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305" yWindow="-15" windowWidth="10230" windowHeight="8265" activeTab="8"/>
  </bookViews>
  <sheets>
    <sheet name="H3K4me1" sheetId="1" r:id="rId1"/>
    <sheet name="H3K27ac" sheetId="2" r:id="rId2"/>
    <sheet name="H3K4me3" sheetId="3" r:id="rId3"/>
    <sheet name="H3K9ac" sheetId="4" r:id="rId4"/>
    <sheet name="H3K27me3" sheetId="5" r:id="rId5"/>
    <sheet name="H3K36me3" sheetId="6" r:id="rId6"/>
    <sheet name="H3K9me3" sheetId="7" r:id="rId7"/>
    <sheet name="DNase" sheetId="8" r:id="rId8"/>
    <sheet name="H3K4me1_restrict_to53withDNAse" sheetId="9" r:id="rId9"/>
  </sheets>
  <definedNames>
    <definedName name="_xlnm.Print_Area" localSheetId="8">H3K4me1_restrict_to53withDNAse!$A$1:$BF$101</definedName>
  </definedNames>
  <calcPr calcId="125725"/>
</workbook>
</file>

<file path=xl/calcChain.xml><?xml version="1.0" encoding="utf-8"?>
<calcChain xmlns="http://schemas.openxmlformats.org/spreadsheetml/2006/main">
  <c r="C3" i="9"/>
  <c r="BE3"/>
  <c r="C4"/>
  <c r="BE4"/>
  <c r="C5"/>
  <c r="BE5"/>
  <c r="C6"/>
  <c r="BE6"/>
  <c r="C7"/>
  <c r="BE7"/>
  <c r="C8"/>
  <c r="BE8"/>
  <c r="C9"/>
  <c r="BE9"/>
  <c r="C10"/>
  <c r="BE10"/>
  <c r="C11"/>
  <c r="BE11"/>
  <c r="C12"/>
  <c r="BE12"/>
  <c r="C13"/>
  <c r="BE13"/>
  <c r="C14"/>
  <c r="BE14"/>
  <c r="C15"/>
  <c r="BE15"/>
  <c r="C16"/>
  <c r="BE16"/>
  <c r="C17"/>
  <c r="BE17"/>
  <c r="C18"/>
  <c r="BE18"/>
  <c r="C19"/>
  <c r="BE19"/>
  <c r="C20"/>
  <c r="BE20"/>
  <c r="C21"/>
  <c r="BE21"/>
  <c r="C22"/>
  <c r="BE22"/>
  <c r="C23"/>
  <c r="BE23"/>
  <c r="C24"/>
  <c r="BE24"/>
  <c r="C25"/>
  <c r="BE25"/>
  <c r="C26"/>
  <c r="BE26"/>
  <c r="C27"/>
  <c r="BE27"/>
  <c r="C28"/>
  <c r="BE28"/>
  <c r="C29"/>
  <c r="BE29"/>
  <c r="C30"/>
  <c r="BE30"/>
  <c r="C31"/>
  <c r="BE31"/>
  <c r="C32"/>
  <c r="BE32"/>
  <c r="C33"/>
  <c r="BE33"/>
  <c r="C34"/>
  <c r="BE34"/>
  <c r="C35"/>
  <c r="BE35"/>
  <c r="C36"/>
  <c r="BE36"/>
  <c r="C37"/>
  <c r="BE37"/>
  <c r="C38"/>
  <c r="BE38"/>
  <c r="C39"/>
  <c r="BE39"/>
  <c r="C40"/>
  <c r="BE40"/>
  <c r="C41"/>
  <c r="BE41"/>
  <c r="C42"/>
  <c r="BE42"/>
  <c r="C43"/>
  <c r="BE43"/>
  <c r="C44"/>
  <c r="BE44"/>
  <c r="C45"/>
  <c r="BE45"/>
  <c r="C46"/>
  <c r="BE46"/>
  <c r="C47"/>
  <c r="BE47"/>
  <c r="C48"/>
  <c r="BE48"/>
  <c r="C49"/>
  <c r="BE49"/>
  <c r="C50"/>
  <c r="BE50"/>
  <c r="C51"/>
  <c r="BE51"/>
  <c r="C52"/>
  <c r="BE52"/>
  <c r="C53"/>
  <c r="BE53"/>
  <c r="C54"/>
  <c r="BE54"/>
  <c r="C55"/>
  <c r="BE55"/>
  <c r="C56"/>
  <c r="BE56"/>
  <c r="C57"/>
  <c r="BE57"/>
  <c r="C58"/>
  <c r="BE58"/>
  <c r="C59"/>
  <c r="BE59"/>
  <c r="C60"/>
  <c r="BE60"/>
  <c r="C61"/>
  <c r="BE61"/>
  <c r="C62"/>
  <c r="BE62"/>
  <c r="C63"/>
  <c r="BE63"/>
  <c r="C64"/>
  <c r="BE64"/>
  <c r="C65"/>
  <c r="BE65"/>
  <c r="C66"/>
  <c r="BE66"/>
  <c r="C67"/>
  <c r="BE67"/>
  <c r="C68"/>
  <c r="BE68"/>
  <c r="C69"/>
  <c r="BE69"/>
  <c r="C70"/>
  <c r="BE70"/>
  <c r="C71"/>
  <c r="BE71"/>
  <c r="C72"/>
  <c r="BE72"/>
  <c r="C73"/>
  <c r="BE73"/>
  <c r="C74"/>
  <c r="BE74"/>
  <c r="C75"/>
  <c r="BE75"/>
  <c r="C77"/>
  <c r="BE77"/>
  <c r="C76"/>
  <c r="BE76"/>
  <c r="C78"/>
  <c r="BE78"/>
  <c r="C79"/>
  <c r="BE79"/>
  <c r="C80"/>
  <c r="BE80"/>
  <c r="C81"/>
  <c r="BE81"/>
  <c r="C82"/>
  <c r="BE82"/>
  <c r="C83"/>
  <c r="BE83"/>
  <c r="C84"/>
  <c r="BE84"/>
  <c r="C85"/>
  <c r="BE85"/>
  <c r="C86"/>
  <c r="BE86"/>
  <c r="C87"/>
  <c r="BE87"/>
  <c r="C88"/>
  <c r="BE88"/>
  <c r="C89"/>
  <c r="BE89"/>
  <c r="C90"/>
  <c r="BE90"/>
  <c r="C91"/>
  <c r="BE91"/>
  <c r="C92"/>
  <c r="BE92"/>
  <c r="C93"/>
  <c r="BE93"/>
  <c r="C94"/>
  <c r="BE94"/>
  <c r="C95"/>
  <c r="BE95"/>
  <c r="C96"/>
  <c r="BE96"/>
  <c r="C97"/>
  <c r="BE97"/>
  <c r="C98"/>
  <c r="BE98"/>
  <c r="C99"/>
  <c r="BE99"/>
  <c r="C100"/>
  <c r="BE100"/>
  <c r="C101"/>
  <c r="BE101"/>
  <c r="C4" i="8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"/>
  <c r="C63" i="7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56" i="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45" i="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64" i="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68" i="3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4" i="2"/>
  <c r="C3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5" i="1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4"/>
</calcChain>
</file>

<file path=xl/sharedStrings.xml><?xml version="1.0" encoding="utf-8"?>
<sst xmlns="http://schemas.openxmlformats.org/spreadsheetml/2006/main" count="2967" uniqueCount="571">
  <si>
    <t>pmid</t>
  </si>
  <si>
    <t>trait</t>
  </si>
  <si>
    <t>E017</t>
  </si>
  <si>
    <t>E002</t>
  </si>
  <si>
    <t>E008</t>
  </si>
  <si>
    <t>E001</t>
  </si>
  <si>
    <t>E015</t>
  </si>
  <si>
    <t>E014</t>
  </si>
  <si>
    <t>E016</t>
  </si>
  <si>
    <t>E003</t>
  </si>
  <si>
    <t>E024</t>
  </si>
  <si>
    <t>E020</t>
  </si>
  <si>
    <t>E019</t>
  </si>
  <si>
    <t>E018</t>
  </si>
  <si>
    <t>E021</t>
  </si>
  <si>
    <t>E022</t>
  </si>
  <si>
    <t>E007</t>
  </si>
  <si>
    <t>E009</t>
  </si>
  <si>
    <t>E010</t>
  </si>
  <si>
    <t>E013</t>
  </si>
  <si>
    <t>E012</t>
  </si>
  <si>
    <t>E011</t>
  </si>
  <si>
    <t>E004</t>
  </si>
  <si>
    <t>E005</t>
  </si>
  <si>
    <t>E006</t>
  </si>
  <si>
    <t>E062</t>
  </si>
  <si>
    <t>E034</t>
  </si>
  <si>
    <t>E045</t>
  </si>
  <si>
    <t>E033</t>
  </si>
  <si>
    <t>E044</t>
  </si>
  <si>
    <t>E043</t>
  </si>
  <si>
    <t>E039</t>
  </si>
  <si>
    <t>E041</t>
  </si>
  <si>
    <t>E042</t>
  </si>
  <si>
    <t>E040</t>
  </si>
  <si>
    <t>E037</t>
  </si>
  <si>
    <t>E048</t>
  </si>
  <si>
    <t>E038</t>
  </si>
  <si>
    <t>E047</t>
  </si>
  <si>
    <t>E029</t>
  </si>
  <si>
    <t>E031</t>
  </si>
  <si>
    <t>E035</t>
  </si>
  <si>
    <t>E051</t>
  </si>
  <si>
    <t>E050</t>
  </si>
  <si>
    <t>E036</t>
  </si>
  <si>
    <t>E032</t>
  </si>
  <si>
    <t>E046</t>
  </si>
  <si>
    <t>E030</t>
  </si>
  <si>
    <t>E026</t>
  </si>
  <si>
    <t>E049</t>
  </si>
  <si>
    <t>E025</t>
  </si>
  <si>
    <t>E023</t>
  </si>
  <si>
    <t>E052</t>
  </si>
  <si>
    <t>E055</t>
  </si>
  <si>
    <t>E056</t>
  </si>
  <si>
    <t>E059</t>
  </si>
  <si>
    <t>E061</t>
  </si>
  <si>
    <t>E057</t>
  </si>
  <si>
    <t>E058</t>
  </si>
  <si>
    <t>E028</t>
  </si>
  <si>
    <t>E027</t>
  </si>
  <si>
    <t>E054</t>
  </si>
  <si>
    <t>E053</t>
  </si>
  <si>
    <t>E112</t>
  </si>
  <si>
    <t>E093</t>
  </si>
  <si>
    <t>E071</t>
  </si>
  <si>
    <t>E074</t>
  </si>
  <si>
    <t>E068</t>
  </si>
  <si>
    <t>E069</t>
  </si>
  <si>
    <t>E072</t>
  </si>
  <si>
    <t>E067</t>
  </si>
  <si>
    <t>E073</t>
  </si>
  <si>
    <t>E070</t>
  </si>
  <si>
    <t>E082</t>
  </si>
  <si>
    <t>E081</t>
  </si>
  <si>
    <t>E063</t>
  </si>
  <si>
    <t>E100</t>
  </si>
  <si>
    <t>E108</t>
  </si>
  <si>
    <t>E107</t>
  </si>
  <si>
    <t>E089</t>
  </si>
  <si>
    <t>E090</t>
  </si>
  <si>
    <t>E083</t>
  </si>
  <si>
    <t>E104</t>
  </si>
  <si>
    <t>E095</t>
  </si>
  <si>
    <t>E105</t>
  </si>
  <si>
    <t>E065</t>
  </si>
  <si>
    <t>E078</t>
  </si>
  <si>
    <t>E076</t>
  </si>
  <si>
    <t>E103</t>
  </si>
  <si>
    <t>E111</t>
  </si>
  <si>
    <t>E092</t>
  </si>
  <si>
    <t>E085</t>
  </si>
  <si>
    <t>E084</t>
  </si>
  <si>
    <t>E109</t>
  </si>
  <si>
    <t>E106</t>
  </si>
  <si>
    <t>E075</t>
  </si>
  <si>
    <t>E101</t>
  </si>
  <si>
    <t>E102</t>
  </si>
  <si>
    <t>E110</t>
  </si>
  <si>
    <t>E077</t>
  </si>
  <si>
    <t>E079</t>
  </si>
  <si>
    <t>E094</t>
  </si>
  <si>
    <t>E099</t>
  </si>
  <si>
    <t>E086</t>
  </si>
  <si>
    <t>E088</t>
  </si>
  <si>
    <t>E097</t>
  </si>
  <si>
    <t>E087</t>
  </si>
  <si>
    <t>E080</t>
  </si>
  <si>
    <t>E091</t>
  </si>
  <si>
    <t>E066</t>
  </si>
  <si>
    <t>E098</t>
  </si>
  <si>
    <t>E096</t>
  </si>
  <si>
    <t>E113</t>
  </si>
  <si>
    <t>E114</t>
  </si>
  <si>
    <t>E115</t>
  </si>
  <si>
    <t>E116</t>
  </si>
  <si>
    <t>E117</t>
  </si>
  <si>
    <t>E118</t>
  </si>
  <si>
    <t>E119</t>
  </si>
  <si>
    <t>E120</t>
  </si>
  <si>
    <t>E121</t>
  </si>
  <si>
    <t>E122</t>
  </si>
  <si>
    <t>E123</t>
  </si>
  <si>
    <t>E124</t>
  </si>
  <si>
    <t>E125</t>
  </si>
  <si>
    <t>E126</t>
  </si>
  <si>
    <t>E127</t>
  </si>
  <si>
    <t>E128</t>
  </si>
  <si>
    <t>E129</t>
  </si>
  <si>
    <t>pval</t>
  </si>
  <si>
    <t>fdr</t>
  </si>
  <si>
    <t>Heart rate</t>
  </si>
  <si>
    <t>QT interval</t>
  </si>
  <si>
    <t>C-reactive protein</t>
  </si>
  <si>
    <t>Primary biliary cirrhosis</t>
  </si>
  <si>
    <t>Urate levels</t>
  </si>
  <si>
    <t>Crohn's disease</t>
  </si>
  <si>
    <t>Preeclampsia</t>
  </si>
  <si>
    <t>HDL cholesterol</t>
  </si>
  <si>
    <t>Asthma</t>
  </si>
  <si>
    <t>Celiac disease</t>
  </si>
  <si>
    <t>Acute lymphoblastic leukemia (B-cell precursor)</t>
  </si>
  <si>
    <t>Graves' disease</t>
  </si>
  <si>
    <t>Breast cancer</t>
  </si>
  <si>
    <t>Liver enzyme levels (alanine transaminase)</t>
  </si>
  <si>
    <t>LDL cholesterol</t>
  </si>
  <si>
    <t>Height</t>
  </si>
  <si>
    <t>Liver enzyme levels (gamma-glutamyl transferase)</t>
  </si>
  <si>
    <t>Diastolic blood pressure</t>
  </si>
  <si>
    <t>Adiponectin levels</t>
  </si>
  <si>
    <t>Attention deficit hyperactivity disorder</t>
  </si>
  <si>
    <t>Cholesterol, total</t>
  </si>
  <si>
    <t>Cerebrospinal AB1-42 levels</t>
  </si>
  <si>
    <t>Rheumatoid arthritis</t>
  </si>
  <si>
    <t>Blood pressure</t>
  </si>
  <si>
    <t>Hodgkin's lymphoma</t>
  </si>
  <si>
    <t>Colorectal cancer</t>
  </si>
  <si>
    <t>Red blood cell traits</t>
  </si>
  <si>
    <t>Type 1 diabetes autoantibodies</t>
  </si>
  <si>
    <t>Platelet counts</t>
  </si>
  <si>
    <t>Multiple sclerosis</t>
  </si>
  <si>
    <t>Chronic lymphocytic leukemia</t>
  </si>
  <si>
    <t>IgE levels in asthmatics</t>
  </si>
  <si>
    <t>Tumor biomarkers</t>
  </si>
  <si>
    <t>Celiac disease and Rheumatoid arthritis</t>
  </si>
  <si>
    <t>Adverse response to chemotherapy (neutropenia/leucopenia) (paclitaxel)</t>
  </si>
  <si>
    <t>Lipid metabolism phenotypes</t>
  </si>
  <si>
    <t>Fasting glucose-related traits</t>
  </si>
  <si>
    <t>Mean platelet volume</t>
  </si>
  <si>
    <t>Type 2 diabetes</t>
  </si>
  <si>
    <t>Type 1 diabetes</t>
  </si>
  <si>
    <t>Self-reported allergy</t>
  </si>
  <si>
    <t>Aortic root size</t>
  </si>
  <si>
    <t>Fasting glucose-related traits (interaction with BMI)</t>
  </si>
  <si>
    <t>Bladder cancer</t>
  </si>
  <si>
    <t>PR interval</t>
  </si>
  <si>
    <t>Insulin-like growth factors</t>
  </si>
  <si>
    <t>Attention deficit hyperactivity disorder (combined symptoms)</t>
  </si>
  <si>
    <t>Lipid traits</t>
  </si>
  <si>
    <t>Systemic lupus erythematosus</t>
  </si>
  <si>
    <t>Inflammatory bowel disease</t>
  </si>
  <si>
    <t>Polycystic ovary syndrome</t>
  </si>
  <si>
    <t>Vitiligo</t>
  </si>
  <si>
    <t>Pulmonary function</t>
  </si>
  <si>
    <t>Metabolite levels</t>
  </si>
  <si>
    <t>Waist-hip ratio</t>
  </si>
  <si>
    <t>Mean corpuscular volume</t>
  </si>
  <si>
    <t>Ulcerative colitis</t>
  </si>
  <si>
    <t>Chronic kidney disease</t>
  </si>
  <si>
    <t>Multiple myeloma</t>
  </si>
  <si>
    <t>Parkinson's disease (motor and cognition)</t>
  </si>
  <si>
    <t>Cardiovascular disease risk factors</t>
  </si>
  <si>
    <t>Systemic lupus erythematosus and Systemic sclerosis</t>
  </si>
  <si>
    <t>Alzheimer's disease (late onset)</t>
  </si>
  <si>
    <t>Renal function-related traits (BUN)</t>
  </si>
  <si>
    <t>LNG.IMR90</t>
  </si>
  <si>
    <t>ESC.WA7</t>
  </si>
  <si>
    <t>ESC.H9</t>
  </si>
  <si>
    <t>ESC.I3</t>
  </si>
  <si>
    <t>ESC.HUES6</t>
  </si>
  <si>
    <t>ESC.HUES48</t>
  </si>
  <si>
    <t>ESC.HUES64</t>
  </si>
  <si>
    <t>ESC.H1</t>
  </si>
  <si>
    <t>ESC.4STAR</t>
  </si>
  <si>
    <t>IPSC.20B</t>
  </si>
  <si>
    <t>IPSC.18</t>
  </si>
  <si>
    <t>IPSC.15b</t>
  </si>
  <si>
    <t>IPSC.DF.6.9</t>
  </si>
  <si>
    <t>IPSC.DF.19.11</t>
  </si>
  <si>
    <t>ESDR.H1.NEUR.PROG</t>
  </si>
  <si>
    <t>ESDR.H9.NEUR.PROG</t>
  </si>
  <si>
    <t>ESDR.H9.NEUR</t>
  </si>
  <si>
    <t>ESDR.CD56.MESO</t>
  </si>
  <si>
    <t>ESDR.CD56.ECTO</t>
  </si>
  <si>
    <t>ESDR.CD184.ENDO</t>
  </si>
  <si>
    <t>ESDR.H1.BMP4.MESO</t>
  </si>
  <si>
    <t>ESDR.H1.BMP4.TROP</t>
  </si>
  <si>
    <t>ESDR.H1.MSC</t>
  </si>
  <si>
    <t>BLD.PER.MONUC.PC</t>
  </si>
  <si>
    <t>BLD.CD3.PPC</t>
  </si>
  <si>
    <t>BLD.CD4.CD25I.CD127.TMEMPC</t>
  </si>
  <si>
    <t>BLD.CD3.CPC</t>
  </si>
  <si>
    <t>BLD.CD4.CD25.CD127M.TREGPC</t>
  </si>
  <si>
    <t>BLD.CD4.CD25M.TPC</t>
  </si>
  <si>
    <t>BLD.CD4.CD25M.CD45RA.NPC</t>
  </si>
  <si>
    <t>BLD.CD4.CD25M.IL17M.PL.TPC</t>
  </si>
  <si>
    <t>BLD.CD4.CD25M.IL17P.PL.TPC</t>
  </si>
  <si>
    <t>BLD.CD4.CD25M.CD45RO.MPC</t>
  </si>
  <si>
    <t>BLD.CD4.MPC</t>
  </si>
  <si>
    <t>BLD.CD8.MPC</t>
  </si>
  <si>
    <t>BLD.CD4.NPC</t>
  </si>
  <si>
    <t>BLD.CD8.NPC</t>
  </si>
  <si>
    <t>BLD.CD14.PC</t>
  </si>
  <si>
    <t>BLD.CD19.CPC</t>
  </si>
  <si>
    <t>BLD.CD34.PC</t>
  </si>
  <si>
    <t>BLD.MOB.CD34.PC.M</t>
  </si>
  <si>
    <t>BLD.MOB.CD34.PC.F</t>
  </si>
  <si>
    <t>BLD.CD34.CC</t>
  </si>
  <si>
    <t>BLD.CD19.PPC</t>
  </si>
  <si>
    <t>BLD.CD56.PC</t>
  </si>
  <si>
    <t>BLD.CD15.PC</t>
  </si>
  <si>
    <t>STRM.MRW.MSC</t>
  </si>
  <si>
    <t>STRM.CHON.MRW.DR.MSC</t>
  </si>
  <si>
    <t>FAT.ADIP.DR.MSC</t>
  </si>
  <si>
    <t>FAT.MSC.DR.ADIP</t>
  </si>
  <si>
    <t>MUS.SAT</t>
  </si>
  <si>
    <t>SKIN.PEN.FRSK.FIB.01</t>
  </si>
  <si>
    <t>SKIN.PEN.FRSK.FIB.02</t>
  </si>
  <si>
    <t>SKIN.PEN.FRSK.MEL.01</t>
  </si>
  <si>
    <t>SKIN.PEN.FRSK.MEL.03</t>
  </si>
  <si>
    <t>SKIN.PEN.FRSK.KER.02</t>
  </si>
  <si>
    <t>SKIN.PEN.FRSK.KER.03</t>
  </si>
  <si>
    <t>BRST.HMEC.35</t>
  </si>
  <si>
    <t>BRST.MYO</t>
  </si>
  <si>
    <t>BRN.GANGEM.DR.NRSPHR</t>
  </si>
  <si>
    <t>BRN.CRTX.DR.NRSPHR</t>
  </si>
  <si>
    <t>THYM</t>
  </si>
  <si>
    <t>THYM.FET</t>
  </si>
  <si>
    <t>BRN.HIPP.MID</t>
  </si>
  <si>
    <t>BRN.SUB.NIG</t>
  </si>
  <si>
    <t>BRN.ANT.CAUD</t>
  </si>
  <si>
    <t>BRN.CING.GYR</t>
  </si>
  <si>
    <t>BRN.INF.TMP</t>
  </si>
  <si>
    <t>BRN.ANG.GYR</t>
  </si>
  <si>
    <t>BRN.DL.PRFRNTL.CRTX</t>
  </si>
  <si>
    <t>BRN.GRM.MTRX</t>
  </si>
  <si>
    <t>BRN.FET.F</t>
  </si>
  <si>
    <t>BRN.FET.M</t>
  </si>
  <si>
    <t>FAT.ADIP.NUC</t>
  </si>
  <si>
    <t>MUS.PSOAS</t>
  </si>
  <si>
    <t>MUS.SKLT.F</t>
  </si>
  <si>
    <t>MUS.SKLT.M</t>
  </si>
  <si>
    <t>MUS.TRNK.FET</t>
  </si>
  <si>
    <t>MUS.LEG.FET</t>
  </si>
  <si>
    <t>HRT.FET</t>
  </si>
  <si>
    <t>HRT.ATR.R</t>
  </si>
  <si>
    <t>HRT.VENT.L</t>
  </si>
  <si>
    <t>HRT.VNT.R</t>
  </si>
  <si>
    <t>VAS.AOR</t>
  </si>
  <si>
    <t>GI.DUO.SM.MUS</t>
  </si>
  <si>
    <t>GI.CLN.SM.MUS</t>
  </si>
  <si>
    <t>GI.RECT.SM.MUS</t>
  </si>
  <si>
    <t>GI.STMC.MUS</t>
  </si>
  <si>
    <t>GI.STMC.FET</t>
  </si>
  <si>
    <t>GI.S.INT.FET</t>
  </si>
  <si>
    <t>GI.L.INT.FET</t>
  </si>
  <si>
    <t>GI.S.INT</t>
  </si>
  <si>
    <t>GI.CLN.SIG</t>
  </si>
  <si>
    <t>GI.CLN.MUC</t>
  </si>
  <si>
    <t>GI.RECT.MUC.29</t>
  </si>
  <si>
    <t>GI.RECT.MUC.31</t>
  </si>
  <si>
    <t>GI.STMC.MUC</t>
  </si>
  <si>
    <t>GI.DUO.MUC</t>
  </si>
  <si>
    <t>GI.ESO</t>
  </si>
  <si>
    <t>GI.STMC.GAST</t>
  </si>
  <si>
    <t>PLCNT.AMN</t>
  </si>
  <si>
    <t>KID.FET</t>
  </si>
  <si>
    <t>LNG.FET</t>
  </si>
  <si>
    <t>OVRY</t>
  </si>
  <si>
    <t>PANC.ISLT</t>
  </si>
  <si>
    <t>ADRL.GLND.FET</t>
  </si>
  <si>
    <t>PLCNT.FET</t>
  </si>
  <si>
    <t>LIV.ADLT</t>
  </si>
  <si>
    <t>PANC</t>
  </si>
  <si>
    <t>LNG</t>
  </si>
  <si>
    <t>SPLN</t>
  </si>
  <si>
    <t>LNG.A549.ETOH002.CNCR</t>
  </si>
  <si>
    <t>BLD.DND41.CNCR</t>
  </si>
  <si>
    <t>BLD.GM12878</t>
  </si>
  <si>
    <t>CRVX.HELAS3.CNCR</t>
  </si>
  <si>
    <t>LIV.HEPG2.CNCR</t>
  </si>
  <si>
    <t>BRST.HMEC</t>
  </si>
  <si>
    <t>MUS.HSMM</t>
  </si>
  <si>
    <t>MUS.HSMMT</t>
  </si>
  <si>
    <t>VAS.HUVEC</t>
  </si>
  <si>
    <t>BLD.K562.CNCR</t>
  </si>
  <si>
    <t>BLD.CD14.MONO</t>
  </si>
  <si>
    <t>BRN.NHA</t>
  </si>
  <si>
    <t>SKIN.NHDFAD</t>
  </si>
  <si>
    <t>SKIN.NHEK</t>
  </si>
  <si>
    <t>LNG.NHLF</t>
  </si>
  <si>
    <t>BONE.OSTEO</t>
  </si>
  <si>
    <t>Atrial fibrillation</t>
  </si>
  <si>
    <t>Adverse response to chemotherapy in breast cancer (alopecia) (anti-microtubule)</t>
  </si>
  <si>
    <t>Gamma gluatamyl transferase levels</t>
  </si>
  <si>
    <t>Calcium levels</t>
  </si>
  <si>
    <t>Acute lymphoblastic leukemia (childhood)</t>
  </si>
  <si>
    <t>Hair color</t>
  </si>
  <si>
    <t>Allergic rhinitis</t>
  </si>
  <si>
    <t>Mean corpuscular hemoglobin concentration</t>
  </si>
  <si>
    <t>Beta-2 microglubulin plasma levels</t>
  </si>
  <si>
    <t>Triglycerides</t>
  </si>
  <si>
    <t>Crohn's disease and psoriasis</t>
  </si>
  <si>
    <t>Pulmonary function (interaction)</t>
  </si>
  <si>
    <t>Systolic blood pressure</t>
  </si>
  <si>
    <t>Serum albumin level</t>
  </si>
  <si>
    <t>Narcolepsy</t>
  </si>
  <si>
    <t>Coronary heart disease</t>
  </si>
  <si>
    <t>Electrocardiographic traits</t>
  </si>
  <si>
    <t>Fibrinogen</t>
  </si>
  <si>
    <t>Proinsulin levels</t>
  </si>
  <si>
    <t>Mean corpuscular hemoglobin</t>
  </si>
  <si>
    <t>Sjogren's syndrome</t>
  </si>
  <si>
    <t>Menopause (age at onset)</t>
  </si>
  <si>
    <t>N-glycan levels</t>
  </si>
  <si>
    <t>Prostate cancer</t>
  </si>
  <si>
    <t>Schizophrenia</t>
  </si>
  <si>
    <t>Circulating myeloperoxidase levels (plasma)</t>
  </si>
  <si>
    <t>Primary tooth development (time to first tooth eruption)</t>
  </si>
  <si>
    <t>Retinal arteriolar caliber</t>
  </si>
  <si>
    <t>Telomere length</t>
  </si>
  <si>
    <t>Complement C3 and C4 levels</t>
  </si>
  <si>
    <t>Basal cell carcinoma</t>
  </si>
  <si>
    <t>Bipolar disorder</t>
  </si>
  <si>
    <t>mean corpuscular hemoglobin concentration</t>
  </si>
  <si>
    <t>Alzheimer's disease</t>
  </si>
  <si>
    <t>Hematology traits</t>
  </si>
  <si>
    <t>Smoking behavior</t>
  </si>
  <si>
    <t>Liver enzyme levels (alkaline phosphatase)</t>
  </si>
  <si>
    <t>Adverse response to chemotherapy (neutropenia/leucopenia) (carboplatin)</t>
  </si>
  <si>
    <t>Homocysteine levels</t>
  </si>
  <si>
    <t>PCA3 expression level</t>
  </si>
  <si>
    <t>Renal transplant outcome</t>
  </si>
  <si>
    <t>Creatinine levels</t>
  </si>
  <si>
    <t>Osteoarthritis (hip)</t>
  </si>
  <si>
    <t>Serum prostate-specific antigen levels</t>
  </si>
  <si>
    <t>Periodontitis</t>
  </si>
  <si>
    <t>Orofacial clefts</t>
  </si>
  <si>
    <t>Tanning</t>
  </si>
  <si>
    <t>Periodontitis (PAL4Q3)</t>
  </si>
  <si>
    <t>Age-related macular degeneration (CNV)</t>
  </si>
  <si>
    <t>IgA nephropathy</t>
  </si>
  <si>
    <t>Glycated hemoglobin levels</t>
  </si>
  <si>
    <t>Sunburns</t>
  </si>
  <si>
    <t>End-stage coagulation</t>
  </si>
  <si>
    <t>Bone mineral density (hip)</t>
  </si>
  <si>
    <t>Thyroid hormone levels</t>
  </si>
  <si>
    <t>Cardiac repolarization</t>
  </si>
  <si>
    <t>Venous thromboembolism</t>
  </si>
  <si>
    <t>Testosterone levels</t>
  </si>
  <si>
    <t>Barrett's esophagus</t>
  </si>
  <si>
    <t>Soluble levels of adhesion molecules</t>
  </si>
  <si>
    <t>Adverse response to chemotherapy (neutropenia/leucopenia) (epirubicin)</t>
  </si>
  <si>
    <t>Black vs. red hair color</t>
  </si>
  <si>
    <t>Psoriasis</t>
  </si>
  <si>
    <t>Personality dimensions</t>
  </si>
  <si>
    <t>Hemoglobin</t>
  </si>
  <si>
    <t>Rhegmatogenous retinal detachment</t>
  </si>
  <si>
    <t>Eye color traits</t>
  </si>
  <si>
    <t>Esophageal cancer (squamous cell)</t>
  </si>
  <si>
    <t>Metabolic traits</t>
  </si>
  <si>
    <t>Testicular germ cell tumor</t>
  </si>
  <si>
    <t>Melanoma</t>
  </si>
  <si>
    <t>Hyperactive-impulsive symptoms</t>
  </si>
  <si>
    <t>Tuberculosis</t>
  </si>
  <si>
    <t>Endometrial cancer</t>
  </si>
  <si>
    <t>Epilepsy (remission after treatment)</t>
  </si>
  <si>
    <t>Aging</t>
  </si>
  <si>
    <t>Coronary artery disease or large artery stroke</t>
  </si>
  <si>
    <t>Blood trace element (Zn levels)</t>
  </si>
  <si>
    <t>Neuroblastoma</t>
  </si>
  <si>
    <t>Inflammatory biomarkers</t>
  </si>
  <si>
    <t>Hippocampal atrophy</t>
  </si>
  <si>
    <t>Migraine - clinic-based</t>
  </si>
  <si>
    <t>Weight</t>
  </si>
  <si>
    <t>Response to iloperidone treatment (QT prolongation)</t>
  </si>
  <si>
    <t>DNA methylation (parent-of-origin)</t>
  </si>
  <si>
    <t>HIV-1 viral setpoint</t>
  </si>
  <si>
    <t>Adverse response to chemotherapy (neutropenia/leucopenia) (paclitaxel + carboplatin)</t>
  </si>
  <si>
    <t>Economic and political preferences (feminism/equality)</t>
  </si>
  <si>
    <t>Response to antipsychotic treatment in schizophrenia (reasoning)</t>
  </si>
  <si>
    <t>Response to antipsychotic treatment</t>
  </si>
  <si>
    <t>Adverse response to chemotherapy (neutropenia/leucopenia) (all topoisomerase inhibitors)</t>
  </si>
  <si>
    <t>Economic and political preferences (fairness)</t>
  </si>
  <si>
    <t>Parasitemia in Tripanosoma cruzi seropositivity</t>
  </si>
  <si>
    <t>Neuroticism</t>
  </si>
  <si>
    <t>Parkinson's disease (age of onset)</t>
  </si>
  <si>
    <t>Response to antipsychotic therapy (extrapyramidal side effects)</t>
  </si>
  <si>
    <t>Partial epilepsies</t>
  </si>
  <si>
    <t>Electrocardiographic conduction measures</t>
  </si>
  <si>
    <t>Bilirubin levels</t>
  </si>
  <si>
    <t>Response to platinum-based chemotherapy in non-small-cell lung cancer</t>
  </si>
  <si>
    <t>Bipolar disorder (body mass index interaction)</t>
  </si>
  <si>
    <t>Stroke (pediatric)</t>
  </si>
  <si>
    <t>Response to angiotensin II receptor blocker therapy</t>
  </si>
  <si>
    <t>Asthma (childhood onset)</t>
  </si>
  <si>
    <t>Pulmonary function decline</t>
  </si>
  <si>
    <t>Bone mineral density (spine)</t>
  </si>
  <si>
    <t>Esophageal adenocarcinoma</t>
  </si>
  <si>
    <t>Emphysema-related traits</t>
  </si>
  <si>
    <t>QRS duration in Tripanosoma cruzi seropositivity</t>
  </si>
  <si>
    <t>Obesity-related traits</t>
  </si>
  <si>
    <t>Immune response to smallpox vaccine (IL-6)</t>
  </si>
  <si>
    <t>IgG glycosylation</t>
  </si>
  <si>
    <t>Digestive system disease (Barrett's esophagus and esophageal adenocarcinoma combined)</t>
  </si>
  <si>
    <t>DNA methylation (variation)</t>
  </si>
  <si>
    <t>Antineutrophil cytoplasmic antibody-associated vasculitis</t>
  </si>
  <si>
    <t>Response to amphetamines</t>
  </si>
  <si>
    <t>Erectile dysfunction and prostate cancer treatment</t>
  </si>
  <si>
    <t>Lipoprotein-associated phospholipase A2 activity change in response to statin therapy</t>
  </si>
  <si>
    <t>max</t>
  </si>
  <si>
    <t>Pulmonary function in asthmatics</t>
  </si>
  <si>
    <t>Birth weight</t>
  </si>
  <si>
    <t>QRS duration</t>
  </si>
  <si>
    <t>Narcolepsy with cataplexy</t>
  </si>
  <si>
    <t>IMR90 fetal lung fibroblasts Cell Line</t>
  </si>
  <si>
    <t>ES-WA7 Cell Line</t>
  </si>
  <si>
    <t>H9 Cell Line</t>
  </si>
  <si>
    <t>ES-I3 Cell Line</t>
  </si>
  <si>
    <t>HUES6 Cell Line</t>
  </si>
  <si>
    <t>HUES48 Cell Line</t>
  </si>
  <si>
    <t>HUES64 Cell Line</t>
  </si>
  <si>
    <t>H1 Cell Line</t>
  </si>
  <si>
    <t>ES-UCSF4 Cell Line</t>
  </si>
  <si>
    <t>iPS-20b Cell Line</t>
  </si>
  <si>
    <t>iPS-18 Cell Line</t>
  </si>
  <si>
    <t>iPS-15b Cell Line</t>
  </si>
  <si>
    <t>iPS DF 6.9 Cell Line</t>
  </si>
  <si>
    <t>iPS DF 19.11 Cell Line</t>
  </si>
  <si>
    <t>H1 Derived Neuronal Progenitor Cultured Cells</t>
  </si>
  <si>
    <t>H9 Derived Neuronal Progenitor Cultured Cells</t>
  </si>
  <si>
    <t>H9 Derived Neuron Cultured Cells</t>
  </si>
  <si>
    <t>hESC Derived CD56+ Mesoderm Cultured Cells</t>
  </si>
  <si>
    <t>hESC Derived CD56+ Ectoderm Cultured Cells</t>
  </si>
  <si>
    <t>hESC Derived CD184+ Endoderm Cultured Cells</t>
  </si>
  <si>
    <t>H1 BMP4 Derived Mesendoderm Cultured Cells</t>
  </si>
  <si>
    <t>H1 BMP4 Derived Trophoblast Cultured Cells</t>
  </si>
  <si>
    <t>H1 Derived Mesenchymal Stem Cells</t>
  </si>
  <si>
    <t>Primary mononuclear cells from peripheral blood</t>
  </si>
  <si>
    <t>Primary T cells from peripheral blood</t>
  </si>
  <si>
    <t>Prim. T cells effector/memory enriched from periph. blood</t>
  </si>
  <si>
    <t>Primary T cells from cord blood</t>
  </si>
  <si>
    <t>Primary T regulatory cells from peripheral blood</t>
  </si>
  <si>
    <t>Primary T helper cells from peripheral blood</t>
  </si>
  <si>
    <t>Primary T helper naive cells from peripheral blood</t>
  </si>
  <si>
    <t>Primary T helper cells PMA-I stimulated</t>
  </si>
  <si>
    <t>Primary T helper 17 cells PMA-I stimulated</t>
  </si>
  <si>
    <t>Primary T helper memory cells from peripheral blood</t>
  </si>
  <si>
    <t>Primary T CD8+ memory cells from peripheral blood</t>
  </si>
  <si>
    <t>Primary T CD8+ naïve cells from peripheral blood</t>
  </si>
  <si>
    <t>Primary monocytes from peripheral blood</t>
  </si>
  <si>
    <t>Primary B cells from cord blood</t>
  </si>
  <si>
    <t>Primary hematopoietic stem cells</t>
  </si>
  <si>
    <t>Primary hematopoietic stem cells G-CSF-mobilized Male</t>
  </si>
  <si>
    <t>Primary hematopoietic stem cells G-CSF-mobilized Female</t>
  </si>
  <si>
    <t>Primary hematopoietic stem cells short term culture</t>
  </si>
  <si>
    <t>Primary B cells from peripheral blood</t>
  </si>
  <si>
    <t>Primary Natural Killer cells from peripheral blood</t>
  </si>
  <si>
    <t>Primary neutrophils from peripheral blood</t>
  </si>
  <si>
    <t>Bone Marrow Derived Cultured Mesenchymal Stem Cells</t>
  </si>
  <si>
    <t>Mesenchymal Stem Cell Deriv. Chondrocyte Cultured Cells</t>
  </si>
  <si>
    <t>Adipose Derived Mesenchymal Stem Cell Cultured Cells</t>
  </si>
  <si>
    <t>Mesenchymal Stem Cell Derived Adipocyte Cultured Cells</t>
  </si>
  <si>
    <t>Muscle Satellite Cultured Cells</t>
  </si>
  <si>
    <t>Foreskin Fibroblast Primary Cells skin01</t>
  </si>
  <si>
    <t>Foreskin Fibroblast Primary Cells skin02</t>
  </si>
  <si>
    <t>Foreskin Melanocyte Primary Cells skin01</t>
  </si>
  <si>
    <t>Foreskin Melanocyte Primary Cells skin03</t>
  </si>
  <si>
    <t>Foreskin Keratinocyte Primary Cells skin02</t>
  </si>
  <si>
    <t>Foreskin Keratinocyte Primary Cells skin03</t>
  </si>
  <si>
    <t>Breast variant Human Mammary Epithelial Cells (vHMEC)</t>
  </si>
  <si>
    <t>Breast Myoepithelial Primary Cells</t>
  </si>
  <si>
    <t>Ganglion Eminence derived primary cultured neurospheres</t>
  </si>
  <si>
    <t>Cortex derived primary cultured neurospheres</t>
  </si>
  <si>
    <t>Thymus</t>
  </si>
  <si>
    <t>Fetal Thymus</t>
  </si>
  <si>
    <t>Brain Hippocampus Middle</t>
  </si>
  <si>
    <t>Brain Substantia Nigra</t>
  </si>
  <si>
    <t>Brain Anterior Caudate</t>
  </si>
  <si>
    <t>Brain Cingulate Gyrus</t>
  </si>
  <si>
    <t>Brain Inferior Temporal Lobe</t>
  </si>
  <si>
    <t>Brain Angular Gyrus</t>
  </si>
  <si>
    <t>Brain Dorsolateral Prefrontal Cortex</t>
  </si>
  <si>
    <t>Brain Germinal Matrix</t>
  </si>
  <si>
    <t>Fetal Brain Female</t>
  </si>
  <si>
    <t>Fetal Brain Male</t>
  </si>
  <si>
    <t>Adipose Nuclei</t>
  </si>
  <si>
    <t>Psoas Muscle</t>
  </si>
  <si>
    <t>Skeletal Muscle Female</t>
  </si>
  <si>
    <t>Skeletal Muscle Male</t>
  </si>
  <si>
    <t>Fetal Muscle Trunk</t>
  </si>
  <si>
    <t>Fetal Muscle Leg</t>
  </si>
  <si>
    <t>Fetal Heart</t>
  </si>
  <si>
    <t>Right Atrium</t>
  </si>
  <si>
    <t>Left Ventricle</t>
  </si>
  <si>
    <t>Right Ventricle</t>
  </si>
  <si>
    <t>Aorta</t>
  </si>
  <si>
    <t>Duodenum Smooth Muscle</t>
  </si>
  <si>
    <t>Colon Smooth Muscle</t>
  </si>
  <si>
    <t>Rectal Smooth Muscle</t>
  </si>
  <si>
    <t>Stomach Smooth Muscle</t>
  </si>
  <si>
    <t>Fetal Stomach</t>
  </si>
  <si>
    <t>Fetal Intestine Small</t>
  </si>
  <si>
    <t>Fetal Intestine Large</t>
  </si>
  <si>
    <t>Small Intestine</t>
  </si>
  <si>
    <t>Sigmoid Colon</t>
  </si>
  <si>
    <t>Colonic Mucosa</t>
  </si>
  <si>
    <t>Rectal Mucosa Donor 29</t>
  </si>
  <si>
    <t>Rectal Mucosa Donor 31</t>
  </si>
  <si>
    <t>Stomach Mucosa</t>
  </si>
  <si>
    <t>Duodenum Mucosa</t>
  </si>
  <si>
    <t>Esophagus</t>
  </si>
  <si>
    <t>Gastric</t>
  </si>
  <si>
    <t>Placenta Amnion</t>
  </si>
  <si>
    <t>Fetal Kidney</t>
  </si>
  <si>
    <t>Fetal Lung</t>
  </si>
  <si>
    <t>Ovary</t>
  </si>
  <si>
    <t>Pancreatic Islets</t>
  </si>
  <si>
    <t>Fetal Adrenal Gland</t>
  </si>
  <si>
    <t>Placenta</t>
  </si>
  <si>
    <t>Liver</t>
  </si>
  <si>
    <t>Pancreas</t>
  </si>
  <si>
    <t>Lung</t>
  </si>
  <si>
    <t>Spleen</t>
  </si>
  <si>
    <t>A549 EtOH 0.02pct Lung Carcinoma Cell Line</t>
  </si>
  <si>
    <t>Dnd41 TCell Leukemia Cell Line</t>
  </si>
  <si>
    <t>GM12878 Lymphoblastoid Cell Line</t>
  </si>
  <si>
    <t>HeLa-S3 Cervical Carcinoma Cell Line</t>
  </si>
  <si>
    <t>HepG2 Hepatocellular Carcinoma Cell Line</t>
  </si>
  <si>
    <t>HMEC Mammary Epithelial Primary Cells</t>
  </si>
  <si>
    <t>HSMM Skeletal Muscle Myoblasts Cell Line</t>
  </si>
  <si>
    <t>HSMM cell derived Skeletal Muscle Myotubes Cell Line</t>
  </si>
  <si>
    <t>HUVEC Umbilical Vein Endothelial Primary Cells</t>
  </si>
  <si>
    <t>K562 Leukemia Cell Line</t>
  </si>
  <si>
    <t>Monocytes-CD14+ RO01746 Primary Cells</t>
  </si>
  <si>
    <t>NH-A Astrocyte Primary Cells</t>
  </si>
  <si>
    <t>NHDF-Ad Adult Dermal Fibroblast Primary Cells</t>
  </si>
  <si>
    <t>NHEK-Epidermal Keratinocyte Primary Cells</t>
  </si>
  <si>
    <t>NHLF Lung Fibroblast Primary Cells</t>
  </si>
  <si>
    <t>&gt;0.10</t>
  </si>
  <si>
    <t>&lt;0.001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</si>
</sst>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0"/>
    <numFmt numFmtId="170" formatCode="_(* #,##0.000_);_(* \(#,##0.00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8000000000000007"/>
      <color rgb="FF000000"/>
      <name val="Arial"/>
      <family val="2"/>
    </font>
    <font>
      <sz val="8.8000000000000007"/>
      <color rgb="FFFFFFFF"/>
      <name val="Arial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E41A1C"/>
        <bgColor indexed="64"/>
      </patternFill>
    </fill>
    <fill>
      <patternFill patternType="solid">
        <fgColor rgb="FF924965"/>
        <bgColor indexed="64"/>
      </patternFill>
    </fill>
    <fill>
      <patternFill patternType="solid">
        <fgColor rgb="FF69608A"/>
        <bgColor indexed="64"/>
      </patternFill>
    </fill>
    <fill>
      <patternFill patternType="solid">
        <fgColor rgb="FF4178AE"/>
        <bgColor indexed="64"/>
      </patternFill>
    </fill>
    <fill>
      <patternFill patternType="solid">
        <fgColor rgb="FF55A354"/>
        <bgColor indexed="64"/>
      </patternFill>
    </fill>
    <fill>
      <patternFill patternType="solid">
        <fgColor rgb="FF678C69"/>
        <bgColor indexed="64"/>
      </patternFill>
    </fill>
    <fill>
      <patternFill patternType="solid">
        <fgColor rgb="FFB65C73"/>
        <bgColor indexed="64"/>
      </patternFill>
    </fill>
    <fill>
      <patternFill patternType="solid">
        <fgColor rgb="FFE67326"/>
        <bgColor indexed="64"/>
      </patternFill>
    </fill>
    <fill>
      <patternFill patternType="solid">
        <fgColor rgb="FFFF9D0C"/>
        <bgColor indexed="64"/>
      </patternFill>
    </fill>
    <fill>
      <patternFill patternType="solid">
        <fgColor rgb="FFFFD924"/>
        <bgColor indexed="64"/>
      </patternFill>
    </fill>
    <fill>
      <patternFill patternType="solid">
        <fgColor rgb="FFDAB92E"/>
        <bgColor indexed="64"/>
      </patternFill>
    </fill>
    <fill>
      <patternFill patternType="solid">
        <fgColor rgb="FFC5912B"/>
        <bgColor indexed="64"/>
      </patternFill>
    </fill>
    <fill>
      <patternFill patternType="solid">
        <fgColor rgb="FFAF5B39"/>
        <bgColor indexed="64"/>
      </patternFill>
    </fill>
    <fill>
      <patternFill patternType="solid">
        <fgColor rgb="FFC2655D"/>
        <bgColor indexed="64"/>
      </patternFill>
    </fill>
    <fill>
      <patternFill patternType="solid">
        <fgColor rgb="FFD56F80"/>
        <bgColor indexed="64"/>
      </patternFill>
    </fill>
    <fill>
      <patternFill patternType="solid">
        <fgColor rgb="FFF182BC"/>
        <bgColor indexed="64"/>
      </patternFill>
    </fill>
    <fill>
      <patternFill patternType="solid">
        <fgColor rgb="FFC58DAA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164" fontId="0" fillId="0" borderId="0" xfId="0" applyNumberFormat="1"/>
    <xf numFmtId="0" fontId="0" fillId="0" borderId="10" xfId="0" applyBorder="1" applyAlignment="1">
      <alignment textRotation="90"/>
    </xf>
    <xf numFmtId="164" fontId="0" fillId="52" borderId="0" xfId="0" applyNumberFormat="1" applyFill="1"/>
    <xf numFmtId="1" fontId="0" fillId="0" borderId="0" xfId="0" applyNumberFormat="1"/>
    <xf numFmtId="0" fontId="18" fillId="34" borderId="11" xfId="0" applyFont="1" applyFill="1" applyBorder="1" applyAlignment="1">
      <alignment horizontal="left" textRotation="90" wrapText="1" readingOrder="1"/>
    </xf>
    <xf numFmtId="0" fontId="18" fillId="35" borderId="12" xfId="0" applyFont="1" applyFill="1" applyBorder="1" applyAlignment="1">
      <alignment horizontal="left" textRotation="90" wrapText="1" readingOrder="1"/>
    </xf>
    <xf numFmtId="0" fontId="18" fillId="36" borderId="12" xfId="0" applyFont="1" applyFill="1" applyBorder="1" applyAlignment="1">
      <alignment horizontal="left" textRotation="90" wrapText="1" readingOrder="1"/>
    </xf>
    <xf numFmtId="0" fontId="18" fillId="37" borderId="12" xfId="0" applyFont="1" applyFill="1" applyBorder="1" applyAlignment="1">
      <alignment horizontal="left" textRotation="90" wrapText="1" readingOrder="1"/>
    </xf>
    <xf numFmtId="0" fontId="18" fillId="38" borderId="12" xfId="0" applyFont="1" applyFill="1" applyBorder="1" applyAlignment="1">
      <alignment horizontal="left" textRotation="90" wrapText="1" readingOrder="1"/>
    </xf>
    <xf numFmtId="0" fontId="18" fillId="39" borderId="12" xfId="0" applyFont="1" applyFill="1" applyBorder="1" applyAlignment="1">
      <alignment horizontal="left" textRotation="90" wrapText="1" readingOrder="1"/>
    </xf>
    <xf numFmtId="0" fontId="18" fillId="40" borderId="12" xfId="0" applyFont="1" applyFill="1" applyBorder="1" applyAlignment="1">
      <alignment horizontal="left" textRotation="90" wrapText="1" readingOrder="1"/>
    </xf>
    <xf numFmtId="0" fontId="18" fillId="41" borderId="12" xfId="0" applyFont="1" applyFill="1" applyBorder="1" applyAlignment="1">
      <alignment horizontal="left" textRotation="90" wrapText="1" readingOrder="1"/>
    </xf>
    <xf numFmtId="0" fontId="18" fillId="42" borderId="12" xfId="0" applyFont="1" applyFill="1" applyBorder="1" applyAlignment="1">
      <alignment horizontal="left" textRotation="90" wrapText="1" readingOrder="1"/>
    </xf>
    <xf numFmtId="0" fontId="18" fillId="43" borderId="12" xfId="0" applyFont="1" applyFill="1" applyBorder="1" applyAlignment="1">
      <alignment horizontal="left" textRotation="90" wrapText="1" readingOrder="1"/>
    </xf>
    <xf numFmtId="0" fontId="18" fillId="44" borderId="12" xfId="0" applyFont="1" applyFill="1" applyBorder="1" applyAlignment="1">
      <alignment horizontal="left" textRotation="90" wrapText="1" readingOrder="1"/>
    </xf>
    <xf numFmtId="0" fontId="18" fillId="45" borderId="12" xfId="0" applyFont="1" applyFill="1" applyBorder="1" applyAlignment="1">
      <alignment horizontal="left" textRotation="90" wrapText="1" readingOrder="1"/>
    </xf>
    <xf numFmtId="0" fontId="18" fillId="46" borderId="12" xfId="0" applyFont="1" applyFill="1" applyBorder="1" applyAlignment="1">
      <alignment horizontal="left" textRotation="90" wrapText="1" readingOrder="1"/>
    </xf>
    <xf numFmtId="0" fontId="18" fillId="47" borderId="12" xfId="0" applyFont="1" applyFill="1" applyBorder="1" applyAlignment="1">
      <alignment horizontal="left" textRotation="90" wrapText="1" readingOrder="1"/>
    </xf>
    <xf numFmtId="0" fontId="18" fillId="48" borderId="12" xfId="0" applyFont="1" applyFill="1" applyBorder="1" applyAlignment="1">
      <alignment horizontal="left" textRotation="90" wrapText="1" readingOrder="1"/>
    </xf>
    <xf numFmtId="0" fontId="18" fillId="49" borderId="12" xfId="0" applyFont="1" applyFill="1" applyBorder="1" applyAlignment="1">
      <alignment horizontal="left" textRotation="90" wrapText="1" readingOrder="1"/>
    </xf>
    <xf numFmtId="0" fontId="18" fillId="50" borderId="12" xfId="0" applyFont="1" applyFill="1" applyBorder="1" applyAlignment="1">
      <alignment horizontal="left" textRotation="90" wrapText="1" readingOrder="1"/>
    </xf>
    <xf numFmtId="0" fontId="18" fillId="51" borderId="12" xfId="0" applyFont="1" applyFill="1" applyBorder="1" applyAlignment="1">
      <alignment horizontal="left" textRotation="90" wrapText="1" readingOrder="1"/>
    </xf>
    <xf numFmtId="0" fontId="19" fillId="33" borderId="12" xfId="0" applyFont="1" applyFill="1" applyBorder="1" applyAlignment="1">
      <alignment horizontal="left" textRotation="90" wrapText="1" readingOrder="1"/>
    </xf>
    <xf numFmtId="0" fontId="0" fillId="0" borderId="13" xfId="0" applyBorder="1"/>
    <xf numFmtId="1" fontId="0" fillId="0" borderId="13" xfId="0" applyNumberFormat="1" applyBorder="1"/>
    <xf numFmtId="164" fontId="0" fillId="0" borderId="13" xfId="0" applyNumberFormat="1" applyBorder="1"/>
    <xf numFmtId="0" fontId="0" fillId="0" borderId="0" xfId="0" applyBorder="1"/>
    <xf numFmtId="1" fontId="0" fillId="0" borderId="0" xfId="0" applyNumberFormat="1" applyBorder="1"/>
    <xf numFmtId="164" fontId="0" fillId="0" borderId="0" xfId="0" applyNumberFormat="1" applyBorder="1"/>
    <xf numFmtId="0" fontId="0" fillId="0" borderId="14" xfId="0" applyBorder="1"/>
    <xf numFmtId="1" fontId="0" fillId="0" borderId="14" xfId="0" applyNumberFormat="1" applyBorder="1"/>
    <xf numFmtId="164" fontId="0" fillId="0" borderId="14" xfId="0" applyNumberFormat="1" applyBorder="1"/>
    <xf numFmtId="164" fontId="0" fillId="52" borderId="13" xfId="0" applyNumberFormat="1" applyFill="1" applyBorder="1"/>
    <xf numFmtId="164" fontId="0" fillId="52" borderId="0" xfId="0" applyNumberFormat="1" applyFill="1" applyBorder="1"/>
    <xf numFmtId="164" fontId="0" fillId="52" borderId="14" xfId="0" applyNumberFormat="1" applyFill="1" applyBorder="1"/>
    <xf numFmtId="43" fontId="0" fillId="0" borderId="0" xfId="42" applyFont="1" applyAlignment="1">
      <alignment textRotation="90"/>
    </xf>
    <xf numFmtId="0" fontId="0" fillId="0" borderId="0" xfId="0" applyFont="1" applyBorder="1"/>
    <xf numFmtId="0" fontId="0" fillId="0" borderId="14" xfId="0" applyFont="1" applyBorder="1"/>
    <xf numFmtId="0" fontId="0" fillId="0" borderId="15" xfId="0" applyBorder="1"/>
    <xf numFmtId="1" fontId="0" fillId="0" borderId="15" xfId="0" applyNumberFormat="1" applyBorder="1"/>
    <xf numFmtId="164" fontId="0" fillId="0" borderId="15" xfId="0" applyNumberFormat="1" applyBorder="1"/>
    <xf numFmtId="0" fontId="18" fillId="34" borderId="16" xfId="0" applyFont="1" applyFill="1" applyBorder="1" applyAlignment="1">
      <alignment horizontal="left" textRotation="90" wrapText="1" readingOrder="1"/>
    </xf>
    <xf numFmtId="0" fontId="18" fillId="35" borderId="17" xfId="0" applyFont="1" applyFill="1" applyBorder="1" applyAlignment="1">
      <alignment horizontal="left" textRotation="90" wrapText="1" readingOrder="1"/>
    </xf>
    <xf numFmtId="0" fontId="18" fillId="36" borderId="17" xfId="0" applyFont="1" applyFill="1" applyBorder="1" applyAlignment="1">
      <alignment horizontal="left" textRotation="90" wrapText="1" readingOrder="1"/>
    </xf>
    <xf numFmtId="0" fontId="18" fillId="37" borderId="17" xfId="0" applyFont="1" applyFill="1" applyBorder="1" applyAlignment="1">
      <alignment horizontal="left" textRotation="90" wrapText="1" readingOrder="1"/>
    </xf>
    <xf numFmtId="0" fontId="18" fillId="38" borderId="17" xfId="0" applyFont="1" applyFill="1" applyBorder="1" applyAlignment="1">
      <alignment horizontal="left" textRotation="90" wrapText="1" readingOrder="1"/>
    </xf>
    <xf numFmtId="0" fontId="18" fillId="39" borderId="17" xfId="0" applyFont="1" applyFill="1" applyBorder="1" applyAlignment="1">
      <alignment horizontal="left" textRotation="90" wrapText="1" readingOrder="1"/>
    </xf>
    <xf numFmtId="0" fontId="18" fillId="40" borderId="17" xfId="0" applyFont="1" applyFill="1" applyBorder="1" applyAlignment="1">
      <alignment horizontal="left" textRotation="90" wrapText="1" readingOrder="1"/>
    </xf>
    <xf numFmtId="0" fontId="18" fillId="41" borderId="17" xfId="0" applyFont="1" applyFill="1" applyBorder="1" applyAlignment="1">
      <alignment horizontal="left" textRotation="90" wrapText="1" readingOrder="1"/>
    </xf>
    <xf numFmtId="0" fontId="18" fillId="42" borderId="17" xfId="0" applyFont="1" applyFill="1" applyBorder="1" applyAlignment="1">
      <alignment horizontal="left" textRotation="90" wrapText="1" readingOrder="1"/>
    </xf>
    <xf numFmtId="0" fontId="18" fillId="43" borderId="17" xfId="0" applyFont="1" applyFill="1" applyBorder="1" applyAlignment="1">
      <alignment horizontal="left" textRotation="90" wrapText="1" readingOrder="1"/>
    </xf>
    <xf numFmtId="0" fontId="18" fillId="44" borderId="17" xfId="0" applyFont="1" applyFill="1" applyBorder="1" applyAlignment="1">
      <alignment horizontal="left" textRotation="90" wrapText="1" readingOrder="1"/>
    </xf>
    <xf numFmtId="0" fontId="18" fillId="45" borderId="17" xfId="0" applyFont="1" applyFill="1" applyBorder="1" applyAlignment="1">
      <alignment horizontal="left" textRotation="90" wrapText="1" readingOrder="1"/>
    </xf>
    <xf numFmtId="0" fontId="18" fillId="46" borderId="17" xfId="0" applyFont="1" applyFill="1" applyBorder="1" applyAlignment="1">
      <alignment horizontal="left" textRotation="90" wrapText="1" readingOrder="1"/>
    </xf>
    <xf numFmtId="0" fontId="18" fillId="47" borderId="17" xfId="0" applyFont="1" applyFill="1" applyBorder="1" applyAlignment="1">
      <alignment horizontal="left" textRotation="90" wrapText="1" readingOrder="1"/>
    </xf>
    <xf numFmtId="0" fontId="18" fillId="48" borderId="17" xfId="0" applyFont="1" applyFill="1" applyBorder="1" applyAlignment="1">
      <alignment horizontal="left" textRotation="90" wrapText="1" readingOrder="1"/>
    </xf>
    <xf numFmtId="0" fontId="18" fillId="49" borderId="17" xfId="0" applyFont="1" applyFill="1" applyBorder="1" applyAlignment="1">
      <alignment horizontal="left" textRotation="90" wrapText="1" readingOrder="1"/>
    </xf>
    <xf numFmtId="0" fontId="18" fillId="50" borderId="17" xfId="0" applyFont="1" applyFill="1" applyBorder="1" applyAlignment="1">
      <alignment horizontal="left" textRotation="90" wrapText="1" readingOrder="1"/>
    </xf>
    <xf numFmtId="0" fontId="18" fillId="51" borderId="17" xfId="0" applyFont="1" applyFill="1" applyBorder="1" applyAlignment="1">
      <alignment horizontal="left" textRotation="90" wrapText="1" readingOrder="1"/>
    </xf>
    <xf numFmtId="0" fontId="19" fillId="33" borderId="17" xfId="0" applyFont="1" applyFill="1" applyBorder="1" applyAlignment="1">
      <alignment horizontal="left" textRotation="90" wrapText="1" readingOrder="1"/>
    </xf>
    <xf numFmtId="11" fontId="0" fillId="0" borderId="0" xfId="0" applyNumberFormat="1"/>
    <xf numFmtId="1" fontId="0" fillId="0" borderId="0" xfId="0" applyNumberFormat="1" applyFill="1" applyBorder="1" applyAlignment="1">
      <alignment horizontal="right"/>
    </xf>
    <xf numFmtId="170" fontId="0" fillId="0" borderId="0" xfId="42" applyNumberFormat="1" applyFont="1" applyAlignment="1">
      <alignment horizontal="right"/>
    </xf>
    <xf numFmtId="0" fontId="0" fillId="0" borderId="0" xfId="0" applyAlignment="1">
      <alignment horizontal="right"/>
    </xf>
    <xf numFmtId="170" fontId="0" fillId="0" borderId="15" xfId="42" applyNumberFormat="1" applyFont="1" applyBorder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B102"/>
  <sheetViews>
    <sheetView view="pageBreakPreview" zoomScale="55" zoomScaleNormal="70" zoomScaleSheetLayoutView="55" workbookViewId="0">
      <selection activeCell="U24" sqref="U24"/>
    </sheetView>
  </sheetViews>
  <sheetFormatPr defaultRowHeight="15"/>
  <cols>
    <col min="1" max="1" width="12.28515625" customWidth="1"/>
    <col min="2" max="2" width="34.7109375" customWidth="1"/>
    <col min="3" max="3" width="21" customWidth="1"/>
    <col min="4" max="130" width="2.5703125" customWidth="1"/>
    <col min="131" max="131" width="6.7109375" customWidth="1"/>
  </cols>
  <sheetData>
    <row r="1" spans="1:132" ht="291.75">
      <c r="D1" s="36" t="s">
        <v>445</v>
      </c>
      <c r="E1" s="36" t="s">
        <v>446</v>
      </c>
      <c r="F1" s="36" t="s">
        <v>447</v>
      </c>
      <c r="G1" s="36" t="s">
        <v>448</v>
      </c>
      <c r="H1" s="36" t="s">
        <v>449</v>
      </c>
      <c r="I1" s="36" t="s">
        <v>450</v>
      </c>
      <c r="J1" s="36" t="s">
        <v>451</v>
      </c>
      <c r="K1" s="36" t="s">
        <v>452</v>
      </c>
      <c r="L1" s="36" t="s">
        <v>453</v>
      </c>
      <c r="M1" s="36" t="s">
        <v>454</v>
      </c>
      <c r="N1" s="36" t="s">
        <v>455</v>
      </c>
      <c r="O1" s="36" t="s">
        <v>456</v>
      </c>
      <c r="P1" s="36" t="s">
        <v>457</v>
      </c>
      <c r="Q1" s="36" t="s">
        <v>458</v>
      </c>
      <c r="R1" s="36" t="s">
        <v>459</v>
      </c>
      <c r="S1" s="36" t="s">
        <v>460</v>
      </c>
      <c r="T1" s="36" t="s">
        <v>461</v>
      </c>
      <c r="U1" s="36" t="s">
        <v>462</v>
      </c>
      <c r="V1" s="36" t="s">
        <v>463</v>
      </c>
      <c r="W1" s="36" t="s">
        <v>464</v>
      </c>
      <c r="X1" s="36" t="s">
        <v>465</v>
      </c>
      <c r="Y1" s="36" t="s">
        <v>466</v>
      </c>
      <c r="Z1" s="36" t="s">
        <v>467</v>
      </c>
      <c r="AA1" s="36" t="s">
        <v>468</v>
      </c>
      <c r="AB1" s="36" t="s">
        <v>469</v>
      </c>
      <c r="AC1" s="36" t="s">
        <v>470</v>
      </c>
      <c r="AD1" s="36" t="s">
        <v>471</v>
      </c>
      <c r="AE1" s="36" t="s">
        <v>472</v>
      </c>
      <c r="AF1" s="36" t="s">
        <v>473</v>
      </c>
      <c r="AG1" s="36" t="s">
        <v>474</v>
      </c>
      <c r="AH1" s="36" t="s">
        <v>475</v>
      </c>
      <c r="AI1" s="36" t="s">
        <v>476</v>
      </c>
      <c r="AJ1" s="36" t="s">
        <v>477</v>
      </c>
      <c r="AK1" s="36" t="s">
        <v>477</v>
      </c>
      <c r="AL1" s="36" t="s">
        <v>478</v>
      </c>
      <c r="AM1" s="36" t="s">
        <v>474</v>
      </c>
      <c r="AN1" s="36" t="s">
        <v>479</v>
      </c>
      <c r="AO1" s="36" t="s">
        <v>480</v>
      </c>
      <c r="AP1" s="36" t="s">
        <v>481</v>
      </c>
      <c r="AQ1" s="36" t="s">
        <v>482</v>
      </c>
      <c r="AR1" s="36" t="s">
        <v>483</v>
      </c>
      <c r="AS1" s="36" t="s">
        <v>484</v>
      </c>
      <c r="AT1" s="36" t="s">
        <v>485</v>
      </c>
      <c r="AU1" s="36" t="s">
        <v>486</v>
      </c>
      <c r="AV1" s="36" t="s">
        <v>487</v>
      </c>
      <c r="AW1" s="36" t="s">
        <v>488</v>
      </c>
      <c r="AX1" s="36" t="s">
        <v>489</v>
      </c>
      <c r="AY1" s="36" t="s">
        <v>490</v>
      </c>
      <c r="AZ1" s="36" t="s">
        <v>491</v>
      </c>
      <c r="BA1" s="36" t="s">
        <v>492</v>
      </c>
      <c r="BB1" s="36" t="s">
        <v>493</v>
      </c>
      <c r="BC1" s="36" t="s">
        <v>494</v>
      </c>
      <c r="BD1" s="36" t="s">
        <v>495</v>
      </c>
      <c r="BE1" s="36" t="s">
        <v>496</v>
      </c>
      <c r="BF1" s="36" t="s">
        <v>497</v>
      </c>
      <c r="BG1" s="36" t="s">
        <v>498</v>
      </c>
      <c r="BH1" s="36" t="s">
        <v>499</v>
      </c>
      <c r="BI1" s="36" t="s">
        <v>500</v>
      </c>
      <c r="BJ1" s="36" t="s">
        <v>501</v>
      </c>
      <c r="BK1" s="36" t="s">
        <v>502</v>
      </c>
      <c r="BL1" s="36" t="s">
        <v>503</v>
      </c>
      <c r="BM1" s="36" t="s">
        <v>504</v>
      </c>
      <c r="BN1" s="36" t="s">
        <v>505</v>
      </c>
      <c r="BO1" s="36" t="s">
        <v>506</v>
      </c>
      <c r="BP1" s="36" t="s">
        <v>507</v>
      </c>
      <c r="BQ1" s="36" t="s">
        <v>508</v>
      </c>
      <c r="BR1" s="36" t="s">
        <v>509</v>
      </c>
      <c r="BS1" s="36" t="s">
        <v>510</v>
      </c>
      <c r="BT1" s="36" t="s">
        <v>511</v>
      </c>
      <c r="BU1" s="36" t="s">
        <v>512</v>
      </c>
      <c r="BV1" s="36" t="s">
        <v>513</v>
      </c>
      <c r="BW1" s="36" t="s">
        <v>514</v>
      </c>
      <c r="BX1" s="36" t="s">
        <v>515</v>
      </c>
      <c r="BY1" s="36" t="s">
        <v>516</v>
      </c>
      <c r="BZ1" s="36" t="s">
        <v>517</v>
      </c>
      <c r="CA1" s="36" t="s">
        <v>518</v>
      </c>
      <c r="CB1" s="36" t="s">
        <v>519</v>
      </c>
      <c r="CC1" s="36" t="s">
        <v>520</v>
      </c>
      <c r="CD1" s="36" t="s">
        <v>521</v>
      </c>
      <c r="CE1" s="36" t="s">
        <v>522</v>
      </c>
      <c r="CF1" s="36" t="s">
        <v>523</v>
      </c>
      <c r="CG1" s="36" t="s">
        <v>524</v>
      </c>
      <c r="CH1" s="36" t="s">
        <v>525</v>
      </c>
      <c r="CI1" s="36" t="s">
        <v>526</v>
      </c>
      <c r="CJ1" s="36" t="s">
        <v>527</v>
      </c>
      <c r="CK1" s="36" t="s">
        <v>528</v>
      </c>
      <c r="CL1" s="36" t="s">
        <v>529</v>
      </c>
      <c r="CM1" s="36" t="s">
        <v>530</v>
      </c>
      <c r="CN1" s="36" t="s">
        <v>531</v>
      </c>
      <c r="CO1" s="36" t="s">
        <v>532</v>
      </c>
      <c r="CP1" s="36" t="s">
        <v>533</v>
      </c>
      <c r="CQ1" s="36" t="s">
        <v>534</v>
      </c>
      <c r="CR1" s="36" t="s">
        <v>535</v>
      </c>
      <c r="CS1" s="36" t="s">
        <v>536</v>
      </c>
      <c r="CT1" s="36" t="s">
        <v>537</v>
      </c>
      <c r="CU1" s="36" t="s">
        <v>538</v>
      </c>
      <c r="CV1" s="36" t="s">
        <v>539</v>
      </c>
      <c r="CW1" s="36" t="s">
        <v>540</v>
      </c>
      <c r="CX1" s="36" t="s">
        <v>541</v>
      </c>
      <c r="CY1" s="36" t="s">
        <v>542</v>
      </c>
      <c r="CZ1" s="36" t="s">
        <v>543</v>
      </c>
      <c r="DA1" s="36" t="s">
        <v>544</v>
      </c>
      <c r="DB1" s="36" t="s">
        <v>545</v>
      </c>
      <c r="DC1" s="36" t="s">
        <v>546</v>
      </c>
      <c r="DD1" s="36" t="s">
        <v>547</v>
      </c>
      <c r="DE1" s="36" t="s">
        <v>548</v>
      </c>
      <c r="DF1" s="36" t="s">
        <v>549</v>
      </c>
      <c r="DG1" s="36" t="s">
        <v>550</v>
      </c>
      <c r="DH1" s="36" t="s">
        <v>551</v>
      </c>
      <c r="DI1" s="36" t="s">
        <v>552</v>
      </c>
      <c r="DJ1" s="36" t="s">
        <v>553</v>
      </c>
      <c r="DK1" s="36" t="s">
        <v>554</v>
      </c>
      <c r="DL1" s="36" t="s">
        <v>555</v>
      </c>
      <c r="DM1" s="36" t="s">
        <v>556</v>
      </c>
      <c r="DN1" s="36" t="s">
        <v>557</v>
      </c>
      <c r="DO1" s="36" t="s">
        <v>558</v>
      </c>
      <c r="DP1" s="36" t="s">
        <v>559</v>
      </c>
      <c r="DQ1" s="36" t="s">
        <v>560</v>
      </c>
      <c r="DR1" s="36" t="s">
        <v>561</v>
      </c>
      <c r="DS1" s="36" t="s">
        <v>562</v>
      </c>
      <c r="DT1" s="36" t="s">
        <v>563</v>
      </c>
      <c r="DU1" s="36" t="s">
        <v>564</v>
      </c>
      <c r="DV1" s="36" t="s">
        <v>565</v>
      </c>
      <c r="DW1" s="36" t="s">
        <v>566</v>
      </c>
      <c r="DX1" s="36" t="s">
        <v>567</v>
      </c>
      <c r="DY1" s="36" t="s">
        <v>568</v>
      </c>
      <c r="DZ1" s="36" t="e">
        <v>#N/A</v>
      </c>
    </row>
    <row r="2" spans="1:132" ht="26.25"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29</v>
      </c>
      <c r="AF2" s="2" t="s">
        <v>30</v>
      </c>
      <c r="AG2" s="2" t="s">
        <v>31</v>
      </c>
      <c r="AH2" s="2" t="s">
        <v>32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</row>
    <row r="3" spans="1:132" ht="85.5">
      <c r="A3" t="s">
        <v>0</v>
      </c>
      <c r="B3" t="s">
        <v>1</v>
      </c>
      <c r="C3" t="s">
        <v>440</v>
      </c>
      <c r="D3" s="5" t="s">
        <v>195</v>
      </c>
      <c r="E3" s="6" t="s">
        <v>196</v>
      </c>
      <c r="F3" s="6" t="s">
        <v>197</v>
      </c>
      <c r="G3" s="6" t="s">
        <v>198</v>
      </c>
      <c r="H3" s="6" t="s">
        <v>199</v>
      </c>
      <c r="I3" s="6" t="s">
        <v>200</v>
      </c>
      <c r="J3" s="6" t="s">
        <v>201</v>
      </c>
      <c r="K3" s="6" t="s">
        <v>202</v>
      </c>
      <c r="L3" s="6" t="s">
        <v>203</v>
      </c>
      <c r="M3" s="7" t="s">
        <v>204</v>
      </c>
      <c r="N3" s="7" t="s">
        <v>205</v>
      </c>
      <c r="O3" s="7" t="s">
        <v>206</v>
      </c>
      <c r="P3" s="7" t="s">
        <v>207</v>
      </c>
      <c r="Q3" s="7" t="s">
        <v>208</v>
      </c>
      <c r="R3" s="8" t="s">
        <v>209</v>
      </c>
      <c r="S3" s="8" t="s">
        <v>210</v>
      </c>
      <c r="T3" s="8" t="s">
        <v>211</v>
      </c>
      <c r="U3" s="8" t="s">
        <v>212</v>
      </c>
      <c r="V3" s="8" t="s">
        <v>213</v>
      </c>
      <c r="W3" s="8" t="s">
        <v>214</v>
      </c>
      <c r="X3" s="8" t="s">
        <v>215</v>
      </c>
      <c r="Y3" s="8" t="s">
        <v>216</v>
      </c>
      <c r="Z3" s="8" t="s">
        <v>217</v>
      </c>
      <c r="AA3" s="9" t="s">
        <v>218</v>
      </c>
      <c r="AB3" s="9" t="s">
        <v>219</v>
      </c>
      <c r="AC3" s="9" t="s">
        <v>220</v>
      </c>
      <c r="AD3" s="9" t="s">
        <v>221</v>
      </c>
      <c r="AE3" s="9" t="s">
        <v>222</v>
      </c>
      <c r="AF3" s="9" t="s">
        <v>223</v>
      </c>
      <c r="AG3" s="9" t="s">
        <v>224</v>
      </c>
      <c r="AH3" s="9" t="s">
        <v>225</v>
      </c>
      <c r="AI3" s="9" t="s">
        <v>226</v>
      </c>
      <c r="AJ3" s="9" t="s">
        <v>227</v>
      </c>
      <c r="AK3" s="9" t="s">
        <v>228</v>
      </c>
      <c r="AL3" s="9" t="s">
        <v>229</v>
      </c>
      <c r="AM3" s="9" t="s">
        <v>230</v>
      </c>
      <c r="AN3" s="9" t="s">
        <v>231</v>
      </c>
      <c r="AO3" s="10" t="s">
        <v>232</v>
      </c>
      <c r="AP3" s="10" t="s">
        <v>233</v>
      </c>
      <c r="AQ3" s="10" t="s">
        <v>234</v>
      </c>
      <c r="AR3" s="10" t="s">
        <v>235</v>
      </c>
      <c r="AS3" s="10" t="s">
        <v>236</v>
      </c>
      <c r="AT3" s="10" t="s">
        <v>237</v>
      </c>
      <c r="AU3" s="10" t="s">
        <v>238</v>
      </c>
      <c r="AV3" s="10" t="s">
        <v>239</v>
      </c>
      <c r="AW3" s="10" t="s">
        <v>240</v>
      </c>
      <c r="AX3" s="11" t="s">
        <v>241</v>
      </c>
      <c r="AY3" s="11" t="s">
        <v>242</v>
      </c>
      <c r="AZ3" s="11" t="s">
        <v>243</v>
      </c>
      <c r="BA3" s="11" t="s">
        <v>244</v>
      </c>
      <c r="BB3" s="12" t="s">
        <v>245</v>
      </c>
      <c r="BC3" s="13" t="s">
        <v>246</v>
      </c>
      <c r="BD3" s="13" t="s">
        <v>247</v>
      </c>
      <c r="BE3" s="13" t="s">
        <v>248</v>
      </c>
      <c r="BF3" s="13" t="s">
        <v>249</v>
      </c>
      <c r="BG3" s="13" t="s">
        <v>250</v>
      </c>
      <c r="BH3" s="13" t="s">
        <v>251</v>
      </c>
      <c r="BI3" s="13" t="s">
        <v>252</v>
      </c>
      <c r="BJ3" s="13" t="s">
        <v>253</v>
      </c>
      <c r="BK3" s="14" t="s">
        <v>254</v>
      </c>
      <c r="BL3" s="14" t="s">
        <v>255</v>
      </c>
      <c r="BM3" s="15" t="s">
        <v>256</v>
      </c>
      <c r="BN3" s="15" t="s">
        <v>257</v>
      </c>
      <c r="BO3" s="16" t="s">
        <v>258</v>
      </c>
      <c r="BP3" s="16" t="s">
        <v>259</v>
      </c>
      <c r="BQ3" s="16" t="s">
        <v>260</v>
      </c>
      <c r="BR3" s="16" t="s">
        <v>261</v>
      </c>
      <c r="BS3" s="16" t="s">
        <v>262</v>
      </c>
      <c r="BT3" s="16" t="s">
        <v>263</v>
      </c>
      <c r="BU3" s="16" t="s">
        <v>264</v>
      </c>
      <c r="BV3" s="16" t="s">
        <v>265</v>
      </c>
      <c r="BW3" s="16" t="s">
        <v>266</v>
      </c>
      <c r="BX3" s="16" t="s">
        <v>267</v>
      </c>
      <c r="BY3" s="17" t="s">
        <v>268</v>
      </c>
      <c r="BZ3" s="18" t="s">
        <v>269</v>
      </c>
      <c r="CA3" s="18" t="s">
        <v>270</v>
      </c>
      <c r="CB3" s="18" t="s">
        <v>271</v>
      </c>
      <c r="CC3" s="18" t="s">
        <v>272</v>
      </c>
      <c r="CD3" s="18" t="s">
        <v>273</v>
      </c>
      <c r="CE3" s="19" t="s">
        <v>274</v>
      </c>
      <c r="CF3" s="19" t="s">
        <v>275</v>
      </c>
      <c r="CG3" s="19" t="s">
        <v>276</v>
      </c>
      <c r="CH3" s="19" t="s">
        <v>277</v>
      </c>
      <c r="CI3" s="19" t="s">
        <v>278</v>
      </c>
      <c r="CJ3" s="20" t="s">
        <v>279</v>
      </c>
      <c r="CK3" s="20" t="s">
        <v>280</v>
      </c>
      <c r="CL3" s="20" t="s">
        <v>281</v>
      </c>
      <c r="CM3" s="20" t="s">
        <v>282</v>
      </c>
      <c r="CN3" s="21" t="s">
        <v>283</v>
      </c>
      <c r="CO3" s="21" t="s">
        <v>284</v>
      </c>
      <c r="CP3" s="21" t="s">
        <v>285</v>
      </c>
      <c r="CQ3" s="21" t="s">
        <v>286</v>
      </c>
      <c r="CR3" s="21" t="s">
        <v>287</v>
      </c>
      <c r="CS3" s="21" t="s">
        <v>288</v>
      </c>
      <c r="CT3" s="21" t="s">
        <v>289</v>
      </c>
      <c r="CU3" s="21" t="s">
        <v>290</v>
      </c>
      <c r="CV3" s="21" t="s">
        <v>291</v>
      </c>
      <c r="CW3" s="21" t="s">
        <v>292</v>
      </c>
      <c r="CX3" s="21" t="s">
        <v>293</v>
      </c>
      <c r="CY3" s="21" t="s">
        <v>294</v>
      </c>
      <c r="CZ3" s="22" t="s">
        <v>295</v>
      </c>
      <c r="DA3" s="22" t="s">
        <v>296</v>
      </c>
      <c r="DB3" s="22" t="s">
        <v>297</v>
      </c>
      <c r="DC3" s="22" t="s">
        <v>298</v>
      </c>
      <c r="DD3" s="22" t="s">
        <v>299</v>
      </c>
      <c r="DE3" s="22" t="s">
        <v>300</v>
      </c>
      <c r="DF3" s="22" t="s">
        <v>301</v>
      </c>
      <c r="DG3" s="22" t="s">
        <v>302</v>
      </c>
      <c r="DH3" s="22" t="s">
        <v>303</v>
      </c>
      <c r="DI3" s="22" t="s">
        <v>304</v>
      </c>
      <c r="DJ3" s="22" t="s">
        <v>305</v>
      </c>
      <c r="DK3" s="23" t="s">
        <v>306</v>
      </c>
      <c r="DL3" s="23" t="s">
        <v>307</v>
      </c>
      <c r="DM3" s="23" t="s">
        <v>308</v>
      </c>
      <c r="DN3" s="23" t="s">
        <v>309</v>
      </c>
      <c r="DO3" s="23" t="s">
        <v>310</v>
      </c>
      <c r="DP3" s="23" t="s">
        <v>311</v>
      </c>
      <c r="DQ3" s="23" t="s">
        <v>312</v>
      </c>
      <c r="DR3" s="23" t="s">
        <v>313</v>
      </c>
      <c r="DS3" s="23" t="s">
        <v>314</v>
      </c>
      <c r="DT3" s="23" t="s">
        <v>315</v>
      </c>
      <c r="DU3" s="23" t="s">
        <v>316</v>
      </c>
      <c r="DV3" s="23" t="s">
        <v>317</v>
      </c>
      <c r="DW3" s="23" t="s">
        <v>318</v>
      </c>
      <c r="DX3" s="23" t="s">
        <v>319</v>
      </c>
      <c r="DY3" s="23" t="s">
        <v>320</v>
      </c>
      <c r="DZ3" s="23" t="s">
        <v>321</v>
      </c>
      <c r="EA3" t="s">
        <v>129</v>
      </c>
      <c r="EB3" t="s">
        <v>130</v>
      </c>
    </row>
    <row r="4" spans="1:132">
      <c r="A4" s="24">
        <v>23128233</v>
      </c>
      <c r="B4" s="24" t="s">
        <v>180</v>
      </c>
      <c r="C4" s="24" t="str">
        <f>INDEX(D$3:DZ$3,MATCH(MAX(D4:DZ4),D4:DZ4,0))</f>
        <v>BLD.CD14.MONO</v>
      </c>
      <c r="D4" s="25">
        <v>2.9828585265674898</v>
      </c>
      <c r="E4" s="25">
        <v>0.74010763135627</v>
      </c>
      <c r="F4" s="25">
        <v>0.30688536342200201</v>
      </c>
      <c r="G4" s="25">
        <v>1.6074856646132101</v>
      </c>
      <c r="H4" s="25">
        <v>0.84640415174068595</v>
      </c>
      <c r="I4" s="25">
        <v>0.77144319021835595</v>
      </c>
      <c r="J4" s="25">
        <v>0.99331768020737499</v>
      </c>
      <c r="K4" s="25">
        <v>0.58951379623505495</v>
      </c>
      <c r="L4" s="25">
        <v>0.94012048894005895</v>
      </c>
      <c r="M4" s="25">
        <v>0.98770122494622004</v>
      </c>
      <c r="N4" s="25">
        <v>0.47043325691425403</v>
      </c>
      <c r="O4" s="25">
        <v>2.01793031641414</v>
      </c>
      <c r="P4" s="25">
        <v>1.61353141026529</v>
      </c>
      <c r="Q4" s="25">
        <v>2.2649912983110498</v>
      </c>
      <c r="R4" s="25">
        <v>0.69659752542646602</v>
      </c>
      <c r="S4" s="25">
        <v>1.3882991919655201</v>
      </c>
      <c r="T4" s="25">
        <v>2.5626820615938799</v>
      </c>
      <c r="U4" s="25">
        <v>2.9652623469994199</v>
      </c>
      <c r="V4" s="25">
        <v>1.3227342548491501</v>
      </c>
      <c r="W4" s="25">
        <v>1.76059051496345</v>
      </c>
      <c r="X4" s="25">
        <v>0.98238723251760496</v>
      </c>
      <c r="Y4" s="25">
        <v>3.0764982206585798</v>
      </c>
      <c r="Z4" s="25">
        <v>4.6756572317552898</v>
      </c>
      <c r="AA4" s="25">
        <v>10.988360088699</v>
      </c>
      <c r="AB4" s="25">
        <v>10.048191542383799</v>
      </c>
      <c r="AC4" s="25">
        <v>9.4883538661736608</v>
      </c>
      <c r="AD4" s="25">
        <v>8.3237204231344997</v>
      </c>
      <c r="AE4" s="25">
        <v>10.0271745655829</v>
      </c>
      <c r="AF4" s="25">
        <v>9.7325582544506499</v>
      </c>
      <c r="AG4" s="25">
        <v>7.9283537789700196</v>
      </c>
      <c r="AH4" s="25">
        <v>10.385503021532299</v>
      </c>
      <c r="AI4" s="25">
        <v>11.6638344060137</v>
      </c>
      <c r="AJ4" s="25">
        <v>14.571083486844699</v>
      </c>
      <c r="AK4" s="25">
        <v>10.770860623271</v>
      </c>
      <c r="AL4" s="25">
        <v>9.1055754183848308</v>
      </c>
      <c r="AM4" s="25">
        <v>6.8081287883660604</v>
      </c>
      <c r="AN4" s="25">
        <v>8.9483713054430201</v>
      </c>
      <c r="AO4" s="25">
        <v>13.4444526487537</v>
      </c>
      <c r="AP4" s="25">
        <v>9.7053530588192007</v>
      </c>
      <c r="AQ4" s="25">
        <v>8.8000841440512403</v>
      </c>
      <c r="AR4" s="25">
        <v>9.9716331576917394</v>
      </c>
      <c r="AS4" s="25">
        <v>9.4944466137882397</v>
      </c>
      <c r="AT4" s="25">
        <v>12.390799093074</v>
      </c>
      <c r="AU4" s="25">
        <v>7.62960461051488</v>
      </c>
      <c r="AV4" s="25">
        <v>11.8545344696249</v>
      </c>
      <c r="AW4" s="25">
        <v>11.877813056243101</v>
      </c>
      <c r="AX4" s="25">
        <v>1.92440214962125</v>
      </c>
      <c r="AY4" s="25">
        <v>3.9859167453833502</v>
      </c>
      <c r="AZ4" s="25">
        <v>4.6803027620399904</v>
      </c>
      <c r="BA4" s="25">
        <v>2.85228875914015</v>
      </c>
      <c r="BB4" s="25">
        <v>1.94646753724388</v>
      </c>
      <c r="BC4" s="25">
        <v>2.6887295351079699</v>
      </c>
      <c r="BD4" s="25">
        <v>3.96400326688449</v>
      </c>
      <c r="BE4" s="25">
        <v>2.1749412586530399</v>
      </c>
      <c r="BF4" s="25">
        <v>5.7067750766691097</v>
      </c>
      <c r="BG4" s="25">
        <v>0.87794708542577504</v>
      </c>
      <c r="BH4" s="25">
        <v>2.0946000104354501</v>
      </c>
      <c r="BI4" s="25">
        <v>2.8996843652908999</v>
      </c>
      <c r="BJ4" s="25">
        <v>3.2727751311956101</v>
      </c>
      <c r="BK4" s="25">
        <v>1.5686631078367099</v>
      </c>
      <c r="BL4" s="25">
        <v>1.3359548332906299</v>
      </c>
      <c r="BM4" s="25">
        <v>7.0764765579275499</v>
      </c>
      <c r="BN4" s="25">
        <v>8.7599069709713593</v>
      </c>
      <c r="BO4" s="25">
        <v>4.3025775235366801</v>
      </c>
      <c r="BP4" s="25">
        <v>0.82759241633401304</v>
      </c>
      <c r="BQ4" s="25">
        <v>2.8548236365173301</v>
      </c>
      <c r="BR4" s="25">
        <v>1.2870371996259999</v>
      </c>
      <c r="BS4" s="25">
        <v>0.83817775404403005</v>
      </c>
      <c r="BT4" s="25">
        <v>2.4242438981972398</v>
      </c>
      <c r="BU4" s="25">
        <v>1.11055212723728</v>
      </c>
      <c r="BV4" s="25">
        <v>1.6080851130425</v>
      </c>
      <c r="BW4" s="25">
        <v>0.91761430721727599</v>
      </c>
      <c r="BX4" s="25">
        <v>0.60108456330371196</v>
      </c>
      <c r="BY4" s="25">
        <v>6.6355379965732597</v>
      </c>
      <c r="BZ4" s="25">
        <v>1.0963865460612601</v>
      </c>
      <c r="CA4" s="25">
        <v>3.2863678628661601</v>
      </c>
      <c r="CB4" s="25">
        <v>1.5003532886161599</v>
      </c>
      <c r="CC4" s="25">
        <v>2.9754289954478899</v>
      </c>
      <c r="CD4" s="25">
        <v>1.92585234440134</v>
      </c>
      <c r="CE4" s="25">
        <v>0.87613994787274196</v>
      </c>
      <c r="CF4" s="25">
        <v>1.62346594349919</v>
      </c>
      <c r="CG4" s="25">
        <v>0.80060006414296203</v>
      </c>
      <c r="CH4" s="25">
        <v>2.83415724403861</v>
      </c>
      <c r="CI4" s="25">
        <v>1.2109909719920899</v>
      </c>
      <c r="CJ4" s="25">
        <v>5.9322779855802601</v>
      </c>
      <c r="CK4" s="25">
        <v>2.6478113153098701</v>
      </c>
      <c r="CL4" s="25">
        <v>1.44733318195768</v>
      </c>
      <c r="CM4" s="25">
        <v>1.9057476599037499</v>
      </c>
      <c r="CN4" s="25">
        <v>2.96281434921683</v>
      </c>
      <c r="CO4" s="25">
        <v>4.5661458296671196</v>
      </c>
      <c r="CP4" s="25">
        <v>2.23293424313629</v>
      </c>
      <c r="CQ4" s="25">
        <v>8.9472028906324006</v>
      </c>
      <c r="CR4" s="25">
        <v>6.1639015884811004</v>
      </c>
      <c r="CS4" s="25">
        <v>5.9446586268837303</v>
      </c>
      <c r="CT4" s="25">
        <v>7.32407105157505</v>
      </c>
      <c r="CU4" s="25">
        <v>6.1075464109852202</v>
      </c>
      <c r="CV4" s="25">
        <v>6.5556608350001202</v>
      </c>
      <c r="CW4" s="25">
        <v>6.1775322940006197</v>
      </c>
      <c r="CX4" s="25">
        <v>3.5380568294478598</v>
      </c>
      <c r="CY4" s="25">
        <v>2.91842193158528</v>
      </c>
      <c r="CZ4" s="25">
        <v>4.2565912663089502</v>
      </c>
      <c r="DA4" s="25">
        <v>1.9139263094527099</v>
      </c>
      <c r="DB4" s="25">
        <v>1.88233542822859</v>
      </c>
      <c r="DC4" s="25">
        <v>0.335385234586833</v>
      </c>
      <c r="DD4" s="25">
        <v>1.0610009816469601</v>
      </c>
      <c r="DE4" s="25">
        <v>2.7151749297493599</v>
      </c>
      <c r="DF4" s="25">
        <v>7.7920933829527703</v>
      </c>
      <c r="DG4" s="25">
        <v>3.2616334013092301</v>
      </c>
      <c r="DH4" s="25">
        <v>3.8413003373466501</v>
      </c>
      <c r="DI4" s="25">
        <v>2.0460872151445102</v>
      </c>
      <c r="DJ4" s="25">
        <v>4.0586305025632798</v>
      </c>
      <c r="DK4" s="25">
        <v>5.0215120929050299</v>
      </c>
      <c r="DL4" s="25">
        <v>7.4471873945154803</v>
      </c>
      <c r="DM4" s="25">
        <v>9.21863888018372</v>
      </c>
      <c r="DN4" s="25">
        <v>2.14306624673354</v>
      </c>
      <c r="DO4" s="25">
        <v>3.13757025031114</v>
      </c>
      <c r="DP4" s="25">
        <v>1.73211467357631</v>
      </c>
      <c r="DQ4" s="25">
        <v>1.84403194977214</v>
      </c>
      <c r="DR4" s="25">
        <v>1.4111521231575399</v>
      </c>
      <c r="DS4" s="25">
        <v>1.65918539241862</v>
      </c>
      <c r="DT4" s="25">
        <v>6.20804601749209</v>
      </c>
      <c r="DU4" s="25">
        <v>14.596171718777301</v>
      </c>
      <c r="DV4" s="25">
        <v>4.2392746346710899</v>
      </c>
      <c r="DW4" s="25">
        <v>2.1456542064226798</v>
      </c>
      <c r="DX4" s="25">
        <v>1.7663846131800101</v>
      </c>
      <c r="DY4" s="25">
        <v>2.5352603873694499</v>
      </c>
      <c r="DZ4" s="25">
        <v>2.2751580907745899</v>
      </c>
      <c r="EA4" s="26">
        <v>14.596171718777301</v>
      </c>
      <c r="EB4" s="26">
        <v>0</v>
      </c>
    </row>
    <row r="5" spans="1:132">
      <c r="A5" s="27">
        <v>21833088</v>
      </c>
      <c r="B5" s="27" t="s">
        <v>160</v>
      </c>
      <c r="C5" s="27" t="str">
        <f t="shared" ref="C5:C68" si="0">INDEX(D$3:DZ$3,MATCH(MAX(D5:DZ5),D5:DZ5,0))</f>
        <v>BLD.CD4.MPC</v>
      </c>
      <c r="D5" s="28">
        <v>1.1675907189716701</v>
      </c>
      <c r="E5" s="28">
        <v>1.79623208886813</v>
      </c>
      <c r="F5" s="28">
        <v>0.463871934262858</v>
      </c>
      <c r="G5" s="28">
        <v>1.1742245172735699</v>
      </c>
      <c r="H5" s="28">
        <v>3.67131808217778</v>
      </c>
      <c r="I5" s="28">
        <v>1.1826554323115901</v>
      </c>
      <c r="J5" s="28">
        <v>0.94678777153599902</v>
      </c>
      <c r="K5" s="28">
        <v>1.6376211681639099</v>
      </c>
      <c r="L5" s="28">
        <v>0.47014838489577199</v>
      </c>
      <c r="M5" s="28">
        <v>1.98337519715328</v>
      </c>
      <c r="N5" s="28">
        <v>0.58167894467802805</v>
      </c>
      <c r="O5" s="28">
        <v>0.97951823091586299</v>
      </c>
      <c r="P5" s="28">
        <v>0.39633051135729302</v>
      </c>
      <c r="Q5" s="28">
        <v>1.42604812923869</v>
      </c>
      <c r="R5" s="28">
        <v>0.71589869640843395</v>
      </c>
      <c r="S5" s="28">
        <v>1.6310192983859899</v>
      </c>
      <c r="T5" s="28">
        <v>2.48151640646745</v>
      </c>
      <c r="U5" s="28">
        <v>1.44834727863501</v>
      </c>
      <c r="V5" s="28">
        <v>1.9842659365180499</v>
      </c>
      <c r="W5" s="28">
        <v>0.98751212616030504</v>
      </c>
      <c r="X5" s="28">
        <v>1.0835071547865001</v>
      </c>
      <c r="Y5" s="28">
        <v>0.53977527245735701</v>
      </c>
      <c r="Z5" s="28">
        <v>1.2682578933003099</v>
      </c>
      <c r="AA5" s="28">
        <v>10.013265716453301</v>
      </c>
      <c r="AB5" s="28">
        <v>11.467554732376501</v>
      </c>
      <c r="AC5" s="28">
        <v>9.6700620009383105</v>
      </c>
      <c r="AD5" s="28">
        <v>8.5630154255196604</v>
      </c>
      <c r="AE5" s="28">
        <v>9.3439576688860004</v>
      </c>
      <c r="AF5" s="28">
        <v>10.4539449334049</v>
      </c>
      <c r="AG5" s="28">
        <v>10.8310409717468</v>
      </c>
      <c r="AH5" s="28">
        <v>9.7648825196671307</v>
      </c>
      <c r="AI5" s="28">
        <v>10.8218105057444</v>
      </c>
      <c r="AJ5" s="28">
        <v>9.5394538953947592</v>
      </c>
      <c r="AK5" s="28">
        <v>11.5763801194656</v>
      </c>
      <c r="AL5" s="28">
        <v>9.9766474713442506</v>
      </c>
      <c r="AM5" s="28">
        <v>9.6209525655013408</v>
      </c>
      <c r="AN5" s="28">
        <v>11.293507876285901</v>
      </c>
      <c r="AO5" s="28">
        <v>7.2689302172099604</v>
      </c>
      <c r="AP5" s="28">
        <v>7.8178688099100198</v>
      </c>
      <c r="AQ5" s="28">
        <v>7.64452353918103</v>
      </c>
      <c r="AR5" s="28">
        <v>8.8307670321786702</v>
      </c>
      <c r="AS5" s="28">
        <v>7.79929119377553</v>
      </c>
      <c r="AT5" s="28">
        <v>8.3325476049747902</v>
      </c>
      <c r="AU5" s="28">
        <v>10.126986681342199</v>
      </c>
      <c r="AV5" s="28">
        <v>10.7414822881698</v>
      </c>
      <c r="AW5" s="28">
        <v>4.06645349755129</v>
      </c>
      <c r="AX5" s="28">
        <v>2.6394589409479998</v>
      </c>
      <c r="AY5" s="28">
        <v>1.10650184993821</v>
      </c>
      <c r="AZ5" s="28">
        <v>1.99426110362963</v>
      </c>
      <c r="BA5" s="28">
        <v>1.0015113846643999</v>
      </c>
      <c r="BB5" s="28">
        <v>2.30611784940562</v>
      </c>
      <c r="BC5" s="28">
        <v>2.4130772822890298</v>
      </c>
      <c r="BD5" s="28">
        <v>2.3334906465617098</v>
      </c>
      <c r="BE5" s="28">
        <v>1.9684088689047901</v>
      </c>
      <c r="BF5" s="28">
        <v>1.76402041452086</v>
      </c>
      <c r="BG5" s="28">
        <v>1.4403570581474501</v>
      </c>
      <c r="BH5" s="28">
        <v>2.2853453640348902</v>
      </c>
      <c r="BI5" s="28">
        <v>1.5612100310527299</v>
      </c>
      <c r="BJ5" s="28">
        <v>1.99099096534333</v>
      </c>
      <c r="BK5" s="28">
        <v>0.81351775966108597</v>
      </c>
      <c r="BL5" s="28">
        <v>1.4945726496894001</v>
      </c>
      <c r="BM5" s="28">
        <v>7.1981533341303701</v>
      </c>
      <c r="BN5" s="28">
        <v>9.3499724007018603</v>
      </c>
      <c r="BO5" s="28">
        <v>3.3642064561593901</v>
      </c>
      <c r="BP5" s="28">
        <v>1.7738059784808899</v>
      </c>
      <c r="BQ5" s="28">
        <v>3.4136685482846398</v>
      </c>
      <c r="BR5" s="28">
        <v>1.9792610146085201</v>
      </c>
      <c r="BS5" s="28">
        <v>2.5562333934698702</v>
      </c>
      <c r="BT5" s="28">
        <v>1.2788189091583999</v>
      </c>
      <c r="BU5" s="28">
        <v>1.78645040316764</v>
      </c>
      <c r="BV5" s="28">
        <v>1.4518008416585999</v>
      </c>
      <c r="BW5" s="28">
        <v>0.62303683276613198</v>
      </c>
      <c r="BX5" s="28">
        <v>0.91392135025144505</v>
      </c>
      <c r="BY5" s="28">
        <v>2.4371023237844001</v>
      </c>
      <c r="BZ5" s="28">
        <v>2.1826792323344399</v>
      </c>
      <c r="CA5" s="28">
        <v>2.8760126521679301</v>
      </c>
      <c r="CB5" s="28">
        <v>2.9900571632667199</v>
      </c>
      <c r="CC5" s="28">
        <v>3.3998197999939799</v>
      </c>
      <c r="CD5" s="28">
        <v>2.3606514757027099</v>
      </c>
      <c r="CE5" s="28">
        <v>1.3992081016204301</v>
      </c>
      <c r="CF5" s="28">
        <v>1.2593766053531701</v>
      </c>
      <c r="CG5" s="28">
        <v>2.02889820046025</v>
      </c>
      <c r="CH5" s="28">
        <v>1.8104989522852999</v>
      </c>
      <c r="CI5" s="28">
        <v>1.77400179322706</v>
      </c>
      <c r="CJ5" s="28">
        <v>4.3625357693288702</v>
      </c>
      <c r="CK5" s="28">
        <v>2.4178504255052302</v>
      </c>
      <c r="CL5" s="28">
        <v>0.88654470014738596</v>
      </c>
      <c r="CM5" s="28">
        <v>2.0414919335540298</v>
      </c>
      <c r="CN5" s="28">
        <v>1.5199833136096399</v>
      </c>
      <c r="CO5" s="28">
        <v>1.8026073689115101</v>
      </c>
      <c r="CP5" s="28">
        <v>0.69308156954780997</v>
      </c>
      <c r="CQ5" s="28">
        <v>5.5222669553048203</v>
      </c>
      <c r="CR5" s="28">
        <v>4.0110504317551197</v>
      </c>
      <c r="CS5" s="28">
        <v>3.49899217581771</v>
      </c>
      <c r="CT5" s="28">
        <v>8.9858195006941894</v>
      </c>
      <c r="CU5" s="28">
        <v>3.5971769328977099</v>
      </c>
      <c r="CV5" s="28">
        <v>2.28029695250066</v>
      </c>
      <c r="CW5" s="28">
        <v>3.9443608136126902</v>
      </c>
      <c r="CX5" s="28">
        <v>3.4987252623727199</v>
      </c>
      <c r="CY5" s="28">
        <v>1.4533002268272399</v>
      </c>
      <c r="CZ5" s="28">
        <v>0.46705597650645098</v>
      </c>
      <c r="DA5" s="28">
        <v>1.34060815774578</v>
      </c>
      <c r="DB5" s="28">
        <v>1.0567654878903301</v>
      </c>
      <c r="DC5" s="28">
        <v>0.24410471855503199</v>
      </c>
      <c r="DD5" s="28">
        <v>4.2483032291705199E-2</v>
      </c>
      <c r="DE5" s="28">
        <v>2.8152620715541499</v>
      </c>
      <c r="DF5" s="28">
        <v>4.30710026450698</v>
      </c>
      <c r="DG5" s="28">
        <v>1.58513040122038</v>
      </c>
      <c r="DH5" s="28">
        <v>2.09346235537221</v>
      </c>
      <c r="DI5" s="28">
        <v>2.3679417288891398</v>
      </c>
      <c r="DJ5" s="28">
        <v>7.5400830032201904</v>
      </c>
      <c r="DK5" s="28">
        <v>2.9267990425616901</v>
      </c>
      <c r="DL5" s="28">
        <v>6.21389397506662</v>
      </c>
      <c r="DM5" s="28">
        <v>7.0275682528955397</v>
      </c>
      <c r="DN5" s="28">
        <v>1.4322843821645901</v>
      </c>
      <c r="DO5" s="28">
        <v>1.7586901073093999</v>
      </c>
      <c r="DP5" s="28">
        <v>1.24066332033602</v>
      </c>
      <c r="DQ5" s="28">
        <v>1.4106540515818999</v>
      </c>
      <c r="DR5" s="28">
        <v>2.1117579839084399</v>
      </c>
      <c r="DS5" s="28">
        <v>1.7026068556198</v>
      </c>
      <c r="DT5" s="28">
        <v>2.8753380629974701</v>
      </c>
      <c r="DU5" s="28">
        <v>6.2244571844236196</v>
      </c>
      <c r="DV5" s="28">
        <v>2.4431673234016902</v>
      </c>
      <c r="DW5" s="28">
        <v>0.38545361170035097</v>
      </c>
      <c r="DX5" s="28">
        <v>2.4249724765087399</v>
      </c>
      <c r="DY5" s="28">
        <v>1.3675183532008099</v>
      </c>
      <c r="DZ5" s="28">
        <v>1.8128651060371701</v>
      </c>
      <c r="EA5" s="29">
        <v>11.5763801194656</v>
      </c>
      <c r="EB5" s="29">
        <v>0</v>
      </c>
    </row>
    <row r="6" spans="1:132">
      <c r="A6" s="27">
        <v>24097068</v>
      </c>
      <c r="B6" s="27" t="s">
        <v>145</v>
      </c>
      <c r="C6" s="27" t="str">
        <f t="shared" si="0"/>
        <v>LIV.ADLT</v>
      </c>
      <c r="D6" s="28">
        <v>0.59374897763453904</v>
      </c>
      <c r="E6" s="28">
        <v>4.2696203769829799E-2</v>
      </c>
      <c r="F6" s="28">
        <v>0.17501472914560401</v>
      </c>
      <c r="G6" s="28">
        <v>0.10211773533493899</v>
      </c>
      <c r="H6" s="28">
        <v>0.205910589380632</v>
      </c>
      <c r="I6" s="28">
        <v>0.144869885428272</v>
      </c>
      <c r="J6" s="28">
        <v>0.118840531342084</v>
      </c>
      <c r="K6" s="28">
        <v>0.198001427397583</v>
      </c>
      <c r="L6" s="28">
        <v>0.122080319357284</v>
      </c>
      <c r="M6" s="28">
        <v>3.2591445150969303E-2</v>
      </c>
      <c r="N6" s="28">
        <v>1.0212262636409499E-2</v>
      </c>
      <c r="O6" s="28">
        <v>4.6793361616982498E-2</v>
      </c>
      <c r="P6" s="28">
        <v>0.246709250782571</v>
      </c>
      <c r="Q6" s="28">
        <v>0.16706968088725099</v>
      </c>
      <c r="R6" s="28">
        <v>0.109705951352101</v>
      </c>
      <c r="S6" s="28">
        <v>0.28067956550635098</v>
      </c>
      <c r="T6" s="28">
        <v>8.4888849509322697E-2</v>
      </c>
      <c r="U6" s="28">
        <v>0.33229553931209999</v>
      </c>
      <c r="V6" s="28">
        <v>0.41783170488201399</v>
      </c>
      <c r="W6" s="28">
        <v>0.75118724267468695</v>
      </c>
      <c r="X6" s="28">
        <v>9.6241259083535702E-2</v>
      </c>
      <c r="Y6" s="28">
        <v>0.52268367011523897</v>
      </c>
      <c r="Z6" s="28">
        <v>0.65120363343898802</v>
      </c>
      <c r="AA6" s="28">
        <v>0.15784055901434901</v>
      </c>
      <c r="AB6" s="28">
        <v>0.113465142623107</v>
      </c>
      <c r="AC6" s="28">
        <v>0.16585324831870699</v>
      </c>
      <c r="AD6" s="28">
        <v>0.13718818208175901</v>
      </c>
      <c r="AE6" s="28">
        <v>0.45693774955665101</v>
      </c>
      <c r="AF6" s="28">
        <v>0.10207062590095201</v>
      </c>
      <c r="AG6" s="28">
        <v>0.19831044002515699</v>
      </c>
      <c r="AH6" s="28">
        <v>0.102159790821199</v>
      </c>
      <c r="AI6" s="28">
        <v>0.37883721913226298</v>
      </c>
      <c r="AJ6" s="28">
        <v>0.26268121482060902</v>
      </c>
      <c r="AK6" s="28">
        <v>0.44898772952072802</v>
      </c>
      <c r="AL6" s="28">
        <v>0.52450961637494598</v>
      </c>
      <c r="AM6" s="28">
        <v>0.16708320597426601</v>
      </c>
      <c r="AN6" s="28">
        <v>0.22996833674219599</v>
      </c>
      <c r="AO6" s="28">
        <v>1.2662030460785401</v>
      </c>
      <c r="AP6" s="28">
        <v>0.45308599684052803</v>
      </c>
      <c r="AQ6" s="28">
        <v>6.9306648603618404E-2</v>
      </c>
      <c r="AR6" s="28">
        <v>9.0149750401014195E-2</v>
      </c>
      <c r="AS6" s="28">
        <v>0.21861005757267399</v>
      </c>
      <c r="AT6" s="28">
        <v>7.16138292843332E-2</v>
      </c>
      <c r="AU6" s="28">
        <v>0.25277832687724699</v>
      </c>
      <c r="AV6" s="28">
        <v>0.30512045349550698</v>
      </c>
      <c r="AW6" s="28">
        <v>0.60453506562590598</v>
      </c>
      <c r="AX6" s="28">
        <v>0.158288504184252</v>
      </c>
      <c r="AY6" s="28">
        <v>0.31058741975076898</v>
      </c>
      <c r="AZ6" s="28">
        <v>9.1690170358595904E-2</v>
      </c>
      <c r="BA6" s="28">
        <v>0.58019664190348796</v>
      </c>
      <c r="BB6" s="28">
        <v>4.8663142755531297E-2</v>
      </c>
      <c r="BC6" s="28">
        <v>0.63133687112754</v>
      </c>
      <c r="BD6" s="28">
        <v>2.1283699787232901</v>
      </c>
      <c r="BE6" s="28">
        <v>0.321871296395356</v>
      </c>
      <c r="BF6" s="28">
        <v>0.55091674085412301</v>
      </c>
      <c r="BG6" s="28">
        <v>0.45760224999344801</v>
      </c>
      <c r="BH6" s="28">
        <v>1.12587697498133</v>
      </c>
      <c r="BI6" s="28">
        <v>0.98788797048985999</v>
      </c>
      <c r="BJ6" s="28">
        <v>0.33184996348845702</v>
      </c>
      <c r="BK6" s="28">
        <v>0.31109018044542103</v>
      </c>
      <c r="BL6" s="28">
        <v>0.479989800277413</v>
      </c>
      <c r="BM6" s="28">
        <v>0.37164229425972101</v>
      </c>
      <c r="BN6" s="28">
        <v>8.5269738485526395E-2</v>
      </c>
      <c r="BO6" s="28">
        <v>0.22891854566783401</v>
      </c>
      <c r="BP6" s="28">
        <v>0.36256286743131599</v>
      </c>
      <c r="BQ6" s="28">
        <v>0.20433202594924399</v>
      </c>
      <c r="BR6" s="28">
        <v>8.3585669103737506E-2</v>
      </c>
      <c r="BS6" s="28">
        <v>0.17556768551261501</v>
      </c>
      <c r="BT6" s="28">
        <v>0.37646186900086098</v>
      </c>
      <c r="BU6" s="28">
        <v>0.40789014464534101</v>
      </c>
      <c r="BV6" s="28">
        <v>9.9886132987134099E-2</v>
      </c>
      <c r="BW6" s="28">
        <v>0.107921334206702</v>
      </c>
      <c r="BX6" s="28">
        <v>0.15691844533131999</v>
      </c>
      <c r="BY6" s="28">
        <v>1.0890365960576001</v>
      </c>
      <c r="BZ6" s="28">
        <v>1.0402389039875399</v>
      </c>
      <c r="CA6" s="28">
        <v>0.53407014417113297</v>
      </c>
      <c r="CB6" s="28">
        <v>0.46422659088343299</v>
      </c>
      <c r="CC6" s="28">
        <v>1.6994417845379399</v>
      </c>
      <c r="CD6" s="28">
        <v>0.72144069391616095</v>
      </c>
      <c r="CE6" s="28">
        <v>0.38154789005838202</v>
      </c>
      <c r="CF6" s="28">
        <v>0.42870784876757401</v>
      </c>
      <c r="CG6" s="28">
        <v>1.1677271928670201</v>
      </c>
      <c r="CH6" s="28">
        <v>0.85859056650255805</v>
      </c>
      <c r="CI6" s="28">
        <v>0.40813016604573599</v>
      </c>
      <c r="CJ6" s="28">
        <v>0.66934236440265604</v>
      </c>
      <c r="CK6" s="28">
        <v>0.27891834835092999</v>
      </c>
      <c r="CL6" s="28">
        <v>0.34439986739640599</v>
      </c>
      <c r="CM6" s="28">
        <v>1.0458587958348</v>
      </c>
      <c r="CN6" s="28">
        <v>1.26046339716567</v>
      </c>
      <c r="CO6" s="28">
        <v>1.20888601418279</v>
      </c>
      <c r="CP6" s="28">
        <v>1.2018291477137</v>
      </c>
      <c r="CQ6" s="28">
        <v>0.47355818707159097</v>
      </c>
      <c r="CR6" s="28">
        <v>0.72611259503359105</v>
      </c>
      <c r="CS6" s="28">
        <v>0.87631619127240301</v>
      </c>
      <c r="CT6" s="28">
        <v>2.1764211689456801</v>
      </c>
      <c r="CU6" s="28">
        <v>0.52311751418722796</v>
      </c>
      <c r="CV6" s="28">
        <v>1.18460777325244</v>
      </c>
      <c r="CW6" s="28">
        <v>2.2742592213804</v>
      </c>
      <c r="CX6" s="28">
        <v>0.74137867724787299</v>
      </c>
      <c r="CY6" s="28">
        <v>0.563448457680227</v>
      </c>
      <c r="CZ6" s="28">
        <v>0.66317125603748905</v>
      </c>
      <c r="DA6" s="28">
        <v>5.4537324716640703E-2</v>
      </c>
      <c r="DB6" s="28">
        <v>1.0206000490423399</v>
      </c>
      <c r="DC6" s="28">
        <v>1.3118841912464001</v>
      </c>
      <c r="DD6" s="28">
        <v>0.54256869355858495</v>
      </c>
      <c r="DE6" s="28">
        <v>0.91598937475561004</v>
      </c>
      <c r="DF6" s="28">
        <v>0.25187011354125599</v>
      </c>
      <c r="DG6" s="28">
        <v>10.146010312425901</v>
      </c>
      <c r="DH6" s="28">
        <v>2.3418906788263398</v>
      </c>
      <c r="DI6" s="28">
        <v>1.10896890173573</v>
      </c>
      <c r="DJ6" s="28">
        <v>0.73990805565080697</v>
      </c>
      <c r="DK6" s="28">
        <v>0.55892217144242695</v>
      </c>
      <c r="DL6" s="28">
        <v>6.5022734466740395E-2</v>
      </c>
      <c r="DM6" s="28">
        <v>0.97945123274939605</v>
      </c>
      <c r="DN6" s="28">
        <v>1.1713830282020401</v>
      </c>
      <c r="DO6" s="28">
        <v>4.4830415065397196</v>
      </c>
      <c r="DP6" s="28">
        <v>0.62680109775464399</v>
      </c>
      <c r="DQ6" s="28">
        <v>0.39561545647055402</v>
      </c>
      <c r="DR6" s="28">
        <v>0.37229964945738098</v>
      </c>
      <c r="DS6" s="28">
        <v>5.8732892479285599E-2</v>
      </c>
      <c r="DT6" s="28">
        <v>1.0782596345562701</v>
      </c>
      <c r="DU6" s="28">
        <v>0.81570902379947496</v>
      </c>
      <c r="DV6" s="28">
        <v>7.56021331628728E-2</v>
      </c>
      <c r="DW6" s="28">
        <v>0.782649403042461</v>
      </c>
      <c r="DX6" s="28">
        <v>0.31213442655804702</v>
      </c>
      <c r="DY6" s="28">
        <v>0.33072572985431498</v>
      </c>
      <c r="DZ6" s="28">
        <v>0.47544840341800398</v>
      </c>
      <c r="EA6" s="29">
        <v>10.146010312425901</v>
      </c>
      <c r="EB6" s="29">
        <v>0</v>
      </c>
    </row>
    <row r="7" spans="1:132">
      <c r="A7" s="27">
        <v>24097068</v>
      </c>
      <c r="B7" s="27" t="s">
        <v>151</v>
      </c>
      <c r="C7" s="27" t="str">
        <f t="shared" si="0"/>
        <v>LIV.ADLT</v>
      </c>
      <c r="D7" s="28">
        <v>0.74970743405635898</v>
      </c>
      <c r="E7" s="28">
        <v>3.16763850413306E-2</v>
      </c>
      <c r="F7" s="28">
        <v>0.463871934262858</v>
      </c>
      <c r="G7" s="28">
        <v>0.10670068024889801</v>
      </c>
      <c r="H7" s="28">
        <v>0.20820994164055101</v>
      </c>
      <c r="I7" s="28">
        <v>0.33251809220938999</v>
      </c>
      <c r="J7" s="28">
        <v>0.31515963505823702</v>
      </c>
      <c r="K7" s="28">
        <v>0.45953387425079001</v>
      </c>
      <c r="L7" s="28">
        <v>0.47014838489577199</v>
      </c>
      <c r="M7" s="28">
        <v>0.142649869157395</v>
      </c>
      <c r="N7" s="28">
        <v>0.195512488466315</v>
      </c>
      <c r="O7" s="28">
        <v>0.16206311084675201</v>
      </c>
      <c r="P7" s="28">
        <v>0.26540446227201298</v>
      </c>
      <c r="Q7" s="28">
        <v>0.303860127067418</v>
      </c>
      <c r="R7" s="28">
        <v>0.26974018885427098</v>
      </c>
      <c r="S7" s="28">
        <v>0.49969106018179399</v>
      </c>
      <c r="T7" s="28">
        <v>0.213586718228963</v>
      </c>
      <c r="U7" s="28">
        <v>0.64164695936885696</v>
      </c>
      <c r="V7" s="28">
        <v>0.17992973584196201</v>
      </c>
      <c r="W7" s="28">
        <v>0.62846342774513797</v>
      </c>
      <c r="X7" s="28">
        <v>0.35397101734465303</v>
      </c>
      <c r="Y7" s="28">
        <v>0.39896281121520499</v>
      </c>
      <c r="Z7" s="28">
        <v>0.105210707585743</v>
      </c>
      <c r="AA7" s="28">
        <v>0.34872059253259702</v>
      </c>
      <c r="AB7" s="28">
        <v>0.157106446515722</v>
      </c>
      <c r="AC7" s="28">
        <v>0.54686742483717099</v>
      </c>
      <c r="AD7" s="28">
        <v>0.79219191359947705</v>
      </c>
      <c r="AE7" s="28">
        <v>0.93448938761747902</v>
      </c>
      <c r="AF7" s="28">
        <v>0.217030643952735</v>
      </c>
      <c r="AG7" s="28">
        <v>0.65580961363468304</v>
      </c>
      <c r="AH7" s="28">
        <v>0.51943346923143496</v>
      </c>
      <c r="AI7" s="28">
        <v>0.78996156322250399</v>
      </c>
      <c r="AJ7" s="28">
        <v>0.46906021540124698</v>
      </c>
      <c r="AK7" s="28">
        <v>0.65580961363468304</v>
      </c>
      <c r="AL7" s="28">
        <v>0.97510517844857703</v>
      </c>
      <c r="AM7" s="28">
        <v>0.64576219306182203</v>
      </c>
      <c r="AN7" s="28">
        <v>0.73829449998656105</v>
      </c>
      <c r="AO7" s="28">
        <v>1.9566911250363901</v>
      </c>
      <c r="AP7" s="28">
        <v>0.46804512127179698</v>
      </c>
      <c r="AQ7" s="28">
        <v>0.48665265029642002</v>
      </c>
      <c r="AR7" s="28">
        <v>0.22563026279159201</v>
      </c>
      <c r="AS7" s="28">
        <v>0.48213565724091401</v>
      </c>
      <c r="AT7" s="28">
        <v>6.5743887443469096E-2</v>
      </c>
      <c r="AU7" s="28">
        <v>0.61016885158526302</v>
      </c>
      <c r="AV7" s="28">
        <v>0.54108867100886904</v>
      </c>
      <c r="AW7" s="28">
        <v>1.0348538186476</v>
      </c>
      <c r="AX7" s="28">
        <v>0.28843830084608801</v>
      </c>
      <c r="AY7" s="28">
        <v>0.55048517498027605</v>
      </c>
      <c r="AZ7" s="28">
        <v>0.193038830798343</v>
      </c>
      <c r="BA7" s="28">
        <v>0.63885226525905903</v>
      </c>
      <c r="BB7" s="28">
        <v>7.6584749524656395E-2</v>
      </c>
      <c r="BC7" s="28">
        <v>0.449702940068677</v>
      </c>
      <c r="BD7" s="28">
        <v>1.5023455704436901</v>
      </c>
      <c r="BE7" s="28">
        <v>0.83727663863747603</v>
      </c>
      <c r="BF7" s="28">
        <v>0.82074562642290605</v>
      </c>
      <c r="BG7" s="28">
        <v>0.39748953968432099</v>
      </c>
      <c r="BH7" s="28">
        <v>0.77126559154853602</v>
      </c>
      <c r="BI7" s="28">
        <v>0.68729782411088802</v>
      </c>
      <c r="BJ7" s="28">
        <v>0.80756060603046997</v>
      </c>
      <c r="BK7" s="28">
        <v>0.61330043768919096</v>
      </c>
      <c r="BL7" s="28">
        <v>0.193092695424261</v>
      </c>
      <c r="BM7" s="28">
        <v>0.80735063660475803</v>
      </c>
      <c r="BN7" s="28">
        <v>0.15800797792872401</v>
      </c>
      <c r="BO7" s="28">
        <v>0.37520048682347401</v>
      </c>
      <c r="BP7" s="28">
        <v>0.81392163544252705</v>
      </c>
      <c r="BQ7" s="28">
        <v>0.493325481743219</v>
      </c>
      <c r="BR7" s="28">
        <v>0.32827637251157199</v>
      </c>
      <c r="BS7" s="28">
        <v>0.41246712328136997</v>
      </c>
      <c r="BT7" s="28">
        <v>0.66040396349694397</v>
      </c>
      <c r="BU7" s="28">
        <v>0.65817314690155404</v>
      </c>
      <c r="BV7" s="28">
        <v>0.16607906271796499</v>
      </c>
      <c r="BW7" s="28">
        <v>1.33466623206692E-2</v>
      </c>
      <c r="BX7" s="28">
        <v>9.3861346277778604E-2</v>
      </c>
      <c r="BY7" s="28">
        <v>1.5515442877393899</v>
      </c>
      <c r="BZ7" s="28">
        <v>1.21891343619639</v>
      </c>
      <c r="CA7" s="28">
        <v>1.1337288092769999</v>
      </c>
      <c r="CB7" s="28">
        <v>0.67804379739696297</v>
      </c>
      <c r="CC7" s="28">
        <v>1.19267076175451</v>
      </c>
      <c r="CD7" s="28">
        <v>0.36291754089034001</v>
      </c>
      <c r="CE7" s="28">
        <v>0.72759968327534097</v>
      </c>
      <c r="CF7" s="28">
        <v>0.46938172672845302</v>
      </c>
      <c r="CG7" s="28">
        <v>1.4276223689041201</v>
      </c>
      <c r="CH7" s="28">
        <v>0.87197655155973797</v>
      </c>
      <c r="CI7" s="28">
        <v>0.18962756349979401</v>
      </c>
      <c r="CJ7" s="28">
        <v>0.47250939223374699</v>
      </c>
      <c r="CK7" s="28">
        <v>0.44812069869945997</v>
      </c>
      <c r="CL7" s="28">
        <v>0.22691419961102399</v>
      </c>
      <c r="CM7" s="28">
        <v>0.77786996468858804</v>
      </c>
      <c r="CN7" s="28">
        <v>1.7918517844724</v>
      </c>
      <c r="CO7" s="28">
        <v>0.66663818879411796</v>
      </c>
      <c r="CP7" s="28">
        <v>0.87944640435018495</v>
      </c>
      <c r="CQ7" s="28">
        <v>0.48356808728494199</v>
      </c>
      <c r="CR7" s="28">
        <v>0.96234632510628004</v>
      </c>
      <c r="CS7" s="28">
        <v>1.22222725217831</v>
      </c>
      <c r="CT7" s="28">
        <v>1.85341998773826</v>
      </c>
      <c r="CU7" s="28">
        <v>0.65694475757399895</v>
      </c>
      <c r="CV7" s="28">
        <v>1.1869956076814201</v>
      </c>
      <c r="CW7" s="28">
        <v>1.54872239467134</v>
      </c>
      <c r="CX7" s="28">
        <v>0.74410838870119</v>
      </c>
      <c r="CY7" s="28">
        <v>0.76291033534692398</v>
      </c>
      <c r="CZ7" s="28">
        <v>0.46705597650645098</v>
      </c>
      <c r="DA7" s="28">
        <v>0.35928081039342902</v>
      </c>
      <c r="DB7" s="28">
        <v>0.39746650627058699</v>
      </c>
      <c r="DC7" s="28">
        <v>1.13099047691321</v>
      </c>
      <c r="DD7" s="28">
        <v>0.24526296042783899</v>
      </c>
      <c r="DE7" s="28">
        <v>0.65953783063307903</v>
      </c>
      <c r="DF7" s="28">
        <v>0.28843830084608801</v>
      </c>
      <c r="DG7" s="28">
        <v>9.0241891409203507</v>
      </c>
      <c r="DH7" s="28">
        <v>1.2424715003537501</v>
      </c>
      <c r="DI7" s="28">
        <v>0.79522148407036297</v>
      </c>
      <c r="DJ7" s="28">
        <v>1.11976843414811</v>
      </c>
      <c r="DK7" s="28">
        <v>0.403385269145072</v>
      </c>
      <c r="DL7" s="28">
        <v>0.107150405896916</v>
      </c>
      <c r="DM7" s="28">
        <v>1.4219602467617001</v>
      </c>
      <c r="DN7" s="28">
        <v>0.56018495520927303</v>
      </c>
      <c r="DO7" s="28">
        <v>3.1964877902078799</v>
      </c>
      <c r="DP7" s="28">
        <v>0.98700305216019402</v>
      </c>
      <c r="DQ7" s="28">
        <v>0.247542635411545</v>
      </c>
      <c r="DR7" s="28">
        <v>0.49909964902412801</v>
      </c>
      <c r="DS7" s="28">
        <v>0.175074471795377</v>
      </c>
      <c r="DT7" s="28">
        <v>1.7785351226477399</v>
      </c>
      <c r="DU7" s="28">
        <v>1.2833935621348</v>
      </c>
      <c r="DV7" s="28">
        <v>0.16333393869552401</v>
      </c>
      <c r="DW7" s="28">
        <v>0.54580198350891995</v>
      </c>
      <c r="DX7" s="28">
        <v>0.55292915742697502</v>
      </c>
      <c r="DY7" s="28">
        <v>0.32907925129370602</v>
      </c>
      <c r="DZ7" s="28">
        <v>0.24948857381061099</v>
      </c>
      <c r="EA7" s="29">
        <v>9.0241891409203507</v>
      </c>
      <c r="EB7" s="29">
        <v>0</v>
      </c>
    </row>
    <row r="8" spans="1:132">
      <c r="A8" s="27">
        <v>24390342</v>
      </c>
      <c r="B8" s="27" t="s">
        <v>153</v>
      </c>
      <c r="C8" s="27" t="str">
        <f t="shared" si="0"/>
        <v>BLD.CD19.PPC</v>
      </c>
      <c r="D8" s="28">
        <v>0.63604933455475599</v>
      </c>
      <c r="E8" s="28">
        <v>1.4093059700180901</v>
      </c>
      <c r="F8" s="28">
        <v>0.99972117894861601</v>
      </c>
      <c r="G8" s="28">
        <v>0.36746225193825799</v>
      </c>
      <c r="H8" s="28">
        <v>0.73971379436314899</v>
      </c>
      <c r="I8" s="28">
        <v>0.494907673509491</v>
      </c>
      <c r="J8" s="28">
        <v>0.18263291527773301</v>
      </c>
      <c r="K8" s="28">
        <v>1.2512102692818301</v>
      </c>
      <c r="L8" s="28">
        <v>1.1552471359388099</v>
      </c>
      <c r="M8" s="28">
        <v>0.48728262953846402</v>
      </c>
      <c r="N8" s="28">
        <v>0.39118111585578902</v>
      </c>
      <c r="O8" s="28">
        <v>8.3232091270150105E-2</v>
      </c>
      <c r="P8" s="28">
        <v>0.54337302808640497</v>
      </c>
      <c r="Q8" s="28">
        <v>0.36744168676635403</v>
      </c>
      <c r="R8" s="28">
        <v>1.0482015922521899</v>
      </c>
      <c r="S8" s="28">
        <v>1.2132151783031999</v>
      </c>
      <c r="T8" s="28">
        <v>0.39851628401675498</v>
      </c>
      <c r="U8" s="28">
        <v>0.63474834828583204</v>
      </c>
      <c r="V8" s="28">
        <v>0.97292199084359998</v>
      </c>
      <c r="W8" s="28">
        <v>0.37955507108999798</v>
      </c>
      <c r="X8" s="28">
        <v>0.86662479733344799</v>
      </c>
      <c r="Y8" s="28">
        <v>1.1896621089336601</v>
      </c>
      <c r="Z8" s="28">
        <v>0.707581897197469</v>
      </c>
      <c r="AA8" s="28">
        <v>3.4948747161311302</v>
      </c>
      <c r="AB8" s="28">
        <v>4.1394327103248001</v>
      </c>
      <c r="AC8" s="28">
        <v>5.8826211403069104</v>
      </c>
      <c r="AD8" s="28">
        <v>1.7413204346501601</v>
      </c>
      <c r="AE8" s="28">
        <v>6.7098760926375496</v>
      </c>
      <c r="AF8" s="28">
        <v>7.5360212290483304</v>
      </c>
      <c r="AG8" s="28">
        <v>4.6582281134289998</v>
      </c>
      <c r="AH8" s="28">
        <v>8.0488122175973</v>
      </c>
      <c r="AI8" s="28">
        <v>4.6497150593424097</v>
      </c>
      <c r="AJ8" s="28">
        <v>6.8482077693393402</v>
      </c>
      <c r="AK8" s="28">
        <v>5.6382186978439499</v>
      </c>
      <c r="AL8" s="28">
        <v>6.6244760333687998</v>
      </c>
      <c r="AM8" s="28">
        <v>4.8068999885729902</v>
      </c>
      <c r="AN8" s="28">
        <v>6.5110344000483096</v>
      </c>
      <c r="AO8" s="28">
        <v>2.8230387033761799</v>
      </c>
      <c r="AP8" s="28">
        <v>5.0056683759971197</v>
      </c>
      <c r="AQ8" s="28">
        <v>2.5267800801240998</v>
      </c>
      <c r="AR8" s="28">
        <v>2.6348017268797199</v>
      </c>
      <c r="AS8" s="28">
        <v>4.4242023105564199</v>
      </c>
      <c r="AT8" s="28">
        <v>2.73686655008163</v>
      </c>
      <c r="AU8" s="28">
        <v>8.5399445490590296</v>
      </c>
      <c r="AV8" s="28">
        <v>8.4798245721832792</v>
      </c>
      <c r="AW8" s="28">
        <v>0.99007034090676604</v>
      </c>
      <c r="AX8" s="28">
        <v>0.78952166539594604</v>
      </c>
      <c r="AY8" s="28">
        <v>0.92349866936479297</v>
      </c>
      <c r="AZ8" s="28">
        <v>1.6320634198264099</v>
      </c>
      <c r="BA8" s="28">
        <v>0.80989608868517604</v>
      </c>
      <c r="BB8" s="28">
        <v>0.47969662140664798</v>
      </c>
      <c r="BC8" s="28">
        <v>1.01395989182178</v>
      </c>
      <c r="BD8" s="28">
        <v>0.78723937231222296</v>
      </c>
      <c r="BE8" s="28">
        <v>0.60079987243875999</v>
      </c>
      <c r="BF8" s="28">
        <v>0.29616735587937099</v>
      </c>
      <c r="BG8" s="28">
        <v>0.84886744178052198</v>
      </c>
      <c r="BH8" s="28">
        <v>1.1784630970405101</v>
      </c>
      <c r="BI8" s="28">
        <v>0.32139041996647599</v>
      </c>
      <c r="BJ8" s="28">
        <v>0.79078640725637295</v>
      </c>
      <c r="BK8" s="28">
        <v>0.58090156000900695</v>
      </c>
      <c r="BL8" s="28">
        <v>0.38694174248240698</v>
      </c>
      <c r="BM8" s="28">
        <v>2.6863081825504702</v>
      </c>
      <c r="BN8" s="28">
        <v>3.7292619534987801</v>
      </c>
      <c r="BO8" s="28">
        <v>0.96959925573461203</v>
      </c>
      <c r="BP8" s="28">
        <v>0.14048059175755001</v>
      </c>
      <c r="BQ8" s="28">
        <v>0.287475866114697</v>
      </c>
      <c r="BR8" s="28">
        <v>0.48899521620087699</v>
      </c>
      <c r="BS8" s="28">
        <v>0.53995473482268797</v>
      </c>
      <c r="BT8" s="28">
        <v>0.30921618499870801</v>
      </c>
      <c r="BU8" s="28">
        <v>1.266008195016</v>
      </c>
      <c r="BV8" s="28">
        <v>0.31433097996252701</v>
      </c>
      <c r="BW8" s="28">
        <v>1.8091468134598101</v>
      </c>
      <c r="BX8" s="28">
        <v>1.3151286988711399</v>
      </c>
      <c r="BY8" s="28">
        <v>3.3343156945012198</v>
      </c>
      <c r="BZ8" s="28">
        <v>0.52620825647887604</v>
      </c>
      <c r="CA8" s="28">
        <v>2.4085779923301498</v>
      </c>
      <c r="CB8" s="28">
        <v>1.9993396980896201</v>
      </c>
      <c r="CC8" s="28">
        <v>1.67594670238895</v>
      </c>
      <c r="CD8" s="28">
        <v>2.6253278459940801</v>
      </c>
      <c r="CE8" s="28">
        <v>0.62980246706214804</v>
      </c>
      <c r="CF8" s="28">
        <v>0.708837975310185</v>
      </c>
      <c r="CG8" s="28">
        <v>1.5267850283526501</v>
      </c>
      <c r="CH8" s="28">
        <v>0.85782212984943895</v>
      </c>
      <c r="CI8" s="28">
        <v>1.7214891077825001</v>
      </c>
      <c r="CJ8" s="28">
        <v>0.83496973903801797</v>
      </c>
      <c r="CK8" s="28">
        <v>0.522284179613973</v>
      </c>
      <c r="CL8" s="28">
        <v>0.474799793734828</v>
      </c>
      <c r="CM8" s="28">
        <v>0.66264441987846501</v>
      </c>
      <c r="CN8" s="28">
        <v>1.04284997185462</v>
      </c>
      <c r="CO8" s="28">
        <v>1.5194998024061599</v>
      </c>
      <c r="CP8" s="28">
        <v>1.13349547937397</v>
      </c>
      <c r="CQ8" s="28">
        <v>3.9931429067320701</v>
      </c>
      <c r="CR8" s="28">
        <v>1.7866907276011801</v>
      </c>
      <c r="CS8" s="28">
        <v>3.8084181693640899</v>
      </c>
      <c r="CT8" s="28">
        <v>1.56758170687939</v>
      </c>
      <c r="CU8" s="28">
        <v>3.1282995022903899</v>
      </c>
      <c r="CV8" s="28">
        <v>1.3882075859371701</v>
      </c>
      <c r="CW8" s="28">
        <v>3.3295753220946902</v>
      </c>
      <c r="CX8" s="28">
        <v>1.24514903973637</v>
      </c>
      <c r="CY8" s="28">
        <v>1.52509655566053</v>
      </c>
      <c r="CZ8" s="28">
        <v>0.65695435920734802</v>
      </c>
      <c r="DA8" s="28">
        <v>0.402683526216431</v>
      </c>
      <c r="DB8" s="28">
        <v>1.2634569940528</v>
      </c>
      <c r="DC8" s="28">
        <v>0.15023867560170101</v>
      </c>
      <c r="DD8" s="28">
        <v>4.8188590884474199E-2</v>
      </c>
      <c r="DE8" s="28">
        <v>1.3084378031583499</v>
      </c>
      <c r="DF8" s="28">
        <v>1.2036998704267701</v>
      </c>
      <c r="DG8" s="28">
        <v>0.73297023895760005</v>
      </c>
      <c r="DH8" s="28">
        <v>0.68913804915973198</v>
      </c>
      <c r="DI8" s="28">
        <v>1.2452784866094799</v>
      </c>
      <c r="DJ8" s="28">
        <v>1.07423533579956</v>
      </c>
      <c r="DK8" s="28">
        <v>0.24067757806110401</v>
      </c>
      <c r="DL8" s="28">
        <v>2.07987562587574</v>
      </c>
      <c r="DM8" s="28">
        <v>5.9438738984176798</v>
      </c>
      <c r="DN8" s="28">
        <v>0.83498423471887695</v>
      </c>
      <c r="DO8" s="28">
        <v>0.38071927116835502</v>
      </c>
      <c r="DP8" s="28">
        <v>1.41270672986611</v>
      </c>
      <c r="DQ8" s="28">
        <v>0.48089930717954898</v>
      </c>
      <c r="DR8" s="28">
        <v>0.54583247563472903</v>
      </c>
      <c r="DS8" s="28">
        <v>0.82806021475609004</v>
      </c>
      <c r="DT8" s="28">
        <v>1.35891757640154</v>
      </c>
      <c r="DU8" s="28">
        <v>2.5699196830912601</v>
      </c>
      <c r="DV8" s="28">
        <v>1.30689606127001</v>
      </c>
      <c r="DW8" s="28">
        <v>0.52903724469195501</v>
      </c>
      <c r="DX8" s="28">
        <v>1.07187092670193</v>
      </c>
      <c r="DY8" s="28">
        <v>0.80888686940432297</v>
      </c>
      <c r="DZ8" s="28">
        <v>0.887029980111123</v>
      </c>
      <c r="EA8" s="29">
        <v>8.5399445490590296</v>
      </c>
      <c r="EB8" s="29">
        <v>0</v>
      </c>
    </row>
    <row r="9" spans="1:132">
      <c r="A9" s="27">
        <v>22139419</v>
      </c>
      <c r="B9" s="27" t="s">
        <v>159</v>
      </c>
      <c r="C9" s="27" t="str">
        <f t="shared" si="0"/>
        <v>BLD.MOB.CD34.PC.F</v>
      </c>
      <c r="D9" s="28">
        <v>2.2527470122911399</v>
      </c>
      <c r="E9" s="28">
        <v>2.2354473996780002</v>
      </c>
      <c r="F9" s="28">
        <v>0.21486021239279299</v>
      </c>
      <c r="G9" s="28">
        <v>2.41421306720915</v>
      </c>
      <c r="H9" s="28">
        <v>2.63089003438068</v>
      </c>
      <c r="I9" s="28">
        <v>0.83070631533085604</v>
      </c>
      <c r="J9" s="28">
        <v>1.55481804474296</v>
      </c>
      <c r="K9" s="28">
        <v>2.5938754872515202</v>
      </c>
      <c r="L9" s="28">
        <v>2.9014263729680501</v>
      </c>
      <c r="M9" s="28">
        <v>2.6468602860912198</v>
      </c>
      <c r="N9" s="28">
        <v>1.39377463956096</v>
      </c>
      <c r="O9" s="28">
        <v>3.2158750642807998</v>
      </c>
      <c r="P9" s="28">
        <v>1.9788077963494299</v>
      </c>
      <c r="Q9" s="28">
        <v>3.9865206345441901</v>
      </c>
      <c r="R9" s="28">
        <v>1.6542159066619999</v>
      </c>
      <c r="S9" s="28">
        <v>0.98308533620476901</v>
      </c>
      <c r="T9" s="28">
        <v>1.1743866151424101</v>
      </c>
      <c r="U9" s="28">
        <v>1.57977565474855</v>
      </c>
      <c r="V9" s="28">
        <v>2.1482917972795601</v>
      </c>
      <c r="W9" s="28">
        <v>0.75255546735143497</v>
      </c>
      <c r="X9" s="28">
        <v>0.71653940769251501</v>
      </c>
      <c r="Y9" s="28">
        <v>2.5098131107674502</v>
      </c>
      <c r="Z9" s="28">
        <v>5.3558441321788202</v>
      </c>
      <c r="AA9" s="28">
        <v>5.0179514317320102</v>
      </c>
      <c r="AB9" s="28">
        <v>2.7338055664673</v>
      </c>
      <c r="AC9" s="28">
        <v>2.4022295237585198</v>
      </c>
      <c r="AD9" s="28">
        <v>1.8882767084229199</v>
      </c>
      <c r="AE9" s="28">
        <v>3.3515207717222899</v>
      </c>
      <c r="AF9" s="28">
        <v>2.6302545930487402</v>
      </c>
      <c r="AG9" s="28">
        <v>4.2329009381337901</v>
      </c>
      <c r="AH9" s="28">
        <v>2.9293623001235098</v>
      </c>
      <c r="AI9" s="28">
        <v>2.61350116104735</v>
      </c>
      <c r="AJ9" s="28">
        <v>2.6718840794577101</v>
      </c>
      <c r="AK9" s="28">
        <v>2.3546186403655902</v>
      </c>
      <c r="AL9" s="28">
        <v>3.9952475305455</v>
      </c>
      <c r="AM9" s="28">
        <v>2.2833777556160801</v>
      </c>
      <c r="AN9" s="28">
        <v>2.9518587136130998</v>
      </c>
      <c r="AO9" s="28">
        <v>4.1741624705171798</v>
      </c>
      <c r="AP9" s="28">
        <v>4.1635992823850403</v>
      </c>
      <c r="AQ9" s="28">
        <v>6.2472629635224699</v>
      </c>
      <c r="AR9" s="28">
        <v>6.5255898357386704</v>
      </c>
      <c r="AS9" s="28">
        <v>7.9578862868920899</v>
      </c>
      <c r="AT9" s="28">
        <v>7.5174317663277499</v>
      </c>
      <c r="AU9" s="28">
        <v>3.55520290566563</v>
      </c>
      <c r="AV9" s="28">
        <v>4.3811254512797397</v>
      </c>
      <c r="AW9" s="28">
        <v>2.9443824874866902</v>
      </c>
      <c r="AX9" s="28">
        <v>3.4184527663266699</v>
      </c>
      <c r="AY9" s="28">
        <v>3.0620332492593998</v>
      </c>
      <c r="AZ9" s="28">
        <v>2.2467783647674202</v>
      </c>
      <c r="BA9" s="28">
        <v>2.1755928974377698</v>
      </c>
      <c r="BB9" s="28">
        <v>2.9772749623683401</v>
      </c>
      <c r="BC9" s="28">
        <v>4.9587473465071197</v>
      </c>
      <c r="BD9" s="28">
        <v>4.4508275590731401</v>
      </c>
      <c r="BE9" s="28">
        <v>3.0640467965924998</v>
      </c>
      <c r="BF9" s="28">
        <v>3.83693160562447</v>
      </c>
      <c r="BG9" s="28">
        <v>3.3539151164930399</v>
      </c>
      <c r="BH9" s="28">
        <v>4.75159478652375</v>
      </c>
      <c r="BI9" s="28">
        <v>3.4611163714429698</v>
      </c>
      <c r="BJ9" s="28">
        <v>3.4767746855358701</v>
      </c>
      <c r="BK9" s="28">
        <v>1.7381538064136599</v>
      </c>
      <c r="BL9" s="28">
        <v>2.9529363240586002</v>
      </c>
      <c r="BM9" s="28">
        <v>4.6055370726926803</v>
      </c>
      <c r="BN9" s="28">
        <v>7.8244783352561598</v>
      </c>
      <c r="BO9" s="28">
        <v>3.4787507662475101</v>
      </c>
      <c r="BP9" s="28">
        <v>3.2817371113467502</v>
      </c>
      <c r="BQ9" s="28">
        <v>3.8801848195376398</v>
      </c>
      <c r="BR9" s="28">
        <v>4.6618517346084598</v>
      </c>
      <c r="BS9" s="28">
        <v>2.4618147085579798</v>
      </c>
      <c r="BT9" s="28">
        <v>3.81820554162368</v>
      </c>
      <c r="BU9" s="28">
        <v>4.9189728498788297</v>
      </c>
      <c r="BV9" s="28">
        <v>1.25452667147068</v>
      </c>
      <c r="BW9" s="28">
        <v>2.14571393929304</v>
      </c>
      <c r="BX9" s="28">
        <v>2.3459711380014001</v>
      </c>
      <c r="BY9" s="28">
        <v>3.6296224656148399</v>
      </c>
      <c r="BZ9" s="28">
        <v>1.56773074966849</v>
      </c>
      <c r="CA9" s="28">
        <v>3.7269093053734599</v>
      </c>
      <c r="CB9" s="28">
        <v>2.3985827279395799</v>
      </c>
      <c r="CC9" s="28">
        <v>4.7816448734354804</v>
      </c>
      <c r="CD9" s="28">
        <v>3.8104145291983</v>
      </c>
      <c r="CE9" s="28">
        <v>0.68607234457327704</v>
      </c>
      <c r="CF9" s="28">
        <v>3.1546273195830099</v>
      </c>
      <c r="CG9" s="28">
        <v>2.1050898931972202</v>
      </c>
      <c r="CH9" s="28">
        <v>3.6132758064734798</v>
      </c>
      <c r="CI9" s="28">
        <v>0.496994676468478</v>
      </c>
      <c r="CJ9" s="28">
        <v>2.80293322739226</v>
      </c>
      <c r="CK9" s="28">
        <v>3.0902325032063001</v>
      </c>
      <c r="CL9" s="28">
        <v>2.2441888910505901</v>
      </c>
      <c r="CM9" s="28">
        <v>4.11859702959981</v>
      </c>
      <c r="CN9" s="28">
        <v>2.6268659482080698</v>
      </c>
      <c r="CO9" s="28">
        <v>1.2106279639338899</v>
      </c>
      <c r="CP9" s="28">
        <v>1.7964693819933899</v>
      </c>
      <c r="CQ9" s="28">
        <v>1.9956162772416099</v>
      </c>
      <c r="CR9" s="28">
        <v>3.2721380264948201</v>
      </c>
      <c r="CS9" s="28">
        <v>3.2486618095322499</v>
      </c>
      <c r="CT9" s="28">
        <v>3.9605278549307701</v>
      </c>
      <c r="CU9" s="28">
        <v>3.8090706269794898</v>
      </c>
      <c r="CV9" s="28">
        <v>1.79396227201685</v>
      </c>
      <c r="CW9" s="28">
        <v>4.1109710267100397</v>
      </c>
      <c r="CX9" s="28">
        <v>3.48384860850364</v>
      </c>
      <c r="CY9" s="28">
        <v>4.0312104194993603</v>
      </c>
      <c r="CZ9" s="28">
        <v>2.7879300313619702</v>
      </c>
      <c r="DA9" s="28">
        <v>0.310613333257169</v>
      </c>
      <c r="DB9" s="28">
        <v>0.44467088228635898</v>
      </c>
      <c r="DC9" s="28">
        <v>0.69873710026463498</v>
      </c>
      <c r="DD9" s="28">
        <v>3.87033171664126E-2</v>
      </c>
      <c r="DE9" s="28">
        <v>2.8886157278663802</v>
      </c>
      <c r="DF9" s="28">
        <v>3.91304891709891</v>
      </c>
      <c r="DG9" s="28">
        <v>3.9810796165353501</v>
      </c>
      <c r="DH9" s="28">
        <v>3.2033980231650498</v>
      </c>
      <c r="DI9" s="28">
        <v>5.9219496599893402</v>
      </c>
      <c r="DJ9" s="28">
        <v>5.3621152863676098</v>
      </c>
      <c r="DK9" s="28">
        <v>2.1716611652940698</v>
      </c>
      <c r="DL9" s="28">
        <v>6.1440000093851497</v>
      </c>
      <c r="DM9" s="28">
        <v>6.7993468516451099</v>
      </c>
      <c r="DN9" s="28">
        <v>3.92104922369094</v>
      </c>
      <c r="DO9" s="28">
        <v>0.65629382701845296</v>
      </c>
      <c r="DP9" s="28">
        <v>3.4037334339790899</v>
      </c>
      <c r="DQ9" s="28">
        <v>2.3261754288326899</v>
      </c>
      <c r="DR9" s="28">
        <v>2.0804356432782898</v>
      </c>
      <c r="DS9" s="28">
        <v>2.4978984383079501</v>
      </c>
      <c r="DT9" s="28">
        <v>2.8438703108570902</v>
      </c>
      <c r="DU9" s="28">
        <v>4.1913071251126004</v>
      </c>
      <c r="DV9" s="28">
        <v>3.6953591857269799</v>
      </c>
      <c r="DW9" s="28">
        <v>2.3679554940580401</v>
      </c>
      <c r="DX9" s="28">
        <v>2.8933284432867299</v>
      </c>
      <c r="DY9" s="28">
        <v>3.1031196513239099</v>
      </c>
      <c r="DZ9" s="28">
        <v>2.79321018107033</v>
      </c>
      <c r="EA9" s="29">
        <v>7.9578862868920899</v>
      </c>
      <c r="EB9" s="29">
        <v>0</v>
      </c>
    </row>
    <row r="10" spans="1:132">
      <c r="A10" s="27">
        <v>21102463</v>
      </c>
      <c r="B10" s="27" t="s">
        <v>136</v>
      </c>
      <c r="C10" s="27" t="str">
        <f t="shared" si="0"/>
        <v>BLD.CD3.PPC</v>
      </c>
      <c r="D10" s="28">
        <v>1.2771984776104</v>
      </c>
      <c r="E10" s="28">
        <v>0.74836391763225596</v>
      </c>
      <c r="F10" s="28">
        <v>0.18085018141192699</v>
      </c>
      <c r="G10" s="28">
        <v>0.28093988597289099</v>
      </c>
      <c r="H10" s="28">
        <v>0.98813839585317098</v>
      </c>
      <c r="I10" s="28">
        <v>0.51258238515500198</v>
      </c>
      <c r="J10" s="28">
        <v>0.105668138705258</v>
      </c>
      <c r="K10" s="28">
        <v>0.23373590350457199</v>
      </c>
      <c r="L10" s="28">
        <v>0.20657385637776199</v>
      </c>
      <c r="M10" s="28">
        <v>0.48766418332377198</v>
      </c>
      <c r="N10" s="28">
        <v>0.83942004697303096</v>
      </c>
      <c r="O10" s="28">
        <v>0.68327378626399604</v>
      </c>
      <c r="P10" s="28">
        <v>0.81969158928420105</v>
      </c>
      <c r="Q10" s="28">
        <v>0.47682008846949298</v>
      </c>
      <c r="R10" s="28">
        <v>1.0043799798123501</v>
      </c>
      <c r="S10" s="28">
        <v>0.182240603947981</v>
      </c>
      <c r="T10" s="28">
        <v>0.35562450396532702</v>
      </c>
      <c r="U10" s="28">
        <v>1.59498807690893</v>
      </c>
      <c r="V10" s="28">
        <v>0.54684175702383298</v>
      </c>
      <c r="W10" s="28">
        <v>0.21416503427612399</v>
      </c>
      <c r="X10" s="28">
        <v>0.38155737467216799</v>
      </c>
      <c r="Y10" s="28">
        <v>0.78164722805493903</v>
      </c>
      <c r="Z10" s="28">
        <v>1.1327167076640301</v>
      </c>
      <c r="AA10" s="28">
        <v>3.8147986179304199</v>
      </c>
      <c r="AB10" s="28">
        <v>7.7499015741158699</v>
      </c>
      <c r="AC10" s="28">
        <v>6.6932450686137699</v>
      </c>
      <c r="AD10" s="28">
        <v>1.8224213122619899</v>
      </c>
      <c r="AE10" s="28">
        <v>4.3124015017943202</v>
      </c>
      <c r="AF10" s="28">
        <v>4.7320217118951904</v>
      </c>
      <c r="AG10" s="28">
        <v>4.4669597267083097</v>
      </c>
      <c r="AH10" s="28">
        <v>7.00055287985007</v>
      </c>
      <c r="AI10" s="28">
        <v>3.9255536011113299</v>
      </c>
      <c r="AJ10" s="28">
        <v>3.5554877147987902</v>
      </c>
      <c r="AK10" s="28">
        <v>5.4898458966499497</v>
      </c>
      <c r="AL10" s="28">
        <v>4.8262736283785097</v>
      </c>
      <c r="AM10" s="28">
        <v>4.54400548230727</v>
      </c>
      <c r="AN10" s="28">
        <v>4.2471658802632497</v>
      </c>
      <c r="AO10" s="28">
        <v>3.717170849855</v>
      </c>
      <c r="AP10" s="28">
        <v>1.828544316666</v>
      </c>
      <c r="AQ10" s="28">
        <v>4.2218963041126001</v>
      </c>
      <c r="AR10" s="28">
        <v>3.99615672414637</v>
      </c>
      <c r="AS10" s="28">
        <v>4.3080879870130504</v>
      </c>
      <c r="AT10" s="28">
        <v>4.1511934272862199</v>
      </c>
      <c r="AU10" s="28">
        <v>1.6440396658858301</v>
      </c>
      <c r="AV10" s="28">
        <v>3.3665486015923398</v>
      </c>
      <c r="AW10" s="28">
        <v>4.2676969437749603</v>
      </c>
      <c r="AX10" s="28">
        <v>0.79162334561416703</v>
      </c>
      <c r="AY10" s="28">
        <v>1.21760441488011</v>
      </c>
      <c r="AZ10" s="28">
        <v>1.8742616177207401</v>
      </c>
      <c r="BA10" s="28">
        <v>0.31053956391383197</v>
      </c>
      <c r="BB10" s="28">
        <v>1.25017218381971</v>
      </c>
      <c r="BC10" s="28">
        <v>0.83203671864623596</v>
      </c>
      <c r="BD10" s="28">
        <v>0.50598988991572902</v>
      </c>
      <c r="BE10" s="28">
        <v>1.1574208267986601</v>
      </c>
      <c r="BF10" s="28">
        <v>0.30685644728164102</v>
      </c>
      <c r="BG10" s="28">
        <v>0.30990489372464203</v>
      </c>
      <c r="BH10" s="28">
        <v>7.95764671647574E-2</v>
      </c>
      <c r="BI10" s="28">
        <v>0.156059954760251</v>
      </c>
      <c r="BJ10" s="28">
        <v>0.227666897500273</v>
      </c>
      <c r="BK10" s="28">
        <v>1.5575187619362101E-2</v>
      </c>
      <c r="BL10" s="28">
        <v>4.0347021908940198E-2</v>
      </c>
      <c r="BM10" s="28">
        <v>2.1299465592970299</v>
      </c>
      <c r="BN10" s="28">
        <v>2.8620703841607602</v>
      </c>
      <c r="BO10" s="28">
        <v>0.15579850949799701</v>
      </c>
      <c r="BP10" s="28">
        <v>0.201148563010733</v>
      </c>
      <c r="BQ10" s="28">
        <v>0.560502548598523</v>
      </c>
      <c r="BR10" s="28">
        <v>0.18178924405880301</v>
      </c>
      <c r="BS10" s="28">
        <v>0.31557363226858798</v>
      </c>
      <c r="BT10" s="28">
        <v>0.56741129313940797</v>
      </c>
      <c r="BU10" s="28">
        <v>0.219436985400906</v>
      </c>
      <c r="BV10" s="28">
        <v>4.2257284469399299E-4</v>
      </c>
      <c r="BW10" s="28">
        <v>3.8422365354146497E-2</v>
      </c>
      <c r="BX10" s="28">
        <v>3.5649147842487698E-3</v>
      </c>
      <c r="BY10" s="28">
        <v>0.62338372559593402</v>
      </c>
      <c r="BZ10" s="28">
        <v>0.593634500789752</v>
      </c>
      <c r="CA10" s="28">
        <v>1.0325009814848201</v>
      </c>
      <c r="CB10" s="28">
        <v>0.56951679531370203</v>
      </c>
      <c r="CC10" s="28">
        <v>0.39818367820149497</v>
      </c>
      <c r="CD10" s="28">
        <v>0.55211282935466899</v>
      </c>
      <c r="CE10" s="28">
        <v>1.15790884503621E-2</v>
      </c>
      <c r="CF10" s="28">
        <v>0.26707311698265801</v>
      </c>
      <c r="CG10" s="28">
        <v>0.22081424222019</v>
      </c>
      <c r="CH10" s="28">
        <v>1.1890007416328701</v>
      </c>
      <c r="CI10" s="28">
        <v>2.4138939184265001E-2</v>
      </c>
      <c r="CJ10" s="28">
        <v>1.6001223312384201</v>
      </c>
      <c r="CK10" s="28">
        <v>0.364243245700545</v>
      </c>
      <c r="CL10" s="28">
        <v>0.73364632117283601</v>
      </c>
      <c r="CM10" s="28">
        <v>6.5992938660781597E-2</v>
      </c>
      <c r="CN10" s="28">
        <v>0.331756450446269</v>
      </c>
      <c r="CO10" s="28">
        <v>0.93765535054028804</v>
      </c>
      <c r="CP10" s="28">
        <v>0.77060248120786601</v>
      </c>
      <c r="CQ10" s="28">
        <v>1.95305356761342</v>
      </c>
      <c r="CR10" s="28">
        <v>1.6312398849065901</v>
      </c>
      <c r="CS10" s="28">
        <v>2.2138908174547902</v>
      </c>
      <c r="CT10" s="28">
        <v>2.3358038464386199</v>
      </c>
      <c r="CU10" s="28">
        <v>1.3923879543375799</v>
      </c>
      <c r="CV10" s="28">
        <v>1.56468450241501</v>
      </c>
      <c r="CW10" s="28">
        <v>2.30164654531215</v>
      </c>
      <c r="CX10" s="28">
        <v>1.0348505481393899</v>
      </c>
      <c r="CY10" s="28">
        <v>0.84093029858314405</v>
      </c>
      <c r="CZ10" s="28">
        <v>0.52697199054452404</v>
      </c>
      <c r="DA10" s="28">
        <v>0.13132072804533099</v>
      </c>
      <c r="DB10" s="28">
        <v>0.161944655138719</v>
      </c>
      <c r="DC10" s="28">
        <v>5.55813549884639E-2</v>
      </c>
      <c r="DD10" s="28">
        <v>0.27374322505277399</v>
      </c>
      <c r="DE10" s="28">
        <v>0.56664094575768498</v>
      </c>
      <c r="DF10" s="28">
        <v>1.7910485243771901</v>
      </c>
      <c r="DG10" s="28">
        <v>0.46265237877741899</v>
      </c>
      <c r="DH10" s="28">
        <v>1.1090831790403399</v>
      </c>
      <c r="DI10" s="28">
        <v>1.89135498702746</v>
      </c>
      <c r="DJ10" s="28">
        <v>0.832041887820827</v>
      </c>
      <c r="DK10" s="28">
        <v>0.98428392860358105</v>
      </c>
      <c r="DL10" s="28">
        <v>1.89054818943535</v>
      </c>
      <c r="DM10" s="28">
        <v>3.0035954881273099</v>
      </c>
      <c r="DN10" s="28">
        <v>0.80945876624701996</v>
      </c>
      <c r="DO10" s="28">
        <v>0.47614654308114102</v>
      </c>
      <c r="DP10" s="28">
        <v>0.20558097438979001</v>
      </c>
      <c r="DQ10" s="28">
        <v>0.756867682950498</v>
      </c>
      <c r="DR10" s="28">
        <v>1.38681851170231</v>
      </c>
      <c r="DS10" s="28">
        <v>0.31525328278453202</v>
      </c>
      <c r="DT10" s="28">
        <v>0.796431018324815</v>
      </c>
      <c r="DU10" s="28">
        <v>4.4180825491058897</v>
      </c>
      <c r="DV10" s="28">
        <v>0.89718184401571399</v>
      </c>
      <c r="DW10" s="28">
        <v>1.0407912789575799</v>
      </c>
      <c r="DX10" s="28">
        <v>0.31326444732881797</v>
      </c>
      <c r="DY10" s="28">
        <v>1.1811973226508099</v>
      </c>
      <c r="DZ10" s="28">
        <v>0.54428319094222799</v>
      </c>
      <c r="EA10" s="29">
        <v>7.7499015741158699</v>
      </c>
      <c r="EB10" s="29">
        <v>0</v>
      </c>
    </row>
    <row r="11" spans="1:132">
      <c r="A11" s="27">
        <v>20686565</v>
      </c>
      <c r="B11" s="27" t="s">
        <v>151</v>
      </c>
      <c r="C11" s="27" t="str">
        <f t="shared" si="0"/>
        <v>LIV.ADLT</v>
      </c>
      <c r="D11" s="28">
        <v>0.80630784637256003</v>
      </c>
      <c r="E11" s="28">
        <v>2.3448861495626399E-2</v>
      </c>
      <c r="F11" s="28">
        <v>0.10334794408619299</v>
      </c>
      <c r="G11" s="28">
        <v>5.3964774979420198E-2</v>
      </c>
      <c r="H11" s="28">
        <v>6.9428677793525601E-2</v>
      </c>
      <c r="I11" s="28">
        <v>0.13964605051034601</v>
      </c>
      <c r="J11" s="28">
        <v>0.109336381533424</v>
      </c>
      <c r="K11" s="28">
        <v>0.27511482306298701</v>
      </c>
      <c r="L11" s="28">
        <v>0.30327492436856401</v>
      </c>
      <c r="M11" s="28">
        <v>5.7414593841238197E-2</v>
      </c>
      <c r="N11" s="28">
        <v>4.6427584901621403E-2</v>
      </c>
      <c r="O11" s="28">
        <v>8.1257556350189705E-2</v>
      </c>
      <c r="P11" s="28">
        <v>0.19915640791901601</v>
      </c>
      <c r="Q11" s="28">
        <v>0.24951289440446101</v>
      </c>
      <c r="R11" s="28">
        <v>0.16415370740147101</v>
      </c>
      <c r="S11" s="28">
        <v>0.252982560502507</v>
      </c>
      <c r="T11" s="28">
        <v>0.22457975523664001</v>
      </c>
      <c r="U11" s="28">
        <v>0.35731636271817302</v>
      </c>
      <c r="V11" s="28">
        <v>7.3265477495773695E-2</v>
      </c>
      <c r="W11" s="28">
        <v>0.44548218154719199</v>
      </c>
      <c r="X11" s="28">
        <v>4.3886196484451301E-2</v>
      </c>
      <c r="Y11" s="28">
        <v>0.23448106244421299</v>
      </c>
      <c r="Z11" s="28">
        <v>0.32523698829187803</v>
      </c>
      <c r="AA11" s="28">
        <v>0.212846517357964</v>
      </c>
      <c r="AB11" s="28">
        <v>4.9155171869618403E-2</v>
      </c>
      <c r="AC11" s="28">
        <v>0.13368589575172601</v>
      </c>
      <c r="AD11" s="28">
        <v>0.337982931759922</v>
      </c>
      <c r="AE11" s="28">
        <v>0.167155176835906</v>
      </c>
      <c r="AF11" s="28">
        <v>1.83095676925569E-2</v>
      </c>
      <c r="AG11" s="28">
        <v>0.102153122526986</v>
      </c>
      <c r="AH11" s="28">
        <v>0.163531455483305</v>
      </c>
      <c r="AI11" s="28">
        <v>6.9116167055253794E-2</v>
      </c>
      <c r="AJ11" s="28">
        <v>3.3322286621253097E-2</v>
      </c>
      <c r="AK11" s="28">
        <v>0.18004937480291</v>
      </c>
      <c r="AL11" s="28">
        <v>0.50299884998939504</v>
      </c>
      <c r="AM11" s="28">
        <v>0.143879336092188</v>
      </c>
      <c r="AN11" s="28">
        <v>0.120450902181844</v>
      </c>
      <c r="AO11" s="28">
        <v>0.95384103157512201</v>
      </c>
      <c r="AP11" s="28">
        <v>0.23590921960188299</v>
      </c>
      <c r="AQ11" s="28">
        <v>0.19991231303250301</v>
      </c>
      <c r="AR11" s="28">
        <v>0.13838836804670401</v>
      </c>
      <c r="AS11" s="28">
        <v>0.207664282115233</v>
      </c>
      <c r="AT11" s="28">
        <v>0.113337605392555</v>
      </c>
      <c r="AU11" s="28">
        <v>0.13382631536086001</v>
      </c>
      <c r="AV11" s="28">
        <v>0.16504923748610301</v>
      </c>
      <c r="AW11" s="28">
        <v>0.538723180536269</v>
      </c>
      <c r="AX11" s="28">
        <v>0.14450060936734299</v>
      </c>
      <c r="AY11" s="28">
        <v>0.624985867032812</v>
      </c>
      <c r="AZ11" s="28">
        <v>0.15769050563971801</v>
      </c>
      <c r="BA11" s="28">
        <v>0.452457876923608</v>
      </c>
      <c r="BB11" s="28">
        <v>3.9487435174533E-2</v>
      </c>
      <c r="BC11" s="28">
        <v>0.54160387294943901</v>
      </c>
      <c r="BD11" s="28">
        <v>1.18031366797434</v>
      </c>
      <c r="BE11" s="28">
        <v>0.43177377385744597</v>
      </c>
      <c r="BF11" s="28">
        <v>0.574375035364181</v>
      </c>
      <c r="BG11" s="28">
        <v>0.27811323307353297</v>
      </c>
      <c r="BH11" s="28">
        <v>0.72739503845633602</v>
      </c>
      <c r="BI11" s="28">
        <v>0.43881832245365499</v>
      </c>
      <c r="BJ11" s="28">
        <v>0.243738799024833</v>
      </c>
      <c r="BK11" s="28">
        <v>0.26639925739661802</v>
      </c>
      <c r="BL11" s="28">
        <v>0.17771637131693799</v>
      </c>
      <c r="BM11" s="28">
        <v>0.30097395744452299</v>
      </c>
      <c r="BN11" s="28">
        <v>7.9250586918722193E-2</v>
      </c>
      <c r="BO11" s="28">
        <v>0.35731636271817302</v>
      </c>
      <c r="BP11" s="28">
        <v>0.51806632075477399</v>
      </c>
      <c r="BQ11" s="28">
        <v>0.211446164256063</v>
      </c>
      <c r="BR11" s="28">
        <v>0.22361939544953</v>
      </c>
      <c r="BS11" s="28">
        <v>0.24755368324368701</v>
      </c>
      <c r="BT11" s="28">
        <v>0.53508859906793205</v>
      </c>
      <c r="BU11" s="28">
        <v>0.58356516431743499</v>
      </c>
      <c r="BV11" s="28">
        <v>5.7100419201962203E-2</v>
      </c>
      <c r="BW11" s="28">
        <v>3.3913372518519398E-2</v>
      </c>
      <c r="BX11" s="28">
        <v>2.5412890020721401E-2</v>
      </c>
      <c r="BY11" s="28">
        <v>1.4582497749110199</v>
      </c>
      <c r="BZ11" s="28">
        <v>1.28345013099607</v>
      </c>
      <c r="CA11" s="28">
        <v>0.75962963634156699</v>
      </c>
      <c r="CB11" s="28">
        <v>0.63014415231546705</v>
      </c>
      <c r="CC11" s="28">
        <v>1.21054529084319</v>
      </c>
      <c r="CD11" s="28">
        <v>0.278796333806485</v>
      </c>
      <c r="CE11" s="28">
        <v>0.242652144944381</v>
      </c>
      <c r="CF11" s="28">
        <v>0.58799364449914304</v>
      </c>
      <c r="CG11" s="28">
        <v>0.48222554747162499</v>
      </c>
      <c r="CH11" s="28">
        <v>0.38835337927872099</v>
      </c>
      <c r="CI11" s="28">
        <v>0.33083722631687301</v>
      </c>
      <c r="CJ11" s="28">
        <v>0.35535258891668497</v>
      </c>
      <c r="CK11" s="28">
        <v>9.0319145210682406E-2</v>
      </c>
      <c r="CL11" s="28">
        <v>0.172759411702025</v>
      </c>
      <c r="CM11" s="28">
        <v>0.83146165470489297</v>
      </c>
      <c r="CN11" s="28">
        <v>1.65445956029367</v>
      </c>
      <c r="CO11" s="28">
        <v>1.01702634590578</v>
      </c>
      <c r="CP11" s="28">
        <v>1.2510581974772701</v>
      </c>
      <c r="CQ11" s="28">
        <v>0.20832693510342101</v>
      </c>
      <c r="CR11" s="28">
        <v>0.43364673981518997</v>
      </c>
      <c r="CS11" s="28">
        <v>0.69262843697335497</v>
      </c>
      <c r="CT11" s="28">
        <v>1.04712726111412</v>
      </c>
      <c r="CU11" s="28">
        <v>0.37580950985711298</v>
      </c>
      <c r="CV11" s="28">
        <v>0.60092356835017802</v>
      </c>
      <c r="CW11" s="28">
        <v>1.4559336266841501</v>
      </c>
      <c r="CX11" s="28">
        <v>0.54279771425377399</v>
      </c>
      <c r="CY11" s="28">
        <v>0.99725535443115298</v>
      </c>
      <c r="CZ11" s="28">
        <v>0.233261796185675</v>
      </c>
      <c r="DA11" s="28">
        <v>0.17444213765809899</v>
      </c>
      <c r="DB11" s="28">
        <v>0.22722298524047599</v>
      </c>
      <c r="DC11" s="28">
        <v>0.73629937500368703</v>
      </c>
      <c r="DD11" s="28">
        <v>0.18536964083754201</v>
      </c>
      <c r="DE11" s="28">
        <v>0.25244849550099202</v>
      </c>
      <c r="DF11" s="28">
        <v>0.23816627660189299</v>
      </c>
      <c r="DG11" s="28">
        <v>7.1320604135601098</v>
      </c>
      <c r="DH11" s="28">
        <v>0.85635087157309298</v>
      </c>
      <c r="DI11" s="28">
        <v>0.35535258891668497</v>
      </c>
      <c r="DJ11" s="28">
        <v>1.0335024456005</v>
      </c>
      <c r="DK11" s="28">
        <v>0.17155372859763099</v>
      </c>
      <c r="DL11" s="28">
        <v>9.32359322380968E-2</v>
      </c>
      <c r="DM11" s="28">
        <v>0.67175867507591602</v>
      </c>
      <c r="DN11" s="28">
        <v>0.67719282232516198</v>
      </c>
      <c r="DO11" s="28">
        <v>2.23829123866255</v>
      </c>
      <c r="DP11" s="28">
        <v>0.39268166627716999</v>
      </c>
      <c r="DQ11" s="28">
        <v>6.0834886694903403E-2</v>
      </c>
      <c r="DR11" s="28">
        <v>0.37382100539164997</v>
      </c>
      <c r="DS11" s="28">
        <v>3.2699764670463601E-2</v>
      </c>
      <c r="DT11" s="28">
        <v>1.68523837290587</v>
      </c>
      <c r="DU11" s="28">
        <v>1.0632412897147201</v>
      </c>
      <c r="DV11" s="28">
        <v>6.5977390247576401E-2</v>
      </c>
      <c r="DW11" s="28">
        <v>0.50075806736869</v>
      </c>
      <c r="DX11" s="28">
        <v>0.42919249727275399</v>
      </c>
      <c r="DY11" s="28">
        <v>0.16498866009516999</v>
      </c>
      <c r="DZ11" s="28">
        <v>0.124864939175129</v>
      </c>
      <c r="EA11" s="29">
        <v>7.1320604135601098</v>
      </c>
      <c r="EB11" s="29">
        <v>0</v>
      </c>
    </row>
    <row r="12" spans="1:132">
      <c r="A12" s="27">
        <v>20190752</v>
      </c>
      <c r="B12" s="27" t="s">
        <v>140</v>
      </c>
      <c r="C12" s="27" t="str">
        <f t="shared" si="0"/>
        <v>BLD.CD4.CD25M.IL17P.PL.TPC</v>
      </c>
      <c r="D12" s="28">
        <v>0.91251324855359905</v>
      </c>
      <c r="E12" s="28">
        <v>0.29262503573611498</v>
      </c>
      <c r="F12" s="28">
        <v>7.4409216521078597E-2</v>
      </c>
      <c r="G12" s="28">
        <v>0.88210994204526905</v>
      </c>
      <c r="H12" s="28">
        <v>0.52215493805246105</v>
      </c>
      <c r="I12" s="28">
        <v>0.141435739299274</v>
      </c>
      <c r="J12" s="28">
        <v>0.182438665929715</v>
      </c>
      <c r="K12" s="28">
        <v>0.19843388064909001</v>
      </c>
      <c r="L12" s="28">
        <v>0.14483863490794099</v>
      </c>
      <c r="M12" s="28">
        <v>9.7808937587515396E-2</v>
      </c>
      <c r="N12" s="28">
        <v>6.0178370828965003E-2</v>
      </c>
      <c r="O12" s="28">
        <v>7.5390691877918595E-2</v>
      </c>
      <c r="P12" s="28">
        <v>4.8596919024700702E-2</v>
      </c>
      <c r="Q12" s="28">
        <v>0.23703238885922401</v>
      </c>
      <c r="R12" s="28">
        <v>5.4463786951902501E-2</v>
      </c>
      <c r="S12" s="28">
        <v>0.212050694122803</v>
      </c>
      <c r="T12" s="28">
        <v>4.2607051233153698E-2</v>
      </c>
      <c r="U12" s="28">
        <v>0.64803546701944403</v>
      </c>
      <c r="V12" s="28">
        <v>0.38008966200979399</v>
      </c>
      <c r="W12" s="28">
        <v>8.1169730460177003E-2</v>
      </c>
      <c r="X12" s="28">
        <v>0.75092615352331604</v>
      </c>
      <c r="Y12" s="28">
        <v>0.54510143216365203</v>
      </c>
      <c r="Z12" s="28">
        <v>0.71921055266600498</v>
      </c>
      <c r="AA12" s="28">
        <v>2.7428170430490399</v>
      </c>
      <c r="AB12" s="28">
        <v>2.2905831319537402</v>
      </c>
      <c r="AC12" s="28">
        <v>3.73896690926518</v>
      </c>
      <c r="AD12" s="28">
        <v>4.00347770215879</v>
      </c>
      <c r="AE12" s="28">
        <v>5.1304581269435801</v>
      </c>
      <c r="AF12" s="28">
        <v>3.7010952197854099</v>
      </c>
      <c r="AG12" s="28">
        <v>2.7918989297274601</v>
      </c>
      <c r="AH12" s="28">
        <v>4.8438764985597897</v>
      </c>
      <c r="AI12" s="28">
        <v>6.9114596444507503</v>
      </c>
      <c r="AJ12" s="28">
        <v>5.53794585937933</v>
      </c>
      <c r="AK12" s="28">
        <v>3.8578716513176898</v>
      </c>
      <c r="AL12" s="28">
        <v>3.0015967745936001</v>
      </c>
      <c r="AM12" s="28">
        <v>4.9086321691100299</v>
      </c>
      <c r="AN12" s="28">
        <v>3.4794973085739</v>
      </c>
      <c r="AO12" s="28">
        <v>1.62584397635992</v>
      </c>
      <c r="AP12" s="28">
        <v>3.2874979474061501</v>
      </c>
      <c r="AQ12" s="28">
        <v>1.68897758806858</v>
      </c>
      <c r="AR12" s="28">
        <v>1.7183267306876699</v>
      </c>
      <c r="AS12" s="28">
        <v>2.0024449614670798</v>
      </c>
      <c r="AT12" s="28">
        <v>1.5795528808992001</v>
      </c>
      <c r="AU12" s="28">
        <v>2.10475384852126</v>
      </c>
      <c r="AV12" s="28">
        <v>1.8534470015356601</v>
      </c>
      <c r="AW12" s="28">
        <v>2.6181405850694599</v>
      </c>
      <c r="AX12" s="28">
        <v>0.55108982265583395</v>
      </c>
      <c r="AY12" s="28">
        <v>0.52434948485638999</v>
      </c>
      <c r="AZ12" s="28">
        <v>0.64863675744934801</v>
      </c>
      <c r="BA12" s="28">
        <v>1.0243941065817499</v>
      </c>
      <c r="BB12" s="28">
        <v>0.78592781227376296</v>
      </c>
      <c r="BC12" s="28">
        <v>1.2936254530455999</v>
      </c>
      <c r="BD12" s="28">
        <v>0.84914788891417603</v>
      </c>
      <c r="BE12" s="28">
        <v>0.198756344607047</v>
      </c>
      <c r="BF12" s="28">
        <v>0.202052173292149</v>
      </c>
      <c r="BG12" s="28">
        <v>1.8651362138471601</v>
      </c>
      <c r="BH12" s="28">
        <v>1.8298457217103801</v>
      </c>
      <c r="BI12" s="28">
        <v>2.3702638430974701</v>
      </c>
      <c r="BJ12" s="28">
        <v>0.87256050474008995</v>
      </c>
      <c r="BK12" s="28">
        <v>9.3379627856896505E-2</v>
      </c>
      <c r="BL12" s="28">
        <v>5.9465157431804701E-2</v>
      </c>
      <c r="BM12" s="28">
        <v>1.55804726758881</v>
      </c>
      <c r="BN12" s="28">
        <v>2.9774998586406798</v>
      </c>
      <c r="BO12" s="28">
        <v>0.64803546701944403</v>
      </c>
      <c r="BP12" s="28">
        <v>0.40228971317224699</v>
      </c>
      <c r="BQ12" s="28">
        <v>1.02522813710224</v>
      </c>
      <c r="BR12" s="28">
        <v>0.37749446923858099</v>
      </c>
      <c r="BS12" s="28">
        <v>0.75184812890490105</v>
      </c>
      <c r="BT12" s="28">
        <v>0.41494562838710602</v>
      </c>
      <c r="BU12" s="28">
        <v>1.2207017013021799</v>
      </c>
      <c r="BV12" s="28">
        <v>0.26886503033805398</v>
      </c>
      <c r="BW12" s="28">
        <v>0.19555266295519699</v>
      </c>
      <c r="BX12" s="28">
        <v>0.29450703082128199</v>
      </c>
      <c r="BY12" s="28">
        <v>0.49803908217243398</v>
      </c>
      <c r="BZ12" s="28">
        <v>0.89731412276635003</v>
      </c>
      <c r="CA12" s="28">
        <v>0.230786096634997</v>
      </c>
      <c r="CB12" s="28">
        <v>1.5421411222693999</v>
      </c>
      <c r="CC12" s="28">
        <v>0.46418162802034102</v>
      </c>
      <c r="CD12" s="28">
        <v>0.47828403002397901</v>
      </c>
      <c r="CE12" s="28">
        <v>0.37332622266661503</v>
      </c>
      <c r="CF12" s="28">
        <v>0.61014788554597599</v>
      </c>
      <c r="CG12" s="28">
        <v>1.61391169196038</v>
      </c>
      <c r="CH12" s="28">
        <v>1.1973998862425099</v>
      </c>
      <c r="CI12" s="28">
        <v>0.36907545833546201</v>
      </c>
      <c r="CJ12" s="28">
        <v>0.799497830328741</v>
      </c>
      <c r="CK12" s="28">
        <v>0.59074482522544003</v>
      </c>
      <c r="CL12" s="28">
        <v>0.84279486899582701</v>
      </c>
      <c r="CM12" s="28">
        <v>0.93681269543176404</v>
      </c>
      <c r="CN12" s="28">
        <v>0.266260692226925</v>
      </c>
      <c r="CO12" s="28">
        <v>1.23035161236249</v>
      </c>
      <c r="CP12" s="28">
        <v>0.86311834216851202</v>
      </c>
      <c r="CQ12" s="28">
        <v>2.00524235295451</v>
      </c>
      <c r="CR12" s="28">
        <v>2.8882169024755</v>
      </c>
      <c r="CS12" s="28">
        <v>1.72698178604039</v>
      </c>
      <c r="CT12" s="28">
        <v>2.38059581604363</v>
      </c>
      <c r="CU12" s="28">
        <v>3.0965643418987301</v>
      </c>
      <c r="CV12" s="28">
        <v>0.54635552576913604</v>
      </c>
      <c r="CW12" s="28">
        <v>1.2028637060679399</v>
      </c>
      <c r="CX12" s="28">
        <v>1.0771181948868001</v>
      </c>
      <c r="CY12" s="28">
        <v>0.815627350937701</v>
      </c>
      <c r="CZ12" s="28">
        <v>0.57103280116796795</v>
      </c>
      <c r="DA12" s="28">
        <v>0.32383814730254801</v>
      </c>
      <c r="DB12" s="28">
        <v>8.9884259161868194E-2</v>
      </c>
      <c r="DC12" s="28">
        <v>0.96959020264081797</v>
      </c>
      <c r="DD12" s="28">
        <v>0.60668940131087401</v>
      </c>
      <c r="DE12" s="28">
        <v>0.26679049555103501</v>
      </c>
      <c r="DF12" s="28">
        <v>2.5725992741289301</v>
      </c>
      <c r="DG12" s="28">
        <v>0.22021513057081099</v>
      </c>
      <c r="DH12" s="28">
        <v>0.107988528657453</v>
      </c>
      <c r="DI12" s="28">
        <v>0.57576435838145301</v>
      </c>
      <c r="DJ12" s="28">
        <v>1.6954976472477701</v>
      </c>
      <c r="DK12" s="28">
        <v>1.8433277193922699</v>
      </c>
      <c r="DL12" s="28">
        <v>3.7850142197135401</v>
      </c>
      <c r="DM12" s="28">
        <v>2.9306151098213902</v>
      </c>
      <c r="DN12" s="28">
        <v>1.26325195411053</v>
      </c>
      <c r="DO12" s="28">
        <v>0.70729902263044098</v>
      </c>
      <c r="DP12" s="28">
        <v>1.38764518622956</v>
      </c>
      <c r="DQ12" s="28">
        <v>0.468798157839309</v>
      </c>
      <c r="DR12" s="28">
        <v>0.82812459258383597</v>
      </c>
      <c r="DS12" s="28">
        <v>0.85482989229000095</v>
      </c>
      <c r="DT12" s="28">
        <v>1.3487857195224899</v>
      </c>
      <c r="DU12" s="28">
        <v>2.7633474022636801</v>
      </c>
      <c r="DV12" s="28">
        <v>0.96686193021155697</v>
      </c>
      <c r="DW12" s="28">
        <v>0.62405894980161203</v>
      </c>
      <c r="DX12" s="28">
        <v>0.83882464605672702</v>
      </c>
      <c r="DY12" s="28">
        <v>0.56271384842308403</v>
      </c>
      <c r="DZ12" s="28">
        <v>0.33236172972740902</v>
      </c>
      <c r="EA12" s="29">
        <v>6.9114596444507503</v>
      </c>
      <c r="EB12" s="29">
        <v>1.35135135135135E-4</v>
      </c>
    </row>
    <row r="13" spans="1:132">
      <c r="A13" s="27">
        <v>20686565</v>
      </c>
      <c r="B13" s="27" t="s">
        <v>145</v>
      </c>
      <c r="C13" s="27" t="str">
        <f t="shared" si="0"/>
        <v>LIV.ADLT</v>
      </c>
      <c r="D13" s="28">
        <v>0.63394213074972805</v>
      </c>
      <c r="E13" s="28">
        <v>9.1762518888253305E-2</v>
      </c>
      <c r="F13" s="28">
        <v>0.25112026265924597</v>
      </c>
      <c r="G13" s="28">
        <v>8.8940799140301396E-2</v>
      </c>
      <c r="H13" s="28">
        <v>0.107719880053017</v>
      </c>
      <c r="I13" s="28">
        <v>0.21619644513536701</v>
      </c>
      <c r="J13" s="28">
        <v>0.15281616507194601</v>
      </c>
      <c r="K13" s="28">
        <v>0.45923086115029199</v>
      </c>
      <c r="L13" s="28">
        <v>0.228075164604436</v>
      </c>
      <c r="M13" s="28">
        <v>7.5371118156840805E-2</v>
      </c>
      <c r="N13" s="28">
        <v>3.4846129809229701E-2</v>
      </c>
      <c r="O13" s="28">
        <v>0.121510524022303</v>
      </c>
      <c r="P13" s="28">
        <v>0.52993524208231702</v>
      </c>
      <c r="Q13" s="28">
        <v>0.33710535926391499</v>
      </c>
      <c r="R13" s="28">
        <v>0.31596246234376901</v>
      </c>
      <c r="S13" s="28">
        <v>0.48011043910987899</v>
      </c>
      <c r="T13" s="28">
        <v>0.44145139636023401</v>
      </c>
      <c r="U13" s="28">
        <v>0.46219479397144198</v>
      </c>
      <c r="V13" s="28">
        <v>0.23254161715234101</v>
      </c>
      <c r="W13" s="28">
        <v>0.54967599306255699</v>
      </c>
      <c r="X13" s="28">
        <v>2.7008716751911899E-2</v>
      </c>
      <c r="Y13" s="28">
        <v>0.72935689717337204</v>
      </c>
      <c r="Z13" s="28">
        <v>0.94711930654555598</v>
      </c>
      <c r="AA13" s="28">
        <v>0.28900569191993097</v>
      </c>
      <c r="AB13" s="28">
        <v>0.11583349437201799</v>
      </c>
      <c r="AC13" s="28">
        <v>0.11896067663130799</v>
      </c>
      <c r="AD13" s="28">
        <v>0.41670476395886802</v>
      </c>
      <c r="AE13" s="28">
        <v>0.32007803546831298</v>
      </c>
      <c r="AF13" s="28">
        <v>4.64635067606698E-2</v>
      </c>
      <c r="AG13" s="28">
        <v>0.119530283460656</v>
      </c>
      <c r="AH13" s="28">
        <v>6.6490854018590798E-2</v>
      </c>
      <c r="AI13" s="28">
        <v>0.14753838638348599</v>
      </c>
      <c r="AJ13" s="28">
        <v>7.1656820480778094E-2</v>
      </c>
      <c r="AK13" s="28">
        <v>0.378365833813189</v>
      </c>
      <c r="AL13" s="28">
        <v>0.65113438875664997</v>
      </c>
      <c r="AM13" s="28">
        <v>0.15799959898295601</v>
      </c>
      <c r="AN13" s="28">
        <v>0.136634694389447</v>
      </c>
      <c r="AO13" s="28">
        <v>0.852105706793722</v>
      </c>
      <c r="AP13" s="28">
        <v>0.36281567847952501</v>
      </c>
      <c r="AQ13" s="28">
        <v>0.12870037435248299</v>
      </c>
      <c r="AR13" s="28">
        <v>0.15303905511933999</v>
      </c>
      <c r="AS13" s="28">
        <v>0.292507113127356</v>
      </c>
      <c r="AT13" s="28">
        <v>0.13003440701920299</v>
      </c>
      <c r="AU13" s="28">
        <v>0.27329702786077398</v>
      </c>
      <c r="AV13" s="28">
        <v>0.31719222655871598</v>
      </c>
      <c r="AW13" s="28">
        <v>0.55314388052951702</v>
      </c>
      <c r="AX13" s="28">
        <v>0.19002480477522701</v>
      </c>
      <c r="AY13" s="28">
        <v>0.32992590736468702</v>
      </c>
      <c r="AZ13" s="28">
        <v>0.104604520729071</v>
      </c>
      <c r="BA13" s="28">
        <v>0.37645182744349198</v>
      </c>
      <c r="BB13" s="28">
        <v>9.9290902017571306E-2</v>
      </c>
      <c r="BC13" s="28">
        <v>0.606705792290688</v>
      </c>
      <c r="BD13" s="28">
        <v>0.923610959035712</v>
      </c>
      <c r="BE13" s="28">
        <v>0.459801860220998</v>
      </c>
      <c r="BF13" s="28">
        <v>0.67314888340634405</v>
      </c>
      <c r="BG13" s="28">
        <v>0.32049217072627101</v>
      </c>
      <c r="BH13" s="28">
        <v>0.44184193543209899</v>
      </c>
      <c r="BI13" s="28">
        <v>0.19264443477321</v>
      </c>
      <c r="BJ13" s="28">
        <v>0.104303464029913</v>
      </c>
      <c r="BK13" s="28">
        <v>0.44850278039084102</v>
      </c>
      <c r="BL13" s="28">
        <v>0.53303136871364398</v>
      </c>
      <c r="BM13" s="28">
        <v>0.43662417673989401</v>
      </c>
      <c r="BN13" s="28">
        <v>0.21675235551524399</v>
      </c>
      <c r="BO13" s="28">
        <v>0.46219479397144198</v>
      </c>
      <c r="BP13" s="28">
        <v>0.79434420655174798</v>
      </c>
      <c r="BQ13" s="28">
        <v>0.23793905901663101</v>
      </c>
      <c r="BR13" s="28">
        <v>0.213984805463486</v>
      </c>
      <c r="BS13" s="28">
        <v>0.42505205113539002</v>
      </c>
      <c r="BT13" s="28">
        <v>0.57599355269655295</v>
      </c>
      <c r="BU13" s="28">
        <v>0.68179548021679504</v>
      </c>
      <c r="BV13" s="28">
        <v>0.16691312300373201</v>
      </c>
      <c r="BW13" s="28">
        <v>0.136555996133569</v>
      </c>
      <c r="BX13" s="28">
        <v>4.5031316274987798E-2</v>
      </c>
      <c r="BY13" s="28">
        <v>1.58658613719621</v>
      </c>
      <c r="BZ13" s="28">
        <v>1.48946385519713</v>
      </c>
      <c r="CA13" s="28">
        <v>0.733627391855594</v>
      </c>
      <c r="CB13" s="28">
        <v>0.84856749686116195</v>
      </c>
      <c r="CC13" s="28">
        <v>2.32948399705311</v>
      </c>
      <c r="CD13" s="28">
        <v>0.91593636344192497</v>
      </c>
      <c r="CE13" s="28">
        <v>0.51319058238247495</v>
      </c>
      <c r="CF13" s="28">
        <v>1.0990170794193199</v>
      </c>
      <c r="CG13" s="28">
        <v>0.89464471572709903</v>
      </c>
      <c r="CH13" s="28">
        <v>0.94887822045463499</v>
      </c>
      <c r="CI13" s="28">
        <v>0.46951235942977598</v>
      </c>
      <c r="CJ13" s="28">
        <v>0.55036299750696904</v>
      </c>
      <c r="CK13" s="28">
        <v>0.108223579585371</v>
      </c>
      <c r="CL13" s="28">
        <v>0.14841023832602701</v>
      </c>
      <c r="CM13" s="28">
        <v>1.5662605084917101</v>
      </c>
      <c r="CN13" s="28">
        <v>1.7608660239998599</v>
      </c>
      <c r="CO13" s="28">
        <v>1.5904949295518001</v>
      </c>
      <c r="CP13" s="28">
        <v>1.4673943102085101</v>
      </c>
      <c r="CQ13" s="28">
        <v>0.46258632978036901</v>
      </c>
      <c r="CR13" s="28">
        <v>0.64472260804808101</v>
      </c>
      <c r="CS13" s="28">
        <v>0.78313313018360697</v>
      </c>
      <c r="CT13" s="28">
        <v>1.6245008723610801</v>
      </c>
      <c r="CU13" s="28">
        <v>0.382763387657857</v>
      </c>
      <c r="CV13" s="28">
        <v>1.0255423682879099</v>
      </c>
      <c r="CW13" s="28">
        <v>1.9660747639504701</v>
      </c>
      <c r="CX13" s="28">
        <v>0.75682133202698898</v>
      </c>
      <c r="CY13" s="28">
        <v>0.77051970093342503</v>
      </c>
      <c r="CZ13" s="28">
        <v>0.54600409492106505</v>
      </c>
      <c r="DA13" s="28">
        <v>0.20318264353999599</v>
      </c>
      <c r="DB13" s="28">
        <v>0.58328152813159595</v>
      </c>
      <c r="DC13" s="28">
        <v>0.88055409902181703</v>
      </c>
      <c r="DD13" s="28">
        <v>0.30278434209027599</v>
      </c>
      <c r="DE13" s="28">
        <v>0.57542596279592295</v>
      </c>
      <c r="DF13" s="28">
        <v>0.325151646906637</v>
      </c>
      <c r="DG13" s="28">
        <v>6.8479590937267503</v>
      </c>
      <c r="DH13" s="28">
        <v>1.5981813581506199</v>
      </c>
      <c r="DI13" s="28">
        <v>1.0579133341812099</v>
      </c>
      <c r="DJ13" s="28">
        <v>1.11776380137274</v>
      </c>
      <c r="DK13" s="28">
        <v>0.40587963177841702</v>
      </c>
      <c r="DL13" s="28">
        <v>0.12304427099824</v>
      </c>
      <c r="DM13" s="28">
        <v>0.74361290192236296</v>
      </c>
      <c r="DN13" s="28">
        <v>1.5781496190781701</v>
      </c>
      <c r="DO13" s="28">
        <v>2.4903755546672102</v>
      </c>
      <c r="DP13" s="28">
        <v>0.42505205113539002</v>
      </c>
      <c r="DQ13" s="28">
        <v>0.22500843008110499</v>
      </c>
      <c r="DR13" s="28">
        <v>0.57146590196552904</v>
      </c>
      <c r="DS13" s="28">
        <v>3.8241853683942999E-2</v>
      </c>
      <c r="DT13" s="28">
        <v>2.0901095797272502</v>
      </c>
      <c r="DU13" s="28">
        <v>1.11493440550623</v>
      </c>
      <c r="DV13" s="28">
        <v>0.16710322577901501</v>
      </c>
      <c r="DW13" s="28">
        <v>0.52026524803665797</v>
      </c>
      <c r="DX13" s="28">
        <v>0.32298688427932998</v>
      </c>
      <c r="DY13" s="28">
        <v>0.277673725867497</v>
      </c>
      <c r="DZ13" s="28">
        <v>0.29430453319465499</v>
      </c>
      <c r="EA13" s="29">
        <v>6.8479590937267503</v>
      </c>
      <c r="EB13" s="29">
        <v>1.35135135135135E-4</v>
      </c>
    </row>
    <row r="14" spans="1:132">
      <c r="A14" s="27">
        <v>21399635</v>
      </c>
      <c r="B14" s="27" t="s">
        <v>134</v>
      </c>
      <c r="C14" s="27" t="str">
        <f t="shared" si="0"/>
        <v>BLD.GM12878</v>
      </c>
      <c r="D14" s="28">
        <v>0.43493736190577498</v>
      </c>
      <c r="E14" s="28">
        <v>0.64684355363523804</v>
      </c>
      <c r="F14" s="28">
        <v>0.29101535785800198</v>
      </c>
      <c r="G14" s="28">
        <v>0.84036644363422697</v>
      </c>
      <c r="H14" s="28">
        <v>0.35545438868054402</v>
      </c>
      <c r="I14" s="28">
        <v>0.19654705368939801</v>
      </c>
      <c r="J14" s="28">
        <v>0.23350606222051601</v>
      </c>
      <c r="K14" s="28">
        <v>0.10161574643389901</v>
      </c>
      <c r="L14" s="28">
        <v>0.74444560031060003</v>
      </c>
      <c r="M14" s="28">
        <v>0.43384466848932102</v>
      </c>
      <c r="N14" s="28">
        <v>7.2883223176160694E-2</v>
      </c>
      <c r="O14" s="28">
        <v>0.19953216297892601</v>
      </c>
      <c r="P14" s="28">
        <v>0.118741430279554</v>
      </c>
      <c r="Q14" s="28">
        <v>0.50772302419972404</v>
      </c>
      <c r="R14" s="28">
        <v>6.8056582103461702E-2</v>
      </c>
      <c r="S14" s="28">
        <v>6.3707953389159799E-2</v>
      </c>
      <c r="T14" s="28">
        <v>5.7592404167806303E-2</v>
      </c>
      <c r="U14" s="28">
        <v>0.23502510390341999</v>
      </c>
      <c r="V14" s="28">
        <v>5.33306104963703E-2</v>
      </c>
      <c r="W14" s="28">
        <v>0</v>
      </c>
      <c r="X14" s="28">
        <v>9.3923937298266799E-2</v>
      </c>
      <c r="Y14" s="28">
        <v>0.49120033147654701</v>
      </c>
      <c r="Z14" s="28">
        <v>0.75144321938540504</v>
      </c>
      <c r="AA14" s="28">
        <v>3.9335890536471898</v>
      </c>
      <c r="AB14" s="28">
        <v>4.38453789780342</v>
      </c>
      <c r="AC14" s="28">
        <v>2.9229713329565001</v>
      </c>
      <c r="AD14" s="28">
        <v>2.13065610465486</v>
      </c>
      <c r="AE14" s="28">
        <v>4.0842124211660602</v>
      </c>
      <c r="AF14" s="28">
        <v>4.2919289998238996</v>
      </c>
      <c r="AG14" s="28">
        <v>2.3043058796018401</v>
      </c>
      <c r="AH14" s="28">
        <v>4.6166111150760996</v>
      </c>
      <c r="AI14" s="28">
        <v>3.1288881701447799</v>
      </c>
      <c r="AJ14" s="28">
        <v>3.9111511206673399</v>
      </c>
      <c r="AK14" s="28">
        <v>3.6386538363695098</v>
      </c>
      <c r="AL14" s="28">
        <v>4.6274302391945596</v>
      </c>
      <c r="AM14" s="28">
        <v>4.7578177483215303</v>
      </c>
      <c r="AN14" s="28">
        <v>3.0555219027623401</v>
      </c>
      <c r="AO14" s="28">
        <v>2.8054739155128101</v>
      </c>
      <c r="AP14" s="28">
        <v>4.23177752558572</v>
      </c>
      <c r="AQ14" s="28">
        <v>1.74665670024697</v>
      </c>
      <c r="AR14" s="28">
        <v>3.1647984586581601</v>
      </c>
      <c r="AS14" s="28">
        <v>2.06386702581589</v>
      </c>
      <c r="AT14" s="28">
        <v>1.3167093698483201</v>
      </c>
      <c r="AU14" s="28">
        <v>3.1378228660718501</v>
      </c>
      <c r="AV14" s="28">
        <v>2.63088041461087</v>
      </c>
      <c r="AW14" s="28">
        <v>0.96894534582918601</v>
      </c>
      <c r="AX14" s="28">
        <v>0.27176190421559998</v>
      </c>
      <c r="AY14" s="28">
        <v>0.599211578085319</v>
      </c>
      <c r="AZ14" s="28">
        <v>0.66977931790176604</v>
      </c>
      <c r="BA14" s="28">
        <v>0.27944932647401599</v>
      </c>
      <c r="BB14" s="28">
        <v>0.27441343746237601</v>
      </c>
      <c r="BC14" s="28">
        <v>0.48036429832933802</v>
      </c>
      <c r="BD14" s="28">
        <v>0.63918004850643095</v>
      </c>
      <c r="BE14" s="28">
        <v>0.51577333663932201</v>
      </c>
      <c r="BF14" s="28">
        <v>7.0425836522035698E-2</v>
      </c>
      <c r="BG14" s="28">
        <v>0.68188414985261403</v>
      </c>
      <c r="BH14" s="28">
        <v>0.84201596468287798</v>
      </c>
      <c r="BI14" s="28">
        <v>0.89866662927053598</v>
      </c>
      <c r="BJ14" s="28">
        <v>0.23481167379453699</v>
      </c>
      <c r="BK14" s="28">
        <v>2.12146864633409E-2</v>
      </c>
      <c r="BL14" s="28">
        <v>1.4320496182906499E-2</v>
      </c>
      <c r="BM14" s="28">
        <v>2.2455817650598502</v>
      </c>
      <c r="BN14" s="28">
        <v>2.9922110315712702</v>
      </c>
      <c r="BO14" s="28">
        <v>0.41889897269036303</v>
      </c>
      <c r="BP14" s="28">
        <v>8.8067936853072001E-2</v>
      </c>
      <c r="BQ14" s="28">
        <v>0.76191983290577703</v>
      </c>
      <c r="BR14" s="28">
        <v>0.19497119204279301</v>
      </c>
      <c r="BS14" s="28">
        <v>0.48632604218477399</v>
      </c>
      <c r="BT14" s="28">
        <v>9.0966584201824602E-2</v>
      </c>
      <c r="BU14" s="28">
        <v>0.338434856962049</v>
      </c>
      <c r="BV14" s="28">
        <v>0</v>
      </c>
      <c r="BW14" s="28">
        <v>2.1575267761175999E-2</v>
      </c>
      <c r="BX14" s="28">
        <v>1.7917758150081502E-2</v>
      </c>
      <c r="BY14" s="28">
        <v>0.12207500998782</v>
      </c>
      <c r="BZ14" s="28">
        <v>0.115912218871219</v>
      </c>
      <c r="CA14" s="28">
        <v>0.46022079143539002</v>
      </c>
      <c r="CB14" s="28">
        <v>0.146159958736509</v>
      </c>
      <c r="CC14" s="28">
        <v>0.550131003212736</v>
      </c>
      <c r="CD14" s="28">
        <v>6.9394095442145601E-2</v>
      </c>
      <c r="CE14" s="28">
        <v>0.80293304129272203</v>
      </c>
      <c r="CF14" s="28">
        <v>0.136888867235754</v>
      </c>
      <c r="CG14" s="28">
        <v>5.3651641203918903E-2</v>
      </c>
      <c r="CH14" s="28">
        <v>0.249706901855865</v>
      </c>
      <c r="CI14" s="28">
        <v>0.17206672943610701</v>
      </c>
      <c r="CJ14" s="28">
        <v>0.64027237559718997</v>
      </c>
      <c r="CK14" s="28">
        <v>0.52216420069616898</v>
      </c>
      <c r="CL14" s="28">
        <v>0.27544717247593697</v>
      </c>
      <c r="CM14" s="28">
        <v>0.44562774801533001</v>
      </c>
      <c r="CN14" s="28">
        <v>1.13613789997092</v>
      </c>
      <c r="CO14" s="28">
        <v>0.88477041102827403</v>
      </c>
      <c r="CP14" s="28">
        <v>1.02233178319787</v>
      </c>
      <c r="CQ14" s="28">
        <v>2.0659923952705599</v>
      </c>
      <c r="CR14" s="28">
        <v>1.5702631010822701</v>
      </c>
      <c r="CS14" s="28">
        <v>0.971127221092564</v>
      </c>
      <c r="CT14" s="28">
        <v>2.2796501001675602</v>
      </c>
      <c r="CU14" s="28">
        <v>0.39913020878212302</v>
      </c>
      <c r="CV14" s="28">
        <v>1.0912273873279901</v>
      </c>
      <c r="CW14" s="28">
        <v>1.0325542537577399</v>
      </c>
      <c r="CX14" s="28">
        <v>0.81279700395886001</v>
      </c>
      <c r="CY14" s="28">
        <v>0.51532221722909399</v>
      </c>
      <c r="CZ14" s="28">
        <v>0.38255271330999302</v>
      </c>
      <c r="DA14" s="28">
        <v>0.96706636743293795</v>
      </c>
      <c r="DB14" s="28">
        <v>0.14575063900743199</v>
      </c>
      <c r="DC14" s="28">
        <v>8.4552029609002502E-2</v>
      </c>
      <c r="DD14" s="28">
        <v>0.286913153232144</v>
      </c>
      <c r="DE14" s="28">
        <v>0.400144757294571</v>
      </c>
      <c r="DF14" s="28">
        <v>0.796037210059516</v>
      </c>
      <c r="DG14" s="28">
        <v>0.90803866459632199</v>
      </c>
      <c r="DH14" s="28">
        <v>0.246730194525732</v>
      </c>
      <c r="DI14" s="28">
        <v>0.20215161788638999</v>
      </c>
      <c r="DJ14" s="28">
        <v>1.32241566351821</v>
      </c>
      <c r="DK14" s="28">
        <v>1.03022199506058</v>
      </c>
      <c r="DL14" s="28">
        <v>3.0333412013444598</v>
      </c>
      <c r="DM14" s="28">
        <v>6.6601036223197898</v>
      </c>
      <c r="DN14" s="28">
        <v>0.92576256225456899</v>
      </c>
      <c r="DO14" s="28">
        <v>0.59972791767458999</v>
      </c>
      <c r="DP14" s="28">
        <v>1.2318000493717201</v>
      </c>
      <c r="DQ14" s="28">
        <v>0.77290325550239602</v>
      </c>
      <c r="DR14" s="28">
        <v>0.20998394538898099</v>
      </c>
      <c r="DS14" s="28">
        <v>0.39159233592116299</v>
      </c>
      <c r="DT14" s="28">
        <v>0.47244223635947102</v>
      </c>
      <c r="DU14" s="28">
        <v>2.28537500244853</v>
      </c>
      <c r="DV14" s="28">
        <v>0.74495558046617605</v>
      </c>
      <c r="DW14" s="28">
        <v>0.29427284084362998</v>
      </c>
      <c r="DX14" s="28">
        <v>1.05665409972275</v>
      </c>
      <c r="DY14" s="28">
        <v>0.52352519614023396</v>
      </c>
      <c r="DZ14" s="28">
        <v>0.250875259406174</v>
      </c>
      <c r="EA14" s="29">
        <v>6.6601036223197898</v>
      </c>
      <c r="EB14" s="29">
        <v>3.2967032967032902E-4</v>
      </c>
    </row>
    <row r="15" spans="1:132">
      <c r="A15" s="27">
        <v>21297633</v>
      </c>
      <c r="B15" s="27" t="s">
        <v>187</v>
      </c>
      <c r="C15" s="27" t="str">
        <f t="shared" si="0"/>
        <v>BLD.CD14.MONO</v>
      </c>
      <c r="D15" s="28">
        <v>1.0225461912082201</v>
      </c>
      <c r="E15" s="28">
        <v>8.8281211277659602E-2</v>
      </c>
      <c r="F15" s="28">
        <v>4.5480484162545701E-2</v>
      </c>
      <c r="G15" s="28">
        <v>0.15206896252938701</v>
      </c>
      <c r="H15" s="28">
        <v>0.10778353445601201</v>
      </c>
      <c r="I15" s="28">
        <v>3.0146100533157999E-2</v>
      </c>
      <c r="J15" s="28">
        <v>0.16048182674164599</v>
      </c>
      <c r="K15" s="28">
        <v>5.0759141442434097E-2</v>
      </c>
      <c r="L15" s="28">
        <v>0.11318437210446</v>
      </c>
      <c r="M15" s="28">
        <v>8.8531196104208995E-2</v>
      </c>
      <c r="N15" s="28">
        <v>2.8280050553973202E-2</v>
      </c>
      <c r="O15" s="28">
        <v>0.123695424127338</v>
      </c>
      <c r="P15" s="28">
        <v>0.26006836914374498</v>
      </c>
      <c r="Q15" s="28">
        <v>1.8842196270642499</v>
      </c>
      <c r="R15" s="28">
        <v>0.53813862007451696</v>
      </c>
      <c r="S15" s="28">
        <v>0.11511700737983301</v>
      </c>
      <c r="T15" s="28">
        <v>0.10030780213040701</v>
      </c>
      <c r="U15" s="28">
        <v>0.68012530853847097</v>
      </c>
      <c r="V15" s="28">
        <v>0.29842468053321303</v>
      </c>
      <c r="W15" s="28">
        <v>0.11715176396323999</v>
      </c>
      <c r="X15" s="28">
        <v>5.70352779178726E-2</v>
      </c>
      <c r="Y15" s="28">
        <v>1.1717262910400399</v>
      </c>
      <c r="Z15" s="28">
        <v>1.7274252671417201</v>
      </c>
      <c r="AA15" s="28">
        <v>1.7162181653677</v>
      </c>
      <c r="AB15" s="28">
        <v>2.4066435417021799</v>
      </c>
      <c r="AC15" s="28">
        <v>1.60008924740875</v>
      </c>
      <c r="AD15" s="28">
        <v>1.31996559072621</v>
      </c>
      <c r="AE15" s="28">
        <v>1.67828855317722</v>
      </c>
      <c r="AF15" s="28">
        <v>1.92001117275811</v>
      </c>
      <c r="AG15" s="28">
        <v>1.0336685489644299</v>
      </c>
      <c r="AH15" s="28">
        <v>2.2502237042514701</v>
      </c>
      <c r="AI15" s="28">
        <v>2.6942980556093601</v>
      </c>
      <c r="AJ15" s="28">
        <v>2.3086373247710199</v>
      </c>
      <c r="AK15" s="28">
        <v>1.3278861196919101</v>
      </c>
      <c r="AL15" s="28">
        <v>1.1543346070585501</v>
      </c>
      <c r="AM15" s="28">
        <v>0.49082330684785203</v>
      </c>
      <c r="AN15" s="28">
        <v>0.62388116616492595</v>
      </c>
      <c r="AO15" s="28">
        <v>5.5366233430097296</v>
      </c>
      <c r="AP15" s="28">
        <v>4.1922446660214101</v>
      </c>
      <c r="AQ15" s="28">
        <v>2.0913452502257499</v>
      </c>
      <c r="AR15" s="28">
        <v>4.87833867872423</v>
      </c>
      <c r="AS15" s="28">
        <v>3.4144686822580801</v>
      </c>
      <c r="AT15" s="28">
        <v>3.4911237896435501</v>
      </c>
      <c r="AU15" s="28">
        <v>3.18130269679056</v>
      </c>
      <c r="AV15" s="28">
        <v>2.9366576021813899</v>
      </c>
      <c r="AW15" s="28">
        <v>2.44645989584789</v>
      </c>
      <c r="AX15" s="28">
        <v>0.117970402510258</v>
      </c>
      <c r="AY15" s="28">
        <v>1.3433420119253601</v>
      </c>
      <c r="AZ15" s="28">
        <v>0.89381802975708502</v>
      </c>
      <c r="BA15" s="28">
        <v>0.61474231150057501</v>
      </c>
      <c r="BB15" s="28">
        <v>0.48893676483401199</v>
      </c>
      <c r="BC15" s="28">
        <v>0.75217345321384699</v>
      </c>
      <c r="BD15" s="28">
        <v>1.01626179962264</v>
      </c>
      <c r="BE15" s="28">
        <v>1.0543060572671601</v>
      </c>
      <c r="BF15" s="28">
        <v>0.39490997859612298</v>
      </c>
      <c r="BG15" s="28">
        <v>6.3097536776550903E-2</v>
      </c>
      <c r="BH15" s="28">
        <v>0.52763885954987999</v>
      </c>
      <c r="BI15" s="28">
        <v>0.41864137705523002</v>
      </c>
      <c r="BJ15" s="28">
        <v>0.679454084007445</v>
      </c>
      <c r="BK15" s="28">
        <v>4.7544029141956501E-4</v>
      </c>
      <c r="BL15" s="28">
        <v>6.7672587654285105E-2</v>
      </c>
      <c r="BM15" s="28">
        <v>1.5216823775256501</v>
      </c>
      <c r="BN15" s="28">
        <v>1.41619714963014</v>
      </c>
      <c r="BO15" s="28">
        <v>0.50052897344130598</v>
      </c>
      <c r="BP15" s="28">
        <v>0.338313603133026</v>
      </c>
      <c r="BQ15" s="28">
        <v>0.305818798067445</v>
      </c>
      <c r="BR15" s="28">
        <v>1.1680220770484801E-2</v>
      </c>
      <c r="BS15" s="28">
        <v>1.49722079494597E-2</v>
      </c>
      <c r="BT15" s="28">
        <v>3.5426630744479298E-2</v>
      </c>
      <c r="BU15" s="28">
        <v>0.76835083265683102</v>
      </c>
      <c r="BV15" s="28">
        <v>2.3757057652021799E-2</v>
      </c>
      <c r="BW15" s="28">
        <v>4.9329069116889096E-4</v>
      </c>
      <c r="BX15" s="28">
        <v>8.9070103314536894E-2</v>
      </c>
      <c r="BY15" s="28">
        <v>2.1912514823889699</v>
      </c>
      <c r="BZ15" s="28">
        <v>0.13752418550166201</v>
      </c>
      <c r="CA15" s="28">
        <v>1.55821015907245</v>
      </c>
      <c r="CB15" s="28">
        <v>1.0583571805391201</v>
      </c>
      <c r="CC15" s="28">
        <v>0.95625891795769902</v>
      </c>
      <c r="CD15" s="28">
        <v>1.2492279095055701</v>
      </c>
      <c r="CE15" s="28">
        <v>2.7135621644961801E-2</v>
      </c>
      <c r="CF15" s="28">
        <v>0.54146706491640395</v>
      </c>
      <c r="CG15" s="28">
        <v>0.16886002417087101</v>
      </c>
      <c r="CH15" s="28">
        <v>0.538097540052071</v>
      </c>
      <c r="CI15" s="28">
        <v>0.12244367172462101</v>
      </c>
      <c r="CJ15" s="28">
        <v>1.15062338390833</v>
      </c>
      <c r="CK15" s="28">
        <v>0.72720717620820596</v>
      </c>
      <c r="CL15" s="28">
        <v>0.814551505227188</v>
      </c>
      <c r="CM15" s="28">
        <v>0.41234158215684102</v>
      </c>
      <c r="CN15" s="28">
        <v>2.4329267273189399</v>
      </c>
      <c r="CO15" s="28">
        <v>4.1985588739235498</v>
      </c>
      <c r="CP15" s="28">
        <v>2.6963101526333002</v>
      </c>
      <c r="CQ15" s="28">
        <v>5.6902547449916998</v>
      </c>
      <c r="CR15" s="28">
        <v>3.2455383383019898</v>
      </c>
      <c r="CS15" s="28">
        <v>3.47445038019973</v>
      </c>
      <c r="CT15" s="28">
        <v>5.4274920133699096</v>
      </c>
      <c r="CU15" s="28">
        <v>5.2160070346351901</v>
      </c>
      <c r="CV15" s="28">
        <v>3.66036587828828</v>
      </c>
      <c r="CW15" s="28">
        <v>5.0792888397392897</v>
      </c>
      <c r="CX15" s="28">
        <v>1.52961926666601</v>
      </c>
      <c r="CY15" s="28">
        <v>3.7088662090637401</v>
      </c>
      <c r="CZ15" s="28">
        <v>0.66245297744107801</v>
      </c>
      <c r="DA15" s="28">
        <v>0.218685845662316</v>
      </c>
      <c r="DB15" s="28">
        <v>0.64744360342871399</v>
      </c>
      <c r="DC15" s="28">
        <v>0.90609286782544995</v>
      </c>
      <c r="DD15" s="28">
        <v>0.13223948391797499</v>
      </c>
      <c r="DE15" s="28">
        <v>2.2172125939904501</v>
      </c>
      <c r="DF15" s="28">
        <v>3.60161648638972</v>
      </c>
      <c r="DG15" s="28">
        <v>1.05123210581724</v>
      </c>
      <c r="DH15" s="28">
        <v>2.91302011761156</v>
      </c>
      <c r="DI15" s="28">
        <v>1.7791958676099799</v>
      </c>
      <c r="DJ15" s="28">
        <v>4.1837465055524197</v>
      </c>
      <c r="DK15" s="28">
        <v>1.25098853832096</v>
      </c>
      <c r="DL15" s="28">
        <v>0.63851655425389098</v>
      </c>
      <c r="DM15" s="28">
        <v>2.24169745233243</v>
      </c>
      <c r="DN15" s="28">
        <v>0.85226096716357302</v>
      </c>
      <c r="DO15" s="28">
        <v>2.2062850735824702</v>
      </c>
      <c r="DP15" s="28">
        <v>0.100037048546516</v>
      </c>
      <c r="DQ15" s="28">
        <v>0.66231503342367204</v>
      </c>
      <c r="DR15" s="28">
        <v>0.34680827761701399</v>
      </c>
      <c r="DS15" s="28">
        <v>0.38990633414785097</v>
      </c>
      <c r="DT15" s="28">
        <v>1.5971079278862199</v>
      </c>
      <c r="DU15" s="28">
        <v>6.27882306209652</v>
      </c>
      <c r="DV15" s="28">
        <v>0.61160322907988995</v>
      </c>
      <c r="DW15" s="28">
        <v>0.13833293555860601</v>
      </c>
      <c r="DX15" s="28">
        <v>0.12987342798062301</v>
      </c>
      <c r="DY15" s="28">
        <v>0.79134867366136497</v>
      </c>
      <c r="DZ15" s="28">
        <v>0.18036090723810699</v>
      </c>
      <c r="EA15" s="29">
        <v>6.27882306209652</v>
      </c>
      <c r="EB15" s="29">
        <v>3.2967032967032902E-4</v>
      </c>
    </row>
    <row r="16" spans="1:132">
      <c r="A16" s="27">
        <v>23222517</v>
      </c>
      <c r="B16" s="27" t="s">
        <v>157</v>
      </c>
      <c r="C16" s="27" t="str">
        <f t="shared" si="0"/>
        <v>BLD.MOB.CD34.PC.M</v>
      </c>
      <c r="D16" s="28">
        <v>1.45601426594792</v>
      </c>
      <c r="E16" s="28">
        <v>1.4896018735610099</v>
      </c>
      <c r="F16" s="28">
        <v>0.53343718367901205</v>
      </c>
      <c r="G16" s="28">
        <v>1.07263111926361</v>
      </c>
      <c r="H16" s="28">
        <v>0.92657178023703402</v>
      </c>
      <c r="I16" s="28">
        <v>0.37507595964648199</v>
      </c>
      <c r="J16" s="28">
        <v>0.653146137451452</v>
      </c>
      <c r="K16" s="28">
        <v>1.1582434044455701</v>
      </c>
      <c r="L16" s="28">
        <v>0.69014623343268799</v>
      </c>
      <c r="M16" s="28">
        <v>0.65035380056063297</v>
      </c>
      <c r="N16" s="28">
        <v>0.44201808583597102</v>
      </c>
      <c r="O16" s="28">
        <v>0.75514595566240195</v>
      </c>
      <c r="P16" s="28">
        <v>1.30616882647693</v>
      </c>
      <c r="Q16" s="28">
        <v>2.0709200122693301</v>
      </c>
      <c r="R16" s="28">
        <v>3.1650300936154498</v>
      </c>
      <c r="S16" s="28">
        <v>0.80432775897862696</v>
      </c>
      <c r="T16" s="28">
        <v>0.52570694332499301</v>
      </c>
      <c r="U16" s="28">
        <v>0.790270768606953</v>
      </c>
      <c r="V16" s="28">
        <v>0.92579098258770098</v>
      </c>
      <c r="W16" s="28">
        <v>0.70445419892309602</v>
      </c>
      <c r="X16" s="28">
        <v>0.92917100691374799</v>
      </c>
      <c r="Y16" s="28">
        <v>1.6388838117439</v>
      </c>
      <c r="Z16" s="28">
        <v>1.54891290787517</v>
      </c>
      <c r="AA16" s="28">
        <v>1.8451892420629199</v>
      </c>
      <c r="AB16" s="28">
        <v>3.60359845343481</v>
      </c>
      <c r="AC16" s="28">
        <v>2.1559882165395798</v>
      </c>
      <c r="AD16" s="28">
        <v>1.0367993350285101</v>
      </c>
      <c r="AE16" s="28">
        <v>2.6965703734586501</v>
      </c>
      <c r="AF16" s="28">
        <v>2.9902977388887</v>
      </c>
      <c r="AG16" s="28">
        <v>2.2250779971027002</v>
      </c>
      <c r="AH16" s="28">
        <v>2.4745694954462398</v>
      </c>
      <c r="AI16" s="28">
        <v>2.4585201468459199</v>
      </c>
      <c r="AJ16" s="28">
        <v>2.5110947986681502</v>
      </c>
      <c r="AK16" s="28">
        <v>2.6610853245583601</v>
      </c>
      <c r="AL16" s="28">
        <v>1.9982497104386101</v>
      </c>
      <c r="AM16" s="28">
        <v>1.7143230127781599</v>
      </c>
      <c r="AN16" s="28">
        <v>2.3702352891027298</v>
      </c>
      <c r="AO16" s="28">
        <v>2.93280377460996</v>
      </c>
      <c r="AP16" s="28">
        <v>1.43423080781733</v>
      </c>
      <c r="AQ16" s="28">
        <v>3.28663212054694</v>
      </c>
      <c r="AR16" s="28">
        <v>5.88408802395832</v>
      </c>
      <c r="AS16" s="28">
        <v>5.4544348716905198</v>
      </c>
      <c r="AT16" s="28">
        <v>3.2471747513435498</v>
      </c>
      <c r="AU16" s="28">
        <v>2.4693139236255099</v>
      </c>
      <c r="AV16" s="28">
        <v>2.68290886782462</v>
      </c>
      <c r="AW16" s="28">
        <v>1.7342631092748699</v>
      </c>
      <c r="AX16" s="28">
        <v>1.0237364614334801</v>
      </c>
      <c r="AY16" s="28">
        <v>0.69883447342957705</v>
      </c>
      <c r="AZ16" s="28">
        <v>1.60643383764026</v>
      </c>
      <c r="BA16" s="28">
        <v>0.94070894868118604</v>
      </c>
      <c r="BB16" s="28">
        <v>0.56113731366435904</v>
      </c>
      <c r="BC16" s="28">
        <v>1.40010679032941</v>
      </c>
      <c r="BD16" s="28">
        <v>0.721668478119603</v>
      </c>
      <c r="BE16" s="28">
        <v>2.7998943703645698</v>
      </c>
      <c r="BF16" s="28">
        <v>2.1187052317870201</v>
      </c>
      <c r="BG16" s="28">
        <v>0.61671916759990397</v>
      </c>
      <c r="BH16" s="28">
        <v>1.36167766485409</v>
      </c>
      <c r="BI16" s="28">
        <v>0.679914238691402</v>
      </c>
      <c r="BJ16" s="28">
        <v>1.9469894684084601</v>
      </c>
      <c r="BK16" s="28">
        <v>0.59340077710321704</v>
      </c>
      <c r="BL16" s="28">
        <v>0.64147114489142398</v>
      </c>
      <c r="BM16" s="28">
        <v>0.64979059740860601</v>
      </c>
      <c r="BN16" s="28">
        <v>1.9356590961450499</v>
      </c>
      <c r="BO16" s="28">
        <v>1.60528371870382</v>
      </c>
      <c r="BP16" s="28">
        <v>1.6373495592223699</v>
      </c>
      <c r="BQ16" s="28">
        <v>1.8410947110656799</v>
      </c>
      <c r="BR16" s="28">
        <v>1.2544175554969701</v>
      </c>
      <c r="BS16" s="28">
        <v>1.08558043716111</v>
      </c>
      <c r="BT16" s="28">
        <v>2.0379695934109301</v>
      </c>
      <c r="BU16" s="28">
        <v>0.87883436696497996</v>
      </c>
      <c r="BV16" s="28">
        <v>0.19809551426067601</v>
      </c>
      <c r="BW16" s="28">
        <v>0.60103336429764598</v>
      </c>
      <c r="BX16" s="28">
        <v>3.7835569591179001E-3</v>
      </c>
      <c r="BY16" s="28">
        <v>1.3751411965551401</v>
      </c>
      <c r="BZ16" s="28">
        <v>1.6493305865813399</v>
      </c>
      <c r="CA16" s="28">
        <v>1.75053451017704</v>
      </c>
      <c r="CB16" s="28">
        <v>1.5010932142150499</v>
      </c>
      <c r="CC16" s="28">
        <v>1.69978084160638</v>
      </c>
      <c r="CD16" s="28">
        <v>0.85772937297123697</v>
      </c>
      <c r="CE16" s="28">
        <v>2.0433736413413799</v>
      </c>
      <c r="CF16" s="28">
        <v>3.5750108499811901</v>
      </c>
      <c r="CG16" s="28">
        <v>2.3615675210193898</v>
      </c>
      <c r="CH16" s="28">
        <v>1.36674791352424</v>
      </c>
      <c r="CI16" s="28">
        <v>1.3390985147280501</v>
      </c>
      <c r="CJ16" s="28">
        <v>1.97209114308897</v>
      </c>
      <c r="CK16" s="28">
        <v>2.5476722003293601</v>
      </c>
      <c r="CL16" s="28">
        <v>1.96082726595574</v>
      </c>
      <c r="CM16" s="28">
        <v>1.17926175863789</v>
      </c>
      <c r="CN16" s="28">
        <v>1.2468226516787699</v>
      </c>
      <c r="CO16" s="28">
        <v>1.4459285636593799</v>
      </c>
      <c r="CP16" s="28">
        <v>0.83046999358140305</v>
      </c>
      <c r="CQ16" s="28">
        <v>3.2022217377438702</v>
      </c>
      <c r="CR16" s="28">
        <v>0.86000968622497698</v>
      </c>
      <c r="CS16" s="28">
        <v>1.9763318416498299</v>
      </c>
      <c r="CT16" s="28">
        <v>1.82179240916195</v>
      </c>
      <c r="CU16" s="28">
        <v>0.58429848768953396</v>
      </c>
      <c r="CV16" s="28">
        <v>3.0200252052970602</v>
      </c>
      <c r="CW16" s="28">
        <v>1.69098435214878</v>
      </c>
      <c r="CX16" s="28">
        <v>2.9419905407539302</v>
      </c>
      <c r="CY16" s="28">
        <v>2.978638458427</v>
      </c>
      <c r="CZ16" s="28">
        <v>1.96082018421913</v>
      </c>
      <c r="DA16" s="28">
        <v>1.0121704611014199</v>
      </c>
      <c r="DB16" s="28">
        <v>0.98315302960091999</v>
      </c>
      <c r="DC16" s="28">
        <v>2.0774833411484299</v>
      </c>
      <c r="DD16" s="28">
        <v>7.2548910916616902E-2</v>
      </c>
      <c r="DE16" s="28">
        <v>1.34205582629638</v>
      </c>
      <c r="DF16" s="28">
        <v>2.43692657498719</v>
      </c>
      <c r="DG16" s="28">
        <v>2.6285144144894801</v>
      </c>
      <c r="DH16" s="28">
        <v>2.7055298702235202</v>
      </c>
      <c r="DI16" s="28">
        <v>1.97209114308897</v>
      </c>
      <c r="DJ16" s="28">
        <v>2.2149469346667701</v>
      </c>
      <c r="DK16" s="28">
        <v>0.17917864874235001</v>
      </c>
      <c r="DL16" s="28">
        <v>1.7447241013616901</v>
      </c>
      <c r="DM16" s="28">
        <v>1.9746828481557299</v>
      </c>
      <c r="DN16" s="28">
        <v>0.49557691039549601</v>
      </c>
      <c r="DO16" s="28">
        <v>0.50919978852667303</v>
      </c>
      <c r="DP16" s="28">
        <v>0.56154257318666601</v>
      </c>
      <c r="DQ16" s="28">
        <v>0.19859314440123199</v>
      </c>
      <c r="DR16" s="28">
        <v>0.58174971327180403</v>
      </c>
      <c r="DS16" s="28">
        <v>0.667761996286237</v>
      </c>
      <c r="DT16" s="28">
        <v>4.8159129117693897</v>
      </c>
      <c r="DU16" s="28">
        <v>3.1031680705414502</v>
      </c>
      <c r="DV16" s="28">
        <v>0.33687398829613302</v>
      </c>
      <c r="DW16" s="28">
        <v>0.96464877108349401</v>
      </c>
      <c r="DX16" s="28">
        <v>0.42298978830323603</v>
      </c>
      <c r="DY16" s="28">
        <v>0.87665336893864998</v>
      </c>
      <c r="DZ16" s="28">
        <v>1.22698618153279</v>
      </c>
      <c r="EA16" s="29">
        <v>5.88408802395832</v>
      </c>
      <c r="EB16" s="29">
        <v>3.8461538461538402E-4</v>
      </c>
    </row>
    <row r="17" spans="1:132">
      <c r="A17" s="27">
        <v>19936222</v>
      </c>
      <c r="B17" s="27" t="s">
        <v>166</v>
      </c>
      <c r="C17" s="27" t="str">
        <f t="shared" si="0"/>
        <v>LIV.ADLT</v>
      </c>
      <c r="D17" s="28">
        <v>1.0844646549155901</v>
      </c>
      <c r="E17" s="28">
        <v>0.33722058755992701</v>
      </c>
      <c r="F17" s="28">
        <v>0.17824078196517901</v>
      </c>
      <c r="G17" s="28">
        <v>0.52565304170883698</v>
      </c>
      <c r="H17" s="28">
        <v>0.56705091003762598</v>
      </c>
      <c r="I17" s="28">
        <v>0.29780225319819298</v>
      </c>
      <c r="J17" s="28">
        <v>0.33713851933425298</v>
      </c>
      <c r="K17" s="28">
        <v>0.60818935768379601</v>
      </c>
      <c r="L17" s="28">
        <v>0.81915310037302302</v>
      </c>
      <c r="M17" s="28">
        <v>0.33617625123887801</v>
      </c>
      <c r="N17" s="28">
        <v>5.57975868115375E-2</v>
      </c>
      <c r="O17" s="28">
        <v>0.30103479366873398</v>
      </c>
      <c r="P17" s="28">
        <v>1.1548030749695499</v>
      </c>
      <c r="Q17" s="28">
        <v>1.1926237352570499</v>
      </c>
      <c r="R17" s="28">
        <v>0.90003482434837201</v>
      </c>
      <c r="S17" s="28">
        <v>2.02941705480651</v>
      </c>
      <c r="T17" s="28">
        <v>1.34151744459385</v>
      </c>
      <c r="U17" s="28">
        <v>2.3955555278935399</v>
      </c>
      <c r="V17" s="28">
        <v>0.82593329547451799</v>
      </c>
      <c r="W17" s="28">
        <v>0.82806278897143204</v>
      </c>
      <c r="X17" s="28">
        <v>0.195859365077102</v>
      </c>
      <c r="Y17" s="28">
        <v>0.71321248784387903</v>
      </c>
      <c r="Z17" s="28">
        <v>1.12738820571547</v>
      </c>
      <c r="AA17" s="28">
        <v>0.121469088411849</v>
      </c>
      <c r="AB17" s="28">
        <v>0.76467370338076501</v>
      </c>
      <c r="AC17" s="28">
        <v>0.25167702044462398</v>
      </c>
      <c r="AD17" s="28">
        <v>0.15887080244740701</v>
      </c>
      <c r="AE17" s="28">
        <v>0.21266950632310699</v>
      </c>
      <c r="AF17" s="28">
        <v>0.15873378569094501</v>
      </c>
      <c r="AG17" s="28">
        <v>3.98809394754105E-2</v>
      </c>
      <c r="AH17" s="28">
        <v>2.66212333698926E-2</v>
      </c>
      <c r="AI17" s="28">
        <v>0.45374615182198802</v>
      </c>
      <c r="AJ17" s="28">
        <v>4.7895239548605299E-2</v>
      </c>
      <c r="AK17" s="28">
        <v>0.41204590963216903</v>
      </c>
      <c r="AL17" s="28">
        <v>0.18668492433085401</v>
      </c>
      <c r="AM17" s="28">
        <v>0.198052866818405</v>
      </c>
      <c r="AN17" s="28">
        <v>4.38788752412154E-2</v>
      </c>
      <c r="AO17" s="28">
        <v>0.97083103858539899</v>
      </c>
      <c r="AP17" s="28">
        <v>0.326423092769006</v>
      </c>
      <c r="AQ17" s="28">
        <v>0.39524392307287198</v>
      </c>
      <c r="AR17" s="28">
        <v>0.85132246832024305</v>
      </c>
      <c r="AS17" s="28">
        <v>1.1233633615915599</v>
      </c>
      <c r="AT17" s="28">
        <v>0.79914296637050197</v>
      </c>
      <c r="AU17" s="28">
        <v>0.45567949697701199</v>
      </c>
      <c r="AV17" s="28">
        <v>0.49403070511679797</v>
      </c>
      <c r="AW17" s="28">
        <v>0.67798180794610197</v>
      </c>
      <c r="AX17" s="28">
        <v>0.37651425706444502</v>
      </c>
      <c r="AY17" s="28">
        <v>0.56841377451561104</v>
      </c>
      <c r="AZ17" s="28">
        <v>2.3963837337006599</v>
      </c>
      <c r="BA17" s="28">
        <v>2.5610397003271301</v>
      </c>
      <c r="BB17" s="28">
        <v>2.4438442401498</v>
      </c>
      <c r="BC17" s="28">
        <v>2.7448690255693702</v>
      </c>
      <c r="BD17" s="28">
        <v>1.8733662595631899</v>
      </c>
      <c r="BE17" s="28">
        <v>0.60862502886717296</v>
      </c>
      <c r="BF17" s="28">
        <v>0.54336410611704</v>
      </c>
      <c r="BG17" s="28">
        <v>0.90598875798174106</v>
      </c>
      <c r="BH17" s="28">
        <v>0.52660511489523698</v>
      </c>
      <c r="BI17" s="28">
        <v>0.94911863055572898</v>
      </c>
      <c r="BJ17" s="28">
        <v>0.20114767408061901</v>
      </c>
      <c r="BK17" s="28">
        <v>2.3588168048928302</v>
      </c>
      <c r="BL17" s="28">
        <v>1.46131289854796</v>
      </c>
      <c r="BM17" s="28">
        <v>0.106940347467956</v>
      </c>
      <c r="BN17" s="28">
        <v>0.99430152294607599</v>
      </c>
      <c r="BO17" s="28">
        <v>1.18933777631763</v>
      </c>
      <c r="BP17" s="28">
        <v>1.5406864131468401</v>
      </c>
      <c r="BQ17" s="28">
        <v>0.834052616973877</v>
      </c>
      <c r="BR17" s="28">
        <v>0.98923541624826805</v>
      </c>
      <c r="BS17" s="28">
        <v>1.0357338165344601</v>
      </c>
      <c r="BT17" s="28">
        <v>1.0315398235389901</v>
      </c>
      <c r="BU17" s="28">
        <v>0.93275399266185999</v>
      </c>
      <c r="BV17" s="28">
        <v>0.13752109225432499</v>
      </c>
      <c r="BW17" s="28">
        <v>7.2435954125450397E-2</v>
      </c>
      <c r="BX17" s="28">
        <v>0.245629983417847</v>
      </c>
      <c r="BY17" s="28">
        <v>2.4584972349590601</v>
      </c>
      <c r="BZ17" s="28">
        <v>1.7575905964136</v>
      </c>
      <c r="CA17" s="28">
        <v>1.2558266892504599</v>
      </c>
      <c r="CB17" s="28">
        <v>1.8692452101754999</v>
      </c>
      <c r="CC17" s="28">
        <v>2.7121431868802799</v>
      </c>
      <c r="CD17" s="28">
        <v>2.0168867159616699</v>
      </c>
      <c r="CE17" s="28">
        <v>0.72261700995589495</v>
      </c>
      <c r="CF17" s="28">
        <v>2.5273204602858099</v>
      </c>
      <c r="CG17" s="28">
        <v>1.91806777285</v>
      </c>
      <c r="CH17" s="28">
        <v>1.2254273766241699</v>
      </c>
      <c r="CI17" s="28">
        <v>0</v>
      </c>
      <c r="CJ17" s="28">
        <v>1.0075930377108699</v>
      </c>
      <c r="CK17" s="28">
        <v>0.745341079200461</v>
      </c>
      <c r="CL17" s="28">
        <v>0.28230529167332502</v>
      </c>
      <c r="CM17" s="28">
        <v>1.1006438939226699</v>
      </c>
      <c r="CN17" s="28">
        <v>1.32115739331808</v>
      </c>
      <c r="CO17" s="28">
        <v>2.04550350079773</v>
      </c>
      <c r="CP17" s="28">
        <v>1.58519373454248</v>
      </c>
      <c r="CQ17" s="28">
        <v>0.68205373539686198</v>
      </c>
      <c r="CR17" s="28">
        <v>9.9541393027895594E-2</v>
      </c>
      <c r="CS17" s="28">
        <v>2.1643558037122599</v>
      </c>
      <c r="CT17" s="28">
        <v>2.0704887729531301</v>
      </c>
      <c r="CU17" s="28">
        <v>2.1978101742765399</v>
      </c>
      <c r="CV17" s="28">
        <v>1.85150870989448</v>
      </c>
      <c r="CW17" s="28">
        <v>2.45679676390843</v>
      </c>
      <c r="CX17" s="28">
        <v>1.1920133671125701</v>
      </c>
      <c r="CY17" s="28">
        <v>1.2036664285143299</v>
      </c>
      <c r="CZ17" s="28">
        <v>0.59704339657966898</v>
      </c>
      <c r="DA17" s="28">
        <v>2.4289966294631702</v>
      </c>
      <c r="DB17" s="28">
        <v>2.6058469922056902</v>
      </c>
      <c r="DC17" s="28">
        <v>0.55192453357271998</v>
      </c>
      <c r="DD17" s="28">
        <v>0.29156433815205202</v>
      </c>
      <c r="DE17" s="28">
        <v>2.2004068396187901</v>
      </c>
      <c r="DF17" s="28">
        <v>3.2406260911455802</v>
      </c>
      <c r="DG17" s="28">
        <v>5.8339333740571702</v>
      </c>
      <c r="DH17" s="28">
        <v>1.1164977672215299</v>
      </c>
      <c r="DI17" s="28">
        <v>2.1618054132923401</v>
      </c>
      <c r="DJ17" s="28">
        <v>1.6819382225817201</v>
      </c>
      <c r="DK17" s="28">
        <v>0.63495294099875399</v>
      </c>
      <c r="DL17" s="28">
        <v>0.114150183330696</v>
      </c>
      <c r="DM17" s="28">
        <v>7.72415036531474E-2</v>
      </c>
      <c r="DN17" s="28">
        <v>1.9206772585115801</v>
      </c>
      <c r="DO17" s="28">
        <v>2.67297786935214</v>
      </c>
      <c r="DP17" s="28">
        <v>0.25809998617317798</v>
      </c>
      <c r="DQ17" s="28">
        <v>0.99455302559022796</v>
      </c>
      <c r="DR17" s="28">
        <v>2.1943531610412101</v>
      </c>
      <c r="DS17" s="28">
        <v>0.79037601160103699</v>
      </c>
      <c r="DT17" s="28">
        <v>0.56909295873493804</v>
      </c>
      <c r="DU17" s="28">
        <v>0.76649765069147002</v>
      </c>
      <c r="DV17" s="28">
        <v>1.1204974716307701</v>
      </c>
      <c r="DW17" s="28">
        <v>2.4976057268983798</v>
      </c>
      <c r="DX17" s="28">
        <v>1.4409177300931999</v>
      </c>
      <c r="DY17" s="28">
        <v>1.6829014985022599</v>
      </c>
      <c r="DZ17" s="28">
        <v>1.1262367469027501</v>
      </c>
      <c r="EA17" s="29">
        <v>5.8339333740571702</v>
      </c>
      <c r="EB17" s="29">
        <v>3.8461538461538402E-4</v>
      </c>
    </row>
    <row r="18" spans="1:132">
      <c r="A18" s="27">
        <v>23770605</v>
      </c>
      <c r="B18" s="27" t="s">
        <v>161</v>
      </c>
      <c r="C18" s="27" t="str">
        <f t="shared" si="0"/>
        <v>BLD.CD4.CD25M.IL17M.PL.TPC</v>
      </c>
      <c r="D18" s="28">
        <v>0.342367744841655</v>
      </c>
      <c r="E18" s="28">
        <v>0.45155786073593801</v>
      </c>
      <c r="F18" s="28">
        <v>0.76574890323546996</v>
      </c>
      <c r="G18" s="28">
        <v>0.46938676933436901</v>
      </c>
      <c r="H18" s="28">
        <v>0.830603562806698</v>
      </c>
      <c r="I18" s="28">
        <v>0.53903089330791298</v>
      </c>
      <c r="J18" s="28">
        <v>0.60962148352531798</v>
      </c>
      <c r="K18" s="28">
        <v>0.357834323362412</v>
      </c>
      <c r="L18" s="28">
        <v>0.21471004814101699</v>
      </c>
      <c r="M18" s="28">
        <v>0.34151530236314598</v>
      </c>
      <c r="N18" s="28">
        <v>0.91810423705043198</v>
      </c>
      <c r="O18" s="28">
        <v>0.54484326894038104</v>
      </c>
      <c r="P18" s="28">
        <v>0.39965506831902198</v>
      </c>
      <c r="Q18" s="28">
        <v>0.39918091629716301</v>
      </c>
      <c r="R18" s="28">
        <v>0.26987880488440702</v>
      </c>
      <c r="S18" s="28">
        <v>9.7875099785879494E-2</v>
      </c>
      <c r="T18" s="28">
        <v>0.48113047127046499</v>
      </c>
      <c r="U18" s="28">
        <v>7.6888650030576405E-2</v>
      </c>
      <c r="V18" s="28">
        <v>1.04726081004084</v>
      </c>
      <c r="W18" s="28">
        <v>9.31441792807539E-2</v>
      </c>
      <c r="X18" s="28">
        <v>0.40307211114396602</v>
      </c>
      <c r="Y18" s="28">
        <v>1.05234851336353</v>
      </c>
      <c r="Z18" s="28">
        <v>1.11289115456419E-2</v>
      </c>
      <c r="AA18" s="28">
        <v>2.86355457182465</v>
      </c>
      <c r="AB18" s="28">
        <v>2.1890244844406399</v>
      </c>
      <c r="AC18" s="28">
        <v>2.7713530721923001</v>
      </c>
      <c r="AD18" s="28">
        <v>1.7910175828708499</v>
      </c>
      <c r="AE18" s="28">
        <v>2.5156693269669099</v>
      </c>
      <c r="AF18" s="28">
        <v>4.3446915730834297</v>
      </c>
      <c r="AG18" s="28">
        <v>2.8739110981136098</v>
      </c>
      <c r="AH18" s="28">
        <v>5.7349035273212703</v>
      </c>
      <c r="AI18" s="28">
        <v>3.8322983946911902</v>
      </c>
      <c r="AJ18" s="28">
        <v>2.3968386915790898</v>
      </c>
      <c r="AK18" s="28">
        <v>3.6247335312171498</v>
      </c>
      <c r="AL18" s="28">
        <v>3.0224187456815002</v>
      </c>
      <c r="AM18" s="28">
        <v>3.1160057260676202</v>
      </c>
      <c r="AN18" s="28">
        <v>3.75438613283379</v>
      </c>
      <c r="AO18" s="28">
        <v>0.58743852768819904</v>
      </c>
      <c r="AP18" s="28">
        <v>2.4802934623676101</v>
      </c>
      <c r="AQ18" s="28">
        <v>0.23878715825843499</v>
      </c>
      <c r="AR18" s="28">
        <v>0.83106480879488298</v>
      </c>
      <c r="AS18" s="28">
        <v>0.63961666472659096</v>
      </c>
      <c r="AT18" s="28">
        <v>1.68249098277927</v>
      </c>
      <c r="AU18" s="28">
        <v>3.0619281185658198</v>
      </c>
      <c r="AV18" s="28">
        <v>1.8783635754958601</v>
      </c>
      <c r="AW18" s="28">
        <v>0.41321245931318001</v>
      </c>
      <c r="AX18" s="28">
        <v>6.5860635603112797E-2</v>
      </c>
      <c r="AY18" s="28">
        <v>0.51559421571250297</v>
      </c>
      <c r="AZ18" s="28">
        <v>0.36474255755894502</v>
      </c>
      <c r="BA18" s="28">
        <v>9.4428424742510494E-2</v>
      </c>
      <c r="BB18" s="28">
        <v>6.66608819887963E-2</v>
      </c>
      <c r="BC18" s="28">
        <v>1.49791988649275E-3</v>
      </c>
      <c r="BD18" s="28">
        <v>9.6168987830757696E-2</v>
      </c>
      <c r="BE18" s="28">
        <v>0.14635611442351201</v>
      </c>
      <c r="BF18" s="28">
        <v>0.48846589341646202</v>
      </c>
      <c r="BG18" s="28">
        <v>0.27274659907047899</v>
      </c>
      <c r="BH18" s="28">
        <v>0.11077346159753899</v>
      </c>
      <c r="BI18" s="28">
        <v>0.81880863839975004</v>
      </c>
      <c r="BJ18" s="28">
        <v>7.6805868835676305E-2</v>
      </c>
      <c r="BK18" s="28">
        <v>3.3229293070972998E-2</v>
      </c>
      <c r="BL18" s="28">
        <v>0.109064804107239</v>
      </c>
      <c r="BM18" s="28">
        <v>0.217083378098857</v>
      </c>
      <c r="BN18" s="28">
        <v>2.3536805410696999</v>
      </c>
      <c r="BO18" s="28">
        <v>0.186582865161668</v>
      </c>
      <c r="BP18" s="28">
        <v>4.6705524321932403E-2</v>
      </c>
      <c r="BQ18" s="28">
        <v>9.4527862211382999E-2</v>
      </c>
      <c r="BR18" s="28">
        <v>7.5256508643414804E-3</v>
      </c>
      <c r="BS18" s="28">
        <v>0.13601749688516299</v>
      </c>
      <c r="BT18" s="28">
        <v>8.5367280072158897E-3</v>
      </c>
      <c r="BU18" s="28">
        <v>6.2982401693564196E-3</v>
      </c>
      <c r="BV18" s="28">
        <v>7.7955156488597396E-2</v>
      </c>
      <c r="BW18" s="28">
        <v>0.144665392368551</v>
      </c>
      <c r="BX18" s="28">
        <v>0</v>
      </c>
      <c r="BY18" s="28">
        <v>1.4146559130857499</v>
      </c>
      <c r="BZ18" s="28">
        <v>0</v>
      </c>
      <c r="CA18" s="28">
        <v>2.6068159648999601E-2</v>
      </c>
      <c r="CB18" s="28">
        <v>0.75584324465964703</v>
      </c>
      <c r="CC18" s="28">
        <v>0.25508316511104401</v>
      </c>
      <c r="CD18" s="28">
        <v>0.48424548834350201</v>
      </c>
      <c r="CE18" s="28">
        <v>0</v>
      </c>
      <c r="CF18" s="28">
        <v>1.44659909291964E-2</v>
      </c>
      <c r="CG18" s="28">
        <v>1.7153510201123399E-2</v>
      </c>
      <c r="CH18" s="28">
        <v>2.4266142739521698E-2</v>
      </c>
      <c r="CI18" s="28">
        <v>6.0800511364356297E-2</v>
      </c>
      <c r="CJ18" s="28">
        <v>0.303550883360927</v>
      </c>
      <c r="CK18" s="28">
        <v>7.11413078619514E-2</v>
      </c>
      <c r="CL18" s="28">
        <v>3.6280592422090398E-2</v>
      </c>
      <c r="CM18" s="28">
        <v>1.0362781608923901E-2</v>
      </c>
      <c r="CN18" s="28">
        <v>9.8789343637149293E-2</v>
      </c>
      <c r="CO18" s="28">
        <v>0.49700499119886599</v>
      </c>
      <c r="CP18" s="28">
        <v>0.15035970535224699</v>
      </c>
      <c r="CQ18" s="28">
        <v>0.36311645020364403</v>
      </c>
      <c r="CR18" s="28">
        <v>5.1230464989853501E-2</v>
      </c>
      <c r="CS18" s="28">
        <v>0.30431731656183603</v>
      </c>
      <c r="CT18" s="28">
        <v>0.82238215142674098</v>
      </c>
      <c r="CU18" s="28">
        <v>0.56664392361728999</v>
      </c>
      <c r="CV18" s="28">
        <v>1.0426313657625299</v>
      </c>
      <c r="CW18" s="28">
        <v>1.4132625833901999</v>
      </c>
      <c r="CX18" s="28">
        <v>0</v>
      </c>
      <c r="CY18" s="28">
        <v>0.19555614483721301</v>
      </c>
      <c r="CZ18" s="28">
        <v>0.54679327246265896</v>
      </c>
      <c r="DA18" s="28">
        <v>9.1354616989131804E-2</v>
      </c>
      <c r="DB18" s="28">
        <v>0.23101023141577701</v>
      </c>
      <c r="DC18" s="28">
        <v>0</v>
      </c>
      <c r="DD18" s="28">
        <v>0.71695789769388096</v>
      </c>
      <c r="DE18" s="28">
        <v>0.144724732304778</v>
      </c>
      <c r="DF18" s="28">
        <v>0.18654485237762899</v>
      </c>
      <c r="DG18" s="28">
        <v>4.0219451353116199E-2</v>
      </c>
      <c r="DH18" s="28">
        <v>0.16915137109845599</v>
      </c>
      <c r="DI18" s="28">
        <v>4.5618123444671699E-2</v>
      </c>
      <c r="DJ18" s="28">
        <v>7.0586940631750902E-2</v>
      </c>
      <c r="DK18" s="28">
        <v>0.58839938759404697</v>
      </c>
      <c r="DL18" s="28">
        <v>1.4461845503431201</v>
      </c>
      <c r="DM18" s="28">
        <v>2.268255490005</v>
      </c>
      <c r="DN18" s="28">
        <v>0.788175827222106</v>
      </c>
      <c r="DO18" s="28">
        <v>8.7054275385172797E-2</v>
      </c>
      <c r="DP18" s="28">
        <v>3.1199548656789901E-2</v>
      </c>
      <c r="DQ18" s="28">
        <v>0.125800876099669</v>
      </c>
      <c r="DR18" s="28">
        <v>0.14370781301445101</v>
      </c>
      <c r="DS18" s="28">
        <v>0</v>
      </c>
      <c r="DT18" s="28">
        <v>0.32746362596421102</v>
      </c>
      <c r="DU18" s="28">
        <v>0.73500178104346803</v>
      </c>
      <c r="DV18" s="28">
        <v>0.637365421646095</v>
      </c>
      <c r="DW18" s="28">
        <v>0.16436503523013901</v>
      </c>
      <c r="DX18" s="28">
        <v>0.89724328435757605</v>
      </c>
      <c r="DY18" s="28">
        <v>0.36367882152999698</v>
      </c>
      <c r="DZ18" s="28">
        <v>0.36401791043537701</v>
      </c>
      <c r="EA18" s="29">
        <v>5.7349035273212703</v>
      </c>
      <c r="EB18" s="29">
        <v>3.8461538461538402E-4</v>
      </c>
    </row>
    <row r="19" spans="1:132">
      <c r="A19" s="27">
        <v>24097068</v>
      </c>
      <c r="B19" s="27" t="s">
        <v>138</v>
      </c>
      <c r="C19" s="27" t="str">
        <f t="shared" si="0"/>
        <v>LIV.ADLT</v>
      </c>
      <c r="D19" s="28">
        <v>1.47682615425087</v>
      </c>
      <c r="E19" s="28">
        <v>1.21726698750822</v>
      </c>
      <c r="F19" s="28">
        <v>8.4080549967138499E-2</v>
      </c>
      <c r="G19" s="28">
        <v>0.36382569591090302</v>
      </c>
      <c r="H19" s="28">
        <v>0.74747119765390202</v>
      </c>
      <c r="I19" s="28">
        <v>0.482351998903785</v>
      </c>
      <c r="J19" s="28">
        <v>0.46224675556571898</v>
      </c>
      <c r="K19" s="28">
        <v>0.22051290564920301</v>
      </c>
      <c r="L19" s="28">
        <v>7.9248771445827704E-2</v>
      </c>
      <c r="M19" s="28">
        <v>0.33420175882297798</v>
      </c>
      <c r="N19" s="28">
        <v>0.44745297026361702</v>
      </c>
      <c r="O19" s="28">
        <v>0.64617907855025503</v>
      </c>
      <c r="P19" s="28">
        <v>0.58489867374926796</v>
      </c>
      <c r="Q19" s="28">
        <v>0.78281017492597504</v>
      </c>
      <c r="R19" s="28">
        <v>0.18813123203614299</v>
      </c>
      <c r="S19" s="28">
        <v>0.52608571600642895</v>
      </c>
      <c r="T19" s="28">
        <v>2.2580271744500301E-2</v>
      </c>
      <c r="U19" s="28">
        <v>0.53158134383575595</v>
      </c>
      <c r="V19" s="28">
        <v>0.280055181868541</v>
      </c>
      <c r="W19" s="28">
        <v>0.28230591281330097</v>
      </c>
      <c r="X19" s="28">
        <v>0.21442482446445499</v>
      </c>
      <c r="Y19" s="28">
        <v>0.57008349226606403</v>
      </c>
      <c r="Z19" s="28">
        <v>0.26797902919073802</v>
      </c>
      <c r="AA19" s="28">
        <v>0.99717752630755496</v>
      </c>
      <c r="AB19" s="28">
        <v>1.6070116598511399</v>
      </c>
      <c r="AC19" s="28">
        <v>0.76500314612850895</v>
      </c>
      <c r="AD19" s="28">
        <v>0.23934480760090801</v>
      </c>
      <c r="AE19" s="28">
        <v>0.41881974336717498</v>
      </c>
      <c r="AF19" s="28">
        <v>1.01827705923297</v>
      </c>
      <c r="AG19" s="28">
        <v>1.3608012817041499</v>
      </c>
      <c r="AH19" s="28">
        <v>1.3648500438581199</v>
      </c>
      <c r="AI19" s="28">
        <v>0.82713529957100396</v>
      </c>
      <c r="AJ19" s="28">
        <v>0.66245700886671399</v>
      </c>
      <c r="AK19" s="28">
        <v>0.52122869917821002</v>
      </c>
      <c r="AL19" s="28">
        <v>1.0184123347753999</v>
      </c>
      <c r="AM19" s="28">
        <v>1.1059063705556</v>
      </c>
      <c r="AN19" s="28">
        <v>0.77418110859992495</v>
      </c>
      <c r="AO19" s="28">
        <v>2.76344141082062</v>
      </c>
      <c r="AP19" s="28">
        <v>0.90087730327788995</v>
      </c>
      <c r="AQ19" s="28">
        <v>0.507233895296196</v>
      </c>
      <c r="AR19" s="28">
        <v>1.3317132628555699</v>
      </c>
      <c r="AS19" s="28">
        <v>1.87563963807689</v>
      </c>
      <c r="AT19" s="28">
        <v>1.4422380048041501</v>
      </c>
      <c r="AU19" s="28">
        <v>0.83368196861828703</v>
      </c>
      <c r="AV19" s="28">
        <v>2.4711091702928898</v>
      </c>
      <c r="AW19" s="28">
        <v>2.3754232865775098</v>
      </c>
      <c r="AX19" s="28">
        <v>1.7226953188746901</v>
      </c>
      <c r="AY19" s="28">
        <v>1.4037419259017601</v>
      </c>
      <c r="AZ19" s="28">
        <v>3.1058833138027402</v>
      </c>
      <c r="BA19" s="28">
        <v>3.9545986790388099</v>
      </c>
      <c r="BB19" s="28">
        <v>0.96639567944028204</v>
      </c>
      <c r="BC19" s="28">
        <v>2.2059291760450401</v>
      </c>
      <c r="BD19" s="28">
        <v>3.9163146844205201</v>
      </c>
      <c r="BE19" s="28">
        <v>2.7933213121338598</v>
      </c>
      <c r="BF19" s="28">
        <v>2.1461576512559399</v>
      </c>
      <c r="BG19" s="28">
        <v>0.419516752263626</v>
      </c>
      <c r="BH19" s="28">
        <v>1.01306971380196</v>
      </c>
      <c r="BI19" s="28">
        <v>1.1281739693120101</v>
      </c>
      <c r="BJ19" s="28">
        <v>1.5187888275241199</v>
      </c>
      <c r="BK19" s="28">
        <v>0.84771756955202004</v>
      </c>
      <c r="BL19" s="28">
        <v>0.60490737434101505</v>
      </c>
      <c r="BM19" s="28">
        <v>0.43486361338554202</v>
      </c>
      <c r="BN19" s="28">
        <v>0.63531532196404294</v>
      </c>
      <c r="BO19" s="28">
        <v>0.856541429620717</v>
      </c>
      <c r="BP19" s="28">
        <v>1.5611783579135701</v>
      </c>
      <c r="BQ19" s="28">
        <v>0.85561348206917998</v>
      </c>
      <c r="BR19" s="28">
        <v>0.802191741770375</v>
      </c>
      <c r="BS19" s="28">
        <v>1.0266414600434901</v>
      </c>
      <c r="BT19" s="28">
        <v>0.88481381876161103</v>
      </c>
      <c r="BU19" s="28">
        <v>0.87979464958165299</v>
      </c>
      <c r="BV19" s="28">
        <v>9.14407559533367E-2</v>
      </c>
      <c r="BW19" s="28">
        <v>0.33022616002166899</v>
      </c>
      <c r="BX19" s="28">
        <v>0.95207872425565598</v>
      </c>
      <c r="BY19" s="28">
        <v>4.5378330280425097</v>
      </c>
      <c r="BZ19" s="28">
        <v>3.0580829944875401</v>
      </c>
      <c r="CA19" s="28">
        <v>3.7790772486671802</v>
      </c>
      <c r="CB19" s="28">
        <v>2.6942980281626201</v>
      </c>
      <c r="CC19" s="28">
        <v>1.5011802385769899</v>
      </c>
      <c r="CD19" s="28">
        <v>0.85370795779529496</v>
      </c>
      <c r="CE19" s="28">
        <v>0.43798326572930502</v>
      </c>
      <c r="CF19" s="28">
        <v>0.496143465904057</v>
      </c>
      <c r="CG19" s="28">
        <v>1.21774313368718</v>
      </c>
      <c r="CH19" s="28">
        <v>1.61424012091991</v>
      </c>
      <c r="CI19" s="28">
        <v>1.1793793615361099</v>
      </c>
      <c r="CJ19" s="28">
        <v>2.12415385303078</v>
      </c>
      <c r="CK19" s="28">
        <v>2.5021198778387301</v>
      </c>
      <c r="CL19" s="28">
        <v>0.92225392055827304</v>
      </c>
      <c r="CM19" s="28">
        <v>1.8069945985728399</v>
      </c>
      <c r="CN19" s="28">
        <v>2.1760219633234601</v>
      </c>
      <c r="CO19" s="28">
        <v>1.87942987882071</v>
      </c>
      <c r="CP19" s="28">
        <v>1.65988042880578</v>
      </c>
      <c r="CQ19" s="28">
        <v>1.0760578508409799</v>
      </c>
      <c r="CR19" s="28">
        <v>1.5810911558785199</v>
      </c>
      <c r="CS19" s="28">
        <v>2.4638397093734001</v>
      </c>
      <c r="CT19" s="28">
        <v>0.92217607722088901</v>
      </c>
      <c r="CU19" s="28">
        <v>2.2017321526901399</v>
      </c>
      <c r="CV19" s="28">
        <v>0.65677686012204495</v>
      </c>
      <c r="CW19" s="28">
        <v>4.0851342311491603</v>
      </c>
      <c r="CX19" s="28">
        <v>0.60225140114251097</v>
      </c>
      <c r="CY19" s="28">
        <v>1.80463678197049</v>
      </c>
      <c r="CZ19" s="28">
        <v>2.10962762133448</v>
      </c>
      <c r="DA19" s="28">
        <v>0.56226404051547596</v>
      </c>
      <c r="DB19" s="28">
        <v>1.11197801899383</v>
      </c>
      <c r="DC19" s="28">
        <v>0.71680550316397895</v>
      </c>
      <c r="DD19" s="28">
        <v>0.54939012291087896</v>
      </c>
      <c r="DE19" s="28">
        <v>3.7237009698105301</v>
      </c>
      <c r="DF19" s="28">
        <v>0.75306205184479802</v>
      </c>
      <c r="DG19" s="28">
        <v>5.6816822162195804</v>
      </c>
      <c r="DH19" s="28">
        <v>0.36808392594978201</v>
      </c>
      <c r="DI19" s="28">
        <v>1.53278587504068</v>
      </c>
      <c r="DJ19" s="28">
        <v>1.4146062660997201</v>
      </c>
      <c r="DK19" s="28">
        <v>1.67892446965205</v>
      </c>
      <c r="DL19" s="28">
        <v>1.83705987099935</v>
      </c>
      <c r="DM19" s="28">
        <v>0.52352925767266201</v>
      </c>
      <c r="DN19" s="28">
        <v>1.7843361737074599</v>
      </c>
      <c r="DO19" s="28">
        <v>3.2946318428892001</v>
      </c>
      <c r="DP19" s="28">
        <v>0.115860247255605</v>
      </c>
      <c r="DQ19" s="28">
        <v>0.53974235812548699</v>
      </c>
      <c r="DR19" s="28">
        <v>0.39358783561567801</v>
      </c>
      <c r="DS19" s="28">
        <v>1.9853331704089702E-2</v>
      </c>
      <c r="DT19" s="28">
        <v>2.9589285538708299</v>
      </c>
      <c r="DU19" s="28">
        <v>2.6044550484440898</v>
      </c>
      <c r="DV19" s="28">
        <v>0.50690256789262</v>
      </c>
      <c r="DW19" s="28">
        <v>1.56534052669162</v>
      </c>
      <c r="DX19" s="28">
        <v>0.29545175721040801</v>
      </c>
      <c r="DY19" s="28">
        <v>1.1380488127512001</v>
      </c>
      <c r="DZ19" s="28">
        <v>2.2052507679282001</v>
      </c>
      <c r="EA19" s="29">
        <v>5.6816822162195804</v>
      </c>
      <c r="EB19" s="29">
        <v>3.8461538461538402E-4</v>
      </c>
    </row>
    <row r="20" spans="1:132">
      <c r="A20" s="27">
        <v>21383967</v>
      </c>
      <c r="B20" s="27" t="s">
        <v>164</v>
      </c>
      <c r="C20" s="27" t="str">
        <f t="shared" si="0"/>
        <v>BLD.CD4.MPC</v>
      </c>
      <c r="D20" s="28">
        <v>0.50329602108499105</v>
      </c>
      <c r="E20" s="28">
        <v>2.3022424599767199</v>
      </c>
      <c r="F20" s="28">
        <v>0.46591126909368102</v>
      </c>
      <c r="G20" s="28">
        <v>0.69175568858914904</v>
      </c>
      <c r="H20" s="28">
        <v>1.67700957629549</v>
      </c>
      <c r="I20" s="28">
        <v>0.774981068576585</v>
      </c>
      <c r="J20" s="28">
        <v>0.503641714786071</v>
      </c>
      <c r="K20" s="28">
        <v>0.88730718576687595</v>
      </c>
      <c r="L20" s="28">
        <v>0.61977429821982399</v>
      </c>
      <c r="M20" s="28">
        <v>0.85594118543993203</v>
      </c>
      <c r="N20" s="28">
        <v>0.16620291313167501</v>
      </c>
      <c r="O20" s="28">
        <v>0.451684683288542</v>
      </c>
      <c r="P20" s="28">
        <v>1.4995395899042201</v>
      </c>
      <c r="Q20" s="28">
        <v>0.95616366945869502</v>
      </c>
      <c r="R20" s="28">
        <v>1.1739688554151899</v>
      </c>
      <c r="S20" s="28">
        <v>0.70207051124800601</v>
      </c>
      <c r="T20" s="28">
        <v>0.140326610507649</v>
      </c>
      <c r="U20" s="28">
        <v>1.3559712913726301</v>
      </c>
      <c r="V20" s="28">
        <v>0.62575316234150402</v>
      </c>
      <c r="W20" s="28">
        <v>0.34862169747376398</v>
      </c>
      <c r="X20" s="28">
        <v>0.50648599609565204</v>
      </c>
      <c r="Y20" s="28">
        <v>1.4140742753506399</v>
      </c>
      <c r="Z20" s="28">
        <v>0.53021576717483299</v>
      </c>
      <c r="AA20" s="28">
        <v>2.5888544979972798</v>
      </c>
      <c r="AB20" s="28">
        <v>1.50147449443619</v>
      </c>
      <c r="AC20" s="28">
        <v>3.4344580075516702</v>
      </c>
      <c r="AD20" s="28">
        <v>2.9690533051860699</v>
      </c>
      <c r="AE20" s="28">
        <v>3.1619521057712801</v>
      </c>
      <c r="AF20" s="28">
        <v>2.0545340343416001</v>
      </c>
      <c r="AG20" s="28">
        <v>2.8337800087032998</v>
      </c>
      <c r="AH20" s="28">
        <v>4.0466470724191099</v>
      </c>
      <c r="AI20" s="28">
        <v>3.8400341771403301</v>
      </c>
      <c r="AJ20" s="28">
        <v>4.8405049798947797</v>
      </c>
      <c r="AK20" s="28">
        <v>5.6135994331109798</v>
      </c>
      <c r="AL20" s="28">
        <v>2.9695151770189701</v>
      </c>
      <c r="AM20" s="28">
        <v>3.90638191355991</v>
      </c>
      <c r="AN20" s="28">
        <v>2.9363957839883699</v>
      </c>
      <c r="AO20" s="28">
        <v>0.42736501761069701</v>
      </c>
      <c r="AP20" s="28">
        <v>0.57949353722514696</v>
      </c>
      <c r="AQ20" s="28">
        <v>1.81209503644432</v>
      </c>
      <c r="AR20" s="28">
        <v>1.11151950634204</v>
      </c>
      <c r="AS20" s="28">
        <v>0.89284667394728201</v>
      </c>
      <c r="AT20" s="28">
        <v>1.5596662520298801</v>
      </c>
      <c r="AU20" s="28">
        <v>2.2673343738723899</v>
      </c>
      <c r="AV20" s="28">
        <v>2.3902602467312599</v>
      </c>
      <c r="AW20" s="28">
        <v>0.98478492115218297</v>
      </c>
      <c r="AX20" s="28">
        <v>0.56002460666609</v>
      </c>
      <c r="AY20" s="28">
        <v>0.42820224919930699</v>
      </c>
      <c r="AZ20" s="28">
        <v>0.30676651274051597</v>
      </c>
      <c r="BA20" s="28">
        <v>0.16214765597793501</v>
      </c>
      <c r="BB20" s="28">
        <v>0.56386137415786897</v>
      </c>
      <c r="BC20" s="28">
        <v>0.41866690847000299</v>
      </c>
      <c r="BD20" s="28">
        <v>0.97587633080173897</v>
      </c>
      <c r="BE20" s="28">
        <v>0.49024286353678498</v>
      </c>
      <c r="BF20" s="28">
        <v>1.12024783195021</v>
      </c>
      <c r="BG20" s="28">
        <v>1.1815969087364599</v>
      </c>
      <c r="BH20" s="28">
        <v>1.09071878146769</v>
      </c>
      <c r="BI20" s="28">
        <v>1.1481794116958299</v>
      </c>
      <c r="BJ20" s="28">
        <v>1.35535378193763</v>
      </c>
      <c r="BK20" s="28">
        <v>0.48237929485719999</v>
      </c>
      <c r="BL20" s="28">
        <v>0.40001050647974701</v>
      </c>
      <c r="BM20" s="28">
        <v>2.4291338724378502</v>
      </c>
      <c r="BN20" s="28">
        <v>1.7293421840432499</v>
      </c>
      <c r="BO20" s="28">
        <v>0.911947746184948</v>
      </c>
      <c r="BP20" s="28">
        <v>0.79673392077495597</v>
      </c>
      <c r="BQ20" s="28">
        <v>1.0085412307675601</v>
      </c>
      <c r="BR20" s="28">
        <v>0.77133468861305499</v>
      </c>
      <c r="BS20" s="28">
        <v>0.85036312694861405</v>
      </c>
      <c r="BT20" s="28">
        <v>0.47047392415553402</v>
      </c>
      <c r="BU20" s="28">
        <v>1.6343665713267099</v>
      </c>
      <c r="BV20" s="28">
        <v>0.77843071989192603</v>
      </c>
      <c r="BW20" s="28">
        <v>0.48629468159018302</v>
      </c>
      <c r="BX20" s="28">
        <v>0.81784196698179701</v>
      </c>
      <c r="BY20" s="28">
        <v>0.58921588494341004</v>
      </c>
      <c r="BZ20" s="28">
        <v>0.23302483512335001</v>
      </c>
      <c r="CA20" s="28">
        <v>1.4333074868817299</v>
      </c>
      <c r="CB20" s="28">
        <v>1.5357916305315999</v>
      </c>
      <c r="CC20" s="28">
        <v>1.09746699030645</v>
      </c>
      <c r="CD20" s="28">
        <v>1.11336686812082</v>
      </c>
      <c r="CE20" s="28">
        <v>0.94614162379806599</v>
      </c>
      <c r="CF20" s="28">
        <v>0.59710529891447595</v>
      </c>
      <c r="CG20" s="28">
        <v>0.64528767365227602</v>
      </c>
      <c r="CH20" s="28">
        <v>0.58637682272893399</v>
      </c>
      <c r="CI20" s="28">
        <v>0.67576117180186701</v>
      </c>
      <c r="CJ20" s="28">
        <v>0.78787167989906104</v>
      </c>
      <c r="CK20" s="28">
        <v>0.298868022761692</v>
      </c>
      <c r="CL20" s="28">
        <v>0.50637049264116796</v>
      </c>
      <c r="CM20" s="28">
        <v>0.87215718152269395</v>
      </c>
      <c r="CN20" s="28">
        <v>0.16822309059896301</v>
      </c>
      <c r="CO20" s="28">
        <v>0.72494026650004895</v>
      </c>
      <c r="CP20" s="28">
        <v>0.82728724089485395</v>
      </c>
      <c r="CQ20" s="28">
        <v>0.52840373570650101</v>
      </c>
      <c r="CR20" s="28">
        <v>1.65445154109029</v>
      </c>
      <c r="CS20" s="28">
        <v>0.78926475486180403</v>
      </c>
      <c r="CT20" s="28">
        <v>1.6649288972554199</v>
      </c>
      <c r="CU20" s="28">
        <v>0.80758829830995205</v>
      </c>
      <c r="CV20" s="28">
        <v>0.99455997684587505</v>
      </c>
      <c r="CW20" s="28">
        <v>1.4017630071109299</v>
      </c>
      <c r="CX20" s="28">
        <v>1.4426044949197301</v>
      </c>
      <c r="CY20" s="28">
        <v>0.57867278074949902</v>
      </c>
      <c r="CZ20" s="28">
        <v>2.3733319854184298</v>
      </c>
      <c r="DA20" s="28">
        <v>0.41305804300582</v>
      </c>
      <c r="DB20" s="28">
        <v>0.169231155792781</v>
      </c>
      <c r="DC20" s="28">
        <v>0.438895301692454</v>
      </c>
      <c r="DD20" s="28">
        <v>5.9221784845908898E-2</v>
      </c>
      <c r="DE20" s="28">
        <v>0.80901439650545504</v>
      </c>
      <c r="DF20" s="28">
        <v>2.0046187940682598</v>
      </c>
      <c r="DG20" s="28">
        <v>0.42494046334505198</v>
      </c>
      <c r="DH20" s="28">
        <v>0.88659018637472597</v>
      </c>
      <c r="DI20" s="28">
        <v>0.78787167989906104</v>
      </c>
      <c r="DJ20" s="28">
        <v>0.87507133232402901</v>
      </c>
      <c r="DK20" s="28">
        <v>2.4743736645540699</v>
      </c>
      <c r="DL20" s="28">
        <v>1.17221078010232</v>
      </c>
      <c r="DM20" s="28">
        <v>2.8086314206948599</v>
      </c>
      <c r="DN20" s="28">
        <v>1.5839379277237</v>
      </c>
      <c r="DO20" s="28">
        <v>0.65635487465389297</v>
      </c>
      <c r="DP20" s="28">
        <v>1.3475800740047901</v>
      </c>
      <c r="DQ20" s="28">
        <v>0.44138115675730499</v>
      </c>
      <c r="DR20" s="28">
        <v>0.228663689448591</v>
      </c>
      <c r="DS20" s="28">
        <v>0.65756191963820998</v>
      </c>
      <c r="DT20" s="28">
        <v>2.6242813107896401</v>
      </c>
      <c r="DU20" s="28">
        <v>0.60406043229093997</v>
      </c>
      <c r="DV20" s="28">
        <v>0.89023459009884598</v>
      </c>
      <c r="DW20" s="28">
        <v>0.53160665008174801</v>
      </c>
      <c r="DX20" s="28">
        <v>1.7438996382257701</v>
      </c>
      <c r="DY20" s="28">
        <v>0.89773592182107398</v>
      </c>
      <c r="DZ20" s="28">
        <v>0.52949024898525798</v>
      </c>
      <c r="EA20" s="29">
        <v>5.6135994331109798</v>
      </c>
      <c r="EB20" s="29">
        <v>3.8461538461538402E-4</v>
      </c>
    </row>
    <row r="21" spans="1:132">
      <c r="A21" s="27">
        <v>19430480</v>
      </c>
      <c r="B21" s="27" t="s">
        <v>170</v>
      </c>
      <c r="C21" s="27" t="str">
        <f t="shared" si="0"/>
        <v>BLD.CD4.MPC</v>
      </c>
      <c r="D21" s="28">
        <v>0.295423036806989</v>
      </c>
      <c r="E21" s="28">
        <v>0.65709484469059598</v>
      </c>
      <c r="F21" s="28">
        <v>0.26646982210411602</v>
      </c>
      <c r="G21" s="28">
        <v>0.48244046371985999</v>
      </c>
      <c r="H21" s="28">
        <v>0.36127281532550198</v>
      </c>
      <c r="I21" s="28">
        <v>0.58177071047204998</v>
      </c>
      <c r="J21" s="28">
        <v>0.29577597828930902</v>
      </c>
      <c r="K21" s="28">
        <v>6.3345721952064601E-2</v>
      </c>
      <c r="L21" s="28">
        <v>0.400785583824114</v>
      </c>
      <c r="M21" s="28">
        <v>3.5719660110110102E-2</v>
      </c>
      <c r="N21" s="28">
        <v>3.9283581320134903E-2</v>
      </c>
      <c r="O21" s="28">
        <v>0.13650561911592099</v>
      </c>
      <c r="P21" s="28">
        <v>0.34325860506068401</v>
      </c>
      <c r="Q21" s="28">
        <v>0.367564463220791</v>
      </c>
      <c r="R21" s="28">
        <v>0.54499684419956795</v>
      </c>
      <c r="S21" s="28">
        <v>3.2282935677837202E-2</v>
      </c>
      <c r="T21" s="28">
        <v>0.29402222421388702</v>
      </c>
      <c r="U21" s="28">
        <v>0.21100467928182001</v>
      </c>
      <c r="V21" s="28">
        <v>0.25942946974053599</v>
      </c>
      <c r="W21" s="28">
        <v>0.15229668520810699</v>
      </c>
      <c r="X21" s="28">
        <v>0.30653276453691197</v>
      </c>
      <c r="Y21" s="28">
        <v>1.07458582558114</v>
      </c>
      <c r="Z21" s="28">
        <v>0.73483993279227799</v>
      </c>
      <c r="AA21" s="28">
        <v>2.6748521497406599</v>
      </c>
      <c r="AB21" s="28">
        <v>2.92234530313219</v>
      </c>
      <c r="AC21" s="28">
        <v>2.7048750114180198</v>
      </c>
      <c r="AD21" s="28">
        <v>2.61251021649033</v>
      </c>
      <c r="AE21" s="28">
        <v>5.4384098173775701</v>
      </c>
      <c r="AF21" s="28">
        <v>4.6067542492424902</v>
      </c>
      <c r="AG21" s="28">
        <v>4.1221764448673701</v>
      </c>
      <c r="AH21" s="28">
        <v>3.41450186832689</v>
      </c>
      <c r="AI21" s="28">
        <v>4.4253950896836196</v>
      </c>
      <c r="AJ21" s="28">
        <v>3.2600702061572</v>
      </c>
      <c r="AK21" s="28">
        <v>5.4752282167897999</v>
      </c>
      <c r="AL21" s="28">
        <v>3.16143512655582</v>
      </c>
      <c r="AM21" s="28">
        <v>3.8872026706560701</v>
      </c>
      <c r="AN21" s="28">
        <v>3.1113960651960499</v>
      </c>
      <c r="AO21" s="28">
        <v>2.0726405944349802</v>
      </c>
      <c r="AP21" s="28">
        <v>2.1966350808602799</v>
      </c>
      <c r="AQ21" s="28">
        <v>2.6090760255307801</v>
      </c>
      <c r="AR21" s="28">
        <v>1.3689008123201201</v>
      </c>
      <c r="AS21" s="28">
        <v>1.00803395609441</v>
      </c>
      <c r="AT21" s="28">
        <v>2.0569071191559201</v>
      </c>
      <c r="AU21" s="28">
        <v>3.2160700691256099</v>
      </c>
      <c r="AV21" s="28">
        <v>2.3601549597742899</v>
      </c>
      <c r="AW21" s="28">
        <v>2.1013228748674999</v>
      </c>
      <c r="AX21" s="28">
        <v>0.54824482895236004</v>
      </c>
      <c r="AY21" s="28">
        <v>0.222020087897873</v>
      </c>
      <c r="AZ21" s="28">
        <v>0.97648227363412299</v>
      </c>
      <c r="BA21" s="28">
        <v>0.41495323825781399</v>
      </c>
      <c r="BB21" s="28">
        <v>0.35914968031327199</v>
      </c>
      <c r="BC21" s="28">
        <v>0.473269494220315</v>
      </c>
      <c r="BD21" s="28">
        <v>0.76035301526415899</v>
      </c>
      <c r="BE21" s="28">
        <v>0.29317255780139001</v>
      </c>
      <c r="BF21" s="28">
        <v>0.20203258489290599</v>
      </c>
      <c r="BG21" s="28">
        <v>0.19612468635660599</v>
      </c>
      <c r="BH21" s="28">
        <v>0.189081117146426</v>
      </c>
      <c r="BI21" s="28">
        <v>0.35226833207727598</v>
      </c>
      <c r="BJ21" s="28">
        <v>0.97500086976876998</v>
      </c>
      <c r="BK21" s="28">
        <v>0.28517176008272399</v>
      </c>
      <c r="BL21" s="28">
        <v>3.8817744322112803E-2</v>
      </c>
      <c r="BM21" s="28">
        <v>1.9288021993995801</v>
      </c>
      <c r="BN21" s="28">
        <v>1.82814289075429</v>
      </c>
      <c r="BO21" s="28">
        <v>0.119390728674085</v>
      </c>
      <c r="BP21" s="28">
        <v>2.8372255256451099E-2</v>
      </c>
      <c r="BQ21" s="28">
        <v>0.41537603751350699</v>
      </c>
      <c r="BR21" s="28">
        <v>2.55299739808643E-2</v>
      </c>
      <c r="BS21" s="28">
        <v>1.6236590843457601E-2</v>
      </c>
      <c r="BT21" s="28">
        <v>0.14832909952162199</v>
      </c>
      <c r="BU21" s="28">
        <v>5.2750824688349303E-2</v>
      </c>
      <c r="BV21" s="28">
        <v>0.17914366271044799</v>
      </c>
      <c r="BW21" s="28">
        <v>0.28914718135110701</v>
      </c>
      <c r="BX21" s="28">
        <v>2.06654274306618E-3</v>
      </c>
      <c r="BY21" s="28">
        <v>1.34308641511909</v>
      </c>
      <c r="BZ21" s="28">
        <v>1.16905632638668</v>
      </c>
      <c r="CA21" s="28">
        <v>0.38581846885297399</v>
      </c>
      <c r="CB21" s="28">
        <v>0.90707070575243698</v>
      </c>
      <c r="CC21" s="28">
        <v>0.48965701597907701</v>
      </c>
      <c r="CD21" s="28">
        <v>0.72212587588769295</v>
      </c>
      <c r="CE21" s="28">
        <v>0.35998367061182601</v>
      </c>
      <c r="CF21" s="28">
        <v>0.60331687222721797</v>
      </c>
      <c r="CG21" s="28">
        <v>0.27544853038692702</v>
      </c>
      <c r="CH21" s="28">
        <v>0.54153174635205403</v>
      </c>
      <c r="CI21" s="28">
        <v>0.13204410656756399</v>
      </c>
      <c r="CJ21" s="28">
        <v>0.84199740952701896</v>
      </c>
      <c r="CK21" s="28">
        <v>0.38225743152395603</v>
      </c>
      <c r="CL21" s="28">
        <v>0.51646809912948699</v>
      </c>
      <c r="CM21" s="28">
        <v>0.176791504319363</v>
      </c>
      <c r="CN21" s="28">
        <v>0.27831966233390198</v>
      </c>
      <c r="CO21" s="28">
        <v>1.0154102125718201</v>
      </c>
      <c r="CP21" s="28">
        <v>0.90369555730550299</v>
      </c>
      <c r="CQ21" s="28">
        <v>0.32138823539600803</v>
      </c>
      <c r="CR21" s="28">
        <v>0.23491502166946401</v>
      </c>
      <c r="CS21" s="28">
        <v>0.59929538196140997</v>
      </c>
      <c r="CT21" s="28">
        <v>1.0405093313374301</v>
      </c>
      <c r="CU21" s="28">
        <v>1.51739613877121</v>
      </c>
      <c r="CV21" s="28">
        <v>1.79929396048554</v>
      </c>
      <c r="CW21" s="28">
        <v>2.0970290253727799</v>
      </c>
      <c r="CX21" s="28">
        <v>1.45692683597151</v>
      </c>
      <c r="CY21" s="28">
        <v>0.57580123991101295</v>
      </c>
      <c r="CZ21" s="28">
        <v>0.39665988144736403</v>
      </c>
      <c r="DA21" s="28">
        <v>0.42862044091346801</v>
      </c>
      <c r="DB21" s="28">
        <v>0.16547613047271001</v>
      </c>
      <c r="DC21" s="28">
        <v>4.8695523356772401E-2</v>
      </c>
      <c r="DD21" s="28">
        <v>0.171695123689314</v>
      </c>
      <c r="DE21" s="28">
        <v>0.87499107760221495</v>
      </c>
      <c r="DF21" s="28">
        <v>1.08350227408025</v>
      </c>
      <c r="DG21" s="28">
        <v>0.54218190049231196</v>
      </c>
      <c r="DH21" s="28">
        <v>1.69607229884871</v>
      </c>
      <c r="DI21" s="28">
        <v>2.2925740929081</v>
      </c>
      <c r="DJ21" s="28">
        <v>0.91861956363736197</v>
      </c>
      <c r="DK21" s="28">
        <v>0.27856030303313201</v>
      </c>
      <c r="DL21" s="28">
        <v>2.0280322843516001</v>
      </c>
      <c r="DM21" s="28">
        <v>0.78932534037125901</v>
      </c>
      <c r="DN21" s="28">
        <v>0.45175454101560297</v>
      </c>
      <c r="DO21" s="28">
        <v>0.46304252163867599</v>
      </c>
      <c r="DP21" s="28">
        <v>0.26863255044088802</v>
      </c>
      <c r="DQ21" s="28">
        <v>0.94135674086547505</v>
      </c>
      <c r="DR21" s="28">
        <v>0.61960943395348</v>
      </c>
      <c r="DS21" s="28">
        <v>0.75371290486785203</v>
      </c>
      <c r="DT21" s="28">
        <v>0.974471920413717</v>
      </c>
      <c r="DU21" s="28">
        <v>1.5490613529878501</v>
      </c>
      <c r="DV21" s="28">
        <v>0.72672092275366496</v>
      </c>
      <c r="DW21" s="28">
        <v>0.55482134319860199</v>
      </c>
      <c r="DX21" s="28">
        <v>9.5770409293810199E-2</v>
      </c>
      <c r="DY21" s="28">
        <v>0.50181769922858799</v>
      </c>
      <c r="DZ21" s="28">
        <v>0.32252671479904499</v>
      </c>
      <c r="EA21" s="29">
        <v>5.4752282167897999</v>
      </c>
      <c r="EB21" s="29">
        <v>6.4220183486238497E-4</v>
      </c>
    </row>
    <row r="22" spans="1:132">
      <c r="A22" s="27">
        <v>23273568</v>
      </c>
      <c r="B22" s="27" t="s">
        <v>179</v>
      </c>
      <c r="C22" s="27" t="str">
        <f t="shared" si="0"/>
        <v>BLD.CD19.CPC</v>
      </c>
      <c r="D22" s="28">
        <v>0.92868512850407103</v>
      </c>
      <c r="E22" s="28">
        <v>9.2301678282490796E-3</v>
      </c>
      <c r="F22" s="28">
        <v>3.3587472896578298E-2</v>
      </c>
      <c r="G22" s="28">
        <v>0.46665478737871502</v>
      </c>
      <c r="H22" s="28">
        <v>0.19507804095806699</v>
      </c>
      <c r="I22" s="28">
        <v>0.10932763195112601</v>
      </c>
      <c r="J22" s="28">
        <v>0.25914555994806099</v>
      </c>
      <c r="K22" s="28">
        <v>3.0459396121956899E-2</v>
      </c>
      <c r="L22" s="28">
        <v>0.23988087349741399</v>
      </c>
      <c r="M22" s="28">
        <v>0.65025628726961104</v>
      </c>
      <c r="N22" s="28">
        <v>6.3101185499155804E-2</v>
      </c>
      <c r="O22" s="28">
        <v>0.56561833430694897</v>
      </c>
      <c r="P22" s="28">
        <v>6.7768307174331903E-3</v>
      </c>
      <c r="Q22" s="28">
        <v>8.3627090578668101E-2</v>
      </c>
      <c r="R22" s="28">
        <v>0.72565653813962705</v>
      </c>
      <c r="S22" s="28">
        <v>0.69319563285365504</v>
      </c>
      <c r="T22" s="28">
        <v>0.64632377876744396</v>
      </c>
      <c r="U22" s="28">
        <v>1.3414926879945299</v>
      </c>
      <c r="V22" s="28">
        <v>0.24418315927572801</v>
      </c>
      <c r="W22" s="28">
        <v>0.60062587287811497</v>
      </c>
      <c r="X22" s="28">
        <v>0.69960528952296497</v>
      </c>
      <c r="Y22" s="28">
        <v>0.74226359518673102</v>
      </c>
      <c r="Z22" s="28">
        <v>0.46329271412877598</v>
      </c>
      <c r="AA22" s="28">
        <v>2.5086008581599</v>
      </c>
      <c r="AB22" s="28">
        <v>2.4371056667336002</v>
      </c>
      <c r="AC22" s="28">
        <v>3.2433435379660098</v>
      </c>
      <c r="AD22" s="28">
        <v>2.38646934184003</v>
      </c>
      <c r="AE22" s="28">
        <v>3.48419687050934</v>
      </c>
      <c r="AF22" s="28">
        <v>2.3608652610977598</v>
      </c>
      <c r="AG22" s="28">
        <v>2.4664868669081002</v>
      </c>
      <c r="AH22" s="28">
        <v>3.5679427544291</v>
      </c>
      <c r="AI22" s="28">
        <v>3.2459752786359801</v>
      </c>
      <c r="AJ22" s="28">
        <v>2.19989130879362</v>
      </c>
      <c r="AK22" s="28">
        <v>4.2533069437672202</v>
      </c>
      <c r="AL22" s="28">
        <v>2.6390901022776099</v>
      </c>
      <c r="AM22" s="28">
        <v>2.7486561290525899</v>
      </c>
      <c r="AN22" s="28">
        <v>3.1568555154878499</v>
      </c>
      <c r="AO22" s="28">
        <v>2.5258860071692499</v>
      </c>
      <c r="AP22" s="28">
        <v>5.3751178162884301</v>
      </c>
      <c r="AQ22" s="28">
        <v>2.4487467293189198</v>
      </c>
      <c r="AR22" s="28">
        <v>2.7143427506882598</v>
      </c>
      <c r="AS22" s="28">
        <v>2.1689036459258602</v>
      </c>
      <c r="AT22" s="28">
        <v>2.5475438779773301</v>
      </c>
      <c r="AU22" s="28">
        <v>5.28945664272202</v>
      </c>
      <c r="AV22" s="28">
        <v>3.4706021922953099</v>
      </c>
      <c r="AW22" s="28">
        <v>3.1092748099349699</v>
      </c>
      <c r="AX22" s="28">
        <v>1.4085272545259599</v>
      </c>
      <c r="AY22" s="28">
        <v>1.0612939678269</v>
      </c>
      <c r="AZ22" s="28">
        <v>0.74097345207054899</v>
      </c>
      <c r="BA22" s="28">
        <v>1.1627082503316499</v>
      </c>
      <c r="BB22" s="28">
        <v>1.0594921132792401</v>
      </c>
      <c r="BC22" s="28">
        <v>1.2874447248541701</v>
      </c>
      <c r="BD22" s="28">
        <v>0.59900772725660201</v>
      </c>
      <c r="BE22" s="28">
        <v>0.95862357428086298</v>
      </c>
      <c r="BF22" s="28">
        <v>1.72265206789634</v>
      </c>
      <c r="BG22" s="28">
        <v>1.42420464481961</v>
      </c>
      <c r="BH22" s="28">
        <v>0.96550798220339695</v>
      </c>
      <c r="BI22" s="28">
        <v>0.75120556275439299</v>
      </c>
      <c r="BJ22" s="28">
        <v>0.73980998002147003</v>
      </c>
      <c r="BK22" s="28">
        <v>1.31206450603191</v>
      </c>
      <c r="BL22" s="28">
        <v>0.75661424041317304</v>
      </c>
      <c r="BM22" s="28">
        <v>2.8821448298693699</v>
      </c>
      <c r="BN22" s="28">
        <v>1.4681835028047401</v>
      </c>
      <c r="BO22" s="28">
        <v>0.74039153012805603</v>
      </c>
      <c r="BP22" s="28">
        <v>1.5128490289855001</v>
      </c>
      <c r="BQ22" s="28">
        <v>0.86051504381270605</v>
      </c>
      <c r="BR22" s="28">
        <v>1.86469761512065</v>
      </c>
      <c r="BS22" s="28">
        <v>0.90387357311696703</v>
      </c>
      <c r="BT22" s="28">
        <v>1.1727500885228499</v>
      </c>
      <c r="BU22" s="28">
        <v>0.49788414150164101</v>
      </c>
      <c r="BV22" s="28">
        <v>2.1422150769095198</v>
      </c>
      <c r="BW22" s="28">
        <v>0.39355588034135403</v>
      </c>
      <c r="BX22" s="28">
        <v>0.56925330835912102</v>
      </c>
      <c r="BY22" s="28">
        <v>1.40728416293515</v>
      </c>
      <c r="BZ22" s="28">
        <v>1.0491389436643099</v>
      </c>
      <c r="CA22" s="28">
        <v>1.4498683840240301</v>
      </c>
      <c r="CB22" s="28">
        <v>1.1831491184493099</v>
      </c>
      <c r="CC22" s="28">
        <v>0.69826037296155397</v>
      </c>
      <c r="CD22" s="28">
        <v>1.32657705513888</v>
      </c>
      <c r="CE22" s="28">
        <v>1.0611621193885701</v>
      </c>
      <c r="CF22" s="28">
        <v>0.34435885909553998</v>
      </c>
      <c r="CG22" s="28">
        <v>0.61527596078987801</v>
      </c>
      <c r="CH22" s="28">
        <v>0.780213250307767</v>
      </c>
      <c r="CI22" s="28">
        <v>1.3805153750271699</v>
      </c>
      <c r="CJ22" s="28">
        <v>0.82680666701523897</v>
      </c>
      <c r="CK22" s="28">
        <v>1.4742402712915501</v>
      </c>
      <c r="CL22" s="28">
        <v>1.8258469263153301</v>
      </c>
      <c r="CM22" s="28">
        <v>0.95046245515205696</v>
      </c>
      <c r="CN22" s="28">
        <v>0.26118054782783801</v>
      </c>
      <c r="CO22" s="28">
        <v>0.31923561272738898</v>
      </c>
      <c r="CP22" s="28">
        <v>0.88428331175122499</v>
      </c>
      <c r="CQ22" s="28">
        <v>1.32533346094927</v>
      </c>
      <c r="CR22" s="28">
        <v>1.6814895671228101</v>
      </c>
      <c r="CS22" s="28">
        <v>1.13646917682769</v>
      </c>
      <c r="CT22" s="28">
        <v>1.7820038030059999</v>
      </c>
      <c r="CU22" s="28">
        <v>0.59469907147129197</v>
      </c>
      <c r="CV22" s="28">
        <v>1.1419954356717399</v>
      </c>
      <c r="CW22" s="28">
        <v>1.4054955345090101</v>
      </c>
      <c r="CX22" s="28">
        <v>0.768135034249952</v>
      </c>
      <c r="CY22" s="28">
        <v>1.09162472816221</v>
      </c>
      <c r="CZ22" s="28">
        <v>0.82143955638773103</v>
      </c>
      <c r="DA22" s="28">
        <v>0.53735735935380602</v>
      </c>
      <c r="DB22" s="28">
        <v>0.147441482244487</v>
      </c>
      <c r="DC22" s="28">
        <v>0.177705369424624</v>
      </c>
      <c r="DD22" s="28">
        <v>0.70035830499973395</v>
      </c>
      <c r="DE22" s="28">
        <v>1.5391967087980001</v>
      </c>
      <c r="DF22" s="28">
        <v>1.4085272545259599</v>
      </c>
      <c r="DG22" s="28">
        <v>1.0526906717648901</v>
      </c>
      <c r="DH22" s="28">
        <v>0.68604519533549302</v>
      </c>
      <c r="DI22" s="28">
        <v>0.57238081932132301</v>
      </c>
      <c r="DJ22" s="28">
        <v>1.6389738760743799</v>
      </c>
      <c r="DK22" s="28">
        <v>0.40819348306179298</v>
      </c>
      <c r="DL22" s="28">
        <v>2.4035092683545898</v>
      </c>
      <c r="DM22" s="28">
        <v>4.93450159349121</v>
      </c>
      <c r="DN22" s="28">
        <v>0.89967541534900097</v>
      </c>
      <c r="DO22" s="28">
        <v>0.63032593856600405</v>
      </c>
      <c r="DP22" s="28">
        <v>0.90387357311696703</v>
      </c>
      <c r="DQ22" s="28">
        <v>2.5920278984523</v>
      </c>
      <c r="DR22" s="28">
        <v>0.85271107207739205</v>
      </c>
      <c r="DS22" s="28">
        <v>1.8045949502173999</v>
      </c>
      <c r="DT22" s="28">
        <v>1.6483535174931601</v>
      </c>
      <c r="DU22" s="28">
        <v>2.4429547269198699</v>
      </c>
      <c r="DV22" s="28">
        <v>1.7138887091682899</v>
      </c>
      <c r="DW22" s="28">
        <v>1.9114407886395499</v>
      </c>
      <c r="DX22" s="28">
        <v>1.4307791126178999</v>
      </c>
      <c r="DY22" s="28">
        <v>2.8491602815847599</v>
      </c>
      <c r="DZ22" s="28">
        <v>1.7251648553350301</v>
      </c>
      <c r="EA22" s="29">
        <v>5.3751178162884301</v>
      </c>
      <c r="EB22" s="29">
        <v>8.6956521739130395E-4</v>
      </c>
    </row>
    <row r="23" spans="1:132">
      <c r="A23" s="27">
        <v>22446963</v>
      </c>
      <c r="B23" s="27" t="s">
        <v>153</v>
      </c>
      <c r="C23" s="27" t="str">
        <f t="shared" si="0"/>
        <v>BLD.CD56.PC</v>
      </c>
      <c r="D23" s="28">
        <v>1.8850233059570901E-2</v>
      </c>
      <c r="E23" s="28">
        <v>0.269165310976622</v>
      </c>
      <c r="F23" s="28">
        <v>0.14550116924748599</v>
      </c>
      <c r="G23" s="28">
        <v>0.184236012800441</v>
      </c>
      <c r="H23" s="28">
        <v>0.20484517486723899</v>
      </c>
      <c r="I23" s="28">
        <v>7.7620776171175299E-2</v>
      </c>
      <c r="J23" s="28">
        <v>9.2634583689325603E-2</v>
      </c>
      <c r="K23" s="28">
        <v>0.211581828119218</v>
      </c>
      <c r="L23" s="28">
        <v>0.34346335979653803</v>
      </c>
      <c r="M23" s="28">
        <v>1.8777867613481901E-2</v>
      </c>
      <c r="N23" s="28">
        <v>3.9556353389334602E-2</v>
      </c>
      <c r="O23" s="28">
        <v>7.8827188270948298E-2</v>
      </c>
      <c r="P23" s="28">
        <v>0.538119802608375</v>
      </c>
      <c r="Q23" s="28">
        <v>0.95616366945869502</v>
      </c>
      <c r="R23" s="28">
        <v>0.15819348280005399</v>
      </c>
      <c r="S23" s="28">
        <v>0.150857590087383</v>
      </c>
      <c r="T23" s="28">
        <v>0.140326610507649</v>
      </c>
      <c r="U23" s="28">
        <v>0.911947746184948</v>
      </c>
      <c r="V23" s="28">
        <v>0.34738732293228097</v>
      </c>
      <c r="W23" s="28">
        <v>0.62763215550983398</v>
      </c>
      <c r="X23" s="28">
        <v>1.01243092841574</v>
      </c>
      <c r="Y23" s="28">
        <v>0.107258538167766</v>
      </c>
      <c r="Z23" s="28">
        <v>0.89651616201105699</v>
      </c>
      <c r="AA23" s="28">
        <v>3.43736179608304</v>
      </c>
      <c r="AB23" s="28">
        <v>4.5403844914388998</v>
      </c>
      <c r="AC23" s="28">
        <v>2.6267710107368898</v>
      </c>
      <c r="AD23" s="28">
        <v>2.15132383603054</v>
      </c>
      <c r="AE23" s="28">
        <v>2.3980579515527598</v>
      </c>
      <c r="AF23" s="28">
        <v>3.5497347954729999</v>
      </c>
      <c r="AG23" s="28">
        <v>1.51697158629631</v>
      </c>
      <c r="AH23" s="28">
        <v>3.1916680929844499</v>
      </c>
      <c r="AI23" s="28">
        <v>2.2610693503637602</v>
      </c>
      <c r="AJ23" s="28">
        <v>3.0345711787562299</v>
      </c>
      <c r="AK23" s="28">
        <v>2.8337800087032998</v>
      </c>
      <c r="AL23" s="28">
        <v>3.8066754762345498</v>
      </c>
      <c r="AM23" s="28">
        <v>3.90638191355991</v>
      </c>
      <c r="AN23" s="28">
        <v>3.7679797872437399</v>
      </c>
      <c r="AO23" s="28">
        <v>0.79039259827119901</v>
      </c>
      <c r="AP23" s="28">
        <v>3.9165575738206502</v>
      </c>
      <c r="AQ23" s="28">
        <v>1.81209503644432</v>
      </c>
      <c r="AR23" s="28">
        <v>2.2862490381904301</v>
      </c>
      <c r="AS23" s="28">
        <v>4.25090704701657</v>
      </c>
      <c r="AT23" s="28">
        <v>1.04454169787355</v>
      </c>
      <c r="AU23" s="28">
        <v>4.8017899246221596</v>
      </c>
      <c r="AV23" s="28">
        <v>4.99789513718562</v>
      </c>
      <c r="AW23" s="28">
        <v>1.5316967069574099</v>
      </c>
      <c r="AX23" s="28">
        <v>0.93951824116069804</v>
      </c>
      <c r="AY23" s="28">
        <v>0.74713937514784001</v>
      </c>
      <c r="AZ23" s="28">
        <v>0.563413266952839</v>
      </c>
      <c r="BA23" s="28">
        <v>1.00802019051912</v>
      </c>
      <c r="BB23" s="28">
        <v>0.94503452151816902</v>
      </c>
      <c r="BC23" s="28">
        <v>0.70775266858097496</v>
      </c>
      <c r="BD23" s="28">
        <v>1.4208946432398599</v>
      </c>
      <c r="BE23" s="28">
        <v>0.49024286353678498</v>
      </c>
      <c r="BF23" s="28">
        <v>0.406407572827021</v>
      </c>
      <c r="BG23" s="28">
        <v>0.73082680668211497</v>
      </c>
      <c r="BH23" s="28">
        <v>0.69298987851083604</v>
      </c>
      <c r="BI23" s="28">
        <v>0.42023651047222998</v>
      </c>
      <c r="BJ23" s="28">
        <v>0.30632502391662197</v>
      </c>
      <c r="BK23" s="28">
        <v>0</v>
      </c>
      <c r="BL23" s="28">
        <v>0.165221326429384</v>
      </c>
      <c r="BM23" s="28">
        <v>1.1249203700442401</v>
      </c>
      <c r="BN23" s="28">
        <v>2.3561317894590199</v>
      </c>
      <c r="BO23" s="28">
        <v>0.137216748087405</v>
      </c>
      <c r="BP23" s="28">
        <v>0.461787541314573</v>
      </c>
      <c r="BQ23" s="28">
        <v>1.4808785762001999</v>
      </c>
      <c r="BR23" s="28">
        <v>0.44454953828656901</v>
      </c>
      <c r="BS23" s="28">
        <v>0.199052602965299</v>
      </c>
      <c r="BT23" s="28">
        <v>0.23018558736202599</v>
      </c>
      <c r="BU23" s="28">
        <v>1.1283267917726401</v>
      </c>
      <c r="BV23" s="28">
        <v>0.109050401953668</v>
      </c>
      <c r="BW23" s="28">
        <v>0.20971521639253901</v>
      </c>
      <c r="BX23" s="28">
        <v>0.81784196698179701</v>
      </c>
      <c r="BY23" s="28">
        <v>1.9559660709391999</v>
      </c>
      <c r="BZ23" s="28">
        <v>0.53031402025573005</v>
      </c>
      <c r="CA23" s="28">
        <v>1.4333074868817299</v>
      </c>
      <c r="CB23" s="28">
        <v>0.62073853052264905</v>
      </c>
      <c r="CC23" s="28">
        <v>1.09746699030645</v>
      </c>
      <c r="CD23" s="28">
        <v>1.61527456408764</v>
      </c>
      <c r="CE23" s="28">
        <v>0.94614162379806599</v>
      </c>
      <c r="CF23" s="28">
        <v>0.11905426577712799</v>
      </c>
      <c r="CG23" s="28">
        <v>0.64528767365227602</v>
      </c>
      <c r="CH23" s="28">
        <v>0.58637682272893399</v>
      </c>
      <c r="CI23" s="28">
        <v>1.16804251435857</v>
      </c>
      <c r="CJ23" s="28">
        <v>1.21909971640902</v>
      </c>
      <c r="CK23" s="28">
        <v>0.298868022761692</v>
      </c>
      <c r="CL23" s="28">
        <v>0.50637049264116796</v>
      </c>
      <c r="CM23" s="28">
        <v>1.3319017682799601</v>
      </c>
      <c r="CN23" s="28">
        <v>0.64902699062050195</v>
      </c>
      <c r="CO23" s="28">
        <v>0.72494026650004895</v>
      </c>
      <c r="CP23" s="28">
        <v>1.2719839796581001</v>
      </c>
      <c r="CQ23" s="28">
        <v>0.89389360008930496</v>
      </c>
      <c r="CR23" s="28">
        <v>0.61364406972631202</v>
      </c>
      <c r="CS23" s="28">
        <v>1.2209730165903301</v>
      </c>
      <c r="CT23" s="28">
        <v>2.2775857688713099</v>
      </c>
      <c r="CU23" s="28">
        <v>1.2455841254864299</v>
      </c>
      <c r="CV23" s="28">
        <v>0.99455997684587505</v>
      </c>
      <c r="CW23" s="28">
        <v>1.4017630071109299</v>
      </c>
      <c r="CX23" s="28">
        <v>0.95560413131938704</v>
      </c>
      <c r="CY23" s="28">
        <v>0.294997720639188</v>
      </c>
      <c r="CZ23" s="28">
        <v>0.784168159643297</v>
      </c>
      <c r="DA23" s="28">
        <v>0.41305804300582</v>
      </c>
      <c r="DB23" s="28">
        <v>1.0343797434000299</v>
      </c>
      <c r="DC23" s="28">
        <v>0.18506208106418301</v>
      </c>
      <c r="DD23" s="28">
        <v>0.52178050812197696</v>
      </c>
      <c r="DE23" s="28">
        <v>1.2474973476054401</v>
      </c>
      <c r="DF23" s="28">
        <v>0.93951824116069804</v>
      </c>
      <c r="DG23" s="28">
        <v>0.20364763323969801</v>
      </c>
      <c r="DH23" s="28">
        <v>0.88659018637472597</v>
      </c>
      <c r="DI23" s="28">
        <v>2.3810193076732502</v>
      </c>
      <c r="DJ23" s="28">
        <v>2.4695155721498399</v>
      </c>
      <c r="DK23" s="28">
        <v>8.80395301410732E-2</v>
      </c>
      <c r="DL23" s="28">
        <v>1.17221078010232</v>
      </c>
      <c r="DM23" s="28">
        <v>4.5980296657933604</v>
      </c>
      <c r="DN23" s="28">
        <v>1.0630644097236299</v>
      </c>
      <c r="DO23" s="28">
        <v>0.34281369870730699</v>
      </c>
      <c r="DP23" s="28">
        <v>0.46590883133338701</v>
      </c>
      <c r="DQ23" s="28">
        <v>0.81227321195081403</v>
      </c>
      <c r="DR23" s="28">
        <v>0.80569055084410701</v>
      </c>
      <c r="DS23" s="28">
        <v>1.74295861188608</v>
      </c>
      <c r="DT23" s="28">
        <v>0.45439250574047901</v>
      </c>
      <c r="DU23" s="28">
        <v>1.00259105435283</v>
      </c>
      <c r="DV23" s="28">
        <v>0.52587674560931696</v>
      </c>
      <c r="DW23" s="28">
        <v>0.95126217386642997</v>
      </c>
      <c r="DX23" s="28">
        <v>0.73381747227009997</v>
      </c>
      <c r="DY23" s="28">
        <v>1.41274207316783</v>
      </c>
      <c r="DZ23" s="28">
        <v>0.89546623675228199</v>
      </c>
      <c r="EA23" s="29">
        <v>4.99789513718562</v>
      </c>
      <c r="EB23" s="29">
        <v>2.35772357723577E-3</v>
      </c>
    </row>
    <row r="24" spans="1:132">
      <c r="A24" s="27">
        <v>22139419</v>
      </c>
      <c r="B24" s="27" t="s">
        <v>168</v>
      </c>
      <c r="C24" s="27" t="str">
        <f t="shared" si="0"/>
        <v>BLD.MOB.CD34.PC.F</v>
      </c>
      <c r="D24" s="28">
        <v>0.51535651954970996</v>
      </c>
      <c r="E24" s="28">
        <v>0.17006122203610899</v>
      </c>
      <c r="F24" s="28">
        <v>0.69813375193652805</v>
      </c>
      <c r="G24" s="28">
        <v>0.56612190986732402</v>
      </c>
      <c r="H24" s="28">
        <v>0.63051971079709901</v>
      </c>
      <c r="I24" s="28">
        <v>0.43822512864151603</v>
      </c>
      <c r="J24" s="28">
        <v>0.17529314697652101</v>
      </c>
      <c r="K24" s="28">
        <v>0.73945747580070598</v>
      </c>
      <c r="L24" s="28">
        <v>2.1676529882038</v>
      </c>
      <c r="M24" s="28">
        <v>0.51391760516405904</v>
      </c>
      <c r="N24" s="28">
        <v>0.87460194644445999</v>
      </c>
      <c r="O24" s="28">
        <v>0.96129391337713399</v>
      </c>
      <c r="P24" s="28">
        <v>0.29802262367310101</v>
      </c>
      <c r="Q24" s="28">
        <v>3.1816332462520802</v>
      </c>
      <c r="R24" s="28">
        <v>0.33176354809084202</v>
      </c>
      <c r="S24" s="28">
        <v>0.31388957866206801</v>
      </c>
      <c r="T24" s="28">
        <v>0.48923920213752697</v>
      </c>
      <c r="U24" s="28">
        <v>0.62807052312181499</v>
      </c>
      <c r="V24" s="28">
        <v>0.72150319873353397</v>
      </c>
      <c r="W24" s="28">
        <v>0.491070545415488</v>
      </c>
      <c r="X24" s="28">
        <v>0.42943894282846201</v>
      </c>
      <c r="Y24" s="28">
        <v>0.58973804836388</v>
      </c>
      <c r="Z24" s="28">
        <v>0.81879719826415398</v>
      </c>
      <c r="AA24" s="28">
        <v>2.73063468335266</v>
      </c>
      <c r="AB24" s="28">
        <v>2.7257481861275501</v>
      </c>
      <c r="AC24" s="28">
        <v>1.39038274443728</v>
      </c>
      <c r="AD24" s="28">
        <v>0.99060359412966603</v>
      </c>
      <c r="AE24" s="28">
        <v>1.6044568234580401</v>
      </c>
      <c r="AF24" s="28">
        <v>1.6647854609927</v>
      </c>
      <c r="AG24" s="28">
        <v>0.96824695790497095</v>
      </c>
      <c r="AH24" s="28">
        <v>2.2521604446211998</v>
      </c>
      <c r="AI24" s="28">
        <v>1.46490037042347</v>
      </c>
      <c r="AJ24" s="28">
        <v>1.4957101020553301</v>
      </c>
      <c r="AK24" s="28">
        <v>2.2231314617162901</v>
      </c>
      <c r="AL24" s="28">
        <v>1.4408918392684</v>
      </c>
      <c r="AM24" s="28">
        <v>3.6760571487004001</v>
      </c>
      <c r="AN24" s="28">
        <v>2.3415162213722698</v>
      </c>
      <c r="AO24" s="28">
        <v>1.30777308570291</v>
      </c>
      <c r="AP24" s="28">
        <v>2.8684469292113701</v>
      </c>
      <c r="AQ24" s="28">
        <v>1.5651882302414799</v>
      </c>
      <c r="AR24" s="28">
        <v>3.6360440866683801</v>
      </c>
      <c r="AS24" s="28">
        <v>4.9743689374214499</v>
      </c>
      <c r="AT24" s="28">
        <v>3.4409829583950899</v>
      </c>
      <c r="AU24" s="28">
        <v>1.9174257222117901</v>
      </c>
      <c r="AV24" s="28">
        <v>2.5942350100228402</v>
      </c>
      <c r="AW24" s="28">
        <v>1.6809875333947799</v>
      </c>
      <c r="AX24" s="28">
        <v>1.2112255230582201</v>
      </c>
      <c r="AY24" s="28">
        <v>1.6221521940040899</v>
      </c>
      <c r="AZ24" s="28">
        <v>0.89025664680850403</v>
      </c>
      <c r="BA24" s="28">
        <v>0.73173172738629699</v>
      </c>
      <c r="BB24" s="28">
        <v>0.600621663060385</v>
      </c>
      <c r="BC24" s="28">
        <v>1.5309040334069099</v>
      </c>
      <c r="BD24" s="28">
        <v>1.3422809305889101</v>
      </c>
      <c r="BE24" s="28">
        <v>1.08436336696908</v>
      </c>
      <c r="BF24" s="28">
        <v>0.59351415246941097</v>
      </c>
      <c r="BG24" s="28">
        <v>1.6056046736837299</v>
      </c>
      <c r="BH24" s="28">
        <v>1.13408576234368</v>
      </c>
      <c r="BI24" s="28">
        <v>0.88886617164651704</v>
      </c>
      <c r="BJ24" s="28">
        <v>1.2028602756447599</v>
      </c>
      <c r="BK24" s="28">
        <v>0.45368491115561199</v>
      </c>
      <c r="BL24" s="28">
        <v>0.57733882309179796</v>
      </c>
      <c r="BM24" s="28">
        <v>1.03026128267605</v>
      </c>
      <c r="BN24" s="28">
        <v>1.6874843600974101</v>
      </c>
      <c r="BO24" s="28">
        <v>0.88961929910880899</v>
      </c>
      <c r="BP24" s="28">
        <v>0.45824992634672401</v>
      </c>
      <c r="BQ24" s="28">
        <v>1.75835662067151</v>
      </c>
      <c r="BR24" s="28">
        <v>1.67712434338197</v>
      </c>
      <c r="BS24" s="28">
        <v>0.69588135425392805</v>
      </c>
      <c r="BT24" s="28">
        <v>2.2269585091948301</v>
      </c>
      <c r="BU24" s="28">
        <v>1.18662980264214</v>
      </c>
      <c r="BV24" s="28">
        <v>0.108614411360674</v>
      </c>
      <c r="BW24" s="28">
        <v>1.07497286150456</v>
      </c>
      <c r="BX24" s="28">
        <v>0.40544292083217298</v>
      </c>
      <c r="BY24" s="28">
        <v>1.64110063856862</v>
      </c>
      <c r="BZ24" s="28">
        <v>0.51687526836044495</v>
      </c>
      <c r="CA24" s="28">
        <v>3.7687479866967699</v>
      </c>
      <c r="CB24" s="28">
        <v>2.2555683277712801</v>
      </c>
      <c r="CC24" s="28">
        <v>1.51034753422431</v>
      </c>
      <c r="CD24" s="28">
        <v>1.5369285821572201</v>
      </c>
      <c r="CE24" s="28">
        <v>0.88247926117595898</v>
      </c>
      <c r="CF24" s="28">
        <v>1.29684071423174</v>
      </c>
      <c r="CG24" s="28">
        <v>2.33446742867114</v>
      </c>
      <c r="CH24" s="28">
        <v>2.0639316910113301</v>
      </c>
      <c r="CI24" s="28">
        <v>0.71638043170163301</v>
      </c>
      <c r="CJ24" s="28">
        <v>1.7146887310737</v>
      </c>
      <c r="CK24" s="28">
        <v>0.63089266219530105</v>
      </c>
      <c r="CL24" s="28">
        <v>0.48512721733971198</v>
      </c>
      <c r="CM24" s="28">
        <v>1.1036398273508901</v>
      </c>
      <c r="CN24" s="28">
        <v>0.32734615579702597</v>
      </c>
      <c r="CO24" s="28">
        <v>1.1947706341270301</v>
      </c>
      <c r="CP24" s="28">
        <v>1.0326169119545301</v>
      </c>
      <c r="CQ24" s="28">
        <v>0.81545522574390705</v>
      </c>
      <c r="CR24" s="28">
        <v>0.96820888798831295</v>
      </c>
      <c r="CS24" s="28">
        <v>1.71785284760211</v>
      </c>
      <c r="CT24" s="28">
        <v>2.03909175854983</v>
      </c>
      <c r="CU24" s="28">
        <v>2.2219495776714999</v>
      </c>
      <c r="CV24" s="28">
        <v>2.6768684819467099</v>
      </c>
      <c r="CW24" s="28">
        <v>1.63918861924365</v>
      </c>
      <c r="CX24" s="28">
        <v>2.60960823404658</v>
      </c>
      <c r="CY24" s="28">
        <v>0.90856751355533605</v>
      </c>
      <c r="CZ24" s="28">
        <v>0.67794759212628897</v>
      </c>
      <c r="DA24" s="28">
        <v>0.97100754855302596</v>
      </c>
      <c r="DB24" s="28">
        <v>9.6207088310621205E-2</v>
      </c>
      <c r="DC24" s="28">
        <v>9.4744312607645806E-2</v>
      </c>
      <c r="DD24" s="28">
        <v>8.1556695099003103E-3</v>
      </c>
      <c r="DE24" s="28">
        <v>2.2257052978479899</v>
      </c>
      <c r="DF24" s="28">
        <v>1.2112255230582201</v>
      </c>
      <c r="DG24" s="28">
        <v>0.62678668900439505</v>
      </c>
      <c r="DH24" s="28">
        <v>0.54336472127374202</v>
      </c>
      <c r="DI24" s="28">
        <v>2.6804666510712698</v>
      </c>
      <c r="DJ24" s="28">
        <v>1.90813120852361</v>
      </c>
      <c r="DK24" s="28">
        <v>1.04184839200014</v>
      </c>
      <c r="DL24" s="28">
        <v>1.5326765011516399</v>
      </c>
      <c r="DM24" s="28">
        <v>1.5517079038941399</v>
      </c>
      <c r="DN24" s="28">
        <v>1.0355627714139599</v>
      </c>
      <c r="DO24" s="28">
        <v>1.8727169722677499</v>
      </c>
      <c r="DP24" s="28">
        <v>1.0264986031121199</v>
      </c>
      <c r="DQ24" s="28">
        <v>1.34952359774472</v>
      </c>
      <c r="DR24" s="28">
        <v>0.70454285152324303</v>
      </c>
      <c r="DS24" s="28">
        <v>1.48266096722302</v>
      </c>
      <c r="DT24" s="28">
        <v>2.3533735968840501</v>
      </c>
      <c r="DU24" s="28">
        <v>1.7285071080374499</v>
      </c>
      <c r="DV24" s="28">
        <v>1.13240329556821</v>
      </c>
      <c r="DW24" s="28">
        <v>0.51859921732760095</v>
      </c>
      <c r="DX24" s="28">
        <v>1.2001914762215899</v>
      </c>
      <c r="DY24" s="28">
        <v>0.47231427576222201</v>
      </c>
      <c r="DZ24" s="28">
        <v>0.81745897117271205</v>
      </c>
      <c r="EA24" s="29">
        <v>4.9743689374214499</v>
      </c>
      <c r="EB24" s="29">
        <v>2.3664122137404498E-3</v>
      </c>
    </row>
    <row r="25" spans="1:132">
      <c r="A25" s="27">
        <v>24292274</v>
      </c>
      <c r="B25" s="27" t="s">
        <v>161</v>
      </c>
      <c r="C25" s="27" t="str">
        <f t="shared" si="0"/>
        <v>BLD.CD3.CPC</v>
      </c>
      <c r="D25" s="28">
        <v>0.13775341808375599</v>
      </c>
      <c r="E25" s="28">
        <v>0.41225077441866498</v>
      </c>
      <c r="F25" s="28">
        <v>0.71610985977461195</v>
      </c>
      <c r="G25" s="28">
        <v>0.21737623660744601</v>
      </c>
      <c r="H25" s="28">
        <v>1.5625279528376901</v>
      </c>
      <c r="I25" s="28">
        <v>0.77701454277312798</v>
      </c>
      <c r="J25" s="28">
        <v>0.30156527752800899</v>
      </c>
      <c r="K25" s="28">
        <v>1.0049802090801501</v>
      </c>
      <c r="L25" s="28">
        <v>0.92881159145579595</v>
      </c>
      <c r="M25" s="28">
        <v>0.86779896931512401</v>
      </c>
      <c r="N25" s="28">
        <v>1.2695253634575701</v>
      </c>
      <c r="O25" s="28">
        <v>0.78470581600504696</v>
      </c>
      <c r="P25" s="28">
        <v>0.149119678961771</v>
      </c>
      <c r="Q25" s="28">
        <v>0.98096319953406497</v>
      </c>
      <c r="R25" s="28">
        <v>0.47898279216088502</v>
      </c>
      <c r="S25" s="28">
        <v>1.19182701403647</v>
      </c>
      <c r="T25" s="28">
        <v>0.43194152002969699</v>
      </c>
      <c r="U25" s="28">
        <v>0.54289496148760896</v>
      </c>
      <c r="V25" s="28">
        <v>1.34170553919855</v>
      </c>
      <c r="W25" s="28">
        <v>0.187034701140226</v>
      </c>
      <c r="X25" s="28">
        <v>0</v>
      </c>
      <c r="Y25" s="28">
        <v>0.95590854023504501</v>
      </c>
      <c r="Z25" s="28">
        <v>0.57620494011597601</v>
      </c>
      <c r="AA25" s="28">
        <v>4.3533795302795602</v>
      </c>
      <c r="AB25" s="28">
        <v>3.3433682211162599</v>
      </c>
      <c r="AC25" s="28">
        <v>4.1165720942121098</v>
      </c>
      <c r="AD25" s="28">
        <v>4.9425445367657197</v>
      </c>
      <c r="AE25" s="28">
        <v>3.7786087647066702</v>
      </c>
      <c r="AF25" s="28">
        <v>3.2684283549130302</v>
      </c>
      <c r="AG25" s="28">
        <v>3.3721494240115799</v>
      </c>
      <c r="AH25" s="28">
        <v>3.61395376343149</v>
      </c>
      <c r="AI25" s="28">
        <v>4.3936950844813696</v>
      </c>
      <c r="AJ25" s="28">
        <v>3.6207641816543701</v>
      </c>
      <c r="AK25" s="28">
        <v>4.1623396450204497</v>
      </c>
      <c r="AL25" s="28">
        <v>3.54018598976984</v>
      </c>
      <c r="AM25" s="28">
        <v>3.6459903674852399</v>
      </c>
      <c r="AN25" s="28">
        <v>3.4991742673472301</v>
      </c>
      <c r="AO25" s="28">
        <v>4.8480345171457397</v>
      </c>
      <c r="AP25" s="28">
        <v>3.83447927030292</v>
      </c>
      <c r="AQ25" s="28">
        <v>2.6527010110724198</v>
      </c>
      <c r="AR25" s="28">
        <v>2.21830008022568</v>
      </c>
      <c r="AS25" s="28">
        <v>2.4127921641062802</v>
      </c>
      <c r="AT25" s="28">
        <v>3.4512781557937902</v>
      </c>
      <c r="AU25" s="28">
        <v>2.8497315012817199</v>
      </c>
      <c r="AV25" s="28">
        <v>3.7670641769030002</v>
      </c>
      <c r="AW25" s="28">
        <v>4.5942920940839302</v>
      </c>
      <c r="AX25" s="28">
        <v>0.61157777165994198</v>
      </c>
      <c r="AY25" s="28">
        <v>0.74594300668904601</v>
      </c>
      <c r="AZ25" s="28">
        <v>0.54326742363387304</v>
      </c>
      <c r="BA25" s="28">
        <v>0.18931054217146001</v>
      </c>
      <c r="BB25" s="28">
        <v>0.61613796549784905</v>
      </c>
      <c r="BC25" s="28">
        <v>0.63115593894949995</v>
      </c>
      <c r="BD25" s="28">
        <v>0.54535842745903795</v>
      </c>
      <c r="BE25" s="28">
        <v>0.61588104562724699</v>
      </c>
      <c r="BF25" s="28">
        <v>3.3051860613167099</v>
      </c>
      <c r="BG25" s="28">
        <v>0.242516549121087</v>
      </c>
      <c r="BH25" s="28">
        <v>0.41364852051442502</v>
      </c>
      <c r="BI25" s="28">
        <v>0.44670945292728198</v>
      </c>
      <c r="BJ25" s="28">
        <v>0.54252271800874596</v>
      </c>
      <c r="BK25" s="28">
        <v>0.60552395576874996</v>
      </c>
      <c r="BL25" s="28">
        <v>0.83591257633060001</v>
      </c>
      <c r="BM25" s="28">
        <v>1.8628145196891499</v>
      </c>
      <c r="BN25" s="28">
        <v>2.7819031319760299</v>
      </c>
      <c r="BO25" s="28">
        <v>1.2241714542834401</v>
      </c>
      <c r="BP25" s="28">
        <v>0.80134593451588798</v>
      </c>
      <c r="BQ25" s="28">
        <v>0.94815664381117504</v>
      </c>
      <c r="BR25" s="28">
        <v>0.47518140335564901</v>
      </c>
      <c r="BS25" s="28">
        <v>0.58384215705051801</v>
      </c>
      <c r="BT25" s="28">
        <v>0.27625948654589899</v>
      </c>
      <c r="BU25" s="28">
        <v>0.71646916255599602</v>
      </c>
      <c r="BV25" s="28">
        <v>0.997108991022845</v>
      </c>
      <c r="BW25" s="28">
        <v>0.61068047620545296</v>
      </c>
      <c r="BX25" s="28">
        <v>0.11187269637532</v>
      </c>
      <c r="BY25" s="28">
        <v>2.2890761816912999</v>
      </c>
      <c r="BZ25" s="28">
        <v>1.5859771922493899</v>
      </c>
      <c r="CA25" s="28">
        <v>1.30508551270425</v>
      </c>
      <c r="CB25" s="28">
        <v>1.06065255283995</v>
      </c>
      <c r="CC25" s="28">
        <v>0.69125108836726701</v>
      </c>
      <c r="CD25" s="28">
        <v>2.01316215016905</v>
      </c>
      <c r="CE25" s="28">
        <v>0.34903860718506702</v>
      </c>
      <c r="CF25" s="28">
        <v>0.65571509201045897</v>
      </c>
      <c r="CG25" s="28">
        <v>0.41345284502505503</v>
      </c>
      <c r="CH25" s="28">
        <v>0.87960968613935597</v>
      </c>
      <c r="CI25" s="28">
        <v>0.86100473388446197</v>
      </c>
      <c r="CJ25" s="28">
        <v>1.1753312995562499</v>
      </c>
      <c r="CK25" s="28">
        <v>1.0027520986831699</v>
      </c>
      <c r="CL25" s="28">
        <v>1.52798136560505</v>
      </c>
      <c r="CM25" s="28">
        <v>1.2983274922941901</v>
      </c>
      <c r="CN25" s="28">
        <v>0.97184188532832505</v>
      </c>
      <c r="CO25" s="28">
        <v>0.72122821727151398</v>
      </c>
      <c r="CP25" s="28">
        <v>1.23289543813077</v>
      </c>
      <c r="CQ25" s="28">
        <v>1.3299891755862101</v>
      </c>
      <c r="CR25" s="28">
        <v>0.42611924488805097</v>
      </c>
      <c r="CS25" s="28">
        <v>2.1886314032066498</v>
      </c>
      <c r="CT25" s="28">
        <v>1.5496871898050699</v>
      </c>
      <c r="CU25" s="28">
        <v>1.67585350640629</v>
      </c>
      <c r="CV25" s="28">
        <v>0.60822853685561296</v>
      </c>
      <c r="CW25" s="28">
        <v>1.7397041024154001</v>
      </c>
      <c r="CX25" s="28">
        <v>0.62488956863691303</v>
      </c>
      <c r="CY25" s="28">
        <v>0.99244130685749399</v>
      </c>
      <c r="CZ25" s="28">
        <v>0.78728491084532104</v>
      </c>
      <c r="DA25" s="28">
        <v>1.6660495777145401</v>
      </c>
      <c r="DB25" s="28">
        <v>0.97584022328339404</v>
      </c>
      <c r="DC25" s="28">
        <v>2.38757955068176E-2</v>
      </c>
      <c r="DD25" s="28">
        <v>0.14236984835226499</v>
      </c>
      <c r="DE25" s="28">
        <v>0.27601390362975098</v>
      </c>
      <c r="DF25" s="28">
        <v>3.1939988815654199</v>
      </c>
      <c r="DG25" s="28">
        <v>0.45221028323691098</v>
      </c>
      <c r="DH25" s="28">
        <v>0.316786951770821</v>
      </c>
      <c r="DI25" s="28">
        <v>0.26516259695673799</v>
      </c>
      <c r="DJ25" s="28">
        <v>0.80618516752054803</v>
      </c>
      <c r="DK25" s="28">
        <v>0.13077421856016799</v>
      </c>
      <c r="DL25" s="28">
        <v>1.3521360221071099</v>
      </c>
      <c r="DM25" s="28">
        <v>2.1196905493223199</v>
      </c>
      <c r="DN25" s="28">
        <v>0.71484524180604003</v>
      </c>
      <c r="DO25" s="28">
        <v>0.206460056320418</v>
      </c>
      <c r="DP25" s="28">
        <v>0.30338073568547302</v>
      </c>
      <c r="DQ25" s="28">
        <v>0.55158461676867399</v>
      </c>
      <c r="DR25" s="28">
        <v>0.81137775130197398</v>
      </c>
      <c r="DS25" s="28">
        <v>0.83690563475328905</v>
      </c>
      <c r="DT25" s="28">
        <v>0.29407619282913</v>
      </c>
      <c r="DU25" s="28">
        <v>3.3491021356399502</v>
      </c>
      <c r="DV25" s="28">
        <v>0.57106468716790404</v>
      </c>
      <c r="DW25" s="28">
        <v>0.146418598060123</v>
      </c>
      <c r="DX25" s="28">
        <v>0.24399614132247399</v>
      </c>
      <c r="DY25" s="28">
        <v>0.32840637449990401</v>
      </c>
      <c r="DZ25" s="28">
        <v>0.57534529153929104</v>
      </c>
      <c r="EA25" s="29">
        <v>4.9425445367657197</v>
      </c>
      <c r="EB25" s="29">
        <v>2.3664122137404498E-3</v>
      </c>
    </row>
    <row r="26" spans="1:132">
      <c r="A26" s="27">
        <v>22001757</v>
      </c>
      <c r="B26" s="27" t="s">
        <v>147</v>
      </c>
      <c r="C26" s="27" t="str">
        <f t="shared" si="0"/>
        <v>GI.S.INT.FET</v>
      </c>
      <c r="D26" s="28">
        <v>2.6126096598087298</v>
      </c>
      <c r="E26" s="28">
        <v>0.26388625781720998</v>
      </c>
      <c r="F26" s="28">
        <v>0.51906432308412198</v>
      </c>
      <c r="G26" s="28">
        <v>1.2691212204323901</v>
      </c>
      <c r="H26" s="28">
        <v>0.99098223062153001</v>
      </c>
      <c r="I26" s="28">
        <v>1.0357271030710999</v>
      </c>
      <c r="J26" s="28">
        <v>0.52730562131071501</v>
      </c>
      <c r="K26" s="28">
        <v>1.04233620140292</v>
      </c>
      <c r="L26" s="28">
        <v>1.1343254460666301</v>
      </c>
      <c r="M26" s="28">
        <v>0.80844359108786801</v>
      </c>
      <c r="N26" s="28">
        <v>0.54192967427401295</v>
      </c>
      <c r="O26" s="28">
        <v>0.46084294853367602</v>
      </c>
      <c r="P26" s="28">
        <v>0.22484157059544099</v>
      </c>
      <c r="Q26" s="28">
        <v>0.92926565757607205</v>
      </c>
      <c r="R26" s="28">
        <v>0.51731209934534195</v>
      </c>
      <c r="S26" s="28">
        <v>1.59684044742805</v>
      </c>
      <c r="T26" s="28">
        <v>1.52287431906591</v>
      </c>
      <c r="U26" s="28">
        <v>1.4000496913590399</v>
      </c>
      <c r="V26" s="28">
        <v>1.5431790864308099</v>
      </c>
      <c r="W26" s="28">
        <v>0.81432797128800405</v>
      </c>
      <c r="X26" s="28">
        <v>1.5212455680136701</v>
      </c>
      <c r="Y26" s="28">
        <v>0.90240779186393505</v>
      </c>
      <c r="Z26" s="28">
        <v>2.1489325375357202</v>
      </c>
      <c r="AA26" s="28">
        <v>0.64070282735642703</v>
      </c>
      <c r="AB26" s="28">
        <v>0.400094220601247</v>
      </c>
      <c r="AC26" s="28">
        <v>6.15318526272359E-2</v>
      </c>
      <c r="AD26" s="28">
        <v>0.458820106063896</v>
      </c>
      <c r="AE26" s="28">
        <v>0.29168714232669102</v>
      </c>
      <c r="AF26" s="28">
        <v>0.38034992442008098</v>
      </c>
      <c r="AG26" s="28">
        <v>0.40778090202061101</v>
      </c>
      <c r="AH26" s="28">
        <v>1.64561237375489E-2</v>
      </c>
      <c r="AI26" s="28">
        <v>0.25388981608936401</v>
      </c>
      <c r="AJ26" s="28">
        <v>0.262103023998847</v>
      </c>
      <c r="AK26" s="28">
        <v>0.21839863026714601</v>
      </c>
      <c r="AL26" s="28">
        <v>0.24754312240215401</v>
      </c>
      <c r="AM26" s="28">
        <v>3.9914683640974502E-2</v>
      </c>
      <c r="AN26" s="28">
        <v>0.107056154814204</v>
      </c>
      <c r="AO26" s="28">
        <v>0.330665205549318</v>
      </c>
      <c r="AP26" s="28">
        <v>0.25197427905597602</v>
      </c>
      <c r="AQ26" s="28">
        <v>0.62001876772210995</v>
      </c>
      <c r="AR26" s="28">
        <v>0.76095802829583004</v>
      </c>
      <c r="AS26" s="28">
        <v>0.55841206517840003</v>
      </c>
      <c r="AT26" s="28">
        <v>0.69764720243967204</v>
      </c>
      <c r="AU26" s="28">
        <v>0.115244699512766</v>
      </c>
      <c r="AV26" s="28">
        <v>0.133718141849167</v>
      </c>
      <c r="AW26" s="28">
        <v>0.780295274512398</v>
      </c>
      <c r="AX26" s="28">
        <v>1.7314214951859901</v>
      </c>
      <c r="AY26" s="28">
        <v>1.3726836470729</v>
      </c>
      <c r="AZ26" s="28">
        <v>0.47102592510472302</v>
      </c>
      <c r="BA26" s="28">
        <v>1.1582497992216401</v>
      </c>
      <c r="BB26" s="28">
        <v>2.2557711273178001</v>
      </c>
      <c r="BC26" s="28">
        <v>1.86472586121636</v>
      </c>
      <c r="BD26" s="28">
        <v>2.1324103836838102</v>
      </c>
      <c r="BE26" s="28">
        <v>1.99756184217202</v>
      </c>
      <c r="BF26" s="28">
        <v>1.3120536576042201</v>
      </c>
      <c r="BG26" s="28">
        <v>1.20773392811654</v>
      </c>
      <c r="BH26" s="28">
        <v>0.91211155278794298</v>
      </c>
      <c r="BI26" s="28">
        <v>1.35057366865454</v>
      </c>
      <c r="BJ26" s="28">
        <v>1.83449528325152</v>
      </c>
      <c r="BK26" s="28">
        <v>1.46206763547602</v>
      </c>
      <c r="BL26" s="28">
        <v>1.6951701468767699</v>
      </c>
      <c r="BM26" s="28">
        <v>1.3742453151576901</v>
      </c>
      <c r="BN26" s="28">
        <v>0.45571572545890698</v>
      </c>
      <c r="BO26" s="28">
        <v>1.0279860409774899</v>
      </c>
      <c r="BP26" s="28">
        <v>1.0686764978636001</v>
      </c>
      <c r="BQ26" s="28">
        <v>0.548657982797494</v>
      </c>
      <c r="BR26" s="28">
        <v>1.0302097742834599</v>
      </c>
      <c r="BS26" s="28">
        <v>0.370868588288854</v>
      </c>
      <c r="BT26" s="28">
        <v>1.4891181739099899</v>
      </c>
      <c r="BU26" s="28">
        <v>0.95372033107147003</v>
      </c>
      <c r="BV26" s="28">
        <v>1.14080988669366</v>
      </c>
      <c r="BW26" s="28">
        <v>0.67379489047766306</v>
      </c>
      <c r="BX26" s="28">
        <v>0.348914473700556</v>
      </c>
      <c r="BY26" s="28">
        <v>2.9932989986721998</v>
      </c>
      <c r="BZ26" s="28">
        <v>2.1287762403206498</v>
      </c>
      <c r="CA26" s="28">
        <v>3.7038128751270398</v>
      </c>
      <c r="CB26" s="28">
        <v>3.0419062523333</v>
      </c>
      <c r="CC26" s="28">
        <v>1.70650866189763</v>
      </c>
      <c r="CD26" s="28">
        <v>1.7328248682762299</v>
      </c>
      <c r="CE26" s="28">
        <v>1.7437461787044599</v>
      </c>
      <c r="CF26" s="28">
        <v>0.39516801661400502</v>
      </c>
      <c r="CG26" s="28">
        <v>0.71329388342120503</v>
      </c>
      <c r="CH26" s="28">
        <v>0.75301134645545797</v>
      </c>
      <c r="CI26" s="28">
        <v>0.97535411028999497</v>
      </c>
      <c r="CJ26" s="28">
        <v>1.90798730105661</v>
      </c>
      <c r="CK26" s="28">
        <v>1.79813921447327</v>
      </c>
      <c r="CL26" s="28">
        <v>1.0774384757114099</v>
      </c>
      <c r="CM26" s="28">
        <v>2.6503868260030301</v>
      </c>
      <c r="CN26" s="28">
        <v>1.18913229304154</v>
      </c>
      <c r="CO26" s="28">
        <v>4.9355200260705399</v>
      </c>
      <c r="CP26" s="28">
        <v>3.81149350239644</v>
      </c>
      <c r="CQ26" s="28">
        <v>4.0310396299955702</v>
      </c>
      <c r="CR26" s="28">
        <v>1.3043983791151901</v>
      </c>
      <c r="CS26" s="28">
        <v>3.0273202117389402</v>
      </c>
      <c r="CT26" s="28">
        <v>1.79730537215372</v>
      </c>
      <c r="CU26" s="28">
        <v>1.9519023120964301</v>
      </c>
      <c r="CV26" s="28">
        <v>1.53636755967965</v>
      </c>
      <c r="CW26" s="28">
        <v>2.9907578184706001</v>
      </c>
      <c r="CX26" s="28">
        <v>0.37134311443485302</v>
      </c>
      <c r="CY26" s="28">
        <v>2.3024441198326402</v>
      </c>
      <c r="CZ26" s="28">
        <v>0.72332108496076297</v>
      </c>
      <c r="DA26" s="28">
        <v>1.8057522997309201</v>
      </c>
      <c r="DB26" s="28">
        <v>2.6115057469164902</v>
      </c>
      <c r="DC26" s="28">
        <v>0.59945198293786695</v>
      </c>
      <c r="DD26" s="28">
        <v>1.5682595465497899</v>
      </c>
      <c r="DE26" s="28">
        <v>0.75264398825002099</v>
      </c>
      <c r="DF26" s="28">
        <v>1.7314214951859901</v>
      </c>
      <c r="DG26" s="28">
        <v>4.2325908026753396</v>
      </c>
      <c r="DH26" s="28">
        <v>0.84516452105500695</v>
      </c>
      <c r="DI26" s="28">
        <v>0.72768175034845395</v>
      </c>
      <c r="DJ26" s="28">
        <v>0.97837960256385303</v>
      </c>
      <c r="DK26" s="28">
        <v>3.1572148313678099</v>
      </c>
      <c r="DL26" s="28">
        <v>0.97986120507424701</v>
      </c>
      <c r="DM26" s="28">
        <v>0.41742446196264299</v>
      </c>
      <c r="DN26" s="28">
        <v>3.1340464344211498</v>
      </c>
      <c r="DO26" s="28">
        <v>3.1685750485451498</v>
      </c>
      <c r="DP26" s="28">
        <v>1.9170209069617401</v>
      </c>
      <c r="DQ26" s="28">
        <v>3.0153367258285999</v>
      </c>
      <c r="DR26" s="28">
        <v>1.4820271670426099</v>
      </c>
      <c r="DS26" s="28">
        <v>1.92810471787803</v>
      </c>
      <c r="DT26" s="28">
        <v>1.87865978583584</v>
      </c>
      <c r="DU26" s="28">
        <v>0.214532443681894</v>
      </c>
      <c r="DV26" s="28">
        <v>2.6967069581780998</v>
      </c>
      <c r="DW26" s="28">
        <v>2.13298158071962</v>
      </c>
      <c r="DX26" s="28">
        <v>1.21297469440053</v>
      </c>
      <c r="DY26" s="28">
        <v>3.2675877245076599</v>
      </c>
      <c r="DZ26" s="28">
        <v>2.1466156659462001</v>
      </c>
      <c r="EA26" s="29">
        <v>4.9355200260705399</v>
      </c>
      <c r="EB26" s="29">
        <v>2.3664122137404498E-3</v>
      </c>
    </row>
    <row r="27" spans="1:132">
      <c r="A27" s="27">
        <v>24162737</v>
      </c>
      <c r="B27" s="27" t="s">
        <v>193</v>
      </c>
      <c r="C27" s="27" t="str">
        <f t="shared" si="0"/>
        <v>BLD.CD14.MONO</v>
      </c>
      <c r="D27" s="28">
        <v>1.25922694888348</v>
      </c>
      <c r="E27" s="28">
        <v>0.53191325256137501</v>
      </c>
      <c r="F27" s="28">
        <v>0.140459220618877</v>
      </c>
      <c r="G27" s="28">
        <v>0.68955515152228697</v>
      </c>
      <c r="H27" s="28">
        <v>1.05815858523741</v>
      </c>
      <c r="I27" s="28">
        <v>0.10932763195112601</v>
      </c>
      <c r="J27" s="28">
        <v>0.138671271299452</v>
      </c>
      <c r="K27" s="28">
        <v>0.95773052239704703</v>
      </c>
      <c r="L27" s="28">
        <v>0.23988087349741399</v>
      </c>
      <c r="M27" s="28">
        <v>0.25794106423006002</v>
      </c>
      <c r="N27" s="28">
        <v>0.29514113718940099</v>
      </c>
      <c r="O27" s="28">
        <v>0.81810020471644596</v>
      </c>
      <c r="P27" s="28">
        <v>0.72869315347815899</v>
      </c>
      <c r="Q27" s="28">
        <v>0.51695394385337501</v>
      </c>
      <c r="R27" s="28">
        <v>0.14129175330712801</v>
      </c>
      <c r="S27" s="28">
        <v>0.13170625227927801</v>
      </c>
      <c r="T27" s="28">
        <v>1.2932932046193E-2</v>
      </c>
      <c r="U27" s="28">
        <v>0.74039153012805603</v>
      </c>
      <c r="V27" s="28">
        <v>2.5732980605027399E-2</v>
      </c>
      <c r="W27" s="28">
        <v>0.39929127261008501</v>
      </c>
      <c r="X27" s="28">
        <v>0.38342149128703501</v>
      </c>
      <c r="Y27" s="28">
        <v>0.49685046430136498</v>
      </c>
      <c r="Z27" s="28">
        <v>0.46329271412877598</v>
      </c>
      <c r="AA27" s="28">
        <v>1.0346885826844301</v>
      </c>
      <c r="AB27" s="28">
        <v>2.4371056667336002</v>
      </c>
      <c r="AC27" s="28">
        <v>1.6508724813297799</v>
      </c>
      <c r="AD27" s="28">
        <v>0.89581756498030796</v>
      </c>
      <c r="AE27" s="28">
        <v>1.8552925094214401</v>
      </c>
      <c r="AF27" s="28">
        <v>2.3608652610977598</v>
      </c>
      <c r="AG27" s="28">
        <v>1.54164371104644</v>
      </c>
      <c r="AH27" s="28">
        <v>1.98428664295546</v>
      </c>
      <c r="AI27" s="28">
        <v>2.1590430374739098</v>
      </c>
      <c r="AJ27" s="28">
        <v>0.66714915715065903</v>
      </c>
      <c r="AK27" s="28">
        <v>1.97702142539644</v>
      </c>
      <c r="AL27" s="28">
        <v>1.66972497532671</v>
      </c>
      <c r="AM27" s="28">
        <v>0.97770707772212195</v>
      </c>
      <c r="AN27" s="28">
        <v>3.1568555154878499</v>
      </c>
      <c r="AO27" s="28">
        <v>3.7179360702656998</v>
      </c>
      <c r="AP27" s="28">
        <v>2.0729119344514402</v>
      </c>
      <c r="AQ27" s="28">
        <v>1.90158516803169</v>
      </c>
      <c r="AR27" s="28">
        <v>3.9181570885190902</v>
      </c>
      <c r="AS27" s="28">
        <v>4.4916297085087198</v>
      </c>
      <c r="AT27" s="28">
        <v>3.7076764782845202</v>
      </c>
      <c r="AU27" s="28">
        <v>2.1674334662885402</v>
      </c>
      <c r="AV27" s="28">
        <v>4.1197347240728304</v>
      </c>
      <c r="AW27" s="28">
        <v>1.10202732164557</v>
      </c>
      <c r="AX27" s="28">
        <v>0.50181170476909498</v>
      </c>
      <c r="AY27" s="28">
        <v>0.10021438197218099</v>
      </c>
      <c r="AZ27" s="28">
        <v>0.20067656683339799</v>
      </c>
      <c r="BA27" s="28">
        <v>0.24909989725433601</v>
      </c>
      <c r="BB27" s="28">
        <v>2.9930623741539899E-2</v>
      </c>
      <c r="BC27" s="28">
        <v>0.330539632151993</v>
      </c>
      <c r="BD27" s="28">
        <v>0.26334358627023102</v>
      </c>
      <c r="BE27" s="28">
        <v>0.215694549887436</v>
      </c>
      <c r="BF27" s="28">
        <v>0.178877864846132</v>
      </c>
      <c r="BG27" s="28">
        <v>0.47719283717188099</v>
      </c>
      <c r="BH27" s="28">
        <v>0.96550798220339695</v>
      </c>
      <c r="BI27" s="28">
        <v>1.38136219181599</v>
      </c>
      <c r="BJ27" s="28">
        <v>0.33410030866641699</v>
      </c>
      <c r="BK27" s="28">
        <v>0.20972218189782901</v>
      </c>
      <c r="BL27" s="28">
        <v>6.2452402788971899E-2</v>
      </c>
      <c r="BM27" s="28">
        <v>0.16685879052894101</v>
      </c>
      <c r="BN27" s="28">
        <v>3.4115867054436202</v>
      </c>
      <c r="BO27" s="28">
        <v>0.20044658188172901</v>
      </c>
      <c r="BP27" s="28">
        <v>0.83967354137512396</v>
      </c>
      <c r="BQ27" s="28">
        <v>0.60787049167025697</v>
      </c>
      <c r="BR27" s="28">
        <v>0.55381936121934305</v>
      </c>
      <c r="BS27" s="28">
        <v>0.197390396155427</v>
      </c>
      <c r="BT27" s="28">
        <v>0.38817623414477997</v>
      </c>
      <c r="BU27" s="28">
        <v>0.315861024098333</v>
      </c>
      <c r="BV27" s="28">
        <v>9.1740592277463603E-2</v>
      </c>
      <c r="BW27" s="28">
        <v>9.4124470700386001E-2</v>
      </c>
      <c r="BX27" s="28">
        <v>0.34448723083310401</v>
      </c>
      <c r="BY27" s="28">
        <v>1.40728416293515</v>
      </c>
      <c r="BZ27" s="28">
        <v>0.447365927731187</v>
      </c>
      <c r="CA27" s="28">
        <v>0.57136421125586101</v>
      </c>
      <c r="CB27" s="28">
        <v>0.58214385199920504</v>
      </c>
      <c r="CC27" s="28">
        <v>0.47330080218236797</v>
      </c>
      <c r="CD27" s="28">
        <v>0.30722702286492398</v>
      </c>
      <c r="CE27" s="28">
        <v>8.1335857027640096E-2</v>
      </c>
      <c r="CF27" s="28">
        <v>0.81301394965436402</v>
      </c>
      <c r="CG27" s="28">
        <v>0.897354253018111</v>
      </c>
      <c r="CH27" s="28">
        <v>0.544705814770307</v>
      </c>
      <c r="CI27" s="28">
        <v>0.18166520921319099</v>
      </c>
      <c r="CJ27" s="28">
        <v>0.37014942809756701</v>
      </c>
      <c r="CK27" s="28">
        <v>0.53459355459874802</v>
      </c>
      <c r="CL27" s="28">
        <v>0.22810980250674201</v>
      </c>
      <c r="CM27" s="28">
        <v>0.26771318522965798</v>
      </c>
      <c r="CN27" s="28">
        <v>0.630037969556001</v>
      </c>
      <c r="CO27" s="28">
        <v>1.02190446962492</v>
      </c>
      <c r="CP27" s="28">
        <v>0.61719489911028602</v>
      </c>
      <c r="CQ27" s="28">
        <v>0.460972359833142</v>
      </c>
      <c r="CR27" s="28">
        <v>0.55301494485570202</v>
      </c>
      <c r="CS27" s="28">
        <v>1.13646917682769</v>
      </c>
      <c r="CT27" s="28">
        <v>1.0456958890244401</v>
      </c>
      <c r="CU27" s="28">
        <v>1.5361360705624201</v>
      </c>
      <c r="CV27" s="28">
        <v>0.59396250708006504</v>
      </c>
      <c r="CW27" s="28">
        <v>1.7916918057432101</v>
      </c>
      <c r="CX27" s="28">
        <v>0.17719288861249799</v>
      </c>
      <c r="CY27" s="28">
        <v>0.181657881528976</v>
      </c>
      <c r="CZ27" s="28">
        <v>0.36708793700832398</v>
      </c>
      <c r="DA27" s="28">
        <v>0.281630162037323</v>
      </c>
      <c r="DB27" s="28">
        <v>0.63379662935900205</v>
      </c>
      <c r="DC27" s="28">
        <v>0.33742164090760002</v>
      </c>
      <c r="DD27" s="28">
        <v>0.43681755837380498</v>
      </c>
      <c r="DE27" s="28">
        <v>0.230438406057449</v>
      </c>
      <c r="DF27" s="28">
        <v>1.4085272545259599</v>
      </c>
      <c r="DG27" s="28">
        <v>0.76118517915484396</v>
      </c>
      <c r="DH27" s="28">
        <v>0.68604519533549302</v>
      </c>
      <c r="DI27" s="28">
        <v>0.82680666701523897</v>
      </c>
      <c r="DJ27" s="28">
        <v>0.69557745006628902</v>
      </c>
      <c r="DK27" s="28">
        <v>1.2153161689145999</v>
      </c>
      <c r="DL27" s="28">
        <v>0.372855964191665</v>
      </c>
      <c r="DM27" s="28">
        <v>1.0024358764704799</v>
      </c>
      <c r="DN27" s="28">
        <v>1.6359405197957499</v>
      </c>
      <c r="DO27" s="28">
        <v>0.63032593856600405</v>
      </c>
      <c r="DP27" s="28">
        <v>0.369169377114279</v>
      </c>
      <c r="DQ27" s="28">
        <v>0.34031494476966501</v>
      </c>
      <c r="DR27" s="28">
        <v>0.22853528382713001</v>
      </c>
      <c r="DS27" s="28">
        <v>0.17230599819585499</v>
      </c>
      <c r="DT27" s="28">
        <v>2.1222611559207998</v>
      </c>
      <c r="DU27" s="28">
        <v>4.9179767759828099</v>
      </c>
      <c r="DV27" s="28">
        <v>0.97733626692873499</v>
      </c>
      <c r="DW27" s="28">
        <v>0.112947178133444</v>
      </c>
      <c r="DX27" s="28">
        <v>0.48028951666969</v>
      </c>
      <c r="DY27" s="28">
        <v>0.220584232366663</v>
      </c>
      <c r="DZ27" s="28">
        <v>0.28199325292480298</v>
      </c>
      <c r="EA27" s="29">
        <v>4.9179767759828099</v>
      </c>
      <c r="EB27" s="29">
        <v>2.3664122137404498E-3</v>
      </c>
    </row>
    <row r="28" spans="1:132">
      <c r="A28" s="27">
        <v>20864672</v>
      </c>
      <c r="B28" s="27" t="s">
        <v>138</v>
      </c>
      <c r="C28" s="27" t="str">
        <f t="shared" si="0"/>
        <v>FAT.MSC.DR.ADIP</v>
      </c>
      <c r="D28" s="28">
        <v>0.15788087794726799</v>
      </c>
      <c r="E28" s="28">
        <v>2.9011558924502898</v>
      </c>
      <c r="F28" s="28">
        <v>0.19794183124083201</v>
      </c>
      <c r="G28" s="28">
        <v>1.0304063573799001</v>
      </c>
      <c r="H28" s="28">
        <v>1.0936732603288499</v>
      </c>
      <c r="I28" s="28">
        <v>0.67938692063683503</v>
      </c>
      <c r="J28" s="28">
        <v>0.74762696076452095</v>
      </c>
      <c r="K28" s="28">
        <v>1.1884895704777301</v>
      </c>
      <c r="L28" s="28">
        <v>0.55107511359619898</v>
      </c>
      <c r="M28" s="28">
        <v>1.22227463785249</v>
      </c>
      <c r="N28" s="28">
        <v>1.0345860390700601</v>
      </c>
      <c r="O28" s="28">
        <v>0.685054231125378</v>
      </c>
      <c r="P28" s="28">
        <v>9.6598787243643805E-2</v>
      </c>
      <c r="Q28" s="28">
        <v>0.828154710683221</v>
      </c>
      <c r="R28" s="28">
        <v>0.55867345316758898</v>
      </c>
      <c r="S28" s="28">
        <v>6.0052524622515799E-2</v>
      </c>
      <c r="T28" s="28">
        <v>0.221227822180802</v>
      </c>
      <c r="U28" s="28">
        <v>0.875585299420227</v>
      </c>
      <c r="V28" s="28">
        <v>2.0998777505005801</v>
      </c>
      <c r="W28" s="28">
        <v>0.275712136915788</v>
      </c>
      <c r="X28" s="28">
        <v>1.2560279521189699</v>
      </c>
      <c r="Y28" s="28">
        <v>0.81003045049601696</v>
      </c>
      <c r="Z28" s="28">
        <v>1.26892178256147</v>
      </c>
      <c r="AA28" s="28">
        <v>0.92802761303455605</v>
      </c>
      <c r="AB28" s="28">
        <v>0.466557548328286</v>
      </c>
      <c r="AC28" s="28">
        <v>7.7926584994113798E-2</v>
      </c>
      <c r="AD28" s="28">
        <v>0.17754908587538701</v>
      </c>
      <c r="AE28" s="28">
        <v>1.5894646110852499</v>
      </c>
      <c r="AF28" s="28">
        <v>0.45053217061657402</v>
      </c>
      <c r="AG28" s="28">
        <v>0.47275112524584001</v>
      </c>
      <c r="AH28" s="28">
        <v>0.715669658887917</v>
      </c>
      <c r="AI28" s="28">
        <v>1.49476827320679</v>
      </c>
      <c r="AJ28" s="28">
        <v>0.52711148600094104</v>
      </c>
      <c r="AK28" s="28">
        <v>0.47275112524584001</v>
      </c>
      <c r="AL28" s="28">
        <v>0.50932821509859205</v>
      </c>
      <c r="AM28" s="28">
        <v>0.23017800439722899</v>
      </c>
      <c r="AN28" s="28">
        <v>0.21313963012527001</v>
      </c>
      <c r="AO28" s="28">
        <v>1.07977311646686</v>
      </c>
      <c r="AP28" s="28">
        <v>1.33962128344647</v>
      </c>
      <c r="AQ28" s="28">
        <v>0.90800235121422901</v>
      </c>
      <c r="AR28" s="28">
        <v>0.95509831192406702</v>
      </c>
      <c r="AS28" s="28">
        <v>1.26471412032282</v>
      </c>
      <c r="AT28" s="28">
        <v>1.4370249162694699</v>
      </c>
      <c r="AU28" s="28">
        <v>0.945571006800348</v>
      </c>
      <c r="AV28" s="28">
        <v>1.0076917742667699</v>
      </c>
      <c r="AW28" s="28">
        <v>0.75274047525253096</v>
      </c>
      <c r="AX28" s="28">
        <v>0.17930727126980101</v>
      </c>
      <c r="AY28" s="28">
        <v>1.0957435318143101</v>
      </c>
      <c r="AZ28" s="28">
        <v>2.71013987416694</v>
      </c>
      <c r="BA28" s="28">
        <v>4.8684202796739298</v>
      </c>
      <c r="BB28" s="28">
        <v>0.43764266565390397</v>
      </c>
      <c r="BC28" s="28">
        <v>0.69513824761876897</v>
      </c>
      <c r="BD28" s="28">
        <v>0.62053162847472898</v>
      </c>
      <c r="BE28" s="28">
        <v>1.8298057138566</v>
      </c>
      <c r="BF28" s="28">
        <v>1.60506879673852</v>
      </c>
      <c r="BG28" s="28">
        <v>0.56275418279068201</v>
      </c>
      <c r="BH28" s="28">
        <v>0.61172554462575801</v>
      </c>
      <c r="BI28" s="28">
        <v>0.329719233573396</v>
      </c>
      <c r="BJ28" s="28">
        <v>1.7016524245236898E-2</v>
      </c>
      <c r="BK28" s="28">
        <v>1.17565846126926</v>
      </c>
      <c r="BL28" s="28">
        <v>1.6159783159206</v>
      </c>
      <c r="BM28" s="28">
        <v>1.4500797591553301</v>
      </c>
      <c r="BN28" s="28">
        <v>2.39330638441364</v>
      </c>
      <c r="BO28" s="28">
        <v>1.3632953878015599</v>
      </c>
      <c r="BP28" s="28">
        <v>1.7312299146050101</v>
      </c>
      <c r="BQ28" s="28">
        <v>1.4762304189215101</v>
      </c>
      <c r="BR28" s="28">
        <v>1.1240790708324699</v>
      </c>
      <c r="BS28" s="28">
        <v>1.1472086200262299</v>
      </c>
      <c r="BT28" s="28">
        <v>0.70779490981120097</v>
      </c>
      <c r="BU28" s="28">
        <v>0.32230928277870902</v>
      </c>
      <c r="BV28" s="28">
        <v>0</v>
      </c>
      <c r="BW28" s="28">
        <v>0</v>
      </c>
      <c r="BX28" s="28">
        <v>7.57011688800618E-2</v>
      </c>
      <c r="BY28" s="28">
        <v>3.6660530108365701</v>
      </c>
      <c r="BZ28" s="28">
        <v>0.72619969333213696</v>
      </c>
      <c r="CA28" s="28">
        <v>2.8164195445454498</v>
      </c>
      <c r="CB28" s="28">
        <v>2.0719145497021398</v>
      </c>
      <c r="CC28" s="28">
        <v>1.57893352137944</v>
      </c>
      <c r="CD28" s="28">
        <v>2.2658351409556801</v>
      </c>
      <c r="CE28" s="28">
        <v>0.181066150141966</v>
      </c>
      <c r="CF28" s="28">
        <v>2.7931921684758398</v>
      </c>
      <c r="CG28" s="28">
        <v>0.91403094162341603</v>
      </c>
      <c r="CH28" s="28">
        <v>2.0199269991248499</v>
      </c>
      <c r="CI28" s="28">
        <v>0.88974463355759903</v>
      </c>
      <c r="CJ28" s="28">
        <v>1.1433778200170299</v>
      </c>
      <c r="CK28" s="28">
        <v>0.45351346445928697</v>
      </c>
      <c r="CL28" s="28">
        <v>8.9352113549039894E-2</v>
      </c>
      <c r="CM28" s="28">
        <v>1.24094982774241</v>
      </c>
      <c r="CN28" s="28">
        <v>1.50187236559746</v>
      </c>
      <c r="CO28" s="28">
        <v>0.63812158701000599</v>
      </c>
      <c r="CP28" s="28">
        <v>0.37664824694545102</v>
      </c>
      <c r="CQ28" s="28">
        <v>1.2659148080876499</v>
      </c>
      <c r="CR28" s="28">
        <v>0.82042106264258097</v>
      </c>
      <c r="CS28" s="28">
        <v>0.69114991070788201</v>
      </c>
      <c r="CT28" s="28">
        <v>1.64173728870596</v>
      </c>
      <c r="CU28" s="28">
        <v>0.70623017410340305</v>
      </c>
      <c r="CV28" s="28">
        <v>0.94797047457098504</v>
      </c>
      <c r="CW28" s="28">
        <v>0.90656314012966999</v>
      </c>
      <c r="CX28" s="28">
        <v>0.82769659128964801</v>
      </c>
      <c r="CY28" s="28">
        <v>0.448752705679137</v>
      </c>
      <c r="CZ28" s="28">
        <v>0.68695350092210805</v>
      </c>
      <c r="DA28" s="28">
        <v>1.0841090031527401</v>
      </c>
      <c r="DB28" s="28">
        <v>0.577590522728193</v>
      </c>
      <c r="DC28" s="28">
        <v>0.27752460634336401</v>
      </c>
      <c r="DD28" s="28">
        <v>0.71645993411069897</v>
      </c>
      <c r="DE28" s="28">
        <v>1.7498866936702799</v>
      </c>
      <c r="DF28" s="28">
        <v>0.81452323259604298</v>
      </c>
      <c r="DG28" s="28">
        <v>3.14065589463705</v>
      </c>
      <c r="DH28" s="28">
        <v>0.77113404185590895</v>
      </c>
      <c r="DI28" s="28">
        <v>1.1433778200170299</v>
      </c>
      <c r="DJ28" s="28">
        <v>1.3197530374781199</v>
      </c>
      <c r="DK28" s="28">
        <v>1.1959385535421201</v>
      </c>
      <c r="DL28" s="28">
        <v>0.43077312489541603</v>
      </c>
      <c r="DM28" s="28">
        <v>1.8743768024983001</v>
      </c>
      <c r="DN28" s="28">
        <v>2.9185484354276201</v>
      </c>
      <c r="DO28" s="28">
        <v>1.4733464374395799</v>
      </c>
      <c r="DP28" s="28">
        <v>8.0301635302172103E-2</v>
      </c>
      <c r="DQ28" s="28">
        <v>0.62371102129096401</v>
      </c>
      <c r="DR28" s="28">
        <v>0.36556898844911001</v>
      </c>
      <c r="DS28" s="28">
        <v>0.41727687079395398</v>
      </c>
      <c r="DT28" s="28">
        <v>1.74626154574413</v>
      </c>
      <c r="DU28" s="28">
        <v>1.38968807714169</v>
      </c>
      <c r="DV28" s="28">
        <v>0.77412391604967201</v>
      </c>
      <c r="DW28" s="28">
        <v>0.33660038089829503</v>
      </c>
      <c r="DX28" s="28">
        <v>0.247368666004459</v>
      </c>
      <c r="DY28" s="28">
        <v>0.31427960780398601</v>
      </c>
      <c r="DZ28" s="28">
        <v>0.41184924040510601</v>
      </c>
      <c r="EA28" s="29">
        <v>4.8684202796739298</v>
      </c>
      <c r="EB28" s="29">
        <v>2.4060150375939801E-3</v>
      </c>
    </row>
    <row r="29" spans="1:132">
      <c r="A29" s="27">
        <v>23817569</v>
      </c>
      <c r="B29" s="27" t="s">
        <v>171</v>
      </c>
      <c r="C29" s="27" t="str">
        <f t="shared" si="0"/>
        <v>BLD.CD4.CD25M.IL17M.PL.TPC</v>
      </c>
      <c r="D29" s="28">
        <v>0.32463810814159799</v>
      </c>
      <c r="E29" s="28">
        <v>1.4097470878765499</v>
      </c>
      <c r="F29" s="28">
        <v>1.2907258578485199</v>
      </c>
      <c r="G29" s="28">
        <v>0.52801111148042201</v>
      </c>
      <c r="H29" s="28">
        <v>1.13211844581798</v>
      </c>
      <c r="I29" s="28">
        <v>0.42543827858144201</v>
      </c>
      <c r="J29" s="28">
        <v>0.50793435200952797</v>
      </c>
      <c r="K29" s="28">
        <v>0.52633323165898305</v>
      </c>
      <c r="L29" s="28">
        <v>0.28398507198797501</v>
      </c>
      <c r="M29" s="28">
        <v>4.1100850668550799E-2</v>
      </c>
      <c r="N29" s="28">
        <v>0.22668697563411699</v>
      </c>
      <c r="O29" s="28">
        <v>0.64081140527467495</v>
      </c>
      <c r="P29" s="28">
        <v>8.6915449242043696E-2</v>
      </c>
      <c r="Q29" s="28">
        <v>0.87222787125462897</v>
      </c>
      <c r="R29" s="28">
        <v>1.18018571238356</v>
      </c>
      <c r="S29" s="28">
        <v>9.5564832332694194E-2</v>
      </c>
      <c r="T29" s="28">
        <v>0.32036923422248098</v>
      </c>
      <c r="U29" s="28">
        <v>0.13623232143636599</v>
      </c>
      <c r="V29" s="28">
        <v>0.44900132749286598</v>
      </c>
      <c r="W29" s="28">
        <v>9.0866759167267094E-2</v>
      </c>
      <c r="X29" s="28">
        <v>0.13381362611452099</v>
      </c>
      <c r="Y29" s="28">
        <v>0.38306586514784802</v>
      </c>
      <c r="Z29" s="28">
        <v>0.547683163590716</v>
      </c>
      <c r="AA29" s="28">
        <v>1.2651910728543301</v>
      </c>
      <c r="AB29" s="28">
        <v>2.5432413002745702</v>
      </c>
      <c r="AC29" s="28">
        <v>4.0379436597776603</v>
      </c>
      <c r="AD29" s="28">
        <v>1.1538347232989601</v>
      </c>
      <c r="AE29" s="28">
        <v>3.0255617802849399</v>
      </c>
      <c r="AF29" s="28">
        <v>4.8182219732534604</v>
      </c>
      <c r="AG29" s="28">
        <v>2.0929336761831299</v>
      </c>
      <c r="AH29" s="28">
        <v>4.85604126735163</v>
      </c>
      <c r="AI29" s="28">
        <v>2.2899128141398699</v>
      </c>
      <c r="AJ29" s="28">
        <v>3.41363386354791</v>
      </c>
      <c r="AK29" s="28">
        <v>3.6851301225202899</v>
      </c>
      <c r="AL29" s="28">
        <v>2.7597123414524098</v>
      </c>
      <c r="AM29" s="28">
        <v>1.89089476742338</v>
      </c>
      <c r="AN29" s="28">
        <v>3.2625275856418399</v>
      </c>
      <c r="AO29" s="28">
        <v>2.1768076297100598</v>
      </c>
      <c r="AP29" s="28">
        <v>2.2945586527593398</v>
      </c>
      <c r="AQ29" s="28">
        <v>1.6616974254260899</v>
      </c>
      <c r="AR29" s="28">
        <v>2.3264562596557998</v>
      </c>
      <c r="AS29" s="28">
        <v>1.8145878404848099</v>
      </c>
      <c r="AT29" s="28">
        <v>1.7266741872331199</v>
      </c>
      <c r="AU29" s="28">
        <v>1.83897484636967</v>
      </c>
      <c r="AV29" s="28">
        <v>3.0126039562093099</v>
      </c>
      <c r="AW29" s="28">
        <v>1.7176705787967399</v>
      </c>
      <c r="AX29" s="28">
        <v>0.122415651414606</v>
      </c>
      <c r="AY29" s="28">
        <v>0.246768533689256</v>
      </c>
      <c r="AZ29" s="28">
        <v>0.55994255687614303</v>
      </c>
      <c r="BA29" s="28">
        <v>0.17481638725154899</v>
      </c>
      <c r="BB29" s="28">
        <v>1.1662730502563901</v>
      </c>
      <c r="BC29" s="28">
        <v>0.52578163266970301</v>
      </c>
      <c r="BD29" s="28">
        <v>0.28258791851571102</v>
      </c>
      <c r="BE29" s="28">
        <v>0.316607637758758</v>
      </c>
      <c r="BF29" s="28">
        <v>0.36835665546843499</v>
      </c>
      <c r="BG29" s="28">
        <v>0.59243895326089502</v>
      </c>
      <c r="BH29" s="28">
        <v>0.348431303157271</v>
      </c>
      <c r="BI29" s="28">
        <v>0.58187240034702103</v>
      </c>
      <c r="BJ29" s="28">
        <v>6.9328998923493895E-2</v>
      </c>
      <c r="BK29" s="28">
        <v>0.51481311943798502</v>
      </c>
      <c r="BL29" s="28">
        <v>0.224813645283194</v>
      </c>
      <c r="BM29" s="28">
        <v>1.1281420429487801</v>
      </c>
      <c r="BN29" s="28">
        <v>1.5433607128984099</v>
      </c>
      <c r="BO29" s="28">
        <v>1.3743311341728</v>
      </c>
      <c r="BP29" s="28">
        <v>0.65991981433812297</v>
      </c>
      <c r="BQ29" s="28">
        <v>0.91650673119511805</v>
      </c>
      <c r="BR29" s="28">
        <v>0.88079616647122705</v>
      </c>
      <c r="BS29" s="28">
        <v>1.06355328851561</v>
      </c>
      <c r="BT29" s="28">
        <v>0.45922569019530701</v>
      </c>
      <c r="BU29" s="28">
        <v>0.80016450281323503</v>
      </c>
      <c r="BV29" s="28">
        <v>7.1258978710201301E-2</v>
      </c>
      <c r="BW29" s="28">
        <v>6.9076825150330201E-2</v>
      </c>
      <c r="BX29" s="28">
        <v>0.26938122657492403</v>
      </c>
      <c r="BY29" s="28">
        <v>0.83435046558054904</v>
      </c>
      <c r="BZ29" s="28">
        <v>0.88098282384428706</v>
      </c>
      <c r="CA29" s="28">
        <v>0.426189318609971</v>
      </c>
      <c r="CB29" s="28">
        <v>0.45772492126856101</v>
      </c>
      <c r="CC29" s="28">
        <v>1.0405097976159701</v>
      </c>
      <c r="CD29" s="28">
        <v>0.78281569437101195</v>
      </c>
      <c r="CE29" s="28">
        <v>5.5609890377673901E-2</v>
      </c>
      <c r="CF29" s="28">
        <v>0.65026763194952997</v>
      </c>
      <c r="CG29" s="28">
        <v>1.01849614482842</v>
      </c>
      <c r="CH29" s="28">
        <v>0.82905001286176905</v>
      </c>
      <c r="CI29" s="28">
        <v>1.1904553918087399</v>
      </c>
      <c r="CJ29" s="28">
        <v>0.43796867204017498</v>
      </c>
      <c r="CK29" s="28">
        <v>0.89864920655597302</v>
      </c>
      <c r="CL29" s="28">
        <v>1.1697828353116899</v>
      </c>
      <c r="CM29" s="28">
        <v>0.52247712622013498</v>
      </c>
      <c r="CN29" s="28">
        <v>0.94703508863784702</v>
      </c>
      <c r="CO29" s="28">
        <v>0.23207781421495899</v>
      </c>
      <c r="CP29" s="28">
        <v>0.47694682384448001</v>
      </c>
      <c r="CQ29" s="28">
        <v>0.787781710426538</v>
      </c>
      <c r="CR29" s="28">
        <v>0.45519091622497199</v>
      </c>
      <c r="CS29" s="28">
        <v>0.43932935610485102</v>
      </c>
      <c r="CT29" s="28">
        <v>0.58569212228696499</v>
      </c>
      <c r="CU29" s="28">
        <v>0.45734352433735997</v>
      </c>
      <c r="CV29" s="28">
        <v>0.44549558304230003</v>
      </c>
      <c r="CW29" s="28">
        <v>0.40594769841150002</v>
      </c>
      <c r="CX29" s="28">
        <v>0.61016604312101097</v>
      </c>
      <c r="CY29" s="28">
        <v>0.408651559085498</v>
      </c>
      <c r="CZ29" s="28">
        <v>0.64376612209738204</v>
      </c>
      <c r="DA29" s="28">
        <v>1.9183081709524399E-2</v>
      </c>
      <c r="DB29" s="28">
        <v>0.311591955853258</v>
      </c>
      <c r="DC29" s="28">
        <v>0.44876924041542898</v>
      </c>
      <c r="DD29" s="28">
        <v>0.57614191142422599</v>
      </c>
      <c r="DE29" s="28">
        <v>0.28948433805757801</v>
      </c>
      <c r="DF29" s="28">
        <v>1.51519450851471</v>
      </c>
      <c r="DG29" s="28">
        <v>0.24353559550503601</v>
      </c>
      <c r="DH29" s="28">
        <v>1.40963861365787</v>
      </c>
      <c r="DI29" s="28">
        <v>0.90739588696418205</v>
      </c>
      <c r="DJ29" s="28">
        <v>0.73699131328871603</v>
      </c>
      <c r="DK29" s="28">
        <v>0.30681239737706301</v>
      </c>
      <c r="DL29" s="28">
        <v>0.532933490255312</v>
      </c>
      <c r="DM29" s="28">
        <v>3.7163118318024302</v>
      </c>
      <c r="DN29" s="28">
        <v>7.8150185313928006E-2</v>
      </c>
      <c r="DO29" s="28">
        <v>3.0146325598647501E-2</v>
      </c>
      <c r="DP29" s="28">
        <v>0.489583303950413</v>
      </c>
      <c r="DQ29" s="28">
        <v>0.69710255113341202</v>
      </c>
      <c r="DR29" s="28">
        <v>0.67149018800752402</v>
      </c>
      <c r="DS29" s="28">
        <v>0.79626897428561405</v>
      </c>
      <c r="DT29" s="28">
        <v>0.279037914329829</v>
      </c>
      <c r="DU29" s="28">
        <v>1.6419003445275</v>
      </c>
      <c r="DV29" s="28">
        <v>0.34923886908219898</v>
      </c>
      <c r="DW29" s="28">
        <v>0.883690284849868</v>
      </c>
      <c r="DX29" s="28">
        <v>0.59621251129166197</v>
      </c>
      <c r="DY29" s="28">
        <v>0.32343969038354198</v>
      </c>
      <c r="DZ29" s="28">
        <v>0.54658987835994699</v>
      </c>
      <c r="EA29" s="29">
        <v>4.85604126735163</v>
      </c>
      <c r="EB29" s="29">
        <v>2.4087591240875899E-3</v>
      </c>
    </row>
    <row r="30" spans="1:132">
      <c r="A30" s="27">
        <v>20881960</v>
      </c>
      <c r="B30" s="27" t="s">
        <v>146</v>
      </c>
      <c r="C30" s="27" t="str">
        <f t="shared" si="0"/>
        <v>SKIN.PEN.FRSK.FIB.02</v>
      </c>
      <c r="D30" s="28">
        <v>3.1036833391130401</v>
      </c>
      <c r="E30" s="28">
        <v>0.82284198429116095</v>
      </c>
      <c r="F30" s="28">
        <v>0.10287007995256001</v>
      </c>
      <c r="G30" s="28">
        <v>0.62792539285323001</v>
      </c>
      <c r="H30" s="28">
        <v>0.92952419019923405</v>
      </c>
      <c r="I30" s="28">
        <v>1.1910241913147801</v>
      </c>
      <c r="J30" s="28">
        <v>0.814599527968495</v>
      </c>
      <c r="K30" s="28">
        <v>1.09465147442799</v>
      </c>
      <c r="L30" s="28">
        <v>0.92888337509724095</v>
      </c>
      <c r="M30" s="28">
        <v>0.93669535935849302</v>
      </c>
      <c r="N30" s="28">
        <v>0.34616667962664499</v>
      </c>
      <c r="O30" s="28">
        <v>0.495016763493552</v>
      </c>
      <c r="P30" s="28">
        <v>0.30107901649648899</v>
      </c>
      <c r="Q30" s="28">
        <v>2.0706719411344801</v>
      </c>
      <c r="R30" s="28">
        <v>0.37733100165486599</v>
      </c>
      <c r="S30" s="28">
        <v>0.50514867011648601</v>
      </c>
      <c r="T30" s="28">
        <v>2.1157287252810502</v>
      </c>
      <c r="U30" s="28">
        <v>0.35280066785173803</v>
      </c>
      <c r="V30" s="28">
        <v>1.23170393296657</v>
      </c>
      <c r="W30" s="28">
        <v>1.09729914235501</v>
      </c>
      <c r="X30" s="28">
        <v>0.15156490057102501</v>
      </c>
      <c r="Y30" s="28">
        <v>2.1660475449171699</v>
      </c>
      <c r="Z30" s="28">
        <v>2.8705487115970301</v>
      </c>
      <c r="AA30" s="28">
        <v>0.40763142966089899</v>
      </c>
      <c r="AB30" s="28">
        <v>0.73929102248945699</v>
      </c>
      <c r="AC30" s="28">
        <v>1.0574916769381999</v>
      </c>
      <c r="AD30" s="28">
        <v>1.1882976492905599</v>
      </c>
      <c r="AE30" s="28">
        <v>0.38776988690836101</v>
      </c>
      <c r="AF30" s="28">
        <v>1.73070195817898</v>
      </c>
      <c r="AG30" s="28">
        <v>0.90105358545293601</v>
      </c>
      <c r="AH30" s="28">
        <v>1.7439774621217099</v>
      </c>
      <c r="AI30" s="28">
        <v>1.33548424504022</v>
      </c>
      <c r="AJ30" s="28">
        <v>1.0718903909908599</v>
      </c>
      <c r="AK30" s="28">
        <v>0.54605989788415099</v>
      </c>
      <c r="AL30" s="28">
        <v>0.59139945127252302</v>
      </c>
      <c r="AM30" s="28">
        <v>0.816155109279326</v>
      </c>
      <c r="AN30" s="28">
        <v>1.5740180230416101</v>
      </c>
      <c r="AO30" s="28">
        <v>0.63714646897470195</v>
      </c>
      <c r="AP30" s="28">
        <v>0.17335764216591801</v>
      </c>
      <c r="AQ30" s="28">
        <v>0.36895250683057401</v>
      </c>
      <c r="AR30" s="28">
        <v>2.4386788569640601</v>
      </c>
      <c r="AS30" s="28">
        <v>1.2204026250392801</v>
      </c>
      <c r="AT30" s="28">
        <v>1.00107652373213</v>
      </c>
      <c r="AU30" s="28">
        <v>0.27537710302455098</v>
      </c>
      <c r="AV30" s="28">
        <v>0.47026074016769398</v>
      </c>
      <c r="AW30" s="28">
        <v>0.78894932522142402</v>
      </c>
      <c r="AX30" s="28">
        <v>2.1965028818593502</v>
      </c>
      <c r="AY30" s="28">
        <v>3.0247436724944001</v>
      </c>
      <c r="AZ30" s="28">
        <v>1.34087435234769</v>
      </c>
      <c r="BA30" s="28">
        <v>1.4234203264415199</v>
      </c>
      <c r="BB30" s="28">
        <v>1.2673823446596399</v>
      </c>
      <c r="BC30" s="28">
        <v>3.00652990462171</v>
      </c>
      <c r="BD30" s="28">
        <v>4.8202547372109104</v>
      </c>
      <c r="BE30" s="28">
        <v>3.4519585908987702</v>
      </c>
      <c r="BF30" s="28">
        <v>3.26422651174722</v>
      </c>
      <c r="BG30" s="28">
        <v>3.36488896103375</v>
      </c>
      <c r="BH30" s="28">
        <v>1.7768715748694699</v>
      </c>
      <c r="BI30" s="28">
        <v>3.18112868705688</v>
      </c>
      <c r="BJ30" s="28">
        <v>3.9038418787098998</v>
      </c>
      <c r="BK30" s="28">
        <v>0.75637800088214202</v>
      </c>
      <c r="BL30" s="28">
        <v>1.7553907715407699</v>
      </c>
      <c r="BM30" s="28">
        <v>0.20841725854118601</v>
      </c>
      <c r="BN30" s="28">
        <v>0.48061481530674299</v>
      </c>
      <c r="BO30" s="28">
        <v>1.4973781864836799</v>
      </c>
      <c r="BP30" s="28">
        <v>0.99205026027588905</v>
      </c>
      <c r="BQ30" s="28">
        <v>1.7696819131727299</v>
      </c>
      <c r="BR30" s="28">
        <v>1.49643226886525</v>
      </c>
      <c r="BS30" s="28">
        <v>2.1254495808081</v>
      </c>
      <c r="BT30" s="28">
        <v>2.0860276529691499</v>
      </c>
      <c r="BU30" s="28">
        <v>1.57628697522525</v>
      </c>
      <c r="BV30" s="28">
        <v>1.44600287317929</v>
      </c>
      <c r="BW30" s="28">
        <v>0.64480956789490995</v>
      </c>
      <c r="BX30" s="28">
        <v>0.71649578643200695</v>
      </c>
      <c r="BY30" s="28">
        <v>1.4955284276518801</v>
      </c>
      <c r="BZ30" s="28">
        <v>1.15121096290803</v>
      </c>
      <c r="CA30" s="28">
        <v>3.8275216376402099</v>
      </c>
      <c r="CB30" s="28">
        <v>1.79707774324839</v>
      </c>
      <c r="CC30" s="28">
        <v>1.8069682832956799</v>
      </c>
      <c r="CD30" s="28">
        <v>1.8785927626477099</v>
      </c>
      <c r="CE30" s="28">
        <v>3.4845293690930301</v>
      </c>
      <c r="CF30" s="28">
        <v>2.9960336319724901</v>
      </c>
      <c r="CG30" s="28">
        <v>2.9043486782235299</v>
      </c>
      <c r="CH30" s="28">
        <v>3.3603793143364098</v>
      </c>
      <c r="CI30" s="28">
        <v>0.33547939814216998</v>
      </c>
      <c r="CJ30" s="28">
        <v>3.9029255076819398</v>
      </c>
      <c r="CK30" s="28">
        <v>2.63610494268202</v>
      </c>
      <c r="CL30" s="28">
        <v>0.72770049769815603</v>
      </c>
      <c r="CM30" s="28">
        <v>2.70701306194487</v>
      </c>
      <c r="CN30" s="28">
        <v>1.51722663169084</v>
      </c>
      <c r="CO30" s="28">
        <v>1.5997601182996899</v>
      </c>
      <c r="CP30" s="28">
        <v>1.42705346473856</v>
      </c>
      <c r="CQ30" s="28">
        <v>0.80281493241883894</v>
      </c>
      <c r="CR30" s="28">
        <v>0.38657909782168698</v>
      </c>
      <c r="CS30" s="28">
        <v>0.71724853316499904</v>
      </c>
      <c r="CT30" s="28">
        <v>0.476306915654998</v>
      </c>
      <c r="CU30" s="28">
        <v>1.3362974091297899</v>
      </c>
      <c r="CV30" s="28">
        <v>1.7046338810175701</v>
      </c>
      <c r="CW30" s="28">
        <v>0.41758981248777599</v>
      </c>
      <c r="CX30" s="28">
        <v>1.3092268360319601</v>
      </c>
      <c r="CY30" s="28">
        <v>1.3520695085168399</v>
      </c>
      <c r="CZ30" s="28">
        <v>2.8163688979949799</v>
      </c>
      <c r="DA30" s="28">
        <v>0.94720180712261803</v>
      </c>
      <c r="DB30" s="28">
        <v>2.0874526260308399</v>
      </c>
      <c r="DC30" s="28">
        <v>1.1214418312819701</v>
      </c>
      <c r="DD30" s="28">
        <v>0.34462573935420798</v>
      </c>
      <c r="DE30" s="28">
        <v>0.90391054562848405</v>
      </c>
      <c r="DF30" s="28">
        <v>2.9060532166950099</v>
      </c>
      <c r="DG30" s="28">
        <v>0.79426306901769195</v>
      </c>
      <c r="DH30" s="28">
        <v>1.19547585495328</v>
      </c>
      <c r="DI30" s="28">
        <v>1.7637504556138399</v>
      </c>
      <c r="DJ30" s="28">
        <v>1.8352888129096201</v>
      </c>
      <c r="DK30" s="28">
        <v>0.29053022678153101</v>
      </c>
      <c r="DL30" s="28">
        <v>2.5972517179615702</v>
      </c>
      <c r="DM30" s="28">
        <v>0.315338089655402</v>
      </c>
      <c r="DN30" s="28">
        <v>1.21737493664529</v>
      </c>
      <c r="DO30" s="28">
        <v>1.6263055305046801</v>
      </c>
      <c r="DP30" s="28">
        <v>1.6829431224835201</v>
      </c>
      <c r="DQ30" s="28">
        <v>0.97793280606604804</v>
      </c>
      <c r="DR30" s="28">
        <v>1.0263325095565801</v>
      </c>
      <c r="DS30" s="28">
        <v>1.46996098593615</v>
      </c>
      <c r="DT30" s="28">
        <v>0.63463719243100003</v>
      </c>
      <c r="DU30" s="28">
        <v>0.62994699128280396</v>
      </c>
      <c r="DV30" s="28">
        <v>2.3552888095883202</v>
      </c>
      <c r="DW30" s="28">
        <v>0.69915443734824001</v>
      </c>
      <c r="DX30" s="28">
        <v>1.3039478133840601</v>
      </c>
      <c r="DY30" s="28">
        <v>0.97046967436212395</v>
      </c>
      <c r="DZ30" s="28">
        <v>3.1185934609932402</v>
      </c>
      <c r="EA30" s="29">
        <v>4.8202547372109104</v>
      </c>
      <c r="EB30" s="29">
        <v>2.4285714285714201E-3</v>
      </c>
    </row>
    <row r="31" spans="1:132">
      <c r="A31" s="27">
        <v>19838193</v>
      </c>
      <c r="B31" s="27" t="s">
        <v>179</v>
      </c>
      <c r="C31" s="27" t="str">
        <f t="shared" si="0"/>
        <v>BLD.CD4.MPC</v>
      </c>
      <c r="D31" s="28">
        <v>0.185400490961036</v>
      </c>
      <c r="E31" s="28">
        <v>5.5727583700936903E-2</v>
      </c>
      <c r="F31" s="28">
        <v>0.119614855463028</v>
      </c>
      <c r="G31" s="28">
        <v>0.29162185735861001</v>
      </c>
      <c r="H31" s="28">
        <v>0.14795074710587899</v>
      </c>
      <c r="I31" s="28">
        <v>5.3219754413153901E-2</v>
      </c>
      <c r="J31" s="28">
        <v>0.18557454701310599</v>
      </c>
      <c r="K31" s="28">
        <v>3.9687468373182502E-2</v>
      </c>
      <c r="L31" s="28">
        <v>0.109411971518568</v>
      </c>
      <c r="M31" s="28">
        <v>0.68074142254561398</v>
      </c>
      <c r="N31" s="28">
        <v>0.126011639430953</v>
      </c>
      <c r="O31" s="28">
        <v>0.97279988076530499</v>
      </c>
      <c r="P31" s="28">
        <v>0.187720642472569</v>
      </c>
      <c r="Q31" s="28">
        <v>1.6026796045158501E-2</v>
      </c>
      <c r="R31" s="28">
        <v>2.6286178466034701E-2</v>
      </c>
      <c r="S31" s="28">
        <v>0.112992157198301</v>
      </c>
      <c r="T31" s="28">
        <v>0.104138906666789</v>
      </c>
      <c r="U31" s="28">
        <v>0.70302773951342001</v>
      </c>
      <c r="V31" s="28">
        <v>0.11115628351024601</v>
      </c>
      <c r="W31" s="28">
        <v>0.47749787512351899</v>
      </c>
      <c r="X31" s="28">
        <v>0.134132924879867</v>
      </c>
      <c r="Y31" s="28">
        <v>7.6847689842288597E-2</v>
      </c>
      <c r="Z31" s="28">
        <v>0.19906341282930401</v>
      </c>
      <c r="AA31" s="28">
        <v>3.0373758974931899</v>
      </c>
      <c r="AB31" s="28">
        <v>2.3741718869030599</v>
      </c>
      <c r="AC31" s="28">
        <v>2.9702819902606699</v>
      </c>
      <c r="AD31" s="28">
        <v>2.6417106959542802</v>
      </c>
      <c r="AE31" s="28">
        <v>2.7090226702987499</v>
      </c>
      <c r="AF31" s="28">
        <v>2.3167257542487198</v>
      </c>
      <c r="AG31" s="28">
        <v>2.3962518758771099</v>
      </c>
      <c r="AH31" s="28">
        <v>3.4024721019180699</v>
      </c>
      <c r="AI31" s="28">
        <v>3.28785154017041</v>
      </c>
      <c r="AJ31" s="28">
        <v>4.1635494472022403</v>
      </c>
      <c r="AK31" s="28">
        <v>4.80238783352819</v>
      </c>
      <c r="AL31" s="28">
        <v>2.5253481138954101</v>
      </c>
      <c r="AM31" s="28">
        <v>3.3514942666771201</v>
      </c>
      <c r="AN31" s="28">
        <v>2.4938120627882201</v>
      </c>
      <c r="AO31" s="28">
        <v>4.5320848647670102</v>
      </c>
      <c r="AP31" s="28">
        <v>3.4352970787580501</v>
      </c>
      <c r="AQ31" s="28">
        <v>2.2302692925288299</v>
      </c>
      <c r="AR31" s="28">
        <v>1.37697323268274</v>
      </c>
      <c r="AS31" s="28">
        <v>1.10913492092398</v>
      </c>
      <c r="AT31" s="28">
        <v>0.85273055401847997</v>
      </c>
      <c r="AU31" s="28">
        <v>2.55972134234226</v>
      </c>
      <c r="AV31" s="28">
        <v>2.7001162562759098</v>
      </c>
      <c r="AW31" s="28">
        <v>0.82787098461465203</v>
      </c>
      <c r="AX31" s="28">
        <v>0.43929332211378203</v>
      </c>
      <c r="AY31" s="28">
        <v>0.93008215087308499</v>
      </c>
      <c r="AZ31" s="28">
        <v>0.70345032753238002</v>
      </c>
      <c r="BA31" s="28">
        <v>0.48179511231854799</v>
      </c>
      <c r="BB31" s="28">
        <v>0.76160518421344803</v>
      </c>
      <c r="BC31" s="28">
        <v>0.29867558495236401</v>
      </c>
      <c r="BD31" s="28">
        <v>0.25125704735835303</v>
      </c>
      <c r="BE31" s="28">
        <v>0.73774209710105698</v>
      </c>
      <c r="BF31" s="28">
        <v>0.89015144229271104</v>
      </c>
      <c r="BG31" s="28">
        <v>0.59326865416955599</v>
      </c>
      <c r="BH31" s="28">
        <v>0.86339678405963505</v>
      </c>
      <c r="BI31" s="28">
        <v>0.91552060679584801</v>
      </c>
      <c r="BJ31" s="28">
        <v>0.22011000349642701</v>
      </c>
      <c r="BK31" s="28">
        <v>0.39014613511641599</v>
      </c>
      <c r="BL31" s="28">
        <v>0.31623550832502101</v>
      </c>
      <c r="BM31" s="28">
        <v>1.48812351503171</v>
      </c>
      <c r="BN31" s="28">
        <v>0.96546167482825196</v>
      </c>
      <c r="BO31" s="28">
        <v>0.70302773951342001</v>
      </c>
      <c r="BP31" s="28">
        <v>0.35273170142958599</v>
      </c>
      <c r="BQ31" s="28">
        <v>0.48212707328958498</v>
      </c>
      <c r="BR31" s="28">
        <v>0.15638343821814599</v>
      </c>
      <c r="BS31" s="28">
        <v>0.37526798232041297</v>
      </c>
      <c r="BT31" s="28">
        <v>0.16904744959013901</v>
      </c>
      <c r="BU31" s="28">
        <v>0.140064732265684</v>
      </c>
      <c r="BV31" s="28">
        <v>0.66366530612361296</v>
      </c>
      <c r="BW31" s="28">
        <v>3.9193332327890303E-2</v>
      </c>
      <c r="BX31" s="28">
        <v>0.14488257890584599</v>
      </c>
      <c r="BY31" s="28">
        <v>1.11124059208957</v>
      </c>
      <c r="BZ31" s="28">
        <v>0.433694235378283</v>
      </c>
      <c r="CA31" s="28">
        <v>0.45873260228402402</v>
      </c>
      <c r="CB31" s="28">
        <v>0.246505146621568</v>
      </c>
      <c r="CC31" s="28">
        <v>0.29515853589192298</v>
      </c>
      <c r="CD31" s="28">
        <v>0.30186244293541398</v>
      </c>
      <c r="CE31" s="28">
        <v>1.1745013788330001</v>
      </c>
      <c r="CF31" s="28">
        <v>0.233909960750702</v>
      </c>
      <c r="CG31" s="28">
        <v>0.51568150122422796</v>
      </c>
      <c r="CH31" s="28">
        <v>0.232881505378915</v>
      </c>
      <c r="CI31" s="28">
        <v>0.56771363485316995</v>
      </c>
      <c r="CJ31" s="28">
        <v>0.34748345058755697</v>
      </c>
      <c r="CK31" s="28">
        <v>0.46157846231795502</v>
      </c>
      <c r="CL31" s="28">
        <v>0.76071971822296702</v>
      </c>
      <c r="CM31" s="28">
        <v>0.39800524342865901</v>
      </c>
      <c r="CN31" s="28">
        <v>0.118035671792382</v>
      </c>
      <c r="CO31" s="28">
        <v>0.56332594086979504</v>
      </c>
      <c r="CP31" s="28">
        <v>0.65489767150921496</v>
      </c>
      <c r="CQ31" s="28">
        <v>1.59656017254392</v>
      </c>
      <c r="CR31" s="28">
        <v>1.4244030772949601</v>
      </c>
      <c r="CS31" s="28">
        <v>0.98190329262466303</v>
      </c>
      <c r="CT31" s="28">
        <v>1.3513828215167201</v>
      </c>
      <c r="CU31" s="28">
        <v>1.0044296762998099</v>
      </c>
      <c r="CV31" s="28">
        <v>1.1657633516664301</v>
      </c>
      <c r="CW31" s="28">
        <v>0.734467509800665</v>
      </c>
      <c r="CX31" s="28">
        <v>0.220280265404495</v>
      </c>
      <c r="CY31" s="28">
        <v>0.22418595376179201</v>
      </c>
      <c r="CZ31" s="28">
        <v>0.61617161198014303</v>
      </c>
      <c r="DA31" s="28">
        <v>0.34724079745703001</v>
      </c>
      <c r="DB31" s="28">
        <v>0.26898752987793101</v>
      </c>
      <c r="DC31" s="28">
        <v>0.142185454863687</v>
      </c>
      <c r="DD31" s="28">
        <v>4.42371615554005E-2</v>
      </c>
      <c r="DE31" s="28">
        <v>0.63846173206150503</v>
      </c>
      <c r="DF31" s="28">
        <v>1.1663811199648</v>
      </c>
      <c r="DG31" s="28">
        <v>0.92412399969980097</v>
      </c>
      <c r="DH31" s="28">
        <v>0.708475450942886</v>
      </c>
      <c r="DI31" s="28">
        <v>0.98019033567198299</v>
      </c>
      <c r="DJ31" s="28">
        <v>1.02507869725879</v>
      </c>
      <c r="DK31" s="28">
        <v>0.177052074626453</v>
      </c>
      <c r="DL31" s="28">
        <v>1.54879359815483</v>
      </c>
      <c r="DM31" s="28">
        <v>4.0184415900261001</v>
      </c>
      <c r="DN31" s="28">
        <v>0.51687042517012804</v>
      </c>
      <c r="DO31" s="28">
        <v>0.52566993263098405</v>
      </c>
      <c r="DP31" s="28">
        <v>0.702999415642799</v>
      </c>
      <c r="DQ31" s="28">
        <v>1.08510157548081</v>
      </c>
      <c r="DR31" s="28">
        <v>1.00209704493604</v>
      </c>
      <c r="DS31" s="28">
        <v>0.55081048506227603</v>
      </c>
      <c r="DT31" s="28">
        <v>1.63513247358574</v>
      </c>
      <c r="DU31" s="28">
        <v>3.8808199177360501</v>
      </c>
      <c r="DV31" s="28">
        <v>0.40900997586756099</v>
      </c>
      <c r="DW31" s="28">
        <v>1.2647229877128601</v>
      </c>
      <c r="DX31" s="28">
        <v>0.98331690751862699</v>
      </c>
      <c r="DY31" s="28">
        <v>0.74684519154837403</v>
      </c>
      <c r="DZ31" s="28">
        <v>0.71652419693914804</v>
      </c>
      <c r="EA31" s="29">
        <v>4.80238783352819</v>
      </c>
      <c r="EB31" s="29">
        <v>2.5342465753424599E-3</v>
      </c>
    </row>
    <row r="32" spans="1:132">
      <c r="A32" s="27">
        <v>19060911</v>
      </c>
      <c r="B32" s="27" t="s">
        <v>151</v>
      </c>
      <c r="C32" s="27" t="str">
        <f t="shared" si="0"/>
        <v>LIV.ADLT</v>
      </c>
      <c r="D32" s="28">
        <v>0.50329602108499105</v>
      </c>
      <c r="E32" s="28">
        <v>0.269165310976622</v>
      </c>
      <c r="F32" s="28">
        <v>0.94361713090005495</v>
      </c>
      <c r="G32" s="28">
        <v>0.69175568858914904</v>
      </c>
      <c r="H32" s="28">
        <v>0.74537566434791602</v>
      </c>
      <c r="I32" s="28">
        <v>0.44701947841936002</v>
      </c>
      <c r="J32" s="28">
        <v>0.503641714786071</v>
      </c>
      <c r="K32" s="28">
        <v>0.88730718576687595</v>
      </c>
      <c r="L32" s="28">
        <v>0.99045179188445598</v>
      </c>
      <c r="M32" s="28">
        <v>0.50226027600827094</v>
      </c>
      <c r="N32" s="28">
        <v>0.401951517843259</v>
      </c>
      <c r="O32" s="28">
        <v>0.451684683288542</v>
      </c>
      <c r="P32" s="28">
        <v>2.14744678425089</v>
      </c>
      <c r="Q32" s="28">
        <v>1.44334381903932</v>
      </c>
      <c r="R32" s="28">
        <v>1.1739688554151899</v>
      </c>
      <c r="S32" s="28">
        <v>1.1412884599154101</v>
      </c>
      <c r="T32" s="28">
        <v>1.0934067795389699</v>
      </c>
      <c r="U32" s="28">
        <v>1.3559712913726301</v>
      </c>
      <c r="V32" s="28">
        <v>0.99868383419893503</v>
      </c>
      <c r="W32" s="28">
        <v>1.0012692357651101</v>
      </c>
      <c r="X32" s="28">
        <v>0.16151082487131599</v>
      </c>
      <c r="Y32" s="28">
        <v>0.93403383850249999</v>
      </c>
      <c r="Z32" s="28">
        <v>1.9330569052158599</v>
      </c>
      <c r="AA32" s="28">
        <v>0.71032344243815704</v>
      </c>
      <c r="AB32" s="28">
        <v>1.50147449443619</v>
      </c>
      <c r="AC32" s="28">
        <v>0.45512666816054298</v>
      </c>
      <c r="AD32" s="28">
        <v>0.86623181140637795</v>
      </c>
      <c r="AE32" s="28">
        <v>0.73032957274334798</v>
      </c>
      <c r="AF32" s="28">
        <v>0.96969094886618401</v>
      </c>
      <c r="AG32" s="28">
        <v>1.0120265738968901</v>
      </c>
      <c r="AH32" s="28">
        <v>1.2609712688986501</v>
      </c>
      <c r="AI32" s="28">
        <v>0.35123731207909997</v>
      </c>
      <c r="AJ32" s="28">
        <v>1.11478666440717</v>
      </c>
      <c r="AK32" s="28">
        <v>1.0120265738968901</v>
      </c>
      <c r="AL32" s="28">
        <v>1.0812906878934201</v>
      </c>
      <c r="AM32" s="28">
        <v>1.6652506923561099</v>
      </c>
      <c r="AN32" s="28">
        <v>1.06431117658962</v>
      </c>
      <c r="AO32" s="28">
        <v>0.42736501761069701</v>
      </c>
      <c r="AP32" s="28">
        <v>0.57949353722514696</v>
      </c>
      <c r="AQ32" s="28">
        <v>0.69222260979427197</v>
      </c>
      <c r="AR32" s="28">
        <v>0.35812035181658203</v>
      </c>
      <c r="AS32" s="28">
        <v>0.52768056748227499</v>
      </c>
      <c r="AT32" s="28">
        <v>0.63354226272372505</v>
      </c>
      <c r="AU32" s="28">
        <v>0.35294593112432998</v>
      </c>
      <c r="AV32" s="28">
        <v>0.72685857775450102</v>
      </c>
      <c r="AW32" s="28">
        <v>0.55364765074784505</v>
      </c>
      <c r="AX32" s="28">
        <v>0.56002460666609</v>
      </c>
      <c r="AY32" s="28">
        <v>0.74713937514784001</v>
      </c>
      <c r="AZ32" s="28">
        <v>1.8984906391176199</v>
      </c>
      <c r="BA32" s="28">
        <v>1.48020769716109</v>
      </c>
      <c r="BB32" s="28">
        <v>0.94503452151816902</v>
      </c>
      <c r="BC32" s="28">
        <v>2.1369205325708398</v>
      </c>
      <c r="BD32" s="28">
        <v>1.4208946432398599</v>
      </c>
      <c r="BE32" s="28">
        <v>0.887917004129673</v>
      </c>
      <c r="BF32" s="28">
        <v>1.12024783195021</v>
      </c>
      <c r="BG32" s="28">
        <v>1.7384695910525201</v>
      </c>
      <c r="BH32" s="28">
        <v>1.5863306814362199</v>
      </c>
      <c r="BI32" s="28">
        <v>1.1481794116958299</v>
      </c>
      <c r="BJ32" s="28">
        <v>0.91147238274661402</v>
      </c>
      <c r="BK32" s="28">
        <v>1.3826168291262799</v>
      </c>
      <c r="BL32" s="28">
        <v>0.74743109220479298</v>
      </c>
      <c r="BM32" s="28">
        <v>0.64679862510164099</v>
      </c>
      <c r="BN32" s="28">
        <v>0.77589519423811903</v>
      </c>
      <c r="BO32" s="28">
        <v>0.911947746184948</v>
      </c>
      <c r="BP32" s="28">
        <v>1.2310116296379501</v>
      </c>
      <c r="BQ32" s="28">
        <v>1.0085412307675601</v>
      </c>
      <c r="BR32" s="28">
        <v>1.1968376904457301</v>
      </c>
      <c r="BS32" s="28">
        <v>1.3475800740047901</v>
      </c>
      <c r="BT32" s="28">
        <v>1.24813573120674</v>
      </c>
      <c r="BU32" s="28">
        <v>1.6343665713267099</v>
      </c>
      <c r="BV32" s="28">
        <v>0.77843071989192603</v>
      </c>
      <c r="BW32" s="28">
        <v>0.88183909804653804</v>
      </c>
      <c r="BX32" s="28">
        <v>0.81784196698179701</v>
      </c>
      <c r="BY32" s="28">
        <v>1.40303766321686</v>
      </c>
      <c r="BZ32" s="28">
        <v>2.1267323987061699</v>
      </c>
      <c r="CA32" s="28">
        <v>0.60614386383151397</v>
      </c>
      <c r="CB32" s="28">
        <v>1.5357916305315999</v>
      </c>
      <c r="CC32" s="28">
        <v>1.09746699030645</v>
      </c>
      <c r="CD32" s="28">
        <v>1.11336686812082</v>
      </c>
      <c r="CE32" s="28">
        <v>0.28646192964836698</v>
      </c>
      <c r="CF32" s="28">
        <v>2.09238190344636</v>
      </c>
      <c r="CG32" s="28">
        <v>1.06119707328139</v>
      </c>
      <c r="CH32" s="28">
        <v>0.58637682272893399</v>
      </c>
      <c r="CI32" s="28">
        <v>8.80080714454618E-2</v>
      </c>
      <c r="CJ32" s="28">
        <v>0.45576410498891101</v>
      </c>
      <c r="CK32" s="28">
        <v>0.298868022761692</v>
      </c>
      <c r="CL32" s="28">
        <v>0.22029903125438899</v>
      </c>
      <c r="CM32" s="28">
        <v>0.87215718152269395</v>
      </c>
      <c r="CN32" s="28">
        <v>0.64902699062050195</v>
      </c>
      <c r="CO32" s="28">
        <v>1.13413146701468</v>
      </c>
      <c r="CP32" s="28">
        <v>1.2719839796581001</v>
      </c>
      <c r="CQ32" s="28">
        <v>0.89389360008930496</v>
      </c>
      <c r="CR32" s="28">
        <v>0.278110570049864</v>
      </c>
      <c r="CS32" s="28">
        <v>0.78926475486180403</v>
      </c>
      <c r="CT32" s="28">
        <v>0.73835955246128104</v>
      </c>
      <c r="CU32" s="28">
        <v>0.80758829830995205</v>
      </c>
      <c r="CV32" s="28">
        <v>1.46286624927658</v>
      </c>
      <c r="CW32" s="28">
        <v>1.4017630071109299</v>
      </c>
      <c r="CX32" s="28">
        <v>0.95560413131938704</v>
      </c>
      <c r="CY32" s="28">
        <v>1.45671913106648</v>
      </c>
      <c r="CZ32" s="28">
        <v>1.2141179696822799</v>
      </c>
      <c r="DA32" s="28">
        <v>0.85288012666714297</v>
      </c>
      <c r="DB32" s="28">
        <v>0.36451276242762698</v>
      </c>
      <c r="DC32" s="28">
        <v>0.808398795236413</v>
      </c>
      <c r="DD32" s="28">
        <v>0.93626710192322404</v>
      </c>
      <c r="DE32" s="28">
        <v>1.7857514449797101</v>
      </c>
      <c r="DF32" s="28">
        <v>2.0046187940682598</v>
      </c>
      <c r="DG32" s="28">
        <v>4.7716700677184196</v>
      </c>
      <c r="DH32" s="28">
        <v>2.5832562163224799</v>
      </c>
      <c r="DI32" s="28">
        <v>0.78787167989906104</v>
      </c>
      <c r="DJ32" s="28">
        <v>0.53664417421553001</v>
      </c>
      <c r="DK32" s="28">
        <v>0.48662679454059399</v>
      </c>
      <c r="DL32" s="28">
        <v>0.31399953566702798</v>
      </c>
      <c r="DM32" s="28">
        <v>0.50966164275944603</v>
      </c>
      <c r="DN32" s="28">
        <v>0.33676080195570601</v>
      </c>
      <c r="DO32" s="28">
        <v>1.6019950471434601</v>
      </c>
      <c r="DP32" s="28">
        <v>1.3475800740047901</v>
      </c>
      <c r="DQ32" s="28">
        <v>0.18634267981118899</v>
      </c>
      <c r="DR32" s="28">
        <v>0.80569055084410701</v>
      </c>
      <c r="DS32" s="28">
        <v>1.1409685538676499</v>
      </c>
      <c r="DT32" s="28">
        <v>0.83250981172735306</v>
      </c>
      <c r="DU32" s="28">
        <v>0.31051734533853598</v>
      </c>
      <c r="DV32" s="28">
        <v>0.89023459009884598</v>
      </c>
      <c r="DW32" s="28">
        <v>0.53160665008174801</v>
      </c>
      <c r="DX32" s="28">
        <v>1.7438996382257701</v>
      </c>
      <c r="DY32" s="28">
        <v>0.49662902811311199</v>
      </c>
      <c r="DZ32" s="28">
        <v>1.3629158464162101</v>
      </c>
      <c r="EA32" s="29">
        <v>4.7716700677184196</v>
      </c>
      <c r="EB32" s="29">
        <v>2.5342465753424599E-3</v>
      </c>
    </row>
    <row r="33" spans="1:132">
      <c r="A33" s="27">
        <v>22190364</v>
      </c>
      <c r="B33" s="27" t="s">
        <v>160</v>
      </c>
      <c r="C33" s="27" t="str">
        <f t="shared" si="0"/>
        <v>BLD.CD19.PPC</v>
      </c>
      <c r="D33" s="28">
        <v>0.60919023697698904</v>
      </c>
      <c r="E33" s="28">
        <v>0.45155786073593801</v>
      </c>
      <c r="F33" s="28">
        <v>1.2916853317078001</v>
      </c>
      <c r="G33" s="28">
        <v>1.14887512807582</v>
      </c>
      <c r="H33" s="28">
        <v>1.23093628157336</v>
      </c>
      <c r="I33" s="28">
        <v>0.29648050910477702</v>
      </c>
      <c r="J33" s="28">
        <v>0.60962148352531798</v>
      </c>
      <c r="K33" s="28">
        <v>1.08935004150044</v>
      </c>
      <c r="L33" s="28">
        <v>0.68377455122340303</v>
      </c>
      <c r="M33" s="28">
        <v>0.96041504194308602</v>
      </c>
      <c r="N33" s="28">
        <v>0.91810423705043198</v>
      </c>
      <c r="O33" s="28">
        <v>0.873390176979573</v>
      </c>
      <c r="P33" s="28">
        <v>0.39965506831902198</v>
      </c>
      <c r="Q33" s="28">
        <v>0.69446452387193502</v>
      </c>
      <c r="R33" s="28">
        <v>0.88668313082347905</v>
      </c>
      <c r="S33" s="28">
        <v>1.2970991470867299</v>
      </c>
      <c r="T33" s="28">
        <v>1.7554314091515399</v>
      </c>
      <c r="U33" s="28">
        <v>0.61777228832324504</v>
      </c>
      <c r="V33" s="28">
        <v>1.04726081004084</v>
      </c>
      <c r="W33" s="28">
        <v>1.0501635727116101</v>
      </c>
      <c r="X33" s="28">
        <v>0.122496446902289</v>
      </c>
      <c r="Y33" s="28">
        <v>0.38627862649426098</v>
      </c>
      <c r="Z33" s="28">
        <v>0.642780820882074</v>
      </c>
      <c r="AA33" s="28">
        <v>1.5051231347815099</v>
      </c>
      <c r="AB33" s="28">
        <v>1.1304301265355501</v>
      </c>
      <c r="AC33" s="28">
        <v>1.0221759673573501</v>
      </c>
      <c r="AD33" s="28">
        <v>0.69432960960051304</v>
      </c>
      <c r="AE33" s="28">
        <v>0.89287981631216295</v>
      </c>
      <c r="AF33" s="28">
        <v>2.1331243821719701</v>
      </c>
      <c r="AG33" s="28">
        <v>0.43214882254656301</v>
      </c>
      <c r="AH33" s="28">
        <v>0.32081951958764499</v>
      </c>
      <c r="AI33" s="28">
        <v>1.2435068613607101</v>
      </c>
      <c r="AJ33" s="28">
        <v>1.2657502025246901</v>
      </c>
      <c r="AK33" s="28">
        <v>1.1443340515796201</v>
      </c>
      <c r="AL33" s="28">
        <v>1.22614797977816</v>
      </c>
      <c r="AM33" s="28">
        <v>0.84331381209108802</v>
      </c>
      <c r="AN33" s="28">
        <v>1.7120240517216501</v>
      </c>
      <c r="AO33" s="28">
        <v>2.0095781721136401</v>
      </c>
      <c r="AP33" s="28">
        <v>4.0646265664918797</v>
      </c>
      <c r="AQ33" s="28">
        <v>4.5194630727774801</v>
      </c>
      <c r="AR33" s="28">
        <v>2.39094632172724</v>
      </c>
      <c r="AS33" s="28">
        <v>3.3239737270985299</v>
      </c>
      <c r="AT33" s="28">
        <v>3.7055136393103698</v>
      </c>
      <c r="AU33" s="28">
        <v>4.7114956964700898</v>
      </c>
      <c r="AV33" s="28">
        <v>3.2231692156058598</v>
      </c>
      <c r="AW33" s="28">
        <v>1.76021068092967</v>
      </c>
      <c r="AX33" s="28">
        <v>1.05881164335373</v>
      </c>
      <c r="AY33" s="28">
        <v>0.83267058778448</v>
      </c>
      <c r="AZ33" s="28">
        <v>0.95059222891149098</v>
      </c>
      <c r="BA33" s="28">
        <v>0.42065041613075899</v>
      </c>
      <c r="BB33" s="28">
        <v>0.68478644611991701</v>
      </c>
      <c r="BC33" s="28">
        <v>1.50102711549048</v>
      </c>
      <c r="BD33" s="28">
        <v>0.95181604731153502</v>
      </c>
      <c r="BE33" s="28">
        <v>0.35817552632550298</v>
      </c>
      <c r="BF33" s="28">
        <v>0.79468175542057995</v>
      </c>
      <c r="BG33" s="28">
        <v>0.27274659907047899</v>
      </c>
      <c r="BH33" s="28">
        <v>0.76927070327537095</v>
      </c>
      <c r="BI33" s="28">
        <v>0.81880863839975004</v>
      </c>
      <c r="BJ33" s="28">
        <v>0.61737535789587905</v>
      </c>
      <c r="BK33" s="28">
        <v>0.66295616899554899</v>
      </c>
      <c r="BL33" s="28">
        <v>0.54983521887166897</v>
      </c>
      <c r="BM33" s="28">
        <v>1.9858596549492999</v>
      </c>
      <c r="BN33" s="28">
        <v>3.7759282846489901</v>
      </c>
      <c r="BO33" s="28">
        <v>1.8588937479095899</v>
      </c>
      <c r="BP33" s="28">
        <v>0.55743286087074095</v>
      </c>
      <c r="BQ33" s="28">
        <v>0.69910443960773205</v>
      </c>
      <c r="BR33" s="28">
        <v>1.2705211916827099</v>
      </c>
      <c r="BS33" s="28">
        <v>1.0430981143226801</v>
      </c>
      <c r="BT33" s="28">
        <v>0.315495544737388</v>
      </c>
      <c r="BU33" s="28">
        <v>1.66843880802148</v>
      </c>
      <c r="BV33" s="28">
        <v>0.28120882195505098</v>
      </c>
      <c r="BW33" s="28">
        <v>0.144665392368551</v>
      </c>
      <c r="BX33" s="28">
        <v>0.31943461011506402</v>
      </c>
      <c r="BY33" s="28">
        <v>2.5129680679958</v>
      </c>
      <c r="BZ33" s="28">
        <v>1.1669642980550901</v>
      </c>
      <c r="CA33" s="28">
        <v>1.4477614626511599</v>
      </c>
      <c r="CB33" s="28">
        <v>0.75584324465964703</v>
      </c>
      <c r="CC33" s="28">
        <v>0.77506897033577504</v>
      </c>
      <c r="CD33" s="28">
        <v>0.78875145841493299</v>
      </c>
      <c r="CE33" s="28">
        <v>1.53498689964645</v>
      </c>
      <c r="CF33" s="28">
        <v>2.8321022024915301</v>
      </c>
      <c r="CG33" s="28">
        <v>2.9794985908654601</v>
      </c>
      <c r="CH33" s="28">
        <v>1.9146878350106</v>
      </c>
      <c r="CI33" s="28">
        <v>0.52136108119764202</v>
      </c>
      <c r="CJ33" s="28">
        <v>3.0519709756281799</v>
      </c>
      <c r="CK33" s="28">
        <v>1.1010973396322501</v>
      </c>
      <c r="CL33" s="28">
        <v>0.37209157030029699</v>
      </c>
      <c r="CM33" s="28">
        <v>1.42346999769805</v>
      </c>
      <c r="CN33" s="28">
        <v>0.43414512221484503</v>
      </c>
      <c r="CO33" s="28">
        <v>0.49700499119886599</v>
      </c>
      <c r="CP33" s="28">
        <v>0.58340791056879104</v>
      </c>
      <c r="CQ33" s="28">
        <v>0.36311645020364403</v>
      </c>
      <c r="CR33" s="28">
        <v>1.90621382544929</v>
      </c>
      <c r="CS33" s="28">
        <v>0.55110551740288105</v>
      </c>
      <c r="CT33" s="28">
        <v>2.9209375526724299</v>
      </c>
      <c r="CU33" s="28">
        <v>2.4249740180818198</v>
      </c>
      <c r="CV33" s="28">
        <v>1.0426313657625299</v>
      </c>
      <c r="CW33" s="28">
        <v>2.5109676027189298</v>
      </c>
      <c r="CX33" s="28">
        <v>1.07777290273336</v>
      </c>
      <c r="CY33" s="28">
        <v>0.19555614483721301</v>
      </c>
      <c r="CZ33" s="28">
        <v>0.30151551848966102</v>
      </c>
      <c r="DA33" s="28">
        <v>1.1685006076270701</v>
      </c>
      <c r="DB33" s="28">
        <v>0.23101023141577701</v>
      </c>
      <c r="DC33" s="28">
        <v>0.124777304807266</v>
      </c>
      <c r="DD33" s="28">
        <v>0.16003919888857401</v>
      </c>
      <c r="DE33" s="28">
        <v>0.144724732304778</v>
      </c>
      <c r="DF33" s="28">
        <v>0.67999519598548797</v>
      </c>
      <c r="DG33" s="28">
        <v>0.51153300864592299</v>
      </c>
      <c r="DH33" s="28">
        <v>0.996474134682376</v>
      </c>
      <c r="DI33" s="28">
        <v>1.2956925269263</v>
      </c>
      <c r="DJ33" s="28">
        <v>3.0188917297223501</v>
      </c>
      <c r="DK33" s="28">
        <v>0.93360771420607203</v>
      </c>
      <c r="DL33" s="28">
        <v>0.93123168593654904</v>
      </c>
      <c r="DM33" s="28">
        <v>3.7706825240719302</v>
      </c>
      <c r="DN33" s="28">
        <v>0.22925305390572001</v>
      </c>
      <c r="DO33" s="28">
        <v>0.800363701903404</v>
      </c>
      <c r="DP33" s="28">
        <v>0.33729459359887398</v>
      </c>
      <c r="DQ33" s="28">
        <v>1.4791070951418099</v>
      </c>
      <c r="DR33" s="28">
        <v>1.32277646807391</v>
      </c>
      <c r="DS33" s="28">
        <v>0.90257607692511699</v>
      </c>
      <c r="DT33" s="28">
        <v>1.5123041238886099</v>
      </c>
      <c r="DU33" s="28">
        <v>2.1933060294151598</v>
      </c>
      <c r="DV33" s="28">
        <v>0.637365421646095</v>
      </c>
      <c r="DW33" s="28">
        <v>0.39398309942001197</v>
      </c>
      <c r="DX33" s="28">
        <v>0.53797746240575195</v>
      </c>
      <c r="DY33" s="28">
        <v>0.68249409680845596</v>
      </c>
      <c r="DZ33" s="28">
        <v>1.45866497520228</v>
      </c>
      <c r="EA33" s="29">
        <v>4.7114956964700898</v>
      </c>
      <c r="EB33" s="29">
        <v>3.1999999999999902E-3</v>
      </c>
    </row>
    <row r="34" spans="1:132">
      <c r="A34" s="27">
        <v>23139255</v>
      </c>
      <c r="B34" s="27" t="s">
        <v>175</v>
      </c>
      <c r="C34" s="27" t="str">
        <f t="shared" si="0"/>
        <v>HRT.VENT.L</v>
      </c>
      <c r="D34" s="28">
        <v>1.06192738372113</v>
      </c>
      <c r="E34" s="28">
        <v>0.27892293139714902</v>
      </c>
      <c r="F34" s="28">
        <v>0</v>
      </c>
      <c r="G34" s="28">
        <v>0.11629376807873</v>
      </c>
      <c r="H34" s="28">
        <v>0.44468252534428798</v>
      </c>
      <c r="I34" s="28">
        <v>0</v>
      </c>
      <c r="J34" s="28">
        <v>0.14443117396084701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0.16127914781118999</v>
      </c>
      <c r="R34" s="28">
        <v>0.199172672738999</v>
      </c>
      <c r="S34" s="28">
        <v>0</v>
      </c>
      <c r="T34" s="28">
        <v>0.18507575562283801</v>
      </c>
      <c r="U34" s="28">
        <v>0.35990583282334399</v>
      </c>
      <c r="V34" s="28">
        <v>0.105257498517856</v>
      </c>
      <c r="W34" s="28">
        <v>0.87748048707231896</v>
      </c>
      <c r="X34" s="28">
        <v>0</v>
      </c>
      <c r="Y34" s="28">
        <v>0</v>
      </c>
      <c r="Z34" s="28">
        <v>0.1510279934298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0.21513852959867699</v>
      </c>
      <c r="AP34" s="28">
        <v>0</v>
      </c>
      <c r="AQ34" s="28">
        <v>0.313624786748189</v>
      </c>
      <c r="AR34" s="28">
        <v>0.60776702211681799</v>
      </c>
      <c r="AS34" s="28">
        <v>1.8932842745982299</v>
      </c>
      <c r="AT34" s="28">
        <v>0.17657057128019199</v>
      </c>
      <c r="AU34" s="28">
        <v>0</v>
      </c>
      <c r="AV34" s="28">
        <v>0</v>
      </c>
      <c r="AW34" s="28">
        <v>0</v>
      </c>
      <c r="AX34" s="28">
        <v>0.53205465777536898</v>
      </c>
      <c r="AY34" s="28">
        <v>0.44548784564407801</v>
      </c>
      <c r="AZ34" s="28">
        <v>0.36006808870792201</v>
      </c>
      <c r="BA34" s="28">
        <v>0.88157749453108503</v>
      </c>
      <c r="BB34" s="28">
        <v>0.53450445214475395</v>
      </c>
      <c r="BC34" s="28">
        <v>0.69369301999428701</v>
      </c>
      <c r="BD34" s="28">
        <v>1.2240791589375299</v>
      </c>
      <c r="BE34" s="28">
        <v>0</v>
      </c>
      <c r="BF34" s="28">
        <v>0.120150234634611</v>
      </c>
      <c r="BG34" s="28">
        <v>0.200512123123847</v>
      </c>
      <c r="BH34" s="28">
        <v>0.116500903880421</v>
      </c>
      <c r="BI34" s="28">
        <v>0.440081502377698</v>
      </c>
      <c r="BJ34" s="28">
        <v>0.359743648956319</v>
      </c>
      <c r="BK34" s="28">
        <v>0.72486263025877096</v>
      </c>
      <c r="BL34" s="28">
        <v>0.204591325309917</v>
      </c>
      <c r="BM34" s="28">
        <v>0</v>
      </c>
      <c r="BN34" s="28">
        <v>0</v>
      </c>
      <c r="BO34" s="28">
        <v>0.35990583282334399</v>
      </c>
      <c r="BP34" s="28">
        <v>1.01448398715053</v>
      </c>
      <c r="BQ34" s="28">
        <v>0.39278320929481902</v>
      </c>
      <c r="BR34" s="28">
        <v>0.45651145177284302</v>
      </c>
      <c r="BS34" s="28">
        <v>0.229847496309208</v>
      </c>
      <c r="BT34" s="28">
        <v>1.0245187274651699</v>
      </c>
      <c r="BU34" s="28">
        <v>0.121152106338342</v>
      </c>
      <c r="BV34" s="28">
        <v>0.34472399982789498</v>
      </c>
      <c r="BW34" s="28">
        <v>0.23756258728324101</v>
      </c>
      <c r="BX34" s="28">
        <v>0.22187279741492</v>
      </c>
      <c r="BY34" s="28">
        <v>0.37227777154802999</v>
      </c>
      <c r="BZ34" s="28">
        <v>1.5183866392030601</v>
      </c>
      <c r="CA34" s="28">
        <v>1.55705256561037</v>
      </c>
      <c r="CB34" s="28">
        <v>1.19021405599429</v>
      </c>
      <c r="CC34" s="28">
        <v>0.117333124851041</v>
      </c>
      <c r="CD34" s="28">
        <v>0.428311578054419</v>
      </c>
      <c r="CE34" s="28">
        <v>3.0357023555212699</v>
      </c>
      <c r="CF34" s="28">
        <v>3.1020500995948401</v>
      </c>
      <c r="CG34" s="28">
        <v>4.69489107604032</v>
      </c>
      <c r="CH34" s="28">
        <v>3.79575987816495</v>
      </c>
      <c r="CI34" s="28">
        <v>1.72133856335253</v>
      </c>
      <c r="CJ34" s="28">
        <v>1.00749061769362</v>
      </c>
      <c r="CK34" s="28">
        <v>1.15201526073455</v>
      </c>
      <c r="CL34" s="28">
        <v>1.48343700340381</v>
      </c>
      <c r="CM34" s="28">
        <v>1.0733044390177899</v>
      </c>
      <c r="CN34" s="28">
        <v>1.6100656481028199</v>
      </c>
      <c r="CO34" s="28">
        <v>0.95728044780023902</v>
      </c>
      <c r="CP34" s="28">
        <v>0.13920336227786501</v>
      </c>
      <c r="CQ34" s="28">
        <v>0.51173005917169501</v>
      </c>
      <c r="CR34" s="28">
        <v>0</v>
      </c>
      <c r="CS34" s="28">
        <v>0.13274353990195401</v>
      </c>
      <c r="CT34" s="28">
        <v>0</v>
      </c>
      <c r="CU34" s="28">
        <v>0.13585349875776101</v>
      </c>
      <c r="CV34" s="28">
        <v>0.38803345295347802</v>
      </c>
      <c r="CW34" s="28">
        <v>9.9065234727476206E-2</v>
      </c>
      <c r="CX34" s="28">
        <v>0.16118272018711699</v>
      </c>
      <c r="CY34" s="28">
        <v>0.163025344891645</v>
      </c>
      <c r="CZ34" s="28">
        <v>0.131879560274243</v>
      </c>
      <c r="DA34" s="28">
        <v>1.0374424973663099</v>
      </c>
      <c r="DB34" s="28">
        <v>1.61338954419345</v>
      </c>
      <c r="DC34" s="28">
        <v>0.684932408859247</v>
      </c>
      <c r="DD34" s="28">
        <v>0.760250808129182</v>
      </c>
      <c r="DE34" s="28">
        <v>1.0241450237245999</v>
      </c>
      <c r="DF34" s="28">
        <v>0.158412689143447</v>
      </c>
      <c r="DG34" s="28">
        <v>0.44327689383253299</v>
      </c>
      <c r="DH34" s="28">
        <v>0.14932769048557401</v>
      </c>
      <c r="DI34" s="28">
        <v>0.132507339458632</v>
      </c>
      <c r="DJ34" s="28">
        <v>0.79993074294225497</v>
      </c>
      <c r="DK34" s="28">
        <v>0.48447888674297201</v>
      </c>
      <c r="DL34" s="28">
        <v>0</v>
      </c>
      <c r="DM34" s="28">
        <v>0</v>
      </c>
      <c r="DN34" s="28">
        <v>0</v>
      </c>
      <c r="DO34" s="28">
        <v>0.18219213908742801</v>
      </c>
      <c r="DP34" s="28">
        <v>0.229847496309208</v>
      </c>
      <c r="DQ34" s="28">
        <v>1.3857698410046699</v>
      </c>
      <c r="DR34" s="28">
        <v>0.13553113386266299</v>
      </c>
      <c r="DS34" s="28">
        <v>0.87761008359649495</v>
      </c>
      <c r="DT34" s="28">
        <v>0</v>
      </c>
      <c r="DU34" s="28">
        <v>0.16929722101389899</v>
      </c>
      <c r="DV34" s="28">
        <v>0.51009505498086505</v>
      </c>
      <c r="DW34" s="28">
        <v>0.76897048561704495</v>
      </c>
      <c r="DX34" s="28">
        <v>0.20124697176756501</v>
      </c>
      <c r="DY34" s="28">
        <v>1.4690685548575999</v>
      </c>
      <c r="DZ34" s="28">
        <v>0.51243254620285295</v>
      </c>
      <c r="EA34" s="29">
        <v>4.69489107604032</v>
      </c>
      <c r="EB34" s="29">
        <v>3.4437086092715201E-3</v>
      </c>
    </row>
    <row r="35" spans="1:132">
      <c r="A35" s="27">
        <v>18391951</v>
      </c>
      <c r="B35" s="27" t="s">
        <v>146</v>
      </c>
      <c r="C35" s="27" t="str">
        <f t="shared" si="0"/>
        <v>ESC.HUES48</v>
      </c>
      <c r="D35" s="28">
        <v>2.6524357616412901</v>
      </c>
      <c r="E35" s="28">
        <v>0.58655945563435796</v>
      </c>
      <c r="F35" s="28">
        <v>2.1196458377192799</v>
      </c>
      <c r="G35" s="28">
        <v>1.7060801881438601</v>
      </c>
      <c r="H35" s="28">
        <v>1.8813261832062</v>
      </c>
      <c r="I35" s="28">
        <v>4.6822265471526396</v>
      </c>
      <c r="J35" s="28">
        <v>4.5808315781018898</v>
      </c>
      <c r="K35" s="28">
        <v>2.5938754872515202</v>
      </c>
      <c r="L35" s="28">
        <v>2.1242557783962401</v>
      </c>
      <c r="M35" s="28">
        <v>1.5495073603548599</v>
      </c>
      <c r="N35" s="28">
        <v>2.51907623590292</v>
      </c>
      <c r="O35" s="28">
        <v>1.6622433251537501</v>
      </c>
      <c r="P35" s="28">
        <v>1.25582121260605</v>
      </c>
      <c r="Q35" s="28">
        <v>0.70051577892920203</v>
      </c>
      <c r="R35" s="28">
        <v>0.56913025150042396</v>
      </c>
      <c r="S35" s="28">
        <v>0.98308533620476901</v>
      </c>
      <c r="T35" s="28">
        <v>0.32864591607348698</v>
      </c>
      <c r="U35" s="28">
        <v>2.6250514603376698</v>
      </c>
      <c r="V35" s="28">
        <v>1.21319076327124</v>
      </c>
      <c r="W35" s="28">
        <v>2.9396363223358302</v>
      </c>
      <c r="X35" s="28">
        <v>0.71653940769251501</v>
      </c>
      <c r="Y35" s="28">
        <v>1.14331119413528</v>
      </c>
      <c r="Z35" s="28">
        <v>0.61600201929392695</v>
      </c>
      <c r="AA35" s="28">
        <v>0.349101817567254</v>
      </c>
      <c r="AB35" s="28">
        <v>0.39363755240008702</v>
      </c>
      <c r="AC35" s="28">
        <v>0.73969495500628801</v>
      </c>
      <c r="AD35" s="28">
        <v>7.4791462548802007E-2</v>
      </c>
      <c r="AE35" s="28">
        <v>0.25884390179190497</v>
      </c>
      <c r="AF35" s="28">
        <v>0.52527203060858496</v>
      </c>
      <c r="AG35" s="28">
        <v>0.57580589624512601</v>
      </c>
      <c r="AH35" s="28">
        <v>0.359929046484324</v>
      </c>
      <c r="AI35" s="28">
        <v>0.33062674202741099</v>
      </c>
      <c r="AJ35" s="28">
        <v>0.345289722737674</v>
      </c>
      <c r="AK35" s="28">
        <v>0.57580589624512601</v>
      </c>
      <c r="AL35" s="28">
        <v>0.47241339649400499</v>
      </c>
      <c r="AM35" s="28">
        <v>0.13239710118869399</v>
      </c>
      <c r="AN35" s="28">
        <v>0.306572277809115</v>
      </c>
      <c r="AO35" s="28">
        <v>0.105370143005136</v>
      </c>
      <c r="AP35" s="28">
        <v>0.36629785122415098</v>
      </c>
      <c r="AQ35" s="28">
        <v>0.76006560368371001</v>
      </c>
      <c r="AR35" s="28">
        <v>2.2448670204500898</v>
      </c>
      <c r="AS35" s="28">
        <v>1.99246630214297</v>
      </c>
      <c r="AT35" s="28">
        <v>2.0591023697788899</v>
      </c>
      <c r="AU35" s="28">
        <v>0.68567155301701999</v>
      </c>
      <c r="AV35" s="28">
        <v>8.1373208653276199E-2</v>
      </c>
      <c r="AW35" s="28">
        <v>1.30578088296997</v>
      </c>
      <c r="AX35" s="28">
        <v>2.52830886721557</v>
      </c>
      <c r="AY35" s="28">
        <v>0.77870947627001397</v>
      </c>
      <c r="AZ35" s="28">
        <v>1.2951326831246801</v>
      </c>
      <c r="BA35" s="28">
        <v>0.98156963013252696</v>
      </c>
      <c r="BB35" s="28">
        <v>0.68448271380603598</v>
      </c>
      <c r="BC35" s="28">
        <v>0.85234949807522598</v>
      </c>
      <c r="BD35" s="28">
        <v>1.6316150684016599</v>
      </c>
      <c r="BE35" s="28">
        <v>0.59778957003908595</v>
      </c>
      <c r="BF35" s="28">
        <v>0.93576642008918198</v>
      </c>
      <c r="BG35" s="28">
        <v>0.79357301275055503</v>
      </c>
      <c r="BH35" s="28">
        <v>1.13036829870539</v>
      </c>
      <c r="BI35" s="28">
        <v>0.980471768684676</v>
      </c>
      <c r="BJ35" s="28">
        <v>0.62289728969293501</v>
      </c>
      <c r="BK35" s="28">
        <v>0.80953780638710404</v>
      </c>
      <c r="BL35" s="28">
        <v>0.82510786305196604</v>
      </c>
      <c r="BM35" s="28">
        <v>1.2537811614885399</v>
      </c>
      <c r="BN35" s="28">
        <v>1.0698984404754299</v>
      </c>
      <c r="BO35" s="28">
        <v>1.2940577403926301</v>
      </c>
      <c r="BP35" s="28">
        <v>0.871945283872267</v>
      </c>
      <c r="BQ35" s="28">
        <v>1.8306444906955801</v>
      </c>
      <c r="BR35" s="28">
        <v>1.05976343390964</v>
      </c>
      <c r="BS35" s="28">
        <v>0.767171542813327</v>
      </c>
      <c r="BT35" s="28">
        <v>1.74371805431796</v>
      </c>
      <c r="BU35" s="28">
        <v>0.94863445023422899</v>
      </c>
      <c r="BV35" s="28">
        <v>0.42400209488475799</v>
      </c>
      <c r="BW35" s="28">
        <v>0.25379846207092899</v>
      </c>
      <c r="BX35" s="28">
        <v>0.209075559321351</v>
      </c>
      <c r="BY35" s="28">
        <v>1.6733214126253499</v>
      </c>
      <c r="BZ35" s="28">
        <v>0.30503724590133602</v>
      </c>
      <c r="CA35" s="28">
        <v>0.91797212660030802</v>
      </c>
      <c r="CB35" s="28">
        <v>1.0515564673092499</v>
      </c>
      <c r="CC35" s="28">
        <v>1.1427511472543199</v>
      </c>
      <c r="CD35" s="28">
        <v>1.76433149105285</v>
      </c>
      <c r="CE35" s="28">
        <v>0.68607234457327704</v>
      </c>
      <c r="CF35" s="28">
        <v>0.38656189818020498</v>
      </c>
      <c r="CG35" s="28">
        <v>0.85735552345524002</v>
      </c>
      <c r="CH35" s="28">
        <v>1.99018241047651</v>
      </c>
      <c r="CI35" s="28">
        <v>1.33527447764114</v>
      </c>
      <c r="CJ35" s="28">
        <v>3.2424924037076299</v>
      </c>
      <c r="CK35" s="28">
        <v>3.0902325032063001</v>
      </c>
      <c r="CL35" s="28">
        <v>1.8415726338760501</v>
      </c>
      <c r="CM35" s="28">
        <v>2.3019322688386898</v>
      </c>
      <c r="CN35" s="28">
        <v>2.2419452292578401</v>
      </c>
      <c r="CO35" s="28">
        <v>0.73791264451667604</v>
      </c>
      <c r="CP35" s="28">
        <v>0.52254110744326898</v>
      </c>
      <c r="CQ35" s="28">
        <v>0.61236809904631495</v>
      </c>
      <c r="CR35" s="28">
        <v>0.86597926802828795</v>
      </c>
      <c r="CS35" s="28">
        <v>0.85772621829445495</v>
      </c>
      <c r="CT35" s="28">
        <v>0.98713088524841497</v>
      </c>
      <c r="CU35" s="28">
        <v>0.496924823270118</v>
      </c>
      <c r="CV35" s="28">
        <v>1.20479332064508</v>
      </c>
      <c r="CW35" s="28">
        <v>0.50184485556049196</v>
      </c>
      <c r="CX35" s="28">
        <v>1.1875027687200499</v>
      </c>
      <c r="CY35" s="28">
        <v>1.2095398126711501</v>
      </c>
      <c r="CZ35" s="28">
        <v>1.6690245022152199</v>
      </c>
      <c r="DA35" s="28">
        <v>2.3057292763536199</v>
      </c>
      <c r="DB35" s="28">
        <v>3.5063057851049999</v>
      </c>
      <c r="DC35" s="28">
        <v>0.94350963313190295</v>
      </c>
      <c r="DD35" s="28">
        <v>1.5356996266548999</v>
      </c>
      <c r="DE35" s="28">
        <v>1.7423102963869599</v>
      </c>
      <c r="DF35" s="28">
        <v>2.1334568446458602</v>
      </c>
      <c r="DG35" s="28">
        <v>2.22859379530404</v>
      </c>
      <c r="DH35" s="28">
        <v>0.60228584276595898</v>
      </c>
      <c r="DI35" s="28">
        <v>0.85508099611798405</v>
      </c>
      <c r="DJ35" s="28">
        <v>1.4857029959580701</v>
      </c>
      <c r="DK35" s="28">
        <v>1.81385883525171</v>
      </c>
      <c r="DL35" s="28">
        <v>2.5895269821770301</v>
      </c>
      <c r="DM35" s="28">
        <v>0.63836212801788506</v>
      </c>
      <c r="DN35" s="28">
        <v>1.1183834951135201</v>
      </c>
      <c r="DO35" s="28">
        <v>2.1484697648206099</v>
      </c>
      <c r="DP35" s="28">
        <v>0.54793792689391096</v>
      </c>
      <c r="DQ35" s="28">
        <v>1.9254051369279599</v>
      </c>
      <c r="DR35" s="28">
        <v>0.88907589610455295</v>
      </c>
      <c r="DS35" s="28">
        <v>1.2839713725727</v>
      </c>
      <c r="DT35" s="28">
        <v>0.99139362468382497</v>
      </c>
      <c r="DU35" s="28">
        <v>0.39583612631710702</v>
      </c>
      <c r="DV35" s="28">
        <v>1.64047199237909</v>
      </c>
      <c r="DW35" s="28">
        <v>0.47428170994632601</v>
      </c>
      <c r="DX35" s="28">
        <v>2.0486892409170601</v>
      </c>
      <c r="DY35" s="28">
        <v>0.84655799811728105</v>
      </c>
      <c r="DZ35" s="28">
        <v>2.0003491307255898</v>
      </c>
      <c r="EA35" s="29">
        <v>4.6822265471526396</v>
      </c>
      <c r="EB35" s="29">
        <v>3.66013071895424E-3</v>
      </c>
    </row>
    <row r="36" spans="1:132">
      <c r="A36" s="27">
        <v>19862010</v>
      </c>
      <c r="B36" s="27" t="s">
        <v>186</v>
      </c>
      <c r="C36" s="27" t="str">
        <f t="shared" si="0"/>
        <v>BLD.K562.CNCR</v>
      </c>
      <c r="D36" s="28">
        <v>6.4998383090434098E-2</v>
      </c>
      <c r="E36" s="28">
        <v>5.5727583700936903E-2</v>
      </c>
      <c r="F36" s="28">
        <v>0.119614855463028</v>
      </c>
      <c r="G36" s="28">
        <v>0.13102469907607101</v>
      </c>
      <c r="H36" s="28">
        <v>0.32253961593793101</v>
      </c>
      <c r="I36" s="28">
        <v>9.5651720820690393E-3</v>
      </c>
      <c r="J36" s="28">
        <v>0.389398262128827</v>
      </c>
      <c r="K36" s="28">
        <v>3.9687468373182502E-2</v>
      </c>
      <c r="L36" s="28">
        <v>0.109411971518568</v>
      </c>
      <c r="M36" s="28">
        <v>0.38818273290663002</v>
      </c>
      <c r="N36" s="28">
        <v>2.8194288395633298E-2</v>
      </c>
      <c r="O36" s="28">
        <v>9.7766321377415304E-3</v>
      </c>
      <c r="P36" s="28">
        <v>0.44081831382791697</v>
      </c>
      <c r="Q36" s="28">
        <v>8.0429020810753593E-2</v>
      </c>
      <c r="R36" s="28">
        <v>0.30384826825501199</v>
      </c>
      <c r="S36" s="28">
        <v>0.112992157198301</v>
      </c>
      <c r="T36" s="28">
        <v>0.104138906666789</v>
      </c>
      <c r="U36" s="28">
        <v>0.42134839183008299</v>
      </c>
      <c r="V36" s="28">
        <v>3.4654129731003402E-2</v>
      </c>
      <c r="W36" s="28">
        <v>0.47749787512351899</v>
      </c>
      <c r="X36" s="28">
        <v>0.885355250745405</v>
      </c>
      <c r="Y36" s="28">
        <v>2.2493501086341201</v>
      </c>
      <c r="Z36" s="28">
        <v>0.19906341282930401</v>
      </c>
      <c r="AA36" s="28">
        <v>0.27261195822163398</v>
      </c>
      <c r="AB36" s="28">
        <v>1.2407994160157501</v>
      </c>
      <c r="AC36" s="28">
        <v>1.63705274758504</v>
      </c>
      <c r="AD36" s="28">
        <v>1.2659749686178701</v>
      </c>
      <c r="AE36" s="28">
        <v>0.97878445030097205</v>
      </c>
      <c r="AF36" s="28">
        <v>1.2033653820678301</v>
      </c>
      <c r="AG36" s="28">
        <v>1.2552270955426801</v>
      </c>
      <c r="AH36" s="28">
        <v>1.47917492391032</v>
      </c>
      <c r="AI36" s="28">
        <v>1.35796423529514</v>
      </c>
      <c r="AJ36" s="28">
        <v>1.3809681339917901</v>
      </c>
      <c r="AK36" s="28">
        <v>2.3962518758771099</v>
      </c>
      <c r="AL36" s="28">
        <v>1.34000226479094</v>
      </c>
      <c r="AM36" s="28">
        <v>1.95417792480575</v>
      </c>
      <c r="AN36" s="28">
        <v>1.8606094145710499</v>
      </c>
      <c r="AO36" s="28">
        <v>0.647775327223724</v>
      </c>
      <c r="AP36" s="28">
        <v>0.86446113753515497</v>
      </c>
      <c r="AQ36" s="28">
        <v>1.02318823415894</v>
      </c>
      <c r="AR36" s="28">
        <v>0.54788485921115804</v>
      </c>
      <c r="AS36" s="28">
        <v>1.59492451160107</v>
      </c>
      <c r="AT36" s="28">
        <v>3.17551685009657</v>
      </c>
      <c r="AU36" s="28">
        <v>0.90369712363973898</v>
      </c>
      <c r="AV36" s="28">
        <v>0.97427330092811004</v>
      </c>
      <c r="AW36" s="28">
        <v>1.30792924816923</v>
      </c>
      <c r="AX36" s="28">
        <v>0.21444038333165</v>
      </c>
      <c r="AY36" s="28">
        <v>0.148518868015796</v>
      </c>
      <c r="AZ36" s="28">
        <v>9.3447118176663499E-2</v>
      </c>
      <c r="BA36" s="28">
        <v>0.25826279403099001</v>
      </c>
      <c r="BB36" s="28">
        <v>7.8619301175278503E-2</v>
      </c>
      <c r="BC36" s="28">
        <v>5.6795622065588899E-2</v>
      </c>
      <c r="BD36" s="28">
        <v>0.25125704735835303</v>
      </c>
      <c r="BE36" s="28">
        <v>0.165392885608592</v>
      </c>
      <c r="BF36" s="28">
        <v>0.89015144229271104</v>
      </c>
      <c r="BG36" s="28">
        <v>2.6694853326805299E-2</v>
      </c>
      <c r="BH36" s="28">
        <v>0.86339678405963505</v>
      </c>
      <c r="BI36" s="28">
        <v>0.31668671412718402</v>
      </c>
      <c r="BJ36" s="28">
        <v>0.22011000349642701</v>
      </c>
      <c r="BK36" s="28">
        <v>0</v>
      </c>
      <c r="BL36" s="28">
        <v>2.7958374121233899E-2</v>
      </c>
      <c r="BM36" s="28">
        <v>0.95938700106433195</v>
      </c>
      <c r="BN36" s="28">
        <v>3.28645079200929</v>
      </c>
      <c r="BO36" s="28">
        <v>0.22029331495927501</v>
      </c>
      <c r="BP36" s="28">
        <v>0.16477859694355201</v>
      </c>
      <c r="BQ36" s="28">
        <v>0.113259738130527</v>
      </c>
      <c r="BR36" s="28">
        <v>0.33773241830447398</v>
      </c>
      <c r="BS36" s="28">
        <v>3.6404390905693501E-2</v>
      </c>
      <c r="BT36" s="28">
        <v>0.360313263138756</v>
      </c>
      <c r="BU36" s="28">
        <v>4.6041116265000001E-2</v>
      </c>
      <c r="BV36" s="28">
        <v>0</v>
      </c>
      <c r="BW36" s="28">
        <v>3.9193332327890303E-2</v>
      </c>
      <c r="BX36" s="28">
        <v>0</v>
      </c>
      <c r="BY36" s="28">
        <v>0.23442560259459799</v>
      </c>
      <c r="BZ36" s="28">
        <v>4.54850104225114E-2</v>
      </c>
      <c r="CA36" s="28">
        <v>1.1387989550803801</v>
      </c>
      <c r="CB36" s="28">
        <v>0.83601165406720801</v>
      </c>
      <c r="CC36" s="28">
        <v>0.13294417050992899</v>
      </c>
      <c r="CD36" s="28">
        <v>4.46426614922035E-2</v>
      </c>
      <c r="CE36" s="28">
        <v>7.87985451896486E-2</v>
      </c>
      <c r="CF36" s="28">
        <v>0.233909960750702</v>
      </c>
      <c r="CG36" s="28">
        <v>0</v>
      </c>
      <c r="CH36" s="28">
        <v>4.77677203772658E-3</v>
      </c>
      <c r="CI36" s="28">
        <v>6.8689529240210004E-2</v>
      </c>
      <c r="CJ36" s="28">
        <v>9.9634947527698706E-3</v>
      </c>
      <c r="CK36" s="28">
        <v>1.6822294950285799E-2</v>
      </c>
      <c r="CL36" s="28">
        <v>0</v>
      </c>
      <c r="CM36" s="28">
        <v>6.7207341368606593E-2</v>
      </c>
      <c r="CN36" s="28">
        <v>3.7307418284644601E-2</v>
      </c>
      <c r="CO36" s="28">
        <v>0.14142028873446999</v>
      </c>
      <c r="CP36" s="28">
        <v>0.17506051252490001</v>
      </c>
      <c r="CQ36" s="28">
        <v>0.71509759888828195</v>
      </c>
      <c r="CR36" s="28">
        <v>0.22413850775115901</v>
      </c>
      <c r="CS36" s="28">
        <v>0.98190329262466303</v>
      </c>
      <c r="CT36" s="28">
        <v>0.91927544146321205</v>
      </c>
      <c r="CU36" s="28">
        <v>5.7752225407680699E-2</v>
      </c>
      <c r="CV36" s="28">
        <v>0.47323435325892199</v>
      </c>
      <c r="CW36" s="28">
        <v>0.734467509800665</v>
      </c>
      <c r="CX36" s="28">
        <v>8.0337617463835595E-2</v>
      </c>
      <c r="CY36" s="28">
        <v>0.22418595376179201</v>
      </c>
      <c r="CZ36" s="28">
        <v>1.42408042082382</v>
      </c>
      <c r="DA36" s="28">
        <v>0</v>
      </c>
      <c r="DB36" s="28">
        <v>3.7623498595761098E-2</v>
      </c>
      <c r="DC36" s="28">
        <v>0.142185454863687</v>
      </c>
      <c r="DD36" s="28">
        <v>0.18003033406975599</v>
      </c>
      <c r="DE36" s="28">
        <v>5.7954215006740001E-2</v>
      </c>
      <c r="DF36" s="28">
        <v>1.1663811199648</v>
      </c>
      <c r="DG36" s="28">
        <v>0.146961243181322</v>
      </c>
      <c r="DH36" s="28">
        <v>0.19556377474622499</v>
      </c>
      <c r="DI36" s="28">
        <v>0.34748345058755697</v>
      </c>
      <c r="DJ36" s="28">
        <v>0.206212820413221</v>
      </c>
      <c r="DK36" s="28">
        <v>0.177052074626453</v>
      </c>
      <c r="DL36" s="28">
        <v>0.570323221165567</v>
      </c>
      <c r="DM36" s="28">
        <v>0.76540417636037394</v>
      </c>
      <c r="DN36" s="28">
        <v>0.51687042517012804</v>
      </c>
      <c r="DO36" s="28">
        <v>0.26574477326920898</v>
      </c>
      <c r="DP36" s="28">
        <v>3.6404390905693501E-2</v>
      </c>
      <c r="DQ36" s="28">
        <v>3.31572923629651E-2</v>
      </c>
      <c r="DR36" s="28">
        <v>5.7483917961656299E-2</v>
      </c>
      <c r="DS36" s="28">
        <v>0</v>
      </c>
      <c r="DT36" s="28">
        <v>4.6731916092100798</v>
      </c>
      <c r="DU36" s="28">
        <v>0.47861588839031299</v>
      </c>
      <c r="DV36" s="28">
        <v>6.9966142447377797E-2</v>
      </c>
      <c r="DW36" s="28">
        <v>0.18464665150134801</v>
      </c>
      <c r="DX36" s="28">
        <v>0.30857777275093601</v>
      </c>
      <c r="DY36" s="28">
        <v>0.16833429218139201</v>
      </c>
      <c r="DZ36" s="28">
        <v>0.19869233978178699</v>
      </c>
      <c r="EA36" s="29">
        <v>4.6731916092100798</v>
      </c>
      <c r="EB36" s="29">
        <v>3.6774193548387E-3</v>
      </c>
    </row>
    <row r="37" spans="1:132">
      <c r="A37" s="27">
        <v>21829393</v>
      </c>
      <c r="B37" s="27" t="s">
        <v>158</v>
      </c>
      <c r="C37" s="27" t="str">
        <f t="shared" si="0"/>
        <v>BLD.CD4.CD25.CD127M.TREGPC</v>
      </c>
      <c r="D37" s="28">
        <v>0.301299574552162</v>
      </c>
      <c r="E37" s="28">
        <v>0.174260940894646</v>
      </c>
      <c r="F37" s="28">
        <v>0</v>
      </c>
      <c r="G37" s="28">
        <v>9.3010035568810004E-2</v>
      </c>
      <c r="H37" s="28">
        <v>0.24371291621112801</v>
      </c>
      <c r="I37" s="28">
        <v>3.6460858481165398E-2</v>
      </c>
      <c r="J37" s="28">
        <v>0.30156527752800899</v>
      </c>
      <c r="K37" s="28">
        <v>2.94404266448158E-2</v>
      </c>
      <c r="L37" s="28">
        <v>7.5783967972243196E-2</v>
      </c>
      <c r="M37" s="28">
        <v>7.9752681366803795E-3</v>
      </c>
      <c r="N37" s="28">
        <v>2.0170550206848999E-2</v>
      </c>
      <c r="O37" s="28">
        <v>0.116506921557093</v>
      </c>
      <c r="P37" s="28">
        <v>0.36264635500222098</v>
      </c>
      <c r="Q37" s="28">
        <v>0.98096319953406497</v>
      </c>
      <c r="R37" s="28">
        <v>0.239825971357019</v>
      </c>
      <c r="S37" s="28">
        <v>8.4809519937565803E-2</v>
      </c>
      <c r="T37" s="28">
        <v>7.7423613501351005E-2</v>
      </c>
      <c r="U37" s="28">
        <v>6.3250823841274104E-2</v>
      </c>
      <c r="V37" s="28">
        <v>0.362059243494252</v>
      </c>
      <c r="W37" s="28">
        <v>0.36348421458326202</v>
      </c>
      <c r="X37" s="28">
        <v>0.37446681617914201</v>
      </c>
      <c r="Y37" s="28">
        <v>0.95590854023504501</v>
      </c>
      <c r="Z37" s="28">
        <v>0.91351716230462499</v>
      </c>
      <c r="AA37" s="28">
        <v>0.50920170430948997</v>
      </c>
      <c r="AB37" s="28">
        <v>2.6411211397611298</v>
      </c>
      <c r="AC37" s="28">
        <v>1.95332148318296</v>
      </c>
      <c r="AD37" s="28">
        <v>1.68989055624633</v>
      </c>
      <c r="AE37" s="28">
        <v>4.62410113457676</v>
      </c>
      <c r="AF37" s="28">
        <v>3.2684283549130302</v>
      </c>
      <c r="AG37" s="28">
        <v>2.6659434795933401</v>
      </c>
      <c r="AH37" s="28">
        <v>1.69665840512466</v>
      </c>
      <c r="AI37" s="28">
        <v>2.1909293735315498</v>
      </c>
      <c r="AJ37" s="28">
        <v>1.6505795423248999</v>
      </c>
      <c r="AK37" s="28">
        <v>2.6659434795933401</v>
      </c>
      <c r="AL37" s="28">
        <v>2.8110836701147401</v>
      </c>
      <c r="AM37" s="28">
        <v>3.6459903674852399</v>
      </c>
      <c r="AN37" s="28">
        <v>2.77562682091932</v>
      </c>
      <c r="AO37" s="28">
        <v>0.27241549228730999</v>
      </c>
      <c r="AP37" s="28">
        <v>0.39724688594294799</v>
      </c>
      <c r="AQ37" s="28">
        <v>0.21668704268171901</v>
      </c>
      <c r="AR37" s="28">
        <v>8.0181757183357794E-2</v>
      </c>
      <c r="AS37" s="28">
        <v>4.9911156879607503E-2</v>
      </c>
      <c r="AT37" s="28">
        <v>0.69921855405473499</v>
      </c>
      <c r="AU37" s="28">
        <v>1.1444354939527801</v>
      </c>
      <c r="AV37" s="28">
        <v>1.23163762156779</v>
      </c>
      <c r="AW37" s="28">
        <v>0.155614148384568</v>
      </c>
      <c r="AX37" s="28">
        <v>0.162287816817616</v>
      </c>
      <c r="AY37" s="28">
        <v>0.24459326765285699</v>
      </c>
      <c r="AZ37" s="28">
        <v>0.15803211264483399</v>
      </c>
      <c r="BA37" s="28">
        <v>0.18931054217146001</v>
      </c>
      <c r="BB37" s="28">
        <v>0.16398886873190399</v>
      </c>
      <c r="BC37" s="28">
        <v>0.21220740211245501</v>
      </c>
      <c r="BD37" s="28">
        <v>0.54535842745903795</v>
      </c>
      <c r="BE37" s="28">
        <v>0.32318019310910401</v>
      </c>
      <c r="BF37" s="28">
        <v>9.8797180528737899E-2</v>
      </c>
      <c r="BG37" s="28">
        <v>9.1260571249574193E-2</v>
      </c>
      <c r="BH37" s="28">
        <v>0.21797287730779799</v>
      </c>
      <c r="BI37" s="28">
        <v>0.44670945292728198</v>
      </c>
      <c r="BJ37" s="28">
        <v>0.31487300736926999</v>
      </c>
      <c r="BK37" s="28">
        <v>2.85926832322362E-2</v>
      </c>
      <c r="BL37" s="28">
        <v>0</v>
      </c>
      <c r="BM37" s="28">
        <v>1.2943087232458199</v>
      </c>
      <c r="BN37" s="28">
        <v>1.6182391105281699</v>
      </c>
      <c r="BO37" s="28">
        <v>0.15788174688492701</v>
      </c>
      <c r="BP37" s="28">
        <v>0.120580254310686</v>
      </c>
      <c r="BQ37" s="28">
        <v>0.189486603233886</v>
      </c>
      <c r="BR37" s="28">
        <v>3.6078148193362199E-2</v>
      </c>
      <c r="BS37" s="28">
        <v>0.30338073568547302</v>
      </c>
      <c r="BT37" s="28">
        <v>0.124116514432676</v>
      </c>
      <c r="BU37" s="28">
        <v>0.100320794794277</v>
      </c>
      <c r="BV37" s="28">
        <v>0</v>
      </c>
      <c r="BW37" s="28">
        <v>0.31995529605088202</v>
      </c>
      <c r="BX37" s="28">
        <v>0.11187269637532</v>
      </c>
      <c r="BY37" s="28">
        <v>0.33455547136944502</v>
      </c>
      <c r="BZ37" s="28">
        <v>3.4221975785084902E-2</v>
      </c>
      <c r="CA37" s="28">
        <v>7.2685480686967299E-2</v>
      </c>
      <c r="CB37" s="28">
        <v>6.7598571859366602E-2</v>
      </c>
      <c r="CC37" s="28">
        <v>0.22037386957584601</v>
      </c>
      <c r="CD37" s="28">
        <v>9.75077532274055E-2</v>
      </c>
      <c r="CE37" s="28">
        <v>0.164331032235221</v>
      </c>
      <c r="CF37" s="28">
        <v>0.37476469317359401</v>
      </c>
      <c r="CG37" s="28">
        <v>7.2627862724250106E-2</v>
      </c>
      <c r="CH37" s="28">
        <v>6.8287675138894E-2</v>
      </c>
      <c r="CI37" s="28">
        <v>0</v>
      </c>
      <c r="CJ37" s="28">
        <v>3.7830057066408997E-2</v>
      </c>
      <c r="CK37" s="28">
        <v>6.0546958831219598E-2</v>
      </c>
      <c r="CL37" s="28">
        <v>0.136085244075904</v>
      </c>
      <c r="CM37" s="28">
        <v>0.142041354780435</v>
      </c>
      <c r="CN37" s="28">
        <v>8.2611860046161195E-2</v>
      </c>
      <c r="CO37" s="28">
        <v>0.43856927156661002</v>
      </c>
      <c r="CP37" s="28">
        <v>0.28548480491958</v>
      </c>
      <c r="CQ37" s="28">
        <v>0.57405802734036304</v>
      </c>
      <c r="CR37" s="28">
        <v>0.77879045202570396</v>
      </c>
      <c r="CS37" s="28">
        <v>0.48945833256375698</v>
      </c>
      <c r="CT37" s="28">
        <v>0.44910872593477202</v>
      </c>
      <c r="CU37" s="28">
        <v>0.50411852789830003</v>
      </c>
      <c r="CV37" s="28">
        <v>0.60822853685561296</v>
      </c>
      <c r="CW37" s="28">
        <v>0.334024301231514</v>
      </c>
      <c r="CX37" s="28">
        <v>0.16726594603749001</v>
      </c>
      <c r="CY37" s="28">
        <v>0.170602982176114</v>
      </c>
      <c r="CZ37" s="28">
        <v>0.117135093571251</v>
      </c>
      <c r="DA37" s="28">
        <v>0.29337863946523501</v>
      </c>
      <c r="DB37" s="28">
        <v>8.3258946099289105E-2</v>
      </c>
      <c r="DC37" s="28">
        <v>0.10955913701639799</v>
      </c>
      <c r="DD37" s="28">
        <v>0.14236984835226499</v>
      </c>
      <c r="DE37" s="28">
        <v>0.123983891166683</v>
      </c>
      <c r="DF37" s="28">
        <v>0.61157777165994198</v>
      </c>
      <c r="DG37" s="28">
        <v>0.45221028323691098</v>
      </c>
      <c r="DH37" s="28">
        <v>0.56808567298823998</v>
      </c>
      <c r="DI37" s="28">
        <v>0.488346634441094</v>
      </c>
      <c r="DJ37" s="28">
        <v>0.51415122214444997</v>
      </c>
      <c r="DK37" s="28">
        <v>7.4070497975386304E-3</v>
      </c>
      <c r="DL37" s="28">
        <v>0.86472174791775303</v>
      </c>
      <c r="DM37" s="28">
        <v>1.5359781654493301</v>
      </c>
      <c r="DN37" s="28">
        <v>7.2902052328895003E-2</v>
      </c>
      <c r="DO37" s="28">
        <v>1.48399341934822E-2</v>
      </c>
      <c r="DP37" s="28">
        <v>0.11997769583042101</v>
      </c>
      <c r="DQ37" s="28">
        <v>0.28361694248540398</v>
      </c>
      <c r="DR37" s="28">
        <v>3.9764285596598503E-2</v>
      </c>
      <c r="DS37" s="28">
        <v>0.83690563475328905</v>
      </c>
      <c r="DT37" s="28">
        <v>0.56869168931404401</v>
      </c>
      <c r="DU37" s="28">
        <v>0.182110721180954</v>
      </c>
      <c r="DV37" s="28">
        <v>0.31873776709246598</v>
      </c>
      <c r="DW37" s="28">
        <v>0.146418598060123</v>
      </c>
      <c r="DX37" s="28">
        <v>1.91636493445691E-2</v>
      </c>
      <c r="DY37" s="28">
        <v>0.32840637449990401</v>
      </c>
      <c r="DZ37" s="28">
        <v>0.14893560854493801</v>
      </c>
      <c r="EA37" s="29">
        <v>4.62410113457676</v>
      </c>
      <c r="EB37" s="29">
        <v>3.9759036144578304E-3</v>
      </c>
    </row>
    <row r="38" spans="1:132">
      <c r="A38" s="27">
        <v>20139978</v>
      </c>
      <c r="B38" s="27" t="s">
        <v>159</v>
      </c>
      <c r="C38" s="27" t="str">
        <f t="shared" si="0"/>
        <v>BLD.CD4.CD25M.CD45RA.NPC</v>
      </c>
      <c r="D38" s="28">
        <v>0.49540998774671502</v>
      </c>
      <c r="E38" s="28">
        <v>0.82628815925496302</v>
      </c>
      <c r="F38" s="28">
        <v>0.40349229273484299</v>
      </c>
      <c r="G38" s="28">
        <v>0.93038421971046703</v>
      </c>
      <c r="H38" s="28">
        <v>1.72528559626222</v>
      </c>
      <c r="I38" s="28">
        <v>0.45816896551320002</v>
      </c>
      <c r="J38" s="28">
        <v>1.0623173072229499</v>
      </c>
      <c r="K38" s="28">
        <v>2.4204034407767798</v>
      </c>
      <c r="L38" s="28">
        <v>1.57403123876465</v>
      </c>
      <c r="M38" s="28">
        <v>1.0607586293422799</v>
      </c>
      <c r="N38" s="28">
        <v>1.32417963764901</v>
      </c>
      <c r="O38" s="28">
        <v>1.7677003058854099</v>
      </c>
      <c r="P38" s="28">
        <v>1.52967289117268</v>
      </c>
      <c r="Q38" s="28">
        <v>1.1375017502768201</v>
      </c>
      <c r="R38" s="28">
        <v>0.199172672738999</v>
      </c>
      <c r="S38" s="28">
        <v>1.27498238593306</v>
      </c>
      <c r="T38" s="28">
        <v>1.2398873363266201</v>
      </c>
      <c r="U38" s="28">
        <v>1.5025481911585801</v>
      </c>
      <c r="V38" s="28">
        <v>1.58144022735454</v>
      </c>
      <c r="W38" s="28">
        <v>1.5837639083497901</v>
      </c>
      <c r="X38" s="28">
        <v>0</v>
      </c>
      <c r="Y38" s="28">
        <v>1.12071350336329</v>
      </c>
      <c r="Z38" s="28">
        <v>2.9637807647219598</v>
      </c>
      <c r="AA38" s="28">
        <v>1.7676211693549799</v>
      </c>
      <c r="AB38" s="28">
        <v>3.11277223719686</v>
      </c>
      <c r="AC38" s="28">
        <v>2.3467558962015702</v>
      </c>
      <c r="AD38" s="28">
        <v>1.04807715722363</v>
      </c>
      <c r="AE38" s="28">
        <v>0.63796322382841197</v>
      </c>
      <c r="AF38" s="28">
        <v>3.06941215193187</v>
      </c>
      <c r="AG38" s="28">
        <v>4.6096726544616304</v>
      </c>
      <c r="AH38" s="28">
        <v>4.2604919861071897</v>
      </c>
      <c r="AI38" s="28">
        <v>1.2417776333867001</v>
      </c>
      <c r="AJ38" s="28">
        <v>1.2555944733492399</v>
      </c>
      <c r="AK38" s="28">
        <v>1.17952019991257</v>
      </c>
      <c r="AL38" s="28">
        <v>3.2258665988818001</v>
      </c>
      <c r="AM38" s="28">
        <v>2.1431346656862802</v>
      </c>
      <c r="AN38" s="28">
        <v>2.0790275053834</v>
      </c>
      <c r="AO38" s="28">
        <v>2.2863571967478502</v>
      </c>
      <c r="AP38" s="28">
        <v>0.81092026335345402</v>
      </c>
      <c r="AQ38" s="28">
        <v>2.8182888778589699</v>
      </c>
      <c r="AR38" s="28">
        <v>2.1287220638467801</v>
      </c>
      <c r="AS38" s="28">
        <v>1.8932842745982299</v>
      </c>
      <c r="AT38" s="28">
        <v>2.0580471308277799</v>
      </c>
      <c r="AU38" s="28">
        <v>2.1164792149948699</v>
      </c>
      <c r="AV38" s="28">
        <v>2.1957821181333999</v>
      </c>
      <c r="AW38" s="28">
        <v>0.26277981430618902</v>
      </c>
      <c r="AX38" s="28">
        <v>1.1248819912635399</v>
      </c>
      <c r="AY38" s="28">
        <v>0.97510618226823298</v>
      </c>
      <c r="AZ38" s="28">
        <v>2.4391972977118299</v>
      </c>
      <c r="BA38" s="28">
        <v>0.88157749453108503</v>
      </c>
      <c r="BB38" s="28">
        <v>1.1290694339381599</v>
      </c>
      <c r="BC38" s="28">
        <v>2.1755667401947898</v>
      </c>
      <c r="BD38" s="28">
        <v>2.06063310088122</v>
      </c>
      <c r="BE38" s="28">
        <v>1.45960014998832</v>
      </c>
      <c r="BF38" s="28">
        <v>1.6891426119937001</v>
      </c>
      <c r="BG38" s="28">
        <v>0.63826510059072095</v>
      </c>
      <c r="BH38" s="28">
        <v>0.93139011183807496</v>
      </c>
      <c r="BI38" s="28">
        <v>0.965622857555403</v>
      </c>
      <c r="BJ38" s="28">
        <v>0.82249808451539397</v>
      </c>
      <c r="BK38" s="28">
        <v>0.72486263025877096</v>
      </c>
      <c r="BL38" s="28">
        <v>0.64832479439009105</v>
      </c>
      <c r="BM38" s="28">
        <v>1.6820397503145299</v>
      </c>
      <c r="BN38" s="28">
        <v>2.7832845631805601</v>
      </c>
      <c r="BO38" s="28">
        <v>2.4386087637785101</v>
      </c>
      <c r="BP38" s="28">
        <v>2.8151030567281001</v>
      </c>
      <c r="BQ38" s="28">
        <v>2.55625540029278</v>
      </c>
      <c r="BR38" s="28">
        <v>2.77628252512782</v>
      </c>
      <c r="BS38" s="28">
        <v>1.42314905117642</v>
      </c>
      <c r="BT38" s="28">
        <v>1.7994246292828999</v>
      </c>
      <c r="BU38" s="28">
        <v>2.6974897923125098</v>
      </c>
      <c r="BV38" s="28">
        <v>0.34472399982789498</v>
      </c>
      <c r="BW38" s="28">
        <v>1.4537265610950401</v>
      </c>
      <c r="BX38" s="28">
        <v>1.39126156626066</v>
      </c>
      <c r="BY38" s="28">
        <v>1.53579042008818</v>
      </c>
      <c r="BZ38" s="28">
        <v>0.76782569791519095</v>
      </c>
      <c r="CA38" s="28">
        <v>2.5117593658524702</v>
      </c>
      <c r="CB38" s="28">
        <v>2.0386471242097</v>
      </c>
      <c r="CC38" s="28">
        <v>2.66154855644479</v>
      </c>
      <c r="CD38" s="28">
        <v>2.68010294810977</v>
      </c>
      <c r="CE38" s="28">
        <v>1.9519853768201301</v>
      </c>
      <c r="CF38" s="28">
        <v>0.55559260300677904</v>
      </c>
      <c r="CG38" s="28">
        <v>0.585750345431991</v>
      </c>
      <c r="CH38" s="28">
        <v>2.4784405355433901</v>
      </c>
      <c r="CI38" s="28">
        <v>0.30764512622179702</v>
      </c>
      <c r="CJ38" s="28">
        <v>1.7746290950916499</v>
      </c>
      <c r="CK38" s="28">
        <v>1.98380313543702</v>
      </c>
      <c r="CL38" s="28">
        <v>0.74649330916846701</v>
      </c>
      <c r="CM38" s="28">
        <v>2.9280106666752399</v>
      </c>
      <c r="CN38" s="28">
        <v>1.6100656481028199</v>
      </c>
      <c r="CO38" s="28">
        <v>0.95728044780023902</v>
      </c>
      <c r="CP38" s="28">
        <v>1.0384580479224801</v>
      </c>
      <c r="CQ38" s="28">
        <v>0.51173005917169501</v>
      </c>
      <c r="CR38" s="28">
        <v>0.84033269497270202</v>
      </c>
      <c r="CS38" s="28">
        <v>4.2040762530782496</v>
      </c>
      <c r="CT38" s="28">
        <v>2.7252224804195699</v>
      </c>
      <c r="CU38" s="28">
        <v>2.8315647602336198</v>
      </c>
      <c r="CV38" s="28">
        <v>1.57773064298522</v>
      </c>
      <c r="CW38" s="28">
        <v>2.48204772330245</v>
      </c>
      <c r="CX38" s="28">
        <v>1.96231054027479</v>
      </c>
      <c r="CY38" s="28">
        <v>0</v>
      </c>
      <c r="CZ38" s="28">
        <v>1.00456267420439</v>
      </c>
      <c r="DA38" s="28">
        <v>0.37132853577932001</v>
      </c>
      <c r="DB38" s="28">
        <v>0.40155385526162701</v>
      </c>
      <c r="DC38" s="28">
        <v>0.684932408859247</v>
      </c>
      <c r="DD38" s="28">
        <v>0</v>
      </c>
      <c r="DE38" s="28">
        <v>2.8337220193610699</v>
      </c>
      <c r="DF38" s="28">
        <v>1.1248819912635399</v>
      </c>
      <c r="DG38" s="28">
        <v>0.97122995854666305</v>
      </c>
      <c r="DH38" s="28">
        <v>1.88632948367856</v>
      </c>
      <c r="DI38" s="28">
        <v>2.80160634446539</v>
      </c>
      <c r="DJ38" s="28">
        <v>2.3926708752035002</v>
      </c>
      <c r="DK38" s="28">
        <v>1.0430264001093299</v>
      </c>
      <c r="DL38" s="28">
        <v>0.89524059315570603</v>
      </c>
      <c r="DM38" s="28">
        <v>2.4615840511109299</v>
      </c>
      <c r="DN38" s="28">
        <v>2.07770741106477</v>
      </c>
      <c r="DO38" s="28">
        <v>0.59261492064055199</v>
      </c>
      <c r="DP38" s="28">
        <v>0.229847496309208</v>
      </c>
      <c r="DQ38" s="28">
        <v>2.31702919983069</v>
      </c>
      <c r="DR38" s="28">
        <v>2.82869204895814</v>
      </c>
      <c r="DS38" s="28">
        <v>2.7532245844948</v>
      </c>
      <c r="DT38" s="28">
        <v>2.3451766963242902</v>
      </c>
      <c r="DU38" s="28">
        <v>2.0131747279650098</v>
      </c>
      <c r="DV38" s="28">
        <v>1.0872293206576999</v>
      </c>
      <c r="DW38" s="28">
        <v>0.25457026817204798</v>
      </c>
      <c r="DX38" s="28">
        <v>0.64007999162847795</v>
      </c>
      <c r="DY38" s="28">
        <v>0.73774235578395198</v>
      </c>
      <c r="DZ38" s="28">
        <v>1.0912475086747799</v>
      </c>
      <c r="EA38" s="29">
        <v>4.6096726544616304</v>
      </c>
      <c r="EB38" s="29">
        <v>3.9759036144578304E-3</v>
      </c>
    </row>
    <row r="39" spans="1:132">
      <c r="A39" s="27">
        <v>18839057</v>
      </c>
      <c r="B39" s="27" t="s">
        <v>150</v>
      </c>
      <c r="C39" s="27" t="str">
        <f t="shared" si="0"/>
        <v>BRN.CING.GYR</v>
      </c>
      <c r="D39" s="28">
        <v>0.122007254671942</v>
      </c>
      <c r="E39" s="28">
        <v>0.44064334135234101</v>
      </c>
      <c r="F39" s="28">
        <v>0.45841776294672498</v>
      </c>
      <c r="G39" s="28">
        <v>1.8737843084439301</v>
      </c>
      <c r="H39" s="28">
        <v>2.0071190553981002</v>
      </c>
      <c r="I39" s="28">
        <v>0.86867096865530402</v>
      </c>
      <c r="J39" s="28">
        <v>1.7895646663308</v>
      </c>
      <c r="K39" s="28">
        <v>1.30601599546161</v>
      </c>
      <c r="L39" s="28">
        <v>1.2882455085639599</v>
      </c>
      <c r="M39" s="28">
        <v>1.78534932792428</v>
      </c>
      <c r="N39" s="28">
        <v>1.0786469385944399</v>
      </c>
      <c r="O39" s="28">
        <v>0.59459551564766</v>
      </c>
      <c r="P39" s="28">
        <v>1.00459643952172</v>
      </c>
      <c r="Q39" s="28">
        <v>1.52868152619941</v>
      </c>
      <c r="R39" s="28">
        <v>1.44197206228125</v>
      </c>
      <c r="S39" s="28">
        <v>2.3809732235364098</v>
      </c>
      <c r="T39" s="28">
        <v>2.2813556604338099</v>
      </c>
      <c r="U39" s="28">
        <v>2.4908034368781302</v>
      </c>
      <c r="V39" s="28">
        <v>2.1755737102256201</v>
      </c>
      <c r="W39" s="28">
        <v>2.18107875426211</v>
      </c>
      <c r="X39" s="28">
        <v>0.51034154175513402</v>
      </c>
      <c r="Y39" s="28">
        <v>1.4897881013634</v>
      </c>
      <c r="Z39" s="28">
        <v>2.3787297760797701</v>
      </c>
      <c r="AA39" s="28">
        <v>0.29348870343774403</v>
      </c>
      <c r="AB39" s="28">
        <v>1.18885916219938</v>
      </c>
      <c r="AC39" s="28">
        <v>0.13998676914800601</v>
      </c>
      <c r="AD39" s="28">
        <v>0</v>
      </c>
      <c r="AE39" s="28">
        <v>0.10668111596674699</v>
      </c>
      <c r="AF39" s="28">
        <v>0.15876621072265501</v>
      </c>
      <c r="AG39" s="28">
        <v>0.33392361830955902</v>
      </c>
      <c r="AH39" s="28">
        <v>0.40071285634332598</v>
      </c>
      <c r="AI39" s="28">
        <v>0.38438712686772603</v>
      </c>
      <c r="AJ39" s="28">
        <v>0.395996132458446</v>
      </c>
      <c r="AK39" s="28">
        <v>0.33392361830955902</v>
      </c>
      <c r="AL39" s="28">
        <v>0.37539942198833398</v>
      </c>
      <c r="AM39" s="28">
        <v>9.4938278985219199E-2</v>
      </c>
      <c r="AN39" s="28">
        <v>0.60365448091723295</v>
      </c>
      <c r="AO39" s="28">
        <v>0.12558417889349599</v>
      </c>
      <c r="AP39" s="28">
        <v>0.210490156293861</v>
      </c>
      <c r="AQ39" s="28">
        <v>0.28154012048066501</v>
      </c>
      <c r="AR39" s="28">
        <v>0.21085862219830001</v>
      </c>
      <c r="AS39" s="28">
        <v>0.26638057799499698</v>
      </c>
      <c r="AT39" s="28">
        <v>0.185511468367699</v>
      </c>
      <c r="AU39" s="28">
        <v>0.20634578131175699</v>
      </c>
      <c r="AV39" s="28">
        <v>0.43451989290094101</v>
      </c>
      <c r="AW39" s="28">
        <v>0.19509777412124299</v>
      </c>
      <c r="AX39" s="28">
        <v>1.49942375279509</v>
      </c>
      <c r="AY39" s="28">
        <v>1.5568554331098801</v>
      </c>
      <c r="AZ39" s="28">
        <v>1.5507309675101</v>
      </c>
      <c r="BA39" s="28">
        <v>0.43944236159702099</v>
      </c>
      <c r="BB39" s="28">
        <v>6.1515799880571702E-2</v>
      </c>
      <c r="BC39" s="28">
        <v>0.86141376797095104</v>
      </c>
      <c r="BD39" s="28">
        <v>1.02676729159822</v>
      </c>
      <c r="BE39" s="28">
        <v>0.90859764140520505</v>
      </c>
      <c r="BF39" s="28">
        <v>0.321424530834308</v>
      </c>
      <c r="BG39" s="28">
        <v>0.23873007929538501</v>
      </c>
      <c r="BH39" s="28">
        <v>0.30556125790511102</v>
      </c>
      <c r="BI39" s="28">
        <v>0.33668566016157098</v>
      </c>
      <c r="BJ39" s="28">
        <v>1.54899441437037</v>
      </c>
      <c r="BK39" s="28">
        <v>1.75109902373407</v>
      </c>
      <c r="BL39" s="28">
        <v>1.4873333761938701</v>
      </c>
      <c r="BM39" s="28">
        <v>0.49220701481395701</v>
      </c>
      <c r="BN39" s="28">
        <v>0.58822006389497805</v>
      </c>
      <c r="BO39" s="28">
        <v>3.67405694198695</v>
      </c>
      <c r="BP39" s="28">
        <v>3.2630226784621601</v>
      </c>
      <c r="BQ39" s="28">
        <v>2.1965595490865701</v>
      </c>
      <c r="BR39" s="28">
        <v>4.5376368044826503</v>
      </c>
      <c r="BS39" s="28">
        <v>4.1762428826577302</v>
      </c>
      <c r="BT39" s="28">
        <v>3.3039199930162</v>
      </c>
      <c r="BU39" s="28">
        <v>3.0167221521850398</v>
      </c>
      <c r="BV39" s="28">
        <v>2.6591390079532702</v>
      </c>
      <c r="BW39" s="28">
        <v>3.5633194643091599</v>
      </c>
      <c r="BX39" s="28">
        <v>3.3545326267462499</v>
      </c>
      <c r="BY39" s="28">
        <v>0.61453961840599103</v>
      </c>
      <c r="BZ39" s="28">
        <v>0.988933664551087</v>
      </c>
      <c r="CA39" s="28">
        <v>1.6589595809481701</v>
      </c>
      <c r="CB39" s="28">
        <v>1.2265951455973401</v>
      </c>
      <c r="CC39" s="28">
        <v>1.8892246553441701</v>
      </c>
      <c r="CD39" s="28">
        <v>1.91835437486004</v>
      </c>
      <c r="CE39" s="28">
        <v>1.9741640387378101</v>
      </c>
      <c r="CF39" s="28">
        <v>1.1779181340728999</v>
      </c>
      <c r="CG39" s="28">
        <v>0.90582129609681095</v>
      </c>
      <c r="CH39" s="28">
        <v>1.6089827582271801</v>
      </c>
      <c r="CI39" s="28">
        <v>1.7788884461210901</v>
      </c>
      <c r="CJ39" s="28">
        <v>0.376508791605909</v>
      </c>
      <c r="CK39" s="28">
        <v>1.1530240889212799</v>
      </c>
      <c r="CL39" s="28">
        <v>0.94091603111506195</v>
      </c>
      <c r="CM39" s="28">
        <v>2.8805449546802202</v>
      </c>
      <c r="CN39" s="28">
        <v>2.78058605255123</v>
      </c>
      <c r="CO39" s="28">
        <v>1.95640523107419</v>
      </c>
      <c r="CP39" s="28">
        <v>2.75439267311768</v>
      </c>
      <c r="CQ39" s="28">
        <v>0.460377485443836</v>
      </c>
      <c r="CR39" s="28">
        <v>0.45756233462361801</v>
      </c>
      <c r="CS39" s="28">
        <v>1.6454234121567199</v>
      </c>
      <c r="CT39" s="28">
        <v>0.187045158748507</v>
      </c>
      <c r="CU39" s="28">
        <v>0.391760288595004</v>
      </c>
      <c r="CV39" s="28">
        <v>1.2945513567464599</v>
      </c>
      <c r="CW39" s="28">
        <v>0.61359009559592603</v>
      </c>
      <c r="CX39" s="28">
        <v>2.5225454998014798</v>
      </c>
      <c r="CY39" s="28">
        <v>1.13994649122707</v>
      </c>
      <c r="CZ39" s="28">
        <v>1.6347148106015299</v>
      </c>
      <c r="DA39" s="28">
        <v>0.716734870874011</v>
      </c>
      <c r="DB39" s="28">
        <v>0.45884182461539003</v>
      </c>
      <c r="DC39" s="28">
        <v>0.284209029591378</v>
      </c>
      <c r="DD39" s="28">
        <v>0.176631085590091</v>
      </c>
      <c r="DE39" s="28">
        <v>0.91632683703968898</v>
      </c>
      <c r="DF39" s="28">
        <v>0.49778533246336298</v>
      </c>
      <c r="DG39" s="28">
        <v>0.18893996247289099</v>
      </c>
      <c r="DH39" s="28">
        <v>2.92094554252441</v>
      </c>
      <c r="DI39" s="28">
        <v>1.2338955117429999</v>
      </c>
      <c r="DJ39" s="28">
        <v>2.9488446240244999</v>
      </c>
      <c r="DK39" s="28">
        <v>0.95027973159545398</v>
      </c>
      <c r="DL39" s="28">
        <v>0.52583599943284898</v>
      </c>
      <c r="DM39" s="28">
        <v>0.94751377148510096</v>
      </c>
      <c r="DN39" s="28">
        <v>0.60257296677427097</v>
      </c>
      <c r="DO39" s="28">
        <v>0.92390288687142996</v>
      </c>
      <c r="DP39" s="28">
        <v>0.85987742498923303</v>
      </c>
      <c r="DQ39" s="28">
        <v>0.13278896722931399</v>
      </c>
      <c r="DR39" s="28">
        <v>0.91165981936136897</v>
      </c>
      <c r="DS39" s="28">
        <v>0.503554638667007</v>
      </c>
      <c r="DT39" s="28">
        <v>4.7636195419530299E-2</v>
      </c>
      <c r="DU39" s="28">
        <v>0.17031026649723499</v>
      </c>
      <c r="DV39" s="28">
        <v>2.3633961690481602</v>
      </c>
      <c r="DW39" s="28">
        <v>0.99152712573309898</v>
      </c>
      <c r="DX39" s="28">
        <v>0.10774291893740701</v>
      </c>
      <c r="DY39" s="28">
        <v>0.92139241390586402</v>
      </c>
      <c r="DZ39" s="28">
        <v>0.71835708681831101</v>
      </c>
      <c r="EA39" s="29">
        <v>4.5376368044826503</v>
      </c>
      <c r="EB39" s="29">
        <v>4.6242774566473896E-3</v>
      </c>
    </row>
    <row r="40" spans="1:132">
      <c r="A40" s="27">
        <v>23263486</v>
      </c>
      <c r="B40" s="27" t="s">
        <v>135</v>
      </c>
      <c r="C40" s="27" t="str">
        <f t="shared" si="0"/>
        <v>GI.L.INT.FET</v>
      </c>
      <c r="D40" s="28">
        <v>2.6058022943479702</v>
      </c>
      <c r="E40" s="28">
        <v>1.89349324915735</v>
      </c>
      <c r="F40" s="28">
        <v>1.59709049333953</v>
      </c>
      <c r="G40" s="28">
        <v>1.3584358484225501</v>
      </c>
      <c r="H40" s="28">
        <v>1.5001310337981699</v>
      </c>
      <c r="I40" s="28">
        <v>0.98445160984015401</v>
      </c>
      <c r="J40" s="28">
        <v>0.653146137451452</v>
      </c>
      <c r="K40" s="28">
        <v>2.3233899189182399</v>
      </c>
      <c r="L40" s="28">
        <v>2.5668467374089001</v>
      </c>
      <c r="M40" s="28">
        <v>0.87888591989745901</v>
      </c>
      <c r="N40" s="28">
        <v>1.186015088365</v>
      </c>
      <c r="O40" s="28">
        <v>0.75514595566240195</v>
      </c>
      <c r="P40" s="28">
        <v>1.67772417937445</v>
      </c>
      <c r="Q40" s="28">
        <v>3.9682392910089099</v>
      </c>
      <c r="R40" s="28">
        <v>1.1292737143413401</v>
      </c>
      <c r="S40" s="28">
        <v>1.0770498667145201</v>
      </c>
      <c r="T40" s="28">
        <v>0.35080805496617101</v>
      </c>
      <c r="U40" s="28">
        <v>1.02643801069741</v>
      </c>
      <c r="V40" s="28">
        <v>1.1865688227126701</v>
      </c>
      <c r="W40" s="28">
        <v>1.19141835028996</v>
      </c>
      <c r="X40" s="28">
        <v>1.3136813732086801</v>
      </c>
      <c r="Y40" s="28">
        <v>3.3538217378323698</v>
      </c>
      <c r="Z40" s="28">
        <v>4.2690074195002197</v>
      </c>
      <c r="AA40" s="28">
        <v>1.06788461390939</v>
      </c>
      <c r="AB40" s="28">
        <v>1.1320622188938301</v>
      </c>
      <c r="AC40" s="28">
        <v>0.54091231832898101</v>
      </c>
      <c r="AD40" s="28">
        <v>3.9938598591857603E-2</v>
      </c>
      <c r="AE40" s="28">
        <v>0.41904515338817699</v>
      </c>
      <c r="AF40" s="28">
        <v>0.40697543518113199</v>
      </c>
      <c r="AG40" s="28">
        <v>0.291841093226683</v>
      </c>
      <c r="AH40" s="28">
        <v>0.59978335512385195</v>
      </c>
      <c r="AI40" s="28">
        <v>1.3074382138874501</v>
      </c>
      <c r="AJ40" s="28">
        <v>0.76996258172536602</v>
      </c>
      <c r="AK40" s="28">
        <v>0.291841093226683</v>
      </c>
      <c r="AL40" s="28">
        <v>0.21035590963208201</v>
      </c>
      <c r="AM40" s="28">
        <v>0.37512814451986198</v>
      </c>
      <c r="AN40" s="28">
        <v>0.496802482211264</v>
      </c>
      <c r="AO40" s="28">
        <v>0.48866492155945501</v>
      </c>
      <c r="AP40" s="28">
        <v>9.5594249423418196E-2</v>
      </c>
      <c r="AQ40" s="28">
        <v>0.72643457681547097</v>
      </c>
      <c r="AR40" s="28">
        <v>0.36453522850740899</v>
      </c>
      <c r="AS40" s="28">
        <v>0.50132000622013095</v>
      </c>
      <c r="AT40" s="28">
        <v>1.53993916609624</v>
      </c>
      <c r="AU40" s="28">
        <v>0.220103043642079</v>
      </c>
      <c r="AV40" s="28">
        <v>0.41513208628949799</v>
      </c>
      <c r="AW40" s="28">
        <v>8.4877941668122694E-2</v>
      </c>
      <c r="AX40" s="28">
        <v>1.3181290804110199</v>
      </c>
      <c r="AY40" s="28">
        <v>1.19864999886909</v>
      </c>
      <c r="AZ40" s="28">
        <v>1.2990401661189099</v>
      </c>
      <c r="BA40" s="28">
        <v>0.94070894868118604</v>
      </c>
      <c r="BB40" s="28">
        <v>2.4539422127257202</v>
      </c>
      <c r="BC40" s="28">
        <v>4.3169930412017798</v>
      </c>
      <c r="BD40" s="28">
        <v>3.8792948200842399</v>
      </c>
      <c r="BE40" s="28">
        <v>1.5039042697626701</v>
      </c>
      <c r="BF40" s="28">
        <v>0.201751316395471</v>
      </c>
      <c r="BG40" s="28">
        <v>1.4685230655760899</v>
      </c>
      <c r="BH40" s="28">
        <v>1.0754130248077101</v>
      </c>
      <c r="BI40" s="28">
        <v>1.8125615893712099</v>
      </c>
      <c r="BJ40" s="28">
        <v>1.0255748134595299</v>
      </c>
      <c r="BK40" s="28">
        <v>0.84119685748883499</v>
      </c>
      <c r="BL40" s="28">
        <v>0.88841628203268996</v>
      </c>
      <c r="BM40" s="28">
        <v>1.26256418983744</v>
      </c>
      <c r="BN40" s="28">
        <v>0.24553710124647701</v>
      </c>
      <c r="BO40" s="28">
        <v>0.58910217833136502</v>
      </c>
      <c r="BP40" s="28">
        <v>0.26128795583741199</v>
      </c>
      <c r="BQ40" s="28">
        <v>0.714122755649513</v>
      </c>
      <c r="BR40" s="28">
        <v>0.371382645813428</v>
      </c>
      <c r="BS40" s="28">
        <v>0.80052019306876598</v>
      </c>
      <c r="BT40" s="28">
        <v>0.27113281679047702</v>
      </c>
      <c r="BU40" s="28">
        <v>1.1381041620083301</v>
      </c>
      <c r="BV40" s="28">
        <v>0.87717539990344096</v>
      </c>
      <c r="BW40" s="28">
        <v>0.39829642197252502</v>
      </c>
      <c r="BX40" s="28">
        <v>0.52162421646356005</v>
      </c>
      <c r="BY40" s="28">
        <v>0.84628696852113205</v>
      </c>
      <c r="BZ40" s="28">
        <v>2.5176410497373398</v>
      </c>
      <c r="CA40" s="28">
        <v>2.11188696107518</v>
      </c>
      <c r="CB40" s="28">
        <v>2.2647602413085801</v>
      </c>
      <c r="CC40" s="28">
        <v>3.3672021402003498</v>
      </c>
      <c r="CD40" s="28">
        <v>2.5046948997450902</v>
      </c>
      <c r="CE40" s="28">
        <v>1.66806872395316</v>
      </c>
      <c r="CF40" s="28">
        <v>1.7808428116763599</v>
      </c>
      <c r="CG40" s="28">
        <v>1.2431120237892199</v>
      </c>
      <c r="CH40" s="28">
        <v>2.4257749262081201</v>
      </c>
      <c r="CI40" s="28">
        <v>0.99263205992349002</v>
      </c>
      <c r="CJ40" s="28">
        <v>0.388239761937265</v>
      </c>
      <c r="CK40" s="28">
        <v>0.82193381213587702</v>
      </c>
      <c r="CL40" s="28">
        <v>1.20867999274368</v>
      </c>
      <c r="CM40" s="28">
        <v>2.6561272583955602</v>
      </c>
      <c r="CN40" s="28">
        <v>1.2468226516787699</v>
      </c>
      <c r="CO40" s="28">
        <v>4.0099176683024096</v>
      </c>
      <c r="CP40" s="28">
        <v>4.5152315325967702</v>
      </c>
      <c r="CQ40" s="28">
        <v>1.90035464539446</v>
      </c>
      <c r="CR40" s="28">
        <v>1.95333163967551</v>
      </c>
      <c r="CS40" s="28">
        <v>2.37280103037117</v>
      </c>
      <c r="CT40" s="28">
        <v>2.6135842507421398</v>
      </c>
      <c r="CU40" s="28">
        <v>0.79758360078820101</v>
      </c>
      <c r="CV40" s="28">
        <v>2.1749754316915801</v>
      </c>
      <c r="CW40" s="28">
        <v>2.0448947024122499</v>
      </c>
      <c r="CX40" s="28">
        <v>2.0693811604793901</v>
      </c>
      <c r="CY40" s="28">
        <v>4.0099563914352103</v>
      </c>
      <c r="CZ40" s="28">
        <v>2.3554066309353199</v>
      </c>
      <c r="DA40" s="28">
        <v>1.0121704611014199</v>
      </c>
      <c r="DB40" s="28">
        <v>1.2538907399152299</v>
      </c>
      <c r="DC40" s="28">
        <v>1.0042100216474901</v>
      </c>
      <c r="DD40" s="28">
        <v>1.61831273500799</v>
      </c>
      <c r="DE40" s="28">
        <v>2.0365178373468402</v>
      </c>
      <c r="DF40" s="28">
        <v>1.3181290804110199</v>
      </c>
      <c r="DG40" s="28">
        <v>1.8337180350162099</v>
      </c>
      <c r="DH40" s="28">
        <v>3.17462423144161</v>
      </c>
      <c r="DI40" s="28">
        <v>2.80117243143768</v>
      </c>
      <c r="DJ40" s="28">
        <v>2.2149469346667701</v>
      </c>
      <c r="DK40" s="28">
        <v>2.9725153467069898</v>
      </c>
      <c r="DL40" s="28">
        <v>0.142382225531373</v>
      </c>
      <c r="DM40" s="28">
        <v>0.266303121512108</v>
      </c>
      <c r="DN40" s="28">
        <v>1.5796587475816799</v>
      </c>
      <c r="DO40" s="28">
        <v>3.3581804447555799</v>
      </c>
      <c r="DP40" s="28">
        <v>0.56154257318666601</v>
      </c>
      <c r="DQ40" s="28">
        <v>1.3274739670699101</v>
      </c>
      <c r="DR40" s="28">
        <v>1.04524790239757</v>
      </c>
      <c r="DS40" s="28">
        <v>0.43550202008813899</v>
      </c>
      <c r="DT40" s="28">
        <v>1.37434501402299</v>
      </c>
      <c r="DU40" s="28">
        <v>0.28530069249983298</v>
      </c>
      <c r="DV40" s="28">
        <v>2.2852097639985001</v>
      </c>
      <c r="DW40" s="28">
        <v>1.6540311802030201</v>
      </c>
      <c r="DX40" s="28">
        <v>1.8467785828160601</v>
      </c>
      <c r="DY40" s="28">
        <v>1.17891941578222</v>
      </c>
      <c r="DZ40" s="28">
        <v>1.90464439123661</v>
      </c>
      <c r="EA40" s="29">
        <v>4.5152315325967702</v>
      </c>
      <c r="EB40" s="29">
        <v>4.9714285714285702E-3</v>
      </c>
    </row>
    <row r="41" spans="1:132">
      <c r="A41" s="27">
        <v>21909110</v>
      </c>
      <c r="B41" s="27" t="s">
        <v>154</v>
      </c>
      <c r="C41" s="27" t="str">
        <f t="shared" si="0"/>
        <v>HRT.VENT.L</v>
      </c>
      <c r="D41" s="28">
        <v>1.3518516026938801</v>
      </c>
      <c r="E41" s="28">
        <v>0.240699373310335</v>
      </c>
      <c r="F41" s="28">
        <v>0.28279002816245202</v>
      </c>
      <c r="G41" s="28">
        <v>2.1020213844139199E-2</v>
      </c>
      <c r="H41" s="28">
        <v>0.13708699504083099</v>
      </c>
      <c r="I41" s="28">
        <v>0.42543827858144201</v>
      </c>
      <c r="J41" s="28">
        <v>1.35284727339874</v>
      </c>
      <c r="K41" s="28">
        <v>0.16549881712550199</v>
      </c>
      <c r="L41" s="28">
        <v>0.28398507198797501</v>
      </c>
      <c r="M41" s="28">
        <v>9.6280456022309002E-2</v>
      </c>
      <c r="N41" s="28">
        <v>0.22668697563411699</v>
      </c>
      <c r="O41" s="28">
        <v>0.270426605760682</v>
      </c>
      <c r="P41" s="28">
        <v>0.60194881201029404</v>
      </c>
      <c r="Q41" s="28">
        <v>0.127988101816085</v>
      </c>
      <c r="R41" s="28">
        <v>0.85539364153000397</v>
      </c>
      <c r="S41" s="28">
        <v>9.5564832332694194E-2</v>
      </c>
      <c r="T41" s="28">
        <v>8.4684843690331704E-2</v>
      </c>
      <c r="U41" s="28">
        <v>1.0571588789847799</v>
      </c>
      <c r="V41" s="28">
        <v>0.17086993807499101</v>
      </c>
      <c r="W41" s="28">
        <v>0.45120383502809502</v>
      </c>
      <c r="X41" s="28">
        <v>0.32407967151127298</v>
      </c>
      <c r="Y41" s="28">
        <v>0.38306586514784802</v>
      </c>
      <c r="Z41" s="28">
        <v>0.35402375074367898</v>
      </c>
      <c r="AA41" s="28">
        <v>0.57198646677181397</v>
      </c>
      <c r="AB41" s="28">
        <v>0.65855582137990898</v>
      </c>
      <c r="AC41" s="28">
        <v>0.47320603970974301</v>
      </c>
      <c r="AD41" s="28">
        <v>0.77197573101725603</v>
      </c>
      <c r="AE41" s="28">
        <v>0.37569994067843099</v>
      </c>
      <c r="AF41" s="28">
        <v>0.41138018808690102</v>
      </c>
      <c r="AG41" s="28">
        <v>0.44585763919436799</v>
      </c>
      <c r="AH41" s="28">
        <v>0.68885230813741805</v>
      </c>
      <c r="AI41" s="28">
        <v>1.06788240383879</v>
      </c>
      <c r="AJ41" s="28">
        <v>1.09477764571497</v>
      </c>
      <c r="AK41" s="28">
        <v>0.67148597398201704</v>
      </c>
      <c r="AL41" s="28">
        <v>0.50416246051513602</v>
      </c>
      <c r="AM41" s="28">
        <v>0.79899269895301706</v>
      </c>
      <c r="AN41" s="28">
        <v>1.0228999462352599</v>
      </c>
      <c r="AO41" s="28">
        <v>0.96279367377180802</v>
      </c>
      <c r="AP41" s="28">
        <v>0.41554228552373701</v>
      </c>
      <c r="AQ41" s="28">
        <v>1.22600206579877</v>
      </c>
      <c r="AR41" s="28">
        <v>0.78317975616745905</v>
      </c>
      <c r="AS41" s="28">
        <v>0.54386479534681498</v>
      </c>
      <c r="AT41" s="28">
        <v>0.70750825525689698</v>
      </c>
      <c r="AU41" s="28">
        <v>0.52015648365884504</v>
      </c>
      <c r="AV41" s="28">
        <v>0.212376274191825</v>
      </c>
      <c r="AW41" s="28">
        <v>0.62666380601294103</v>
      </c>
      <c r="AX41" s="28">
        <v>2.38094458623975</v>
      </c>
      <c r="AY41" s="28">
        <v>1.86644432855874</v>
      </c>
      <c r="AZ41" s="28">
        <v>2.1482139671729601</v>
      </c>
      <c r="BA41" s="28">
        <v>1.9521408190692899</v>
      </c>
      <c r="BB41" s="28">
        <v>1.5262377370259701</v>
      </c>
      <c r="BC41" s="28">
        <v>1.2870961381096799</v>
      </c>
      <c r="BD41" s="28">
        <v>1.1059306590765501</v>
      </c>
      <c r="BE41" s="28">
        <v>0.16575715548824499</v>
      </c>
      <c r="BF41" s="28">
        <v>0.36835665546843499</v>
      </c>
      <c r="BG41" s="28">
        <v>1.19127812358066</v>
      </c>
      <c r="BH41" s="28">
        <v>1.3526035530092899</v>
      </c>
      <c r="BI41" s="28">
        <v>1.11260012197238</v>
      </c>
      <c r="BJ41" s="28">
        <v>0.78508659900733802</v>
      </c>
      <c r="BK41" s="28">
        <v>0.78125037566167199</v>
      </c>
      <c r="BL41" s="28">
        <v>1.2251322896411401</v>
      </c>
      <c r="BM41" s="28">
        <v>0.49452324700991201</v>
      </c>
      <c r="BN41" s="28">
        <v>0.15049222224645001</v>
      </c>
      <c r="BO41" s="28">
        <v>0.55943980828597295</v>
      </c>
      <c r="BP41" s="28">
        <v>0.65991981433812297</v>
      </c>
      <c r="BQ41" s="28">
        <v>1.2153903936766799</v>
      </c>
      <c r="BR41" s="28">
        <v>0.88079616647122705</v>
      </c>
      <c r="BS41" s="28">
        <v>0.74730713060291498</v>
      </c>
      <c r="BT41" s="28">
        <v>0.942369529614553</v>
      </c>
      <c r="BU41" s="28">
        <v>1.08426635424637</v>
      </c>
      <c r="BV41" s="28">
        <v>0.19226947860493099</v>
      </c>
      <c r="BW41" s="28">
        <v>0.78934518306003099</v>
      </c>
      <c r="BX41" s="28">
        <v>0.70439513654719799</v>
      </c>
      <c r="BY41" s="28">
        <v>0.40675827668834202</v>
      </c>
      <c r="BZ41" s="28">
        <v>2.6311912327173999</v>
      </c>
      <c r="CA41" s="28">
        <v>0.86604915611052402</v>
      </c>
      <c r="CB41" s="28">
        <v>1.30390569532842</v>
      </c>
      <c r="CC41" s="28">
        <v>5.5603833904351301E-2</v>
      </c>
      <c r="CD41" s="28">
        <v>1.39079572099405</v>
      </c>
      <c r="CE41" s="28">
        <v>1.93884801093079</v>
      </c>
      <c r="CF41" s="28">
        <v>3.0473961739541799</v>
      </c>
      <c r="CG41" s="28">
        <v>4.49343918170125</v>
      </c>
      <c r="CH41" s="28">
        <v>1.43657709195455</v>
      </c>
      <c r="CI41" s="28">
        <v>2.10611034513984</v>
      </c>
      <c r="CJ41" s="28">
        <v>0.90739588696418205</v>
      </c>
      <c r="CK41" s="28">
        <v>1.2173793101824999</v>
      </c>
      <c r="CL41" s="28">
        <v>2.0194634094541302</v>
      </c>
      <c r="CM41" s="28">
        <v>0.52247712622013498</v>
      </c>
      <c r="CN41" s="28">
        <v>0.30921004501202098</v>
      </c>
      <c r="CO41" s="28">
        <v>1.42594559918174</v>
      </c>
      <c r="CP41" s="28">
        <v>0.97132460321093295</v>
      </c>
      <c r="CQ41" s="28">
        <v>2.2589664208139801</v>
      </c>
      <c r="CR41" s="28">
        <v>1.4530902472939</v>
      </c>
      <c r="CS41" s="28">
        <v>0.65030672432701098</v>
      </c>
      <c r="CT41" s="28">
        <v>1.1185102019761599</v>
      </c>
      <c r="CU41" s="28">
        <v>1.2535736660466901</v>
      </c>
      <c r="CV41" s="28">
        <v>1.1922725105676899</v>
      </c>
      <c r="CW41" s="28">
        <v>2.2367157705623799</v>
      </c>
      <c r="CX41" s="28">
        <v>0.400113272409517</v>
      </c>
      <c r="CY41" s="28">
        <v>0.62166085555764805</v>
      </c>
      <c r="CZ41" s="28">
        <v>0.43435743492272599</v>
      </c>
      <c r="DA41" s="28">
        <v>0.231465942329345</v>
      </c>
      <c r="DB41" s="28">
        <v>0.69285795800026095</v>
      </c>
      <c r="DC41" s="28">
        <v>2.2283807712736099</v>
      </c>
      <c r="DD41" s="28">
        <v>1.21034511820394</v>
      </c>
      <c r="DE41" s="28">
        <v>1.2563735408262799</v>
      </c>
      <c r="DF41" s="28">
        <v>0.38737649202060298</v>
      </c>
      <c r="DG41" s="28">
        <v>0.3941708140963</v>
      </c>
      <c r="DH41" s="28">
        <v>1.06881123926309</v>
      </c>
      <c r="DI41" s="28">
        <v>0.64851742156077097</v>
      </c>
      <c r="DJ41" s="28">
        <v>0.99773217743405995</v>
      </c>
      <c r="DK41" s="28">
        <v>1.3038379762184999</v>
      </c>
      <c r="DL41" s="28">
        <v>0.532933490255312</v>
      </c>
      <c r="DM41" s="28">
        <v>1.17844132955335</v>
      </c>
      <c r="DN41" s="28">
        <v>1.0211363945112</v>
      </c>
      <c r="DO41" s="28">
        <v>0.17189939554924399</v>
      </c>
      <c r="DP41" s="28">
        <v>1.8657830691180299</v>
      </c>
      <c r="DQ41" s="28">
        <v>1.7720584851080701</v>
      </c>
      <c r="DR41" s="28">
        <v>1.24984884330454</v>
      </c>
      <c r="DS41" s="28">
        <v>2.0483793574011799</v>
      </c>
      <c r="DT41" s="28">
        <v>0.72368188813134704</v>
      </c>
      <c r="DU41" s="28">
        <v>0.66112440392704497</v>
      </c>
      <c r="DV41" s="28">
        <v>1.07484996669466</v>
      </c>
      <c r="DW41" s="28">
        <v>2.6368166424238799</v>
      </c>
      <c r="DX41" s="28">
        <v>2.01462731729363</v>
      </c>
      <c r="DY41" s="28">
        <v>1.9825649283487199</v>
      </c>
      <c r="DZ41" s="28">
        <v>1.4272877836018101</v>
      </c>
      <c r="EA41" s="29">
        <v>4.49343918170125</v>
      </c>
      <c r="EB41" s="29">
        <v>5.2542372881355902E-3</v>
      </c>
    </row>
    <row r="42" spans="1:132">
      <c r="A42" s="27">
        <v>23535729</v>
      </c>
      <c r="B42" s="27" t="s">
        <v>143</v>
      </c>
      <c r="C42" s="27" t="str">
        <f t="shared" si="0"/>
        <v>GI.STMC.MUC</v>
      </c>
      <c r="D42" s="28">
        <v>0.67196995671416904</v>
      </c>
      <c r="E42" s="28">
        <v>2.5233394662300199</v>
      </c>
      <c r="F42" s="28">
        <v>0.85501788348868102</v>
      </c>
      <c r="G42" s="28">
        <v>1.0025976818345199</v>
      </c>
      <c r="H42" s="28">
        <v>1.70572453384057</v>
      </c>
      <c r="I42" s="28">
        <v>0.73436676804991396</v>
      </c>
      <c r="J42" s="28">
        <v>0.67274881030417999</v>
      </c>
      <c r="K42" s="28">
        <v>0.75246235396593297</v>
      </c>
      <c r="L42" s="28">
        <v>0.47678908055879199</v>
      </c>
      <c r="M42" s="28">
        <v>0.66963775991494401</v>
      </c>
      <c r="N42" s="28">
        <v>0.74936831289642802</v>
      </c>
      <c r="O42" s="28">
        <v>0.55836259636407104</v>
      </c>
      <c r="P42" s="28">
        <v>1.84017648285587</v>
      </c>
      <c r="Q42" s="28">
        <v>1.0727125581819801</v>
      </c>
      <c r="R42" s="28">
        <v>1.8626169739052401</v>
      </c>
      <c r="S42" s="28">
        <v>0.88867750134797796</v>
      </c>
      <c r="T42" s="28">
        <v>1.66913616582102</v>
      </c>
      <c r="U42" s="28">
        <v>1.4107060496314401</v>
      </c>
      <c r="V42" s="28">
        <v>0.85013917695232599</v>
      </c>
      <c r="W42" s="28">
        <v>0.656692174012942</v>
      </c>
      <c r="X42" s="28">
        <v>1.3306470062087701</v>
      </c>
      <c r="Y42" s="28">
        <v>2.7131916146091499</v>
      </c>
      <c r="Z42" s="28">
        <v>3.0004020206223201</v>
      </c>
      <c r="AA42" s="28">
        <v>1.3342799978447299</v>
      </c>
      <c r="AB42" s="28">
        <v>0.90371090927325204</v>
      </c>
      <c r="AC42" s="28">
        <v>1.1799509902783201</v>
      </c>
      <c r="AD42" s="28">
        <v>0.73039176915993598</v>
      </c>
      <c r="AE42" s="28">
        <v>1.53332135792334</v>
      </c>
      <c r="AF42" s="28">
        <v>1.3804888686502499</v>
      </c>
      <c r="AG42" s="28">
        <v>1.8068617328346701</v>
      </c>
      <c r="AH42" s="28">
        <v>1.3112105050168099</v>
      </c>
      <c r="AI42" s="28">
        <v>1.0697477719622099</v>
      </c>
      <c r="AJ42" s="28">
        <v>1.39390788513048</v>
      </c>
      <c r="AK42" s="28">
        <v>1.18350157487499</v>
      </c>
      <c r="AL42" s="28">
        <v>0.58965181284638402</v>
      </c>
      <c r="AM42" s="28">
        <v>0.86445078294522704</v>
      </c>
      <c r="AN42" s="28">
        <v>1.28954559592443</v>
      </c>
      <c r="AO42" s="28">
        <v>1.37939237246077</v>
      </c>
      <c r="AP42" s="28">
        <v>1.2846653197574101</v>
      </c>
      <c r="AQ42" s="28">
        <v>1.2842833045908</v>
      </c>
      <c r="AR42" s="28">
        <v>1.09742130081947</v>
      </c>
      <c r="AS42" s="28">
        <v>0.72744958041972196</v>
      </c>
      <c r="AT42" s="28">
        <v>0.97956937081837203</v>
      </c>
      <c r="AU42" s="28">
        <v>0.826264183320218</v>
      </c>
      <c r="AV42" s="28">
        <v>0.70683219959227195</v>
      </c>
      <c r="AW42" s="28">
        <v>1.20390271867807</v>
      </c>
      <c r="AX42" s="28">
        <v>0.599087409452705</v>
      </c>
      <c r="AY42" s="28">
        <v>0.89428516985170203</v>
      </c>
      <c r="AZ42" s="28">
        <v>0.91527973722301803</v>
      </c>
      <c r="BA42" s="28">
        <v>1.6479484123788199</v>
      </c>
      <c r="BB42" s="28">
        <v>1.9723277923531699</v>
      </c>
      <c r="BC42" s="28">
        <v>0.73484626117839502</v>
      </c>
      <c r="BD42" s="28">
        <v>2.0353275310227801</v>
      </c>
      <c r="BE42" s="28">
        <v>1.6398234723214899</v>
      </c>
      <c r="BF42" s="28">
        <v>0.827894047758711</v>
      </c>
      <c r="BG42" s="28">
        <v>1.8811384775153499</v>
      </c>
      <c r="BH42" s="28">
        <v>2.5817206009091098</v>
      </c>
      <c r="BI42" s="28">
        <v>1.3742766100351</v>
      </c>
      <c r="BJ42" s="28">
        <v>1.70286514945501</v>
      </c>
      <c r="BK42" s="28">
        <v>0.52238696735055601</v>
      </c>
      <c r="BL42" s="28">
        <v>1.2672959353193001</v>
      </c>
      <c r="BM42" s="28">
        <v>0.86580688465114997</v>
      </c>
      <c r="BN42" s="28">
        <v>1.4872818133377199</v>
      </c>
      <c r="BO42" s="28">
        <v>1.70416671858972</v>
      </c>
      <c r="BP42" s="28">
        <v>2.2223934881378198</v>
      </c>
      <c r="BQ42" s="28">
        <v>1.35749385246798</v>
      </c>
      <c r="BR42" s="28">
        <v>0.94465158497639101</v>
      </c>
      <c r="BS42" s="28">
        <v>0.93637501389172995</v>
      </c>
      <c r="BT42" s="28">
        <v>0.59908543082396204</v>
      </c>
      <c r="BU42" s="28">
        <v>1.0711051445822699</v>
      </c>
      <c r="BV42" s="28">
        <v>2.8622528034117898</v>
      </c>
      <c r="BW42" s="28">
        <v>1.29100597090626</v>
      </c>
      <c r="BX42" s="28">
        <v>0.45118882263127102</v>
      </c>
      <c r="BY42" s="28">
        <v>2.9003876540692701</v>
      </c>
      <c r="BZ42" s="28">
        <v>0.61776629740164002</v>
      </c>
      <c r="CA42" s="28">
        <v>2.5838094311034099</v>
      </c>
      <c r="CB42" s="28">
        <v>1.84472336271235</v>
      </c>
      <c r="CC42" s="28">
        <v>0.79411577748823303</v>
      </c>
      <c r="CD42" s="28">
        <v>1.3036085634060399</v>
      </c>
      <c r="CE42" s="28">
        <v>0.60798445380511101</v>
      </c>
      <c r="CF42" s="28">
        <v>2.5021520436478601</v>
      </c>
      <c r="CG42" s="28">
        <v>1.0085317625985399</v>
      </c>
      <c r="CH42" s="28">
        <v>1.79315660193816</v>
      </c>
      <c r="CI42" s="28">
        <v>0.45051016119366799</v>
      </c>
      <c r="CJ42" s="28">
        <v>1.8399656635956601</v>
      </c>
      <c r="CK42" s="28">
        <v>2.8623813038970498</v>
      </c>
      <c r="CL42" s="28">
        <v>0.38643203265776899</v>
      </c>
      <c r="CM42" s="28">
        <v>1.1614725042982099</v>
      </c>
      <c r="CN42" s="28">
        <v>0.69773730918759602</v>
      </c>
      <c r="CO42" s="28">
        <v>2.3281932393378701</v>
      </c>
      <c r="CP42" s="28">
        <v>2.3309255443109702</v>
      </c>
      <c r="CQ42" s="28">
        <v>2.1799713333602502</v>
      </c>
      <c r="CR42" s="28">
        <v>2.6015892984139102</v>
      </c>
      <c r="CS42" s="28">
        <v>2.19592864030637</v>
      </c>
      <c r="CT42" s="28">
        <v>2.3804459063494798</v>
      </c>
      <c r="CU42" s="28">
        <v>1.90267248710526</v>
      </c>
      <c r="CV42" s="28">
        <v>4.4859954918381</v>
      </c>
      <c r="CW42" s="28">
        <v>1.4970690150539001</v>
      </c>
      <c r="CX42" s="28">
        <v>1.0716167669651799</v>
      </c>
      <c r="CY42" s="28">
        <v>2.8295288477860701</v>
      </c>
      <c r="CZ42" s="28">
        <v>2.5592782870530701</v>
      </c>
      <c r="DA42" s="28">
        <v>1.00268166488213</v>
      </c>
      <c r="DB42" s="28">
        <v>3.2198862268147499</v>
      </c>
      <c r="DC42" s="28">
        <v>0.85644287496258897</v>
      </c>
      <c r="DD42" s="28">
        <v>1.10547109860364</v>
      </c>
      <c r="DE42" s="28">
        <v>1.5805651834646399</v>
      </c>
      <c r="DF42" s="28">
        <v>1.9561987130885099</v>
      </c>
      <c r="DG42" s="28">
        <v>2.0301703142771799</v>
      </c>
      <c r="DH42" s="28">
        <v>2.54274482861398</v>
      </c>
      <c r="DI42" s="28">
        <v>1.2340295253920099</v>
      </c>
      <c r="DJ42" s="28">
        <v>1.0695807036910101</v>
      </c>
      <c r="DK42" s="28">
        <v>0.63468658332148598</v>
      </c>
      <c r="DL42" s="28">
        <v>1.2467869784015599</v>
      </c>
      <c r="DM42" s="28">
        <v>0.80187297799860602</v>
      </c>
      <c r="DN42" s="28">
        <v>2.3215704672997002</v>
      </c>
      <c r="DO42" s="28">
        <v>2.7801809998842599</v>
      </c>
      <c r="DP42" s="28">
        <v>2.2918011207784299</v>
      </c>
      <c r="DQ42" s="28">
        <v>1.78029386397569</v>
      </c>
      <c r="DR42" s="28">
        <v>1.2780047000813599</v>
      </c>
      <c r="DS42" s="28">
        <v>1.5329925479278099</v>
      </c>
      <c r="DT42" s="28">
        <v>0.19037700910097299</v>
      </c>
      <c r="DU42" s="28">
        <v>1.1646006557134001</v>
      </c>
      <c r="DV42" s="28">
        <v>0.723308770002691</v>
      </c>
      <c r="DW42" s="28">
        <v>0.85738001488250404</v>
      </c>
      <c r="DX42" s="28">
        <v>1.5437237451519401</v>
      </c>
      <c r="DY42" s="28">
        <v>0.37181852742852201</v>
      </c>
      <c r="DZ42" s="28">
        <v>1.2130477478891</v>
      </c>
      <c r="EA42" s="29">
        <v>4.4859954918381</v>
      </c>
      <c r="EB42" s="29">
        <v>5.4494382022471904E-3</v>
      </c>
    </row>
    <row r="43" spans="1:132">
      <c r="A43" s="27">
        <v>24026423</v>
      </c>
      <c r="B43" s="27" t="s">
        <v>159</v>
      </c>
      <c r="C43" s="27" t="str">
        <f t="shared" si="0"/>
        <v>BLD.DND41.CNCR</v>
      </c>
      <c r="D43" s="28">
        <v>0.74226151672974905</v>
      </c>
      <c r="E43" s="28">
        <v>1.2442393575139801</v>
      </c>
      <c r="F43" s="28">
        <v>0</v>
      </c>
      <c r="G43" s="28">
        <v>0.627684935445601</v>
      </c>
      <c r="H43" s="28">
        <v>0.289061104667025</v>
      </c>
      <c r="I43" s="28">
        <v>0.30018748382899502</v>
      </c>
      <c r="J43" s="28">
        <v>0.74260488377302103</v>
      </c>
      <c r="K43" s="28">
        <v>0.53670413338231204</v>
      </c>
      <c r="L43" s="28">
        <v>1.07428069699364</v>
      </c>
      <c r="M43" s="28">
        <v>0.741232433917828</v>
      </c>
      <c r="N43" s="28">
        <v>0.13792047699111201</v>
      </c>
      <c r="O43" s="28">
        <v>0.302774809571565</v>
      </c>
      <c r="P43" s="28">
        <v>0.575427934458701</v>
      </c>
      <c r="Q43" s="28">
        <v>1.42401724510688</v>
      </c>
      <c r="R43" s="28">
        <v>0.13284677560543601</v>
      </c>
      <c r="S43" s="28">
        <v>0.93264984191254896</v>
      </c>
      <c r="T43" s="28">
        <v>0.90093778659576096</v>
      </c>
      <c r="U43" s="28">
        <v>0.536100497328998</v>
      </c>
      <c r="V43" s="28">
        <v>0.24419951316128999</v>
      </c>
      <c r="W43" s="28">
        <v>0.58238762284732504</v>
      </c>
      <c r="X43" s="28">
        <v>0.33354547414920399</v>
      </c>
      <c r="Y43" s="28">
        <v>0.79425452400278695</v>
      </c>
      <c r="Z43" s="28">
        <v>2.1374170003852999</v>
      </c>
      <c r="AA43" s="28">
        <v>2.2564782223868098</v>
      </c>
      <c r="AB43" s="28">
        <v>2.2758330651054499</v>
      </c>
      <c r="AC43" s="28">
        <v>2.6879902051937701</v>
      </c>
      <c r="AD43" s="28">
        <v>2.5240541195313799</v>
      </c>
      <c r="AE43" s="28">
        <v>3.5714925125739998</v>
      </c>
      <c r="AF43" s="28">
        <v>4.4607132747544798</v>
      </c>
      <c r="AG43" s="28">
        <v>3.2993116996047802</v>
      </c>
      <c r="AH43" s="28">
        <v>2.9716173841137299</v>
      </c>
      <c r="AI43" s="28">
        <v>2.4004054324971298</v>
      </c>
      <c r="AJ43" s="28">
        <v>2.4245684758458399</v>
      </c>
      <c r="AK43" s="28">
        <v>1.4793188762582901</v>
      </c>
      <c r="AL43" s="28">
        <v>3.4123589806005499</v>
      </c>
      <c r="AM43" s="28">
        <v>3.4831522042451901</v>
      </c>
      <c r="AN43" s="28">
        <v>3.3848395590272302</v>
      </c>
      <c r="AO43" s="28">
        <v>1.7226763979936699</v>
      </c>
      <c r="AP43" s="28">
        <v>3.0027456778942399</v>
      </c>
      <c r="AQ43" s="28">
        <v>2.2244673611135002</v>
      </c>
      <c r="AR43" s="28">
        <v>2.4203788273096598</v>
      </c>
      <c r="AS43" s="28">
        <v>4.3038680179223601</v>
      </c>
      <c r="AT43" s="28">
        <v>3.3526430844131698</v>
      </c>
      <c r="AU43" s="28">
        <v>1.56507474715851</v>
      </c>
      <c r="AV43" s="28">
        <v>2.5025978906880502</v>
      </c>
      <c r="AW43" s="28">
        <v>1.9709578845732301</v>
      </c>
      <c r="AX43" s="28">
        <v>3.1785673247187698</v>
      </c>
      <c r="AY43" s="28">
        <v>1.9303116982495001</v>
      </c>
      <c r="AZ43" s="28">
        <v>1.6583096222086</v>
      </c>
      <c r="BA43" s="28">
        <v>1.7633857692277899</v>
      </c>
      <c r="BB43" s="28">
        <v>0.80168058425063804</v>
      </c>
      <c r="BC43" s="28">
        <v>1.42363718373124</v>
      </c>
      <c r="BD43" s="28">
        <v>2.0608006542920099</v>
      </c>
      <c r="BE43" s="28">
        <v>1.84882023332713</v>
      </c>
      <c r="BF43" s="28">
        <v>2.78449574006487</v>
      </c>
      <c r="BG43" s="28">
        <v>0.45398626891461602</v>
      </c>
      <c r="BH43" s="28">
        <v>1.1534259271706999</v>
      </c>
      <c r="BI43" s="28">
        <v>0.658119173031947</v>
      </c>
      <c r="BJ43" s="28">
        <v>2.4946628926626402</v>
      </c>
      <c r="BK43" s="28">
        <v>0.53065859335972299</v>
      </c>
      <c r="BL43" s="28">
        <v>0.46281604891818801</v>
      </c>
      <c r="BM43" s="28">
        <v>4.3835934659221198</v>
      </c>
      <c r="BN43" s="28">
        <v>2.89519661768847</v>
      </c>
      <c r="BO43" s="28">
        <v>1.01142801640973</v>
      </c>
      <c r="BP43" s="28">
        <v>2.00023302646182</v>
      </c>
      <c r="BQ43" s="28">
        <v>2.6314874521148601</v>
      </c>
      <c r="BR43" s="28">
        <v>2.8870455424685701</v>
      </c>
      <c r="BS43" s="28">
        <v>1.0678251575012501</v>
      </c>
      <c r="BT43" s="28">
        <v>2.9547805427513998</v>
      </c>
      <c r="BU43" s="28">
        <v>1.1828207255344001</v>
      </c>
      <c r="BV43" s="28">
        <v>0</v>
      </c>
      <c r="BW43" s="28">
        <v>0.533830472020001</v>
      </c>
      <c r="BX43" s="28">
        <v>1.0385687131944901</v>
      </c>
      <c r="BY43" s="28">
        <v>2.5469607860702101</v>
      </c>
      <c r="BZ43" s="28">
        <v>0.56920626289923903</v>
      </c>
      <c r="CA43" s="28">
        <v>2.5799513129862901</v>
      </c>
      <c r="CB43" s="28">
        <v>2.3100799188434902</v>
      </c>
      <c r="CC43" s="28">
        <v>1.85964484610464</v>
      </c>
      <c r="CD43" s="28">
        <v>1.8765692673024199</v>
      </c>
      <c r="CE43" s="28">
        <v>1.41402888930718</v>
      </c>
      <c r="CF43" s="28">
        <v>1.46021972719569</v>
      </c>
      <c r="CG43" s="28">
        <v>0.87952308241234001</v>
      </c>
      <c r="CH43" s="28">
        <v>1.69363454913088</v>
      </c>
      <c r="CI43" s="28">
        <v>0.68302142243920805</v>
      </c>
      <c r="CJ43" s="28">
        <v>1.2531877221135199</v>
      </c>
      <c r="CK43" s="28">
        <v>2.2430048637571001</v>
      </c>
      <c r="CL43" s="28">
        <v>1.88032632319836</v>
      </c>
      <c r="CM43" s="28">
        <v>1.3396077621646301</v>
      </c>
      <c r="CN43" s="28">
        <v>0.59757052980237602</v>
      </c>
      <c r="CO43" s="28">
        <v>1.1873446033258701</v>
      </c>
      <c r="CP43" s="28">
        <v>1.2938356028440301</v>
      </c>
      <c r="CQ43" s="28">
        <v>1.3616025424737099</v>
      </c>
      <c r="CR43" s="28">
        <v>2.08271212723474</v>
      </c>
      <c r="CS43" s="28">
        <v>1.98978191561835</v>
      </c>
      <c r="CT43" s="28">
        <v>2.8276392461317301</v>
      </c>
      <c r="CU43" s="28">
        <v>2.9514283122001199</v>
      </c>
      <c r="CV43" s="28">
        <v>1.7487362005352001</v>
      </c>
      <c r="CW43" s="28">
        <v>2.54556807976493</v>
      </c>
      <c r="CX43" s="28">
        <v>2.21673711400065</v>
      </c>
      <c r="CY43" s="28">
        <v>1.43408961146295</v>
      </c>
      <c r="CZ43" s="28">
        <v>0.691977336293635</v>
      </c>
      <c r="DA43" s="28">
        <v>0.81698949333830595</v>
      </c>
      <c r="DB43" s="28">
        <v>1.1091008080244</v>
      </c>
      <c r="DC43" s="28">
        <v>0.49512387811591801</v>
      </c>
      <c r="DD43" s="28">
        <v>0</v>
      </c>
      <c r="DE43" s="28">
        <v>1.27504479983876</v>
      </c>
      <c r="DF43" s="28">
        <v>2.1952720882659702</v>
      </c>
      <c r="DG43" s="28">
        <v>1.9234179696432601</v>
      </c>
      <c r="DH43" s="28">
        <v>1.35422484157366</v>
      </c>
      <c r="DI43" s="28">
        <v>1.9878296545382299</v>
      </c>
      <c r="DJ43" s="28">
        <v>1.6165529896856701</v>
      </c>
      <c r="DK43" s="28">
        <v>8.5967124602049499E-2</v>
      </c>
      <c r="DL43" s="28">
        <v>4.47487603345989</v>
      </c>
      <c r="DM43" s="28">
        <v>2.8292403904012402</v>
      </c>
      <c r="DN43" s="28">
        <v>1.5293255690310701</v>
      </c>
      <c r="DO43" s="28">
        <v>0.88994645246867399</v>
      </c>
      <c r="DP43" s="28">
        <v>0.51726716107194803</v>
      </c>
      <c r="DQ43" s="28">
        <v>1.0335388045368501</v>
      </c>
      <c r="DR43" s="28">
        <v>1.2716169477589001</v>
      </c>
      <c r="DS43" s="28">
        <v>1.32192851411936</v>
      </c>
      <c r="DT43" s="28">
        <v>1.05178867181116</v>
      </c>
      <c r="DU43" s="28">
        <v>1.47002118959386</v>
      </c>
      <c r="DV43" s="28">
        <v>2.1289057566907599</v>
      </c>
      <c r="DW43" s="28">
        <v>1.1574242913538999</v>
      </c>
      <c r="DX43" s="28">
        <v>0.134549331641801</v>
      </c>
      <c r="DY43" s="28">
        <v>1.11010192610785</v>
      </c>
      <c r="DZ43" s="28">
        <v>3.10387199658767</v>
      </c>
      <c r="EA43" s="29">
        <v>4.47487603345989</v>
      </c>
      <c r="EB43" s="29">
        <v>5.6666666666666601E-3</v>
      </c>
    </row>
    <row r="44" spans="1:132">
      <c r="A44" s="27">
        <v>23551011</v>
      </c>
      <c r="B44" s="27" t="s">
        <v>137</v>
      </c>
      <c r="C44" s="27" t="str">
        <f t="shared" si="0"/>
        <v>BONE.OSTEO</v>
      </c>
      <c r="D44" s="28">
        <v>1.0656842868177501</v>
      </c>
      <c r="E44" s="28">
        <v>0.88959561126167597</v>
      </c>
      <c r="F44" s="28">
        <v>1.3732608451624699</v>
      </c>
      <c r="G44" s="28">
        <v>0.86187587473919303</v>
      </c>
      <c r="H44" s="28">
        <v>1.3625461998202799</v>
      </c>
      <c r="I44" s="28">
        <v>1.4095356920206199</v>
      </c>
      <c r="J44" s="28">
        <v>2.1042724284830499</v>
      </c>
      <c r="K44" s="28">
        <v>0.396906371485863</v>
      </c>
      <c r="L44" s="28">
        <v>0.77309003536796805</v>
      </c>
      <c r="M44" s="28">
        <v>1.0638328370418999</v>
      </c>
      <c r="N44" s="28">
        <v>1.49617725057805</v>
      </c>
      <c r="O44" s="28">
        <v>1.4204306849019901</v>
      </c>
      <c r="P44" s="28">
        <v>0.187720642472569</v>
      </c>
      <c r="Q44" s="28">
        <v>8.0429020810753593E-2</v>
      </c>
      <c r="R44" s="28">
        <v>0.97234644165750606</v>
      </c>
      <c r="S44" s="28">
        <v>0.94203749748072196</v>
      </c>
      <c r="T44" s="28">
        <v>3.2822643063635999</v>
      </c>
      <c r="U44" s="28">
        <v>2.0585322515761599</v>
      </c>
      <c r="V44" s="28">
        <v>0.78047107160931595</v>
      </c>
      <c r="W44" s="28">
        <v>0.47749787512351899</v>
      </c>
      <c r="X44" s="28">
        <v>0.885355250745405</v>
      </c>
      <c r="Y44" s="28">
        <v>0.21246008197675401</v>
      </c>
      <c r="Z44" s="28">
        <v>0.41284716447681702</v>
      </c>
      <c r="AA44" s="28">
        <v>0.27261195822163398</v>
      </c>
      <c r="AB44" s="28">
        <v>1.78828734524644E-2</v>
      </c>
      <c r="AC44" s="28">
        <v>0.14943372053897</v>
      </c>
      <c r="AD44" s="28">
        <v>0.746416021540657</v>
      </c>
      <c r="AE44" s="28">
        <v>0.30662181115549603</v>
      </c>
      <c r="AF44" s="28">
        <v>8.2652116592062994E-2</v>
      </c>
      <c r="AG44" s="28">
        <v>8.9773311762397598E-2</v>
      </c>
      <c r="AH44" s="28">
        <v>0.17227402036683501</v>
      </c>
      <c r="AI44" s="28">
        <v>0.104606439600277</v>
      </c>
      <c r="AJ44" s="28">
        <v>0.28045623487863203</v>
      </c>
      <c r="AK44" s="28">
        <v>0.241126531605907</v>
      </c>
      <c r="AL44" s="28">
        <v>0.26745116728340801</v>
      </c>
      <c r="AM44" s="28">
        <v>0.11000538781996599</v>
      </c>
      <c r="AN44" s="28">
        <v>9.8902625070501904E-2</v>
      </c>
      <c r="AO44" s="28">
        <v>0.34063831780421999</v>
      </c>
      <c r="AP44" s="28">
        <v>0.20750037795239101</v>
      </c>
      <c r="AQ44" s="28">
        <v>0.263392643414459</v>
      </c>
      <c r="AR44" s="28">
        <v>0.54788485921115804</v>
      </c>
      <c r="AS44" s="28">
        <v>0.41060478341448797</v>
      </c>
      <c r="AT44" s="28">
        <v>0.50509835418765903</v>
      </c>
      <c r="AU44" s="28">
        <v>0.27463166908257902</v>
      </c>
      <c r="AV44" s="28">
        <v>0.119597954775754</v>
      </c>
      <c r="AW44" s="28">
        <v>4.8964399714227502E-2</v>
      </c>
      <c r="AX44" s="28">
        <v>1.6676702994841299</v>
      </c>
      <c r="AY44" s="28">
        <v>1.8892867699470299</v>
      </c>
      <c r="AZ44" s="28">
        <v>2.05938517757984</v>
      </c>
      <c r="BA44" s="28">
        <v>1.18160663639694</v>
      </c>
      <c r="BB44" s="28">
        <v>2.2701763381579498</v>
      </c>
      <c r="BC44" s="28">
        <v>0.82795511612265205</v>
      </c>
      <c r="BD44" s="28">
        <v>0.72951733229054805</v>
      </c>
      <c r="BE44" s="28">
        <v>0.39726540514069802</v>
      </c>
      <c r="BF44" s="28">
        <v>1.8254140084228501</v>
      </c>
      <c r="BG44" s="28">
        <v>0.59326865416955599</v>
      </c>
      <c r="BH44" s="28">
        <v>0.53500032217456395</v>
      </c>
      <c r="BI44" s="28">
        <v>1.3465263016973099</v>
      </c>
      <c r="BJ44" s="28">
        <v>0.42105323798807598</v>
      </c>
      <c r="BK44" s="28">
        <v>1.1673098274838301</v>
      </c>
      <c r="BL44" s="28">
        <v>1.0010012627834699</v>
      </c>
      <c r="BM44" s="28">
        <v>0.24054275673474501</v>
      </c>
      <c r="BN44" s="28">
        <v>9.5931127800403301E-3</v>
      </c>
      <c r="BO44" s="28">
        <v>0.42134839183008299</v>
      </c>
      <c r="BP44" s="28">
        <v>0.35273170142958599</v>
      </c>
      <c r="BQ44" s="28">
        <v>1.1822199058802001</v>
      </c>
      <c r="BR44" s="28">
        <v>1.9366401269115401</v>
      </c>
      <c r="BS44" s="28">
        <v>0.37526798232041297</v>
      </c>
      <c r="BT44" s="28">
        <v>0.360313263138756</v>
      </c>
      <c r="BU44" s="28">
        <v>0.140064732265684</v>
      </c>
      <c r="BV44" s="28">
        <v>0.30784027104663497</v>
      </c>
      <c r="BW44" s="28">
        <v>0.39368966311613401</v>
      </c>
      <c r="BX44" s="28">
        <v>0.14488257890584599</v>
      </c>
      <c r="BY44" s="28">
        <v>0.100646950477721</v>
      </c>
      <c r="BZ44" s="28">
        <v>0.433694235378283</v>
      </c>
      <c r="CA44" s="28">
        <v>0.24367882320001699</v>
      </c>
      <c r="CB44" s="28">
        <v>0.493582550491245</v>
      </c>
      <c r="CC44" s="28">
        <v>0.13294417050992899</v>
      </c>
      <c r="CD44" s="28">
        <v>0.13659471123800901</v>
      </c>
      <c r="CE44" s="28">
        <v>7.87985451896486E-2</v>
      </c>
      <c r="CF44" s="28">
        <v>0.47238607303688501</v>
      </c>
      <c r="CG44" s="28">
        <v>0.25973410299803801</v>
      </c>
      <c r="CH44" s="28">
        <v>0.232881505378915</v>
      </c>
      <c r="CI44" s="28">
        <v>1.00008986967586</v>
      </c>
      <c r="CJ44" s="28">
        <v>0.16183343282402701</v>
      </c>
      <c r="CK44" s="28">
        <v>8.3595279442816001E-2</v>
      </c>
      <c r="CL44" s="28">
        <v>0.172843445647997</v>
      </c>
      <c r="CM44" s="28">
        <v>0.19050921087175801</v>
      </c>
      <c r="CN44" s="28">
        <v>0.118035671792382</v>
      </c>
      <c r="CO44" s="28">
        <v>8.1064866153968893E-3</v>
      </c>
      <c r="CP44" s="28">
        <v>1.1239313774695E-2</v>
      </c>
      <c r="CQ44" s="28">
        <v>1.35951499191325E-2</v>
      </c>
      <c r="CR44" s="28">
        <v>0.22413850775115901</v>
      </c>
      <c r="CS44" s="28">
        <v>0.34830739799981197</v>
      </c>
      <c r="CT44" s="28">
        <v>4.8328387955114301E-2</v>
      </c>
      <c r="CU44" s="28">
        <v>0.16840876044449701</v>
      </c>
      <c r="CV44" s="28">
        <v>0.77677274885237102</v>
      </c>
      <c r="CW44" s="28">
        <v>3.0600190479558202E-2</v>
      </c>
      <c r="CX44" s="28">
        <v>8.0337617463835595E-2</v>
      </c>
      <c r="CY44" s="28">
        <v>0.78100380638489597</v>
      </c>
      <c r="CZ44" s="28">
        <v>0.34529486094050099</v>
      </c>
      <c r="DA44" s="28">
        <v>0.10131091380333899</v>
      </c>
      <c r="DB44" s="28">
        <v>0.26898752987793101</v>
      </c>
      <c r="DC44" s="28">
        <v>1.0800822743785301</v>
      </c>
      <c r="DD44" s="28">
        <v>0.18003033406975599</v>
      </c>
      <c r="DE44" s="28">
        <v>1.0061825160689699</v>
      </c>
      <c r="DF44" s="28">
        <v>1.53550103823964E-2</v>
      </c>
      <c r="DG44" s="28">
        <v>0.146961243181322</v>
      </c>
      <c r="DH44" s="28">
        <v>0.40678684885886002</v>
      </c>
      <c r="DI44" s="28">
        <v>0.34748345058755697</v>
      </c>
      <c r="DJ44" s="28">
        <v>0.39857394135146401</v>
      </c>
      <c r="DK44" s="28">
        <v>2.05653641577991</v>
      </c>
      <c r="DL44" s="28">
        <v>0.570323221165567</v>
      </c>
      <c r="DM44" s="28">
        <v>0.17437287318492101</v>
      </c>
      <c r="DN44" s="28">
        <v>0.51687042517012804</v>
      </c>
      <c r="DO44" s="28">
        <v>2.1375011961024599E-2</v>
      </c>
      <c r="DP44" s="28">
        <v>1.1344098002577701</v>
      </c>
      <c r="DQ44" s="28">
        <v>2.2122389752963301</v>
      </c>
      <c r="DR44" s="28">
        <v>2.0034694936183399</v>
      </c>
      <c r="DS44" s="28">
        <v>0.55081048506227603</v>
      </c>
      <c r="DT44" s="28">
        <v>0.36489279656637602</v>
      </c>
      <c r="DU44" s="28">
        <v>0.47861588839031299</v>
      </c>
      <c r="DV44" s="28">
        <v>2.1660602921107102</v>
      </c>
      <c r="DW44" s="28">
        <v>1.8338189045229301</v>
      </c>
      <c r="DX44" s="28">
        <v>0.59599650032251805</v>
      </c>
      <c r="DY44" s="28">
        <v>3.1289999535126101</v>
      </c>
      <c r="DZ44" s="28">
        <v>4.4610777844448597</v>
      </c>
      <c r="EA44" s="29">
        <v>4.4610777844448597</v>
      </c>
      <c r="EB44" s="29">
        <v>5.7923497267759498E-3</v>
      </c>
    </row>
    <row r="45" spans="1:132">
      <c r="A45" s="27">
        <v>24105470</v>
      </c>
      <c r="B45" s="27" t="s">
        <v>149</v>
      </c>
      <c r="C45" s="27" t="str">
        <f t="shared" si="0"/>
        <v>BRN.ANT.CAUD</v>
      </c>
      <c r="D45" s="28">
        <v>1.80535454095644</v>
      </c>
      <c r="E45" s="28">
        <v>1.1065973262029201</v>
      </c>
      <c r="F45" s="28">
        <v>0.27624626811041603</v>
      </c>
      <c r="G45" s="28">
        <v>0.97522849141079104</v>
      </c>
      <c r="H45" s="28">
        <v>1.6556234990340699</v>
      </c>
      <c r="I45" s="28">
        <v>1.0579647548304401</v>
      </c>
      <c r="J45" s="28">
        <v>1.13889139356534</v>
      </c>
      <c r="K45" s="28">
        <v>0.96864827321603197</v>
      </c>
      <c r="L45" s="28">
        <v>1.48089892298526</v>
      </c>
      <c r="M45" s="28">
        <v>0.62763256741810802</v>
      </c>
      <c r="N45" s="28">
        <v>0.850607748386915</v>
      </c>
      <c r="O45" s="28">
        <v>1.0647313265918099</v>
      </c>
      <c r="P45" s="28">
        <v>1.7311945018947501</v>
      </c>
      <c r="Q45" s="28">
        <v>0.69139211142993695</v>
      </c>
      <c r="R45" s="28">
        <v>0.82862852636682205</v>
      </c>
      <c r="S45" s="28">
        <v>0.37282410898954299</v>
      </c>
      <c r="T45" s="28">
        <v>9.9280940506840595E-2</v>
      </c>
      <c r="U45" s="28">
        <v>0.84344194718368903</v>
      </c>
      <c r="V45" s="28">
        <v>0.90829369450855602</v>
      </c>
      <c r="W45" s="28">
        <v>0.48031055018821001</v>
      </c>
      <c r="X45" s="28">
        <v>0.84682093260781699</v>
      </c>
      <c r="Y45" s="28">
        <v>1.9049981650110299</v>
      </c>
      <c r="Z45" s="28">
        <v>1.8564296466669501</v>
      </c>
      <c r="AA45" s="28">
        <v>0.62934989103512995</v>
      </c>
      <c r="AB45" s="28">
        <v>1.27472606064654</v>
      </c>
      <c r="AC45" s="28">
        <v>1.57399204762836</v>
      </c>
      <c r="AD45" s="28">
        <v>0.74242702945633499</v>
      </c>
      <c r="AE45" s="28">
        <v>0.38687301703509003</v>
      </c>
      <c r="AF45" s="28">
        <v>1.2458363483260999</v>
      </c>
      <c r="AG45" s="28">
        <v>0.72674769339154899</v>
      </c>
      <c r="AH45" s="28">
        <v>1.1011386434361601</v>
      </c>
      <c r="AI45" s="28">
        <v>0.77966614531590595</v>
      </c>
      <c r="AJ45" s="28">
        <v>0.79149218471943905</v>
      </c>
      <c r="AK45" s="28">
        <v>1.28582730264645</v>
      </c>
      <c r="AL45" s="28">
        <v>1.3507045247456599</v>
      </c>
      <c r="AM45" s="28">
        <v>1.3916081698339799</v>
      </c>
      <c r="AN45" s="28">
        <v>1.33486049106081</v>
      </c>
      <c r="AO45" s="28">
        <v>0.88531518205003501</v>
      </c>
      <c r="AP45" s="28">
        <v>1.80697496895817</v>
      </c>
      <c r="AQ45" s="28">
        <v>1.22419979535153</v>
      </c>
      <c r="AR45" s="28">
        <v>0.78943901799939298</v>
      </c>
      <c r="AS45" s="28">
        <v>0.65116408386716695</v>
      </c>
      <c r="AT45" s="28">
        <v>0.74727284662650095</v>
      </c>
      <c r="AU45" s="28">
        <v>1.3679709299728999</v>
      </c>
      <c r="AV45" s="28">
        <v>0.829928841961737</v>
      </c>
      <c r="AW45" s="28">
        <v>1.05128032060788</v>
      </c>
      <c r="AX45" s="28">
        <v>1.21716600736123</v>
      </c>
      <c r="AY45" s="28">
        <v>0.55784324043646005</v>
      </c>
      <c r="AZ45" s="28">
        <v>0.843799300909437</v>
      </c>
      <c r="BA45" s="28">
        <v>0.48351705436081999</v>
      </c>
      <c r="BB45" s="28">
        <v>0.68433369897094798</v>
      </c>
      <c r="BC45" s="28">
        <v>1.82786344969403</v>
      </c>
      <c r="BD45" s="28">
        <v>1.0849564951492801</v>
      </c>
      <c r="BE45" s="28">
        <v>0.46511156692192301</v>
      </c>
      <c r="BF45" s="28">
        <v>0.22505503125519999</v>
      </c>
      <c r="BG45" s="28">
        <v>0.833407726240877</v>
      </c>
      <c r="BH45" s="28">
        <v>0.97646827925082702</v>
      </c>
      <c r="BI45" s="28">
        <v>1.6419145941161799</v>
      </c>
      <c r="BJ45" s="28">
        <v>0.84308474059622995</v>
      </c>
      <c r="BK45" s="28">
        <v>0.958824553161848</v>
      </c>
      <c r="BL45" s="28">
        <v>1.4648908120250299</v>
      </c>
      <c r="BM45" s="28">
        <v>1.1683685891978</v>
      </c>
      <c r="BN45" s="28">
        <v>1.05886432249369</v>
      </c>
      <c r="BO45" s="28">
        <v>2.1158193357881099</v>
      </c>
      <c r="BP45" s="28">
        <v>2.5351160040904102</v>
      </c>
      <c r="BQ45" s="28">
        <v>4.3347463488080296</v>
      </c>
      <c r="BR45" s="28">
        <v>1.6907659690945001</v>
      </c>
      <c r="BS45" s="28">
        <v>2.4163870782504699</v>
      </c>
      <c r="BT45" s="28">
        <v>1.7418985989092799</v>
      </c>
      <c r="BU45" s="28">
        <v>3.3691646538276498</v>
      </c>
      <c r="BV45" s="28">
        <v>1.32827334823196</v>
      </c>
      <c r="BW45" s="28">
        <v>3.4714394883140498</v>
      </c>
      <c r="BX45" s="28">
        <v>0.90905040489014899</v>
      </c>
      <c r="BY45" s="28">
        <v>2.1651332283685698</v>
      </c>
      <c r="BZ45" s="28">
        <v>2.5770604728789199</v>
      </c>
      <c r="CA45" s="28">
        <v>2.1966851642529801</v>
      </c>
      <c r="CB45" s="28">
        <v>2.9130451928170902</v>
      </c>
      <c r="CC45" s="28">
        <v>0.98144363355300901</v>
      </c>
      <c r="CD45" s="28">
        <v>1.6067409323437101</v>
      </c>
      <c r="CE45" s="28">
        <v>0.68503608292621498</v>
      </c>
      <c r="CF45" s="28">
        <v>1.9800278717615201</v>
      </c>
      <c r="CG45" s="28">
        <v>2.9683128034172599</v>
      </c>
      <c r="CH45" s="28">
        <v>1.4329190252228701</v>
      </c>
      <c r="CI45" s="28">
        <v>0.60397243468852402</v>
      </c>
      <c r="CJ45" s="28">
        <v>0.58404867811100203</v>
      </c>
      <c r="CK45" s="28">
        <v>0.31453472288392398</v>
      </c>
      <c r="CL45" s="28">
        <v>0.144611545645456</v>
      </c>
      <c r="CM45" s="28">
        <v>1.1526089541751401</v>
      </c>
      <c r="CN45" s="28">
        <v>1.52235671077391</v>
      </c>
      <c r="CO45" s="28">
        <v>1.6277439986422499</v>
      </c>
      <c r="CP45" s="28">
        <v>1.76554819226062</v>
      </c>
      <c r="CQ45" s="28">
        <v>1.8530173948216799</v>
      </c>
      <c r="CR45" s="28">
        <v>1.86842639210914</v>
      </c>
      <c r="CS45" s="28">
        <v>1.7148690549833301</v>
      </c>
      <c r="CT45" s="28">
        <v>1.6460734425899399</v>
      </c>
      <c r="CU45" s="28">
        <v>0.59669866846443798</v>
      </c>
      <c r="CV45" s="28">
        <v>1.4851499939102499</v>
      </c>
      <c r="CW45" s="28">
        <v>1.4359981502260799</v>
      </c>
      <c r="CX45" s="28">
        <v>1.23246898758131</v>
      </c>
      <c r="CY45" s="28">
        <v>1.9464048661856701</v>
      </c>
      <c r="CZ45" s="28">
        <v>0.58167006989485504</v>
      </c>
      <c r="DA45" s="28">
        <v>0.248460901600287</v>
      </c>
      <c r="DB45" s="28">
        <v>1.52618639001204</v>
      </c>
      <c r="DC45" s="28">
        <v>0.12490268806992399</v>
      </c>
      <c r="DD45" s="28">
        <v>0.14913952823642099</v>
      </c>
      <c r="DE45" s="28">
        <v>1.74126449536808</v>
      </c>
      <c r="DF45" s="28">
        <v>0.68083321741107194</v>
      </c>
      <c r="DG45" s="28">
        <v>1.0256764007330801</v>
      </c>
      <c r="DH45" s="28">
        <v>1.16650839099919</v>
      </c>
      <c r="DI45" s="28">
        <v>1.7130011957920499</v>
      </c>
      <c r="DJ45" s="28">
        <v>1.3600515654969201</v>
      </c>
      <c r="DK45" s="28">
        <v>0.61306005607619396</v>
      </c>
      <c r="DL45" s="28">
        <v>0.19572187619641199</v>
      </c>
      <c r="DM45" s="28">
        <v>2.52627010421687</v>
      </c>
      <c r="DN45" s="28">
        <v>0.75894874409785695</v>
      </c>
      <c r="DO45" s="28">
        <v>0.35007937749164902</v>
      </c>
      <c r="DP45" s="28">
        <v>0.44647963990176698</v>
      </c>
      <c r="DQ45" s="28">
        <v>0.42757474122790201</v>
      </c>
      <c r="DR45" s="28">
        <v>0.595482038313499</v>
      </c>
      <c r="DS45" s="28">
        <v>0.59055646693869301</v>
      </c>
      <c r="DT45" s="28">
        <v>1.5725659665209499</v>
      </c>
      <c r="DU45" s="28">
        <v>0.72078434526304902</v>
      </c>
      <c r="DV45" s="28">
        <v>0.64950069865850502</v>
      </c>
      <c r="DW45" s="28">
        <v>1.0229840501207701</v>
      </c>
      <c r="DX45" s="28">
        <v>0.38860651437431598</v>
      </c>
      <c r="DY45" s="28">
        <v>0.46998213208770401</v>
      </c>
      <c r="DZ45" s="28">
        <v>0.286804679714532</v>
      </c>
      <c r="EA45" s="29">
        <v>4.3347463488080296</v>
      </c>
      <c r="EB45" s="29">
        <v>7.3846153846153801E-3</v>
      </c>
    </row>
    <row r="46" spans="1:132">
      <c r="A46" s="27">
        <v>17463249</v>
      </c>
      <c r="B46" s="27" t="s">
        <v>169</v>
      </c>
      <c r="C46" s="27" t="str">
        <f t="shared" si="0"/>
        <v>GI.STMC.MUC</v>
      </c>
      <c r="D46" s="28">
        <v>1.1384047999317799</v>
      </c>
      <c r="E46" s="28">
        <v>0.54583000633099299</v>
      </c>
      <c r="F46" s="28">
        <v>0.27624626811041603</v>
      </c>
      <c r="G46" s="28">
        <v>0.52204146313183397</v>
      </c>
      <c r="H46" s="28">
        <v>1.6556234990340699</v>
      </c>
      <c r="I46" s="28">
        <v>0.57576615626558503</v>
      </c>
      <c r="J46" s="28">
        <v>0.62891647560146702</v>
      </c>
      <c r="K46" s="28">
        <v>0.46480906075671502</v>
      </c>
      <c r="L46" s="28">
        <v>0.47517376009206902</v>
      </c>
      <c r="M46" s="28">
        <v>1.13694638233215</v>
      </c>
      <c r="N46" s="28">
        <v>0.850607748386915</v>
      </c>
      <c r="O46" s="28">
        <v>1.0647313265918099</v>
      </c>
      <c r="P46" s="28">
        <v>1.0313717671226099</v>
      </c>
      <c r="Q46" s="28">
        <v>0.69139211142993695</v>
      </c>
      <c r="R46" s="28">
        <v>0.10961076118320701</v>
      </c>
      <c r="S46" s="28">
        <v>0.105386884590778</v>
      </c>
      <c r="T46" s="28">
        <v>9.9280940506840595E-2</v>
      </c>
      <c r="U46" s="28">
        <v>1.3989955455797001</v>
      </c>
      <c r="V46" s="28">
        <v>4.5672875952338203E-2</v>
      </c>
      <c r="W46" s="28">
        <v>0.91021735564984896</v>
      </c>
      <c r="X46" s="28">
        <v>0.84682093260781699</v>
      </c>
      <c r="Y46" s="28">
        <v>0.67735169551149599</v>
      </c>
      <c r="Z46" s="28">
        <v>0.28716739245362399</v>
      </c>
      <c r="AA46" s="28">
        <v>0</v>
      </c>
      <c r="AB46" s="28">
        <v>0</v>
      </c>
      <c r="AC46" s="28">
        <v>0.12962571945686799</v>
      </c>
      <c r="AD46" s="28">
        <v>0</v>
      </c>
      <c r="AE46" s="28">
        <v>0</v>
      </c>
      <c r="AF46" s="28">
        <v>0</v>
      </c>
      <c r="AG46" s="28">
        <v>0.32732829327563401</v>
      </c>
      <c r="AH46" s="28">
        <v>0.26053102095228903</v>
      </c>
      <c r="AI46" s="28">
        <v>0</v>
      </c>
      <c r="AJ46" s="28">
        <v>0.101995005844047</v>
      </c>
      <c r="AK46" s="28">
        <v>8.9138437006655094E-2</v>
      </c>
      <c r="AL46" s="28">
        <v>0</v>
      </c>
      <c r="AM46" s="28">
        <v>0.103338117099736</v>
      </c>
      <c r="AN46" s="28">
        <v>9.5620013320155406E-2</v>
      </c>
      <c r="AO46" s="28">
        <v>0.88531518205003501</v>
      </c>
      <c r="AP46" s="28">
        <v>0.16618113819310901</v>
      </c>
      <c r="AQ46" s="28">
        <v>0</v>
      </c>
      <c r="AR46" s="28">
        <v>0.101578959356426</v>
      </c>
      <c r="AS46" s="28">
        <v>0.65116408386716695</v>
      </c>
      <c r="AT46" s="28">
        <v>0.74727284662650095</v>
      </c>
      <c r="AU46" s="28">
        <v>0.10009550428538801</v>
      </c>
      <c r="AV46" s="28">
        <v>0.109880485792637</v>
      </c>
      <c r="AW46" s="28">
        <v>0.15853333494937299</v>
      </c>
      <c r="AX46" s="28">
        <v>2.7731469971820699</v>
      </c>
      <c r="AY46" s="28">
        <v>1.65802065883599</v>
      </c>
      <c r="AZ46" s="28">
        <v>1.3994957394151399</v>
      </c>
      <c r="BA46" s="28">
        <v>1.49905527782407</v>
      </c>
      <c r="BB46" s="28">
        <v>1.9191545103918399</v>
      </c>
      <c r="BC46" s="28">
        <v>1.1788196484387301</v>
      </c>
      <c r="BD46" s="28">
        <v>0.62268418997970698</v>
      </c>
      <c r="BE46" s="28">
        <v>0.13988316775262299</v>
      </c>
      <c r="BF46" s="28">
        <v>0.99821750602535797</v>
      </c>
      <c r="BG46" s="28">
        <v>1.44357369911154</v>
      </c>
      <c r="BH46" s="28">
        <v>1.58375272080524</v>
      </c>
      <c r="BI46" s="28">
        <v>1.6419145941161799</v>
      </c>
      <c r="BJ46" s="28">
        <v>2.11517021829625</v>
      </c>
      <c r="BK46" s="28">
        <v>0.958824553161848</v>
      </c>
      <c r="BL46" s="28">
        <v>0.39537154640803401</v>
      </c>
      <c r="BM46" s="28">
        <v>0</v>
      </c>
      <c r="BN46" s="28">
        <v>6.1563285074940403E-2</v>
      </c>
      <c r="BO46" s="28">
        <v>0.17447237751848099</v>
      </c>
      <c r="BP46" s="28">
        <v>0.25289841909834299</v>
      </c>
      <c r="BQ46" s="28">
        <v>2.2460253876504499</v>
      </c>
      <c r="BR46" s="28">
        <v>1.6907659690945001</v>
      </c>
      <c r="BS46" s="28">
        <v>0.44647963990176698</v>
      </c>
      <c r="BT46" s="28">
        <v>0.59791782341181499</v>
      </c>
      <c r="BU46" s="28">
        <v>5.5555542507622999E-2</v>
      </c>
      <c r="BV46" s="28">
        <v>0.22582620017566099</v>
      </c>
      <c r="BW46" s="28">
        <v>0.46209649679790099</v>
      </c>
      <c r="BX46" s="28">
        <v>0.43033913729576201</v>
      </c>
      <c r="BY46" s="28">
        <v>0.45514500769993099</v>
      </c>
      <c r="BZ46" s="28">
        <v>1.0213167170317801</v>
      </c>
      <c r="CA46" s="28">
        <v>1.46140365208308</v>
      </c>
      <c r="CB46" s="28">
        <v>0.33234165104840802</v>
      </c>
      <c r="CC46" s="28">
        <v>0.52605410130183095</v>
      </c>
      <c r="CD46" s="28">
        <v>0.53362543902617199</v>
      </c>
      <c r="CE46" s="28">
        <v>0.68503608292621498</v>
      </c>
      <c r="CF46" s="28">
        <v>1.2675694618408899</v>
      </c>
      <c r="CG46" s="28">
        <v>0.75777218705554195</v>
      </c>
      <c r="CH46" s="28">
        <v>2.1598130783891398</v>
      </c>
      <c r="CI46" s="28">
        <v>1.20405276828156</v>
      </c>
      <c r="CJ46" s="28">
        <v>1.07063288615756</v>
      </c>
      <c r="CK46" s="28">
        <v>0.70357005940078299</v>
      </c>
      <c r="CL46" s="28">
        <v>0.144611545645456</v>
      </c>
      <c r="CM46" s="28">
        <v>0.27876355133386299</v>
      </c>
      <c r="CN46" s="28">
        <v>0.20299523755792101</v>
      </c>
      <c r="CO46" s="28">
        <v>2.4108649584070498</v>
      </c>
      <c r="CP46" s="28">
        <v>1.76554819226062</v>
      </c>
      <c r="CQ46" s="28">
        <v>1.1735274435090699</v>
      </c>
      <c r="CR46" s="28">
        <v>1.12712244561835</v>
      </c>
      <c r="CS46" s="28">
        <v>1.0719997230396701</v>
      </c>
      <c r="CT46" s="28">
        <v>0.55218128087194396</v>
      </c>
      <c r="CU46" s="28">
        <v>0.59669866846443798</v>
      </c>
      <c r="CV46" s="28">
        <v>4.3074245944665002</v>
      </c>
      <c r="CW46" s="28">
        <v>0.45467803340869301</v>
      </c>
      <c r="CX46" s="28">
        <v>0.30764914117852299</v>
      </c>
      <c r="CY46" s="28">
        <v>1.24261321490471</v>
      </c>
      <c r="CZ46" s="28">
        <v>1.06699705167841</v>
      </c>
      <c r="DA46" s="28">
        <v>0</v>
      </c>
      <c r="DB46" s="28">
        <v>1.52618639001204</v>
      </c>
      <c r="DC46" s="28">
        <v>2.3468210717182898</v>
      </c>
      <c r="DD46" s="28">
        <v>1.7008269662094699</v>
      </c>
      <c r="DE46" s="28">
        <v>0.25709321573859201</v>
      </c>
      <c r="DF46" s="28">
        <v>0.30206005934965002</v>
      </c>
      <c r="DG46" s="28">
        <v>0.55472205541483399</v>
      </c>
      <c r="DH46" s="28">
        <v>0.647179399529761</v>
      </c>
      <c r="DI46" s="28">
        <v>0.58404867811100203</v>
      </c>
      <c r="DJ46" s="28">
        <v>0.420475598663692</v>
      </c>
      <c r="DK46" s="28">
        <v>1.7732977445170801</v>
      </c>
      <c r="DL46" s="28">
        <v>0.60603790385529499</v>
      </c>
      <c r="DM46" s="28">
        <v>0.47989824533480602</v>
      </c>
      <c r="DN46" s="28">
        <v>1.3336956037852501</v>
      </c>
      <c r="DO46" s="28">
        <v>0.76763857870298502</v>
      </c>
      <c r="DP46" s="28">
        <v>2.4163870782504699</v>
      </c>
      <c r="DQ46" s="28">
        <v>0.90424405755430204</v>
      </c>
      <c r="DR46" s="28">
        <v>0.595482038313499</v>
      </c>
      <c r="DS46" s="28">
        <v>0.59055646693869301</v>
      </c>
      <c r="DT46" s="28">
        <v>0.129411840009757</v>
      </c>
      <c r="DU46" s="28">
        <v>0.324029393270513</v>
      </c>
      <c r="DV46" s="28">
        <v>0.284997979522356</v>
      </c>
      <c r="DW46" s="28">
        <v>1.0229840501207701</v>
      </c>
      <c r="DX46" s="28">
        <v>2.2207825955231502</v>
      </c>
      <c r="DY46" s="28">
        <v>0.141754201345824</v>
      </c>
      <c r="DZ46" s="28">
        <v>0.65283191587591505</v>
      </c>
      <c r="EA46" s="29">
        <v>4.3074245944665002</v>
      </c>
      <c r="EB46" s="29">
        <v>7.8712871287128696E-3</v>
      </c>
    </row>
    <row r="47" spans="1:132">
      <c r="A47" s="27">
        <v>23612905</v>
      </c>
      <c r="B47" s="27" t="s">
        <v>142</v>
      </c>
      <c r="C47" s="27" t="str">
        <f t="shared" si="0"/>
        <v>BLD.CD4.CD25M.IL17M.PL.TPC</v>
      </c>
      <c r="D47" s="28">
        <v>0</v>
      </c>
      <c r="E47" s="28">
        <v>0.27892293139714902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0.104261788934586</v>
      </c>
      <c r="M47" s="28">
        <v>0.14408785770058899</v>
      </c>
      <c r="N47" s="28">
        <v>0</v>
      </c>
      <c r="O47" s="28">
        <v>0.13148873509301701</v>
      </c>
      <c r="P47" s="28">
        <v>0</v>
      </c>
      <c r="Q47" s="28">
        <v>0.53944216031228998</v>
      </c>
      <c r="R47" s="28">
        <v>0</v>
      </c>
      <c r="S47" s="28">
        <v>0.19344321209288901</v>
      </c>
      <c r="T47" s="28">
        <v>0</v>
      </c>
      <c r="U47" s="28">
        <v>0.35990583282334399</v>
      </c>
      <c r="V47" s="28">
        <v>0.38943471922274497</v>
      </c>
      <c r="W47" s="28">
        <v>0</v>
      </c>
      <c r="X47" s="28">
        <v>0</v>
      </c>
      <c r="Y47" s="28">
        <v>1.12071350336329</v>
      </c>
      <c r="Z47" s="28">
        <v>0.51290146291790295</v>
      </c>
      <c r="AA47" s="28">
        <v>0.92166890293130799</v>
      </c>
      <c r="AB47" s="28">
        <v>2.01065179421389</v>
      </c>
      <c r="AC47" s="28">
        <v>0.22574954530289701</v>
      </c>
      <c r="AD47" s="28">
        <v>1.04807715722363</v>
      </c>
      <c r="AE47" s="28">
        <v>2.2007922631801402</v>
      </c>
      <c r="AF47" s="28">
        <v>1.1477229797014601</v>
      </c>
      <c r="AG47" s="28">
        <v>2.0233103784956699</v>
      </c>
      <c r="AH47" s="28">
        <v>4.2604919861071897</v>
      </c>
      <c r="AI47" s="28">
        <v>2.1124207118404899</v>
      </c>
      <c r="AJ47" s="28">
        <v>3.2718601588443201</v>
      </c>
      <c r="AK47" s="28">
        <v>2.0233103784956699</v>
      </c>
      <c r="AL47" s="28">
        <v>2.0969657436270399</v>
      </c>
      <c r="AM47" s="28">
        <v>1.2633031174043401</v>
      </c>
      <c r="AN47" s="28">
        <v>3.2023905383545501</v>
      </c>
      <c r="AO47" s="28">
        <v>0</v>
      </c>
      <c r="AP47" s="28">
        <v>0.27235881703186499</v>
      </c>
      <c r="AQ47" s="28">
        <v>0.313624786748189</v>
      </c>
      <c r="AR47" s="28">
        <v>0.188237169855204</v>
      </c>
      <c r="AS47" s="28">
        <v>0.15039922775905201</v>
      </c>
      <c r="AT47" s="28">
        <v>0.17657057128019199</v>
      </c>
      <c r="AU47" s="28">
        <v>1.2446200679209001</v>
      </c>
      <c r="AV47" s="28">
        <v>0.63585490731627903</v>
      </c>
      <c r="AW47" s="28">
        <v>0.26277981430618902</v>
      </c>
      <c r="AX47" s="28">
        <v>0</v>
      </c>
      <c r="AY47" s="28">
        <v>0</v>
      </c>
      <c r="AZ47" s="28">
        <v>9.4908717021356698E-2</v>
      </c>
      <c r="BA47" s="28">
        <v>0</v>
      </c>
      <c r="BB47" s="28">
        <v>0</v>
      </c>
      <c r="BC47" s="28">
        <v>7.1163577997967395E-2</v>
      </c>
      <c r="BD47" s="28">
        <v>0.26077295373694398</v>
      </c>
      <c r="BE47" s="28">
        <v>0.23905202298888201</v>
      </c>
      <c r="BF47" s="28">
        <v>0.120150234634611</v>
      </c>
      <c r="BG47" s="28">
        <v>0</v>
      </c>
      <c r="BH47" s="28">
        <v>0.42064708389260302</v>
      </c>
      <c r="BI47" s="28">
        <v>0.123620218185558</v>
      </c>
      <c r="BJ47" s="28">
        <v>9.4795697676303595E-2</v>
      </c>
      <c r="BK47" s="28">
        <v>0</v>
      </c>
      <c r="BL47" s="28">
        <v>0</v>
      </c>
      <c r="BM47" s="28">
        <v>0.297088409280306</v>
      </c>
      <c r="BN47" s="28">
        <v>0.45858434120504898</v>
      </c>
      <c r="BO47" s="28">
        <v>0</v>
      </c>
      <c r="BP47" s="28">
        <v>0</v>
      </c>
      <c r="BQ47" s="28">
        <v>0</v>
      </c>
      <c r="BR47" s="28"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v>0</v>
      </c>
      <c r="BX47" s="28">
        <v>0.22187279741492</v>
      </c>
      <c r="BY47" s="28">
        <v>0.37227777154802999</v>
      </c>
      <c r="BZ47" s="28">
        <v>0</v>
      </c>
      <c r="CA47" s="28">
        <v>0.38024521763466002</v>
      </c>
      <c r="CB47" s="28">
        <v>0.17341303537425301</v>
      </c>
      <c r="CC47" s="28">
        <v>0.42293141600874301</v>
      </c>
      <c r="CD47" s="28">
        <v>0.428311578054419</v>
      </c>
      <c r="CE47" s="28">
        <v>0</v>
      </c>
      <c r="CF47" s="28">
        <v>0.16757983389512901</v>
      </c>
      <c r="CG47" s="28">
        <v>0.179465572722245</v>
      </c>
      <c r="CH47" s="28">
        <v>0.37093827078132302</v>
      </c>
      <c r="CI47" s="28">
        <v>0</v>
      </c>
      <c r="CJ47" s="28">
        <v>0</v>
      </c>
      <c r="CK47" s="28">
        <v>0</v>
      </c>
      <c r="CL47" s="28">
        <v>0</v>
      </c>
      <c r="CM47" s="28">
        <v>0.14685824038681999</v>
      </c>
      <c r="CN47" s="28">
        <v>0.109139864718988</v>
      </c>
      <c r="CO47" s="28">
        <v>0.43533355812144497</v>
      </c>
      <c r="CP47" s="28">
        <v>0.48184195564594601</v>
      </c>
      <c r="CQ47" s="28">
        <v>0.15057859572367299</v>
      </c>
      <c r="CR47" s="28">
        <v>0.84033269497270202</v>
      </c>
      <c r="CS47" s="28">
        <v>0.46465250548632397</v>
      </c>
      <c r="CT47" s="28">
        <v>0.44147650386314802</v>
      </c>
      <c r="CU47" s="28">
        <v>0.47294863351650301</v>
      </c>
      <c r="CV47" s="28">
        <v>0.38803345295347802</v>
      </c>
      <c r="CW47" s="28">
        <v>0.37194244625918099</v>
      </c>
      <c r="CX47" s="28">
        <v>0.53919405898543404</v>
      </c>
      <c r="CY47" s="28">
        <v>0.54393008122183395</v>
      </c>
      <c r="CZ47" s="28">
        <v>0.46234078488389502</v>
      </c>
      <c r="DA47" s="28">
        <v>0.37132853577932001</v>
      </c>
      <c r="DB47" s="28">
        <v>0.40155385526162701</v>
      </c>
      <c r="DC47" s="28">
        <v>0.219556428619885</v>
      </c>
      <c r="DD47" s="28">
        <v>0</v>
      </c>
      <c r="DE47" s="28">
        <v>0.47359333808098097</v>
      </c>
      <c r="DF47" s="28">
        <v>0.53205465777536898</v>
      </c>
      <c r="DG47" s="28">
        <v>0.12479909533427901</v>
      </c>
      <c r="DH47" s="28">
        <v>0.50846581225783005</v>
      </c>
      <c r="DI47" s="28">
        <v>1.00749061769362</v>
      </c>
      <c r="DJ47" s="28">
        <v>0.34731191386323101</v>
      </c>
      <c r="DK47" s="28">
        <v>0.14019975981159599</v>
      </c>
      <c r="DL47" s="28">
        <v>1.7251209295073999</v>
      </c>
      <c r="DM47" s="28">
        <v>0</v>
      </c>
      <c r="DN47" s="28">
        <v>0.17979040486590001</v>
      </c>
      <c r="DO47" s="28">
        <v>0</v>
      </c>
      <c r="DP47" s="28">
        <v>0</v>
      </c>
      <c r="DQ47" s="28">
        <v>0</v>
      </c>
      <c r="DR47" s="28">
        <v>0</v>
      </c>
      <c r="DS47" s="28">
        <v>0</v>
      </c>
      <c r="DT47" s="28">
        <v>0.22547005838946199</v>
      </c>
      <c r="DU47" s="28">
        <v>0.16929722101389899</v>
      </c>
      <c r="DV47" s="28">
        <v>0.149951782623232</v>
      </c>
      <c r="DW47" s="28">
        <v>0</v>
      </c>
      <c r="DX47" s="28">
        <v>0.20124697176756501</v>
      </c>
      <c r="DY47" s="28">
        <v>0</v>
      </c>
      <c r="DZ47" s="28">
        <v>0</v>
      </c>
      <c r="EA47" s="29">
        <v>4.2604919861071897</v>
      </c>
      <c r="EB47" s="29">
        <v>8.5507246376811501E-3</v>
      </c>
    </row>
    <row r="48" spans="1:132">
      <c r="A48" s="27">
        <v>21946350</v>
      </c>
      <c r="B48" s="27" t="s">
        <v>183</v>
      </c>
      <c r="C48" s="27" t="str">
        <f t="shared" si="0"/>
        <v>GI.RECT.SM.MUS</v>
      </c>
      <c r="D48" s="28">
        <v>1.66656729924667</v>
      </c>
      <c r="E48" s="28">
        <v>7.5088401681957906E-2</v>
      </c>
      <c r="F48" s="28">
        <v>0.18708036204648601</v>
      </c>
      <c r="G48" s="28">
        <v>0.27074455836450101</v>
      </c>
      <c r="H48" s="28">
        <v>0.30778236749740501</v>
      </c>
      <c r="I48" s="28">
        <v>0.18109671423721099</v>
      </c>
      <c r="J48" s="28">
        <v>4.1166739412475603E-2</v>
      </c>
      <c r="K48" s="28">
        <v>0.143455822296775</v>
      </c>
      <c r="L48" s="28">
        <v>4.9814126026330098E-2</v>
      </c>
      <c r="M48" s="28">
        <v>0.106506553585728</v>
      </c>
      <c r="N48" s="28">
        <v>3.2092255653906498E-2</v>
      </c>
      <c r="O48" s="28">
        <v>8.6506194077154E-2</v>
      </c>
      <c r="P48" s="28">
        <v>6.0319473251403397E-2</v>
      </c>
      <c r="Q48" s="28">
        <v>0.27156304667132802</v>
      </c>
      <c r="R48" s="28">
        <v>0.21287045468954</v>
      </c>
      <c r="S48" s="28">
        <v>0.20053320761979099</v>
      </c>
      <c r="T48" s="28">
        <v>0.87435392573422699</v>
      </c>
      <c r="U48" s="28">
        <v>1.8390390385198501</v>
      </c>
      <c r="V48" s="28">
        <v>0.22729623034948901</v>
      </c>
      <c r="W48" s="28">
        <v>0.22849836142570301</v>
      </c>
      <c r="X48" s="28">
        <v>5.6386742814991203E-2</v>
      </c>
      <c r="Y48" s="28">
        <v>0.69927935994566603</v>
      </c>
      <c r="Z48" s="28">
        <v>0.24030221185123701</v>
      </c>
      <c r="AA48" s="28">
        <v>2.3800687258135899E-2</v>
      </c>
      <c r="AB48" s="28">
        <v>6.1953063599435101E-2</v>
      </c>
      <c r="AC48" s="28">
        <v>7.5073200124527598E-3</v>
      </c>
      <c r="AD48" s="28">
        <v>0.158690933016887</v>
      </c>
      <c r="AE48" s="28">
        <v>2.9883005042617101E-2</v>
      </c>
      <c r="AF48" s="28">
        <v>5.71054374049604E-2</v>
      </c>
      <c r="AG48" s="28">
        <v>6.3877693307070105E-2</v>
      </c>
      <c r="AH48" s="28">
        <v>3.62827120533371E-2</v>
      </c>
      <c r="AI48" s="28">
        <v>7.8480440124624906E-2</v>
      </c>
      <c r="AJ48" s="28">
        <v>2.5059195931028799E-2</v>
      </c>
      <c r="AK48" s="28">
        <v>6.3877693307070105E-2</v>
      </c>
      <c r="AL48" s="28">
        <v>7.5814510060647905E-2</v>
      </c>
      <c r="AM48" s="28">
        <v>8.3945869868361597E-2</v>
      </c>
      <c r="AN48" s="28">
        <v>2.1713460152568399E-2</v>
      </c>
      <c r="AO48" s="28">
        <v>0.11239462428585099</v>
      </c>
      <c r="AP48" s="28">
        <v>1.41556807037223E-2</v>
      </c>
      <c r="AQ48" s="28">
        <v>0.26025047321963102</v>
      </c>
      <c r="AR48" s="28">
        <v>0.18955815618442401</v>
      </c>
      <c r="AS48" s="28">
        <v>0.117187344984992</v>
      </c>
      <c r="AT48" s="28">
        <v>6.9349611680760898E-2</v>
      </c>
      <c r="AU48" s="28">
        <v>7.9189851803185607E-2</v>
      </c>
      <c r="AV48" s="28">
        <v>9.3834818043572896E-2</v>
      </c>
      <c r="AW48" s="28">
        <v>1.2574309893003399E-2</v>
      </c>
      <c r="AX48" s="28">
        <v>1.8337962724916601</v>
      </c>
      <c r="AY48" s="28">
        <v>2.36032617589504</v>
      </c>
      <c r="AZ48" s="28">
        <v>0.76645737412159398</v>
      </c>
      <c r="BA48" s="28">
        <v>1.2084043169759799</v>
      </c>
      <c r="BB48" s="28">
        <v>1.02731580578091</v>
      </c>
      <c r="BC48" s="28">
        <v>0.77423713764437796</v>
      </c>
      <c r="BD48" s="28">
        <v>0.28049429112066199</v>
      </c>
      <c r="BE48" s="28">
        <v>1.22773757306908</v>
      </c>
      <c r="BF48" s="28">
        <v>0.71540510335866603</v>
      </c>
      <c r="BG48" s="28">
        <v>1.36086041866408</v>
      </c>
      <c r="BH48" s="28">
        <v>0.980141520069301</v>
      </c>
      <c r="BI48" s="28">
        <v>1.41769121948667</v>
      </c>
      <c r="BJ48" s="28">
        <v>0.76534302134923904</v>
      </c>
      <c r="BK48" s="28">
        <v>0.13960318074273101</v>
      </c>
      <c r="BL48" s="28">
        <v>0.415285704693513</v>
      </c>
      <c r="BM48" s="28">
        <v>0.23215230517059601</v>
      </c>
      <c r="BN48" s="28">
        <v>0.18151801522243299</v>
      </c>
      <c r="BO48" s="28">
        <v>0.32872803403489398</v>
      </c>
      <c r="BP48" s="28">
        <v>0.55507566295445898</v>
      </c>
      <c r="BQ48" s="28">
        <v>0.60891290612277904</v>
      </c>
      <c r="BR48" s="28">
        <v>0.52919557396269601</v>
      </c>
      <c r="BS48" s="28">
        <v>0.80116785295158899</v>
      </c>
      <c r="BT48" s="28">
        <v>0.84186533376734196</v>
      </c>
      <c r="BU48" s="28">
        <v>0.15675827556918501</v>
      </c>
      <c r="BV48" s="28">
        <v>0.31611442596932399</v>
      </c>
      <c r="BW48" s="28">
        <v>0.30191395447131503</v>
      </c>
      <c r="BX48" s="28">
        <v>0.47700397789177501</v>
      </c>
      <c r="BY48" s="28">
        <v>0.35258219357668102</v>
      </c>
      <c r="BZ48" s="28">
        <v>1.32799847920265</v>
      </c>
      <c r="CA48" s="28">
        <v>0.83642751185270803</v>
      </c>
      <c r="CB48" s="28">
        <v>0.31004182417286802</v>
      </c>
      <c r="CC48" s="28">
        <v>0.69336807323549599</v>
      </c>
      <c r="CD48" s="28">
        <v>1.0078961974716201</v>
      </c>
      <c r="CE48" s="28">
        <v>1.84729121348096</v>
      </c>
      <c r="CF48" s="28">
        <v>0.76281914473555701</v>
      </c>
      <c r="CG48" s="28">
        <v>0.83839032779920597</v>
      </c>
      <c r="CH48" s="28">
        <v>0.54959013550319602</v>
      </c>
      <c r="CI48" s="28">
        <v>2.8573409418299498</v>
      </c>
      <c r="CJ48" s="28">
        <v>2.4735567281774702</v>
      </c>
      <c r="CK48" s="28">
        <v>1.4574043610101299</v>
      </c>
      <c r="CL48" s="28">
        <v>4.2032982637051699</v>
      </c>
      <c r="CM48" s="28">
        <v>1.2815244860216699</v>
      </c>
      <c r="CN48" s="28">
        <v>0.90715868723281101</v>
      </c>
      <c r="CO48" s="28">
        <v>2.5877061209042301E-2</v>
      </c>
      <c r="CP48" s="28">
        <v>9.8539430516553297E-2</v>
      </c>
      <c r="CQ48" s="28">
        <v>0.95677803418606999</v>
      </c>
      <c r="CR48" s="28">
        <v>0.21228222732337601</v>
      </c>
      <c r="CS48" s="28">
        <v>0.81463502566519297</v>
      </c>
      <c r="CT48" s="28">
        <v>0.30285235911435099</v>
      </c>
      <c r="CU48" s="28">
        <v>0.83929928915818197</v>
      </c>
      <c r="CV48" s="28">
        <v>0.116558568896435</v>
      </c>
      <c r="CW48" s="28">
        <v>4.3902725720859598E-2</v>
      </c>
      <c r="CX48" s="28">
        <v>1.0419727369587799</v>
      </c>
      <c r="CY48" s="28">
        <v>0.47429369521635301</v>
      </c>
      <c r="CZ48" s="28">
        <v>0.54223822973097302</v>
      </c>
      <c r="DA48" s="28">
        <v>1.5616121359402</v>
      </c>
      <c r="DB48" s="28">
        <v>2.09232053871898</v>
      </c>
      <c r="DC48" s="28">
        <v>1.99954174688977</v>
      </c>
      <c r="DD48" s="28">
        <v>0.16033705052060901</v>
      </c>
      <c r="DE48" s="28">
        <v>0.567684165018987</v>
      </c>
      <c r="DF48" s="28">
        <v>1.0196767430676801</v>
      </c>
      <c r="DG48" s="28">
        <v>0.16628704130528299</v>
      </c>
      <c r="DH48" s="28">
        <v>0.64868023922811102</v>
      </c>
      <c r="DI48" s="28">
        <v>0.54601501190399504</v>
      </c>
      <c r="DJ48" s="28">
        <v>1.01337901862143</v>
      </c>
      <c r="DK48" s="28">
        <v>0.20864236089569599</v>
      </c>
      <c r="DL48" s="28">
        <v>9.7648243898961901E-2</v>
      </c>
      <c r="DM48" s="28">
        <v>1.01257104696414E-2</v>
      </c>
      <c r="DN48" s="28">
        <v>7.2571104532251796E-2</v>
      </c>
      <c r="DO48" s="28">
        <v>0.56465661846567505</v>
      </c>
      <c r="DP48" s="28">
        <v>2.6644742293727401</v>
      </c>
      <c r="DQ48" s="28">
        <v>0.47204770464495899</v>
      </c>
      <c r="DR48" s="28">
        <v>1.5610960050411999</v>
      </c>
      <c r="DS48" s="28">
        <v>2.1846690223696998</v>
      </c>
      <c r="DT48" s="28">
        <v>0.125497171576854</v>
      </c>
      <c r="DU48" s="28">
        <v>0.29681925202409498</v>
      </c>
      <c r="DV48" s="28">
        <v>2.2145807674500801</v>
      </c>
      <c r="DW48" s="28">
        <v>1.8031914956311199</v>
      </c>
      <c r="DX48" s="28">
        <v>0.40360119099981701</v>
      </c>
      <c r="DY48" s="28">
        <v>1.69565993874664</v>
      </c>
      <c r="DZ48" s="28">
        <v>2.2270490349054302</v>
      </c>
      <c r="EA48" s="29">
        <v>4.2032982637051699</v>
      </c>
      <c r="EB48" s="29">
        <v>9.5871559633027501E-3</v>
      </c>
    </row>
    <row r="49" spans="1:132">
      <c r="A49" s="27">
        <v>20453842</v>
      </c>
      <c r="B49" s="27" t="s">
        <v>153</v>
      </c>
      <c r="C49" s="27" t="str">
        <f t="shared" si="0"/>
        <v>BLD.CD4.CD25M.IL17P.PL.TPC</v>
      </c>
      <c r="D49" s="28">
        <v>0.43104600251541902</v>
      </c>
      <c r="E49" s="28">
        <v>0.74226327266418701</v>
      </c>
      <c r="F49" s="28">
        <v>0.45841776294672498</v>
      </c>
      <c r="G49" s="28">
        <v>0.75345332665035003</v>
      </c>
      <c r="H49" s="28">
        <v>1.5531443905225599</v>
      </c>
      <c r="I49" s="28">
        <v>0.58724448078705505</v>
      </c>
      <c r="J49" s="28">
        <v>0.431447504064572</v>
      </c>
      <c r="K49" s="28">
        <v>0.58271460667953301</v>
      </c>
      <c r="L49" s="28">
        <v>0.94245230958260495</v>
      </c>
      <c r="M49" s="28">
        <v>0.67481018858836905</v>
      </c>
      <c r="N49" s="28">
        <v>0.45572899248451998</v>
      </c>
      <c r="O49" s="28">
        <v>0.87828217792167596</v>
      </c>
      <c r="P49" s="28">
        <v>1.00459643952172</v>
      </c>
      <c r="Q49" s="28">
        <v>0.78614980390324096</v>
      </c>
      <c r="R49" s="28">
        <v>0.105180935067515</v>
      </c>
      <c r="S49" s="28">
        <v>0.67128052248316405</v>
      </c>
      <c r="T49" s="28">
        <v>0.62902103347184402</v>
      </c>
      <c r="U49" s="28">
        <v>0.21593858422801099</v>
      </c>
      <c r="V49" s="28">
        <v>0.25799194664721398</v>
      </c>
      <c r="W49" s="28">
        <v>0.25928802272030999</v>
      </c>
      <c r="X49" s="28">
        <v>6.1302875595033599E-2</v>
      </c>
      <c r="Y49" s="28">
        <v>0.76130955268629996</v>
      </c>
      <c r="Z49" s="28">
        <v>0.71952049377883698</v>
      </c>
      <c r="AA49" s="28">
        <v>0.91391078987950802</v>
      </c>
      <c r="AB49" s="28">
        <v>2.0871726773624699</v>
      </c>
      <c r="AC49" s="28">
        <v>2.7611125904512401</v>
      </c>
      <c r="AD49" s="28">
        <v>2.2550235160096799</v>
      </c>
      <c r="AE49" s="28">
        <v>3.06482082127815</v>
      </c>
      <c r="AF49" s="28">
        <v>2.5567238992244099</v>
      </c>
      <c r="AG49" s="28">
        <v>2.6592053995832399</v>
      </c>
      <c r="AH49" s="28">
        <v>3.9995863044089699</v>
      </c>
      <c r="AI49" s="28">
        <v>4.1980203760832202</v>
      </c>
      <c r="AJ49" s="28">
        <v>3.54984832416317</v>
      </c>
      <c r="AK49" s="28">
        <v>3.9402891272836</v>
      </c>
      <c r="AL49" s="28">
        <v>2.8261526058959601</v>
      </c>
      <c r="AM49" s="28">
        <v>3.57845560526289</v>
      </c>
      <c r="AN49" s="28">
        <v>2.7853059899183199</v>
      </c>
      <c r="AO49" s="28">
        <v>2.0736883109893798</v>
      </c>
      <c r="AP49" s="28">
        <v>2.0548071692217902</v>
      </c>
      <c r="AQ49" s="28">
        <v>1.31442781662458</v>
      </c>
      <c r="AR49" s="28">
        <v>1.3504748315278201</v>
      </c>
      <c r="AS49" s="28">
        <v>1.86266719325257</v>
      </c>
      <c r="AT49" s="28">
        <v>2.1795634863120399</v>
      </c>
      <c r="AU49" s="28">
        <v>2.8707194931190898</v>
      </c>
      <c r="AV49" s="28">
        <v>1.9167308093925399</v>
      </c>
      <c r="AW49" s="28">
        <v>0.67697910959679097</v>
      </c>
      <c r="AX49" s="28">
        <v>0.29222354126635702</v>
      </c>
      <c r="AY49" s="28">
        <v>0.82990890473440104</v>
      </c>
      <c r="AZ49" s="28">
        <v>0.21616138489506601</v>
      </c>
      <c r="BA49" s="28">
        <v>0.67277690133131896</v>
      </c>
      <c r="BB49" s="28">
        <v>0.77364032561329499</v>
      </c>
      <c r="BC49" s="28">
        <v>0.23788253285039199</v>
      </c>
      <c r="BD49" s="28">
        <v>0.323046450286049</v>
      </c>
      <c r="BE49" s="28">
        <v>0.58329524231180696</v>
      </c>
      <c r="BF49" s="28">
        <v>0.78502679948072696</v>
      </c>
      <c r="BG49" s="28">
        <v>1.04619247711997</v>
      </c>
      <c r="BH49" s="28">
        <v>1.06893000373255</v>
      </c>
      <c r="BI49" s="28">
        <v>0.81350303165435001</v>
      </c>
      <c r="BJ49" s="28">
        <v>1.54899441437037</v>
      </c>
      <c r="BK49" s="28">
        <v>0.89284770107591505</v>
      </c>
      <c r="BL49" s="28">
        <v>0.248250038064803</v>
      </c>
      <c r="BM49" s="28">
        <v>2.26160293923094</v>
      </c>
      <c r="BN49" s="28">
        <v>2.08263578508075</v>
      </c>
      <c r="BO49" s="28">
        <v>1.16823970679821</v>
      </c>
      <c r="BP49" s="28">
        <v>0.21583793200017901</v>
      </c>
      <c r="BQ49" s="28">
        <v>1.31603001185013</v>
      </c>
      <c r="BR49" s="28">
        <v>0.86358260048558</v>
      </c>
      <c r="BS49" s="28">
        <v>0.54776740290821302</v>
      </c>
      <c r="BT49" s="28">
        <v>0.107601936821799</v>
      </c>
      <c r="BU49" s="28">
        <v>0.793242361605214</v>
      </c>
      <c r="BV49" s="28">
        <v>0.633995740140055</v>
      </c>
      <c r="BW49" s="28">
        <v>0.90068914766448205</v>
      </c>
      <c r="BX49" s="28">
        <v>0.51739137516847</v>
      </c>
      <c r="BY49" s="28">
        <v>0.889919601513807</v>
      </c>
      <c r="BZ49" s="28">
        <v>0.988933664551087</v>
      </c>
      <c r="CA49" s="28">
        <v>1.2594223460248399</v>
      </c>
      <c r="CB49" s="28">
        <v>1.6522488677435501</v>
      </c>
      <c r="CC49" s="28">
        <v>1.4532603665547901</v>
      </c>
      <c r="CD49" s="28">
        <v>1.4779024567044801</v>
      </c>
      <c r="CE49" s="28">
        <v>0.29595597901458298</v>
      </c>
      <c r="CF49" s="28">
        <v>1.1779181340728999</v>
      </c>
      <c r="CG49" s="28">
        <v>0.600953987535088</v>
      </c>
      <c r="CH49" s="28">
        <v>0.61074884958366304</v>
      </c>
      <c r="CI49" s="28">
        <v>0.27079620091539203</v>
      </c>
      <c r="CJ49" s="28">
        <v>1.2338955117429999</v>
      </c>
      <c r="CK49" s="28">
        <v>1.1530240889212799</v>
      </c>
      <c r="CL49" s="28">
        <v>1.82678649707698</v>
      </c>
      <c r="CM49" s="28">
        <v>0.69261645002642003</v>
      </c>
      <c r="CN49" s="28">
        <v>0.69511833606345097</v>
      </c>
      <c r="CO49" s="28">
        <v>1.12435982053951</v>
      </c>
      <c r="CP49" s="28">
        <v>0.23149681056260299</v>
      </c>
      <c r="CQ49" s="28">
        <v>1.8648592065776399</v>
      </c>
      <c r="CR49" s="28">
        <v>1.6219362491371001</v>
      </c>
      <c r="CS49" s="28">
        <v>1.2363251534684401</v>
      </c>
      <c r="CT49" s="28">
        <v>1.98972118767922</v>
      </c>
      <c r="CU49" s="28">
        <v>1.6839080836437199</v>
      </c>
      <c r="CV49" s="28">
        <v>0.94758901435070797</v>
      </c>
      <c r="CW49" s="28">
        <v>1.22210007846944</v>
      </c>
      <c r="CX49" s="28">
        <v>0.51114829951062402</v>
      </c>
      <c r="CY49" s="28">
        <v>0.52007493884921197</v>
      </c>
      <c r="CZ49" s="28">
        <v>0.59706345310570297</v>
      </c>
      <c r="DA49" s="28">
        <v>0.39206292999267001</v>
      </c>
      <c r="DB49" s="28">
        <v>0.45884182461539003</v>
      </c>
      <c r="DC49" s="28">
        <v>0.508642058195659</v>
      </c>
      <c r="DD49" s="28">
        <v>0.176631085590091</v>
      </c>
      <c r="DE49" s="28">
        <v>0.91632683703968898</v>
      </c>
      <c r="DF49" s="28">
        <v>1.1015257663551601</v>
      </c>
      <c r="DG49" s="28">
        <v>0.82319083910774205</v>
      </c>
      <c r="DH49" s="28">
        <v>1.40652767848036</v>
      </c>
      <c r="DI49" s="28">
        <v>1.64249656942106</v>
      </c>
      <c r="DJ49" s="28">
        <v>1.48254981498651</v>
      </c>
      <c r="DK49" s="28">
        <v>0.64991766686864105</v>
      </c>
      <c r="DL49" s="28">
        <v>0.86536586039740504</v>
      </c>
      <c r="DM49" s="28">
        <v>3.6793984152763701</v>
      </c>
      <c r="DN49" s="28">
        <v>1.27986151359254</v>
      </c>
      <c r="DO49" s="28">
        <v>0.92390288687142996</v>
      </c>
      <c r="DP49" s="28">
        <v>1.2443743008962</v>
      </c>
      <c r="DQ49" s="28">
        <v>0.28654547175921702</v>
      </c>
      <c r="DR49" s="28">
        <v>0.62018763954171896</v>
      </c>
      <c r="DS49" s="28">
        <v>1.24466185079617</v>
      </c>
      <c r="DT49" s="28">
        <v>0.53104544370242102</v>
      </c>
      <c r="DU49" s="28">
        <v>2.0920666372932302</v>
      </c>
      <c r="DV49" s="28">
        <v>1.0311620473896701</v>
      </c>
      <c r="DW49" s="28">
        <v>0.37405649982962602</v>
      </c>
      <c r="DX49" s="28">
        <v>1.45933520008191</v>
      </c>
      <c r="DY49" s="28">
        <v>0.59266074550624404</v>
      </c>
      <c r="DZ49" s="28">
        <v>0.46165439906903499</v>
      </c>
      <c r="EA49" s="29">
        <v>4.1980203760832202</v>
      </c>
      <c r="EB49" s="29">
        <v>9.6363636363636304E-3</v>
      </c>
    </row>
    <row r="50" spans="1:132">
      <c r="A50" s="27">
        <v>21216879</v>
      </c>
      <c r="B50" s="27" t="s">
        <v>176</v>
      </c>
      <c r="C50" s="27" t="str">
        <f t="shared" si="0"/>
        <v>PLCNT.AMN</v>
      </c>
      <c r="D50" s="28">
        <v>1.85374930063819</v>
      </c>
      <c r="E50" s="28">
        <v>0.27892293139714902</v>
      </c>
      <c r="F50" s="28">
        <v>0.40349229273484299</v>
      </c>
      <c r="G50" s="28">
        <v>0.42007799393797601</v>
      </c>
      <c r="H50" s="28">
        <v>0.44468252534428798</v>
      </c>
      <c r="I50" s="28">
        <v>0.45816896551320002</v>
      </c>
      <c r="J50" s="28">
        <v>0.495635848456219</v>
      </c>
      <c r="K50" s="28">
        <v>0.73162388011861601</v>
      </c>
      <c r="L50" s="28">
        <v>0.38663726215204303</v>
      </c>
      <c r="M50" s="28">
        <v>0.49473307929313398</v>
      </c>
      <c r="N50" s="28">
        <v>0.65017446044711102</v>
      </c>
      <c r="O50" s="28">
        <v>0.46129405615083102</v>
      </c>
      <c r="P50" s="28">
        <v>0.77472834950411495</v>
      </c>
      <c r="Q50" s="28">
        <v>0.53944216031228998</v>
      </c>
      <c r="R50" s="28">
        <v>2.1936400559431899</v>
      </c>
      <c r="S50" s="28">
        <v>0.19344321209288901</v>
      </c>
      <c r="T50" s="28">
        <v>0.59985420054719696</v>
      </c>
      <c r="U50" s="28">
        <v>0.82279166976703999</v>
      </c>
      <c r="V50" s="28">
        <v>0.87591017533249704</v>
      </c>
      <c r="W50" s="28">
        <v>0.39031309872498099</v>
      </c>
      <c r="X50" s="28">
        <v>0.42772284011220002</v>
      </c>
      <c r="Y50" s="28">
        <v>0.52961744347214101</v>
      </c>
      <c r="Z50" s="28">
        <v>0.51290146291790295</v>
      </c>
      <c r="AA50" s="28">
        <v>0.32018379111136802</v>
      </c>
      <c r="AB50" s="28">
        <v>1.1707006058387099</v>
      </c>
      <c r="AC50" s="28">
        <v>0.22574954530289701</v>
      </c>
      <c r="AD50" s="28">
        <v>0.37607818928283399</v>
      </c>
      <c r="AE50" s="28">
        <v>0.63796322382841197</v>
      </c>
      <c r="AF50" s="28">
        <v>0.54543541791568395</v>
      </c>
      <c r="AG50" s="28">
        <v>2.0233103784956699</v>
      </c>
      <c r="AH50" s="28">
        <v>0.47813280923337997</v>
      </c>
      <c r="AI50" s="28">
        <v>0.60097713424282095</v>
      </c>
      <c r="AJ50" s="28">
        <v>0.60919296808909296</v>
      </c>
      <c r="AK50" s="28">
        <v>0.56413476509023097</v>
      </c>
      <c r="AL50" s="28">
        <v>0.59455382710915095</v>
      </c>
      <c r="AM50" s="28">
        <v>0.61378271343620305</v>
      </c>
      <c r="AN50" s="28">
        <v>0.58711580420234399</v>
      </c>
      <c r="AO50" s="28">
        <v>0.21513852959867699</v>
      </c>
      <c r="AP50" s="28">
        <v>0.27235881703186499</v>
      </c>
      <c r="AQ50" s="28">
        <v>0.313624786748189</v>
      </c>
      <c r="AR50" s="28">
        <v>0.188237169855204</v>
      </c>
      <c r="AS50" s="28">
        <v>0.15039922775905201</v>
      </c>
      <c r="AT50" s="28">
        <v>0</v>
      </c>
      <c r="AU50" s="28">
        <v>0.18619809794561201</v>
      </c>
      <c r="AV50" s="28">
        <v>0.63585490731627903</v>
      </c>
      <c r="AW50" s="28">
        <v>0</v>
      </c>
      <c r="AX50" s="28">
        <v>0.53205465777536898</v>
      </c>
      <c r="AY50" s="28">
        <v>0.97510618226823298</v>
      </c>
      <c r="AZ50" s="28">
        <v>0.36006808870792201</v>
      </c>
      <c r="BA50" s="28">
        <v>0.88157749453108503</v>
      </c>
      <c r="BB50" s="28">
        <v>1.1290694339381599</v>
      </c>
      <c r="BC50" s="28">
        <v>0.69369301999428701</v>
      </c>
      <c r="BD50" s="28">
        <v>0.63877331890819</v>
      </c>
      <c r="BE50" s="28">
        <v>1.45960014998832</v>
      </c>
      <c r="BF50" s="28">
        <v>0.43063904882897602</v>
      </c>
      <c r="BG50" s="28">
        <v>2.20150937402064</v>
      </c>
      <c r="BH50" s="28">
        <v>0.93139011183807496</v>
      </c>
      <c r="BI50" s="28">
        <v>0.965622857555403</v>
      </c>
      <c r="BJ50" s="28">
        <v>1.50211053524987</v>
      </c>
      <c r="BK50" s="28">
        <v>0.72486263025877096</v>
      </c>
      <c r="BL50" s="28">
        <v>0.64832479439009105</v>
      </c>
      <c r="BM50" s="28">
        <v>0.868527763135862</v>
      </c>
      <c r="BN50" s="28">
        <v>1.7608056225476001</v>
      </c>
      <c r="BO50" s="28">
        <v>0.35990583282334399</v>
      </c>
      <c r="BP50" s="28">
        <v>1.01448398715053</v>
      </c>
      <c r="BQ50" s="28">
        <v>0.88189350147888301</v>
      </c>
      <c r="BR50" s="28">
        <v>0.99439155926682499</v>
      </c>
      <c r="BS50" s="28">
        <v>1.42314905117642</v>
      </c>
      <c r="BT50" s="28">
        <v>1.0245187274651699</v>
      </c>
      <c r="BU50" s="28">
        <v>1.6961950795773499</v>
      </c>
      <c r="BV50" s="28">
        <v>0.97752140491608097</v>
      </c>
      <c r="BW50" s="28">
        <v>0.23756258728324101</v>
      </c>
      <c r="BX50" s="28">
        <v>0.22187279741492</v>
      </c>
      <c r="BY50" s="28">
        <v>1.53579042008818</v>
      </c>
      <c r="BZ50" s="28">
        <v>1.5183866392030601</v>
      </c>
      <c r="CA50" s="28">
        <v>0.859448838577205</v>
      </c>
      <c r="CB50" s="28">
        <v>0.57044186779094896</v>
      </c>
      <c r="CC50" s="28">
        <v>0.42293141600874301</v>
      </c>
      <c r="CD50" s="28">
        <v>0.94491794202851698</v>
      </c>
      <c r="CE50" s="28">
        <v>1.12990920944871</v>
      </c>
      <c r="CF50" s="28">
        <v>1.1650120386771601</v>
      </c>
      <c r="CG50" s="28">
        <v>0.585750345431991</v>
      </c>
      <c r="CH50" s="28">
        <v>1.5322047709620401</v>
      </c>
      <c r="CI50" s="28">
        <v>0.30764512622179702</v>
      </c>
      <c r="CJ50" s="28">
        <v>0.46402081669165601</v>
      </c>
      <c r="CK50" s="28">
        <v>0.164594379482741</v>
      </c>
      <c r="CL50" s="28">
        <v>0.24512080223041299</v>
      </c>
      <c r="CM50" s="28">
        <v>0.14685824038681999</v>
      </c>
      <c r="CN50" s="28">
        <v>0.89527697938145401</v>
      </c>
      <c r="CO50" s="28">
        <v>0.95728044780023902</v>
      </c>
      <c r="CP50" s="28">
        <v>0.13920336227786501</v>
      </c>
      <c r="CQ50" s="28">
        <v>0.51173005917169501</v>
      </c>
      <c r="CR50" s="28">
        <v>0.28494312505881902</v>
      </c>
      <c r="CS50" s="28">
        <v>1.0085911286903599</v>
      </c>
      <c r="CT50" s="28">
        <v>0.12413459247488701</v>
      </c>
      <c r="CU50" s="28">
        <v>1.02302486199523</v>
      </c>
      <c r="CV50" s="28">
        <v>0.87340395458652997</v>
      </c>
      <c r="CW50" s="28">
        <v>0.37194244625918099</v>
      </c>
      <c r="CX50" s="28">
        <v>1.96231054027479</v>
      </c>
      <c r="CY50" s="28">
        <v>1.97393835513868</v>
      </c>
      <c r="CZ50" s="28">
        <v>4.1943499284392596</v>
      </c>
      <c r="DA50" s="28">
        <v>1.95252117776973</v>
      </c>
      <c r="DB50" s="28">
        <v>0.89752888392187102</v>
      </c>
      <c r="DC50" s="28">
        <v>0.219556428619885</v>
      </c>
      <c r="DD50" s="28">
        <v>0</v>
      </c>
      <c r="DE50" s="28">
        <v>0.47359333808098097</v>
      </c>
      <c r="DF50" s="28">
        <v>0.53205465777536898</v>
      </c>
      <c r="DG50" s="28">
        <v>0.97122995854666305</v>
      </c>
      <c r="DH50" s="28">
        <v>2.9492434487250399</v>
      </c>
      <c r="DI50" s="28">
        <v>0.46402081669165601</v>
      </c>
      <c r="DJ50" s="28">
        <v>1.46841264353364</v>
      </c>
      <c r="DK50" s="28">
        <v>0.48447888674297201</v>
      </c>
      <c r="DL50" s="28">
        <v>0</v>
      </c>
      <c r="DM50" s="28">
        <v>0</v>
      </c>
      <c r="DN50" s="28">
        <v>1.2174899423627801</v>
      </c>
      <c r="DO50" s="28">
        <v>0.59261492064055199</v>
      </c>
      <c r="DP50" s="28">
        <v>0.70985337859193098</v>
      </c>
      <c r="DQ50" s="28">
        <v>1.3857698410046699</v>
      </c>
      <c r="DR50" s="28">
        <v>0.47209049247028501</v>
      </c>
      <c r="DS50" s="28">
        <v>0</v>
      </c>
      <c r="DT50" s="28">
        <v>0.22547005838946199</v>
      </c>
      <c r="DU50" s="28">
        <v>0.16929722101389899</v>
      </c>
      <c r="DV50" s="28">
        <v>0.149951782623232</v>
      </c>
      <c r="DW50" s="28">
        <v>0.25457026817204798</v>
      </c>
      <c r="DX50" s="28">
        <v>0.64007999162847795</v>
      </c>
      <c r="DY50" s="28">
        <v>0.73774235578395198</v>
      </c>
      <c r="DZ50" s="28">
        <v>0.51243254620285295</v>
      </c>
      <c r="EA50" s="29">
        <v>4.1943499284392596</v>
      </c>
      <c r="EB50" s="29">
        <v>9.6860986547085207E-3</v>
      </c>
    </row>
    <row r="51" spans="1:132">
      <c r="A51" s="27">
        <v>23955597</v>
      </c>
      <c r="B51" s="27" t="s">
        <v>189</v>
      </c>
      <c r="C51" s="27" t="str">
        <f t="shared" si="0"/>
        <v>THYM.FET</v>
      </c>
      <c r="D51" s="28">
        <v>0.49540998774671502</v>
      </c>
      <c r="E51" s="28">
        <v>0.82628815925496302</v>
      </c>
      <c r="F51" s="28">
        <v>0.40349229273484299</v>
      </c>
      <c r="G51" s="28">
        <v>1.66178067966313</v>
      </c>
      <c r="H51" s="28">
        <v>1.72528559626222</v>
      </c>
      <c r="I51" s="28">
        <v>1.75974791052119</v>
      </c>
      <c r="J51" s="28">
        <v>1.0623173072229499</v>
      </c>
      <c r="K51" s="28">
        <v>2.4204034407767798</v>
      </c>
      <c r="L51" s="28">
        <v>1.57403123876465</v>
      </c>
      <c r="M51" s="28">
        <v>1.0607586293422799</v>
      </c>
      <c r="N51" s="28">
        <v>2.2297487228997999</v>
      </c>
      <c r="O51" s="28">
        <v>1.7677003058854099</v>
      </c>
      <c r="P51" s="28">
        <v>0.77472834950411495</v>
      </c>
      <c r="Q51" s="28">
        <v>1.1375017502768201</v>
      </c>
      <c r="R51" s="28">
        <v>1.2987702088503901</v>
      </c>
      <c r="S51" s="28">
        <v>1.27498238593306</v>
      </c>
      <c r="T51" s="28">
        <v>0.59985420054719696</v>
      </c>
      <c r="U51" s="28">
        <v>0.82279166976703999</v>
      </c>
      <c r="V51" s="28">
        <v>0.87591017533249704</v>
      </c>
      <c r="W51" s="28">
        <v>0.87748048707231896</v>
      </c>
      <c r="X51" s="28">
        <v>0.42772284011220002</v>
      </c>
      <c r="Y51" s="28">
        <v>0.52961744347214101</v>
      </c>
      <c r="Z51" s="28">
        <v>1.09205328471244</v>
      </c>
      <c r="AA51" s="28">
        <v>0.92166890293130799</v>
      </c>
      <c r="AB51" s="28">
        <v>1.1707006058387099</v>
      </c>
      <c r="AC51" s="28">
        <v>0.69995322523793202</v>
      </c>
      <c r="AD51" s="28">
        <v>1.04807715722363</v>
      </c>
      <c r="AE51" s="28">
        <v>0.63796322382841197</v>
      </c>
      <c r="AF51" s="28">
        <v>1.1477229797014601</v>
      </c>
      <c r="AG51" s="28">
        <v>0.56413476509023097</v>
      </c>
      <c r="AH51" s="28">
        <v>1.0320262143748899</v>
      </c>
      <c r="AI51" s="28">
        <v>1.2417776333867001</v>
      </c>
      <c r="AJ51" s="28">
        <v>1.2555944733492399</v>
      </c>
      <c r="AK51" s="28">
        <v>0.56413476509023097</v>
      </c>
      <c r="AL51" s="28">
        <v>0.59455382710915095</v>
      </c>
      <c r="AM51" s="28">
        <v>0.61378271343620305</v>
      </c>
      <c r="AN51" s="28">
        <v>0.58711580420234399</v>
      </c>
      <c r="AO51" s="28">
        <v>1.36409895401799</v>
      </c>
      <c r="AP51" s="28">
        <v>2.60242599307161</v>
      </c>
      <c r="AQ51" s="28">
        <v>0.90663700888364396</v>
      </c>
      <c r="AR51" s="28">
        <v>0.60776702211681799</v>
      </c>
      <c r="AS51" s="28">
        <v>0.51126232551231998</v>
      </c>
      <c r="AT51" s="28">
        <v>0.57844039030804095</v>
      </c>
      <c r="AU51" s="28">
        <v>2.1164792149948699</v>
      </c>
      <c r="AV51" s="28">
        <v>1.30027636447325</v>
      </c>
      <c r="AW51" s="28">
        <v>0.78838746275576299</v>
      </c>
      <c r="AX51" s="28">
        <v>1.1248819912635399</v>
      </c>
      <c r="AY51" s="28">
        <v>1.7273501247976599</v>
      </c>
      <c r="AZ51" s="28">
        <v>0.82308536445264102</v>
      </c>
      <c r="BA51" s="28">
        <v>0.392606250577334</v>
      </c>
      <c r="BB51" s="28">
        <v>0.53450445214475395</v>
      </c>
      <c r="BC51" s="28">
        <v>0.69369301999428701</v>
      </c>
      <c r="BD51" s="28">
        <v>0.63877331890819</v>
      </c>
      <c r="BE51" s="28">
        <v>2.4212328670872001</v>
      </c>
      <c r="BF51" s="28">
        <v>1.6891426119937001</v>
      </c>
      <c r="BG51" s="28">
        <v>1.30430413871336</v>
      </c>
      <c r="BH51" s="28">
        <v>0.93139011183807496</v>
      </c>
      <c r="BI51" s="28">
        <v>0.965622857555403</v>
      </c>
      <c r="BJ51" s="28">
        <v>1.50211053524987</v>
      </c>
      <c r="BK51" s="28">
        <v>0.72486263025877096</v>
      </c>
      <c r="BL51" s="28">
        <v>0.64832479439009105</v>
      </c>
      <c r="BM51" s="28">
        <v>0.868527763135862</v>
      </c>
      <c r="BN51" s="28">
        <v>4.1785120206092898</v>
      </c>
      <c r="BO51" s="28">
        <v>1.5025481911585801</v>
      </c>
      <c r="BP51" s="28">
        <v>1.7848177523514499</v>
      </c>
      <c r="BQ51" s="28">
        <v>2.55625540029278</v>
      </c>
      <c r="BR51" s="28">
        <v>1.75552504454321</v>
      </c>
      <c r="BS51" s="28">
        <v>2.3698410151326699</v>
      </c>
      <c r="BT51" s="28">
        <v>2.8344416258583598</v>
      </c>
      <c r="BU51" s="28">
        <v>4.0711044767131801</v>
      </c>
      <c r="BV51" s="28">
        <v>1.8570683674763699</v>
      </c>
      <c r="BW51" s="28">
        <v>0.72841113325553597</v>
      </c>
      <c r="BX51" s="28">
        <v>0.69055900820850802</v>
      </c>
      <c r="BY51" s="28">
        <v>0.84512674648855102</v>
      </c>
      <c r="BZ51" s="28">
        <v>1.5183866392030601</v>
      </c>
      <c r="CA51" s="28">
        <v>1.55705256561037</v>
      </c>
      <c r="CB51" s="28">
        <v>2.0386471242097</v>
      </c>
      <c r="CC51" s="28">
        <v>0.935425743275619</v>
      </c>
      <c r="CD51" s="28">
        <v>1.6831261908866599</v>
      </c>
      <c r="CE51" s="28">
        <v>1.9519853768201301</v>
      </c>
      <c r="CF51" s="28">
        <v>0.55559260300677904</v>
      </c>
      <c r="CG51" s="28">
        <v>1.2161073863610501</v>
      </c>
      <c r="CH51" s="28">
        <v>1.5322047709620401</v>
      </c>
      <c r="CI51" s="28">
        <v>0.89289216144537298</v>
      </c>
      <c r="CJ51" s="28">
        <v>2.80160634446539</v>
      </c>
      <c r="CK51" s="28">
        <v>1.98380313543702</v>
      </c>
      <c r="CL51" s="28">
        <v>2.4547845307645</v>
      </c>
      <c r="CM51" s="28">
        <v>1.0733044390177899</v>
      </c>
      <c r="CN51" s="28">
        <v>0.89527697938145401</v>
      </c>
      <c r="CO51" s="28">
        <v>1.7012546855605799</v>
      </c>
      <c r="CP51" s="28">
        <v>1.81969061323349</v>
      </c>
      <c r="CQ51" s="28">
        <v>0.51173005917169501</v>
      </c>
      <c r="CR51" s="28">
        <v>0.28494312505881902</v>
      </c>
      <c r="CS51" s="28">
        <v>1.77623292105259</v>
      </c>
      <c r="CT51" s="28">
        <v>0.96807145642946801</v>
      </c>
      <c r="CU51" s="28">
        <v>1.02302486199523</v>
      </c>
      <c r="CV51" s="28">
        <v>0.87340395458652997</v>
      </c>
      <c r="CW51" s="28">
        <v>1.5348931042625</v>
      </c>
      <c r="CX51" s="28">
        <v>0.53919405898543404</v>
      </c>
      <c r="CY51" s="28">
        <v>1.14515709446584</v>
      </c>
      <c r="CZ51" s="28">
        <v>1.00456267420439</v>
      </c>
      <c r="DA51" s="28">
        <v>0.37132853577932001</v>
      </c>
      <c r="DB51" s="28">
        <v>0.89752888392187102</v>
      </c>
      <c r="DC51" s="28">
        <v>0.219556428619885</v>
      </c>
      <c r="DD51" s="28">
        <v>1.505988647381</v>
      </c>
      <c r="DE51" s="28">
        <v>1.79888092167848</v>
      </c>
      <c r="DF51" s="28">
        <v>1.1248819912635399</v>
      </c>
      <c r="DG51" s="28">
        <v>0.44327689383253299</v>
      </c>
      <c r="DH51" s="28">
        <v>1.0844271441536399</v>
      </c>
      <c r="DI51" s="28">
        <v>0.46402081669165601</v>
      </c>
      <c r="DJ51" s="28">
        <v>2.3926708752035002</v>
      </c>
      <c r="DK51" s="28">
        <v>2.87002481511034</v>
      </c>
      <c r="DL51" s="28">
        <v>0.89524059315570603</v>
      </c>
      <c r="DM51" s="28">
        <v>2.4615840511109299</v>
      </c>
      <c r="DN51" s="28">
        <v>1.2174899423627801</v>
      </c>
      <c r="DO51" s="28">
        <v>1.22769036934376</v>
      </c>
      <c r="DP51" s="28">
        <v>1.42314905117642</v>
      </c>
      <c r="DQ51" s="28">
        <v>0.68724227960355999</v>
      </c>
      <c r="DR51" s="28">
        <v>1.02153352453688</v>
      </c>
      <c r="DS51" s="28">
        <v>1.6967016313667</v>
      </c>
      <c r="DT51" s="28">
        <v>1.40568192782181</v>
      </c>
      <c r="DU51" s="28">
        <v>1.1724579064140299</v>
      </c>
      <c r="DV51" s="28">
        <v>1.0872293206576999</v>
      </c>
      <c r="DW51" s="28">
        <v>0.76897048561704495</v>
      </c>
      <c r="DX51" s="28">
        <v>1.3073358661132399</v>
      </c>
      <c r="DY51" s="28">
        <v>1.4690685548575999</v>
      </c>
      <c r="DZ51" s="28">
        <v>1.0912475086747799</v>
      </c>
      <c r="EA51" s="29">
        <v>4.1785120206092898</v>
      </c>
      <c r="EB51" s="29">
        <v>9.8666666666666607E-3</v>
      </c>
    </row>
    <row r="52" spans="1:132">
      <c r="A52" s="27">
        <v>19820697</v>
      </c>
      <c r="B52" s="27" t="s">
        <v>168</v>
      </c>
      <c r="C52" s="27" t="str">
        <f t="shared" si="0"/>
        <v>FAT.ADIP.DR.MSC</v>
      </c>
      <c r="D52" s="28">
        <v>1.3122929081829899</v>
      </c>
      <c r="E52" s="28">
        <v>0.269165310976622</v>
      </c>
      <c r="F52" s="28">
        <v>0.46591126909368102</v>
      </c>
      <c r="G52" s="28">
        <v>0.69175568858914904</v>
      </c>
      <c r="H52" s="28">
        <v>1.1617985114832301</v>
      </c>
      <c r="I52" s="28">
        <v>0.44701947841936002</v>
      </c>
      <c r="J52" s="28">
        <v>1.3129642271931901</v>
      </c>
      <c r="K52" s="28">
        <v>0.88730718576687595</v>
      </c>
      <c r="L52" s="28">
        <v>0.99045179188445598</v>
      </c>
      <c r="M52" s="28">
        <v>1.3102810137947301</v>
      </c>
      <c r="N52" s="28">
        <v>0.75049132926768203</v>
      </c>
      <c r="O52" s="28">
        <v>1.2110144770748199</v>
      </c>
      <c r="P52" s="28">
        <v>0.23719683586270299</v>
      </c>
      <c r="Q52" s="28">
        <v>1.44334381903932</v>
      </c>
      <c r="R52" s="28">
        <v>1.1739688554151899</v>
      </c>
      <c r="S52" s="28">
        <v>0.150857590087383</v>
      </c>
      <c r="T52" s="28">
        <v>0.66806468281012998</v>
      </c>
      <c r="U52" s="28">
        <v>1.3559712913726301</v>
      </c>
      <c r="V52" s="28">
        <v>0.62575316234150402</v>
      </c>
      <c r="W52" s="28">
        <v>1.4715126255175599</v>
      </c>
      <c r="X52" s="28">
        <v>3.3138106076297702</v>
      </c>
      <c r="Y52" s="28">
        <v>0.28136073818083801</v>
      </c>
      <c r="Z52" s="28">
        <v>0.53021576717483299</v>
      </c>
      <c r="AA52" s="28">
        <v>1.8479685756328801</v>
      </c>
      <c r="AB52" s="28">
        <v>0.60241687322656501</v>
      </c>
      <c r="AC52" s="28">
        <v>0.83364955841888699</v>
      </c>
      <c r="AD52" s="28">
        <v>0.86623181140637795</v>
      </c>
      <c r="AE52" s="28">
        <v>0.73032957274334798</v>
      </c>
      <c r="AF52" s="28">
        <v>0.96969094886618401</v>
      </c>
      <c r="AG52" s="28">
        <v>1.0120265738968901</v>
      </c>
      <c r="AH52" s="28">
        <v>1.2609712688986501</v>
      </c>
      <c r="AI52" s="28">
        <v>0.66988456282629905</v>
      </c>
      <c r="AJ52" s="28">
        <v>1.65153100820626</v>
      </c>
      <c r="AK52" s="28">
        <v>2.1241842386115599</v>
      </c>
      <c r="AL52" s="28">
        <v>1.60778698320969</v>
      </c>
      <c r="AM52" s="28">
        <v>1.6652506923561099</v>
      </c>
      <c r="AN52" s="28">
        <v>0.64748622839398395</v>
      </c>
      <c r="AO52" s="28">
        <v>2.5317801791597301</v>
      </c>
      <c r="AP52" s="28">
        <v>2.2560923304636198</v>
      </c>
      <c r="AQ52" s="28">
        <v>1.81209503644432</v>
      </c>
      <c r="AR52" s="28">
        <v>3.0282416337350901</v>
      </c>
      <c r="AS52" s="28">
        <v>3.3688674424766498</v>
      </c>
      <c r="AT52" s="28">
        <v>2.17738860450023</v>
      </c>
      <c r="AU52" s="28">
        <v>1.09984011804353</v>
      </c>
      <c r="AV52" s="28">
        <v>0.72685857775450102</v>
      </c>
      <c r="AW52" s="28">
        <v>2.18844356725885</v>
      </c>
      <c r="AX52" s="28">
        <v>2.6897657626124798</v>
      </c>
      <c r="AY52" s="28">
        <v>2.2960344862189799</v>
      </c>
      <c r="AZ52" s="28">
        <v>4.1597813401316097</v>
      </c>
      <c r="BA52" s="28">
        <v>1.48020769716109</v>
      </c>
      <c r="BB52" s="28">
        <v>0.94503452151816902</v>
      </c>
      <c r="BC52" s="28">
        <v>1.5625482706720899</v>
      </c>
      <c r="BD52" s="28">
        <v>1.96440609692149</v>
      </c>
      <c r="BE52" s="28">
        <v>0.49024286353678498</v>
      </c>
      <c r="BF52" s="28">
        <v>0.406407572827021</v>
      </c>
      <c r="BG52" s="28">
        <v>1.7384695910525201</v>
      </c>
      <c r="BH52" s="28">
        <v>2.18146302249081</v>
      </c>
      <c r="BI52" s="28">
        <v>2.27116531968381</v>
      </c>
      <c r="BJ52" s="28">
        <v>1.35535378193763</v>
      </c>
      <c r="BK52" s="28">
        <v>1.3826168291262799</v>
      </c>
      <c r="BL52" s="28">
        <v>1.2047999694520799</v>
      </c>
      <c r="BM52" s="28">
        <v>0.64679862510164099</v>
      </c>
      <c r="BN52" s="28">
        <v>2.3561317894590199</v>
      </c>
      <c r="BO52" s="28">
        <v>4.1585549915768096</v>
      </c>
      <c r="BP52" s="28">
        <v>3.9838416475334699</v>
      </c>
      <c r="BQ52" s="28">
        <v>3.5061884230756202</v>
      </c>
      <c r="BR52" s="28">
        <v>3.0749396844792298</v>
      </c>
      <c r="BS52" s="28">
        <v>2.6632022021267501</v>
      </c>
      <c r="BT52" s="28">
        <v>2.4257405420236999</v>
      </c>
      <c r="BU52" s="28">
        <v>2.24024682537154</v>
      </c>
      <c r="BV52" s="28">
        <v>0.77843071989192603</v>
      </c>
      <c r="BW52" s="28">
        <v>2.7314252809701598</v>
      </c>
      <c r="BX52" s="28">
        <v>0.81784196698179701</v>
      </c>
      <c r="BY52" s="28">
        <v>1.9559660709391999</v>
      </c>
      <c r="BZ52" s="28">
        <v>0.94929137945708097</v>
      </c>
      <c r="CA52" s="28">
        <v>1.4333074868817299</v>
      </c>
      <c r="CB52" s="28">
        <v>1.5357916305315999</v>
      </c>
      <c r="CC52" s="28">
        <v>1.5949599151310201</v>
      </c>
      <c r="CD52" s="28">
        <v>2.9212859219292899</v>
      </c>
      <c r="CE52" s="28">
        <v>0.56463174807557903</v>
      </c>
      <c r="CF52" s="28">
        <v>0.99266305752413397</v>
      </c>
      <c r="CG52" s="28">
        <v>1.06119707328139</v>
      </c>
      <c r="CH52" s="28">
        <v>0.94431133460664896</v>
      </c>
      <c r="CI52" s="28">
        <v>1.16804251435857</v>
      </c>
      <c r="CJ52" s="28">
        <v>2.3810193076732502</v>
      </c>
      <c r="CK52" s="28">
        <v>0.97538354811311001</v>
      </c>
      <c r="CL52" s="28">
        <v>0.22029903125438899</v>
      </c>
      <c r="CM52" s="28">
        <v>1.89228652810956</v>
      </c>
      <c r="CN52" s="28">
        <v>0.64902699062050195</v>
      </c>
      <c r="CO52" s="28">
        <v>1.13413146701468</v>
      </c>
      <c r="CP52" s="28">
        <v>0.82728724089485395</v>
      </c>
      <c r="CQ52" s="28">
        <v>0.89389360008930496</v>
      </c>
      <c r="CR52" s="28">
        <v>0.278110570049864</v>
      </c>
      <c r="CS52" s="28">
        <v>1.2209730165903301</v>
      </c>
      <c r="CT52" s="28">
        <v>1.6649288972554199</v>
      </c>
      <c r="CU52" s="28">
        <v>0.80758829830995205</v>
      </c>
      <c r="CV52" s="28">
        <v>0.99455997684587505</v>
      </c>
      <c r="CW52" s="28">
        <v>1.4017630071109299</v>
      </c>
      <c r="CX52" s="28">
        <v>1.4426044949197301</v>
      </c>
      <c r="CY52" s="28">
        <v>0.294997720639188</v>
      </c>
      <c r="CZ52" s="28">
        <v>1.7434690474857599</v>
      </c>
      <c r="DA52" s="28">
        <v>0.41305804300582</v>
      </c>
      <c r="DB52" s="28">
        <v>1.0343797434000299</v>
      </c>
      <c r="DC52" s="28">
        <v>0.18506208106418301</v>
      </c>
      <c r="DD52" s="28">
        <v>0.93626710192322404</v>
      </c>
      <c r="DE52" s="28">
        <v>3.1672344618741901</v>
      </c>
      <c r="DF52" s="28">
        <v>0.93951824116069804</v>
      </c>
      <c r="DG52" s="28">
        <v>1.1576372183502699</v>
      </c>
      <c r="DH52" s="28">
        <v>1.35111445362601</v>
      </c>
      <c r="DI52" s="28">
        <v>1.7497852352691099</v>
      </c>
      <c r="DJ52" s="28">
        <v>1.8381824118324099</v>
      </c>
      <c r="DK52" s="28">
        <v>0.83313905123532195</v>
      </c>
      <c r="DL52" s="28">
        <v>1.7849291879862299</v>
      </c>
      <c r="DM52" s="28">
        <v>0.91772876263996295</v>
      </c>
      <c r="DN52" s="28">
        <v>2.2075903582257799</v>
      </c>
      <c r="DO52" s="28">
        <v>1.0768619437140301</v>
      </c>
      <c r="DP52" s="28">
        <v>2.6632022021267501</v>
      </c>
      <c r="DQ52" s="28">
        <v>1.8851049014169601</v>
      </c>
      <c r="DR52" s="28">
        <v>2.4178987583329699</v>
      </c>
      <c r="DS52" s="28">
        <v>0.65756191963820998</v>
      </c>
      <c r="DT52" s="28">
        <v>2.6242813107896401</v>
      </c>
      <c r="DU52" s="28">
        <v>2.1086987317750601</v>
      </c>
      <c r="DV52" s="28">
        <v>1.35596125297528</v>
      </c>
      <c r="DW52" s="28">
        <v>1.48600017146217</v>
      </c>
      <c r="DX52" s="28">
        <v>2.4058856041807299</v>
      </c>
      <c r="DY52" s="28">
        <v>2.0364831111786499</v>
      </c>
      <c r="DZ52" s="28">
        <v>1.93130318542559</v>
      </c>
      <c r="EA52" s="29">
        <v>4.1597813401316097</v>
      </c>
      <c r="EB52" s="29">
        <v>1.01298701298701E-2</v>
      </c>
    </row>
    <row r="53" spans="1:132">
      <c r="A53" s="27">
        <v>19584346</v>
      </c>
      <c r="B53" s="27" t="s">
        <v>172</v>
      </c>
      <c r="C53" s="27" t="str">
        <f t="shared" si="0"/>
        <v>VAS.AOR</v>
      </c>
      <c r="D53" s="28">
        <v>0.49540998774671502</v>
      </c>
      <c r="E53" s="28">
        <v>0.27892293139714902</v>
      </c>
      <c r="F53" s="28">
        <v>0</v>
      </c>
      <c r="G53" s="28">
        <v>0.42007799393797601</v>
      </c>
      <c r="H53" s="28">
        <v>0.44468252534428798</v>
      </c>
      <c r="I53" s="28">
        <v>0.45816896551320002</v>
      </c>
      <c r="J53" s="28">
        <v>1.0623173072229499</v>
      </c>
      <c r="K53" s="28">
        <v>0.238902586844805</v>
      </c>
      <c r="L53" s="28">
        <v>0.38663726215204303</v>
      </c>
      <c r="M53" s="28">
        <v>0.14408785770058899</v>
      </c>
      <c r="N53" s="28">
        <v>0.20534295670018801</v>
      </c>
      <c r="O53" s="28">
        <v>0.46129405615083102</v>
      </c>
      <c r="P53" s="28">
        <v>0.257000279283574</v>
      </c>
      <c r="Q53" s="28">
        <v>0.53944216031228998</v>
      </c>
      <c r="R53" s="28">
        <v>0.634953917396056</v>
      </c>
      <c r="S53" s="28">
        <v>0.19344321209288901</v>
      </c>
      <c r="T53" s="28">
        <v>0.59985420054719696</v>
      </c>
      <c r="U53" s="28">
        <v>1.5025481911585801</v>
      </c>
      <c r="V53" s="28">
        <v>0.87591017533249704</v>
      </c>
      <c r="W53" s="28">
        <v>0.105570561504196</v>
      </c>
      <c r="X53" s="28">
        <v>1.1626263380669899</v>
      </c>
      <c r="Y53" s="28">
        <v>1.12071350336329</v>
      </c>
      <c r="Z53" s="28">
        <v>0.51290146291790295</v>
      </c>
      <c r="AA53" s="28">
        <v>0</v>
      </c>
      <c r="AB53" s="28">
        <v>0.168891442247176</v>
      </c>
      <c r="AC53" s="28">
        <v>0.22574954530289701</v>
      </c>
      <c r="AD53" s="28">
        <v>0</v>
      </c>
      <c r="AE53" s="28">
        <v>0.20038994017277401</v>
      </c>
      <c r="AF53" s="28">
        <v>0.54543541791568395</v>
      </c>
      <c r="AG53" s="28">
        <v>0</v>
      </c>
      <c r="AH53" s="28">
        <v>0.137804235785423</v>
      </c>
      <c r="AI53" s="28">
        <v>0.60097713424282095</v>
      </c>
      <c r="AJ53" s="28">
        <v>0.60919296808909296</v>
      </c>
      <c r="AK53" s="28">
        <v>0.56413476509023097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0.313624786748189</v>
      </c>
      <c r="AR53" s="28">
        <v>0.188237169855204</v>
      </c>
      <c r="AS53" s="28">
        <v>0.15039922775905201</v>
      </c>
      <c r="AT53" s="28">
        <v>0.17657057128019199</v>
      </c>
      <c r="AU53" s="28">
        <v>0.18619809794561201</v>
      </c>
      <c r="AV53" s="28">
        <v>0</v>
      </c>
      <c r="AW53" s="28">
        <v>0</v>
      </c>
      <c r="AX53" s="28">
        <v>0.53205465777536898</v>
      </c>
      <c r="AY53" s="28">
        <v>0.44548784564407801</v>
      </c>
      <c r="AZ53" s="28">
        <v>0.36006808870792201</v>
      </c>
      <c r="BA53" s="28">
        <v>0.392606250577334</v>
      </c>
      <c r="BB53" s="28">
        <v>0.53450445214475395</v>
      </c>
      <c r="BC53" s="28">
        <v>0.69369301999428701</v>
      </c>
      <c r="BD53" s="28">
        <v>0.63877331890819</v>
      </c>
      <c r="BE53" s="28">
        <v>0</v>
      </c>
      <c r="BF53" s="28">
        <v>0.120150234634611</v>
      </c>
      <c r="BG53" s="28">
        <v>1.30430413871336</v>
      </c>
      <c r="BH53" s="28">
        <v>0.93139011183807496</v>
      </c>
      <c r="BI53" s="28">
        <v>0.965622857555403</v>
      </c>
      <c r="BJ53" s="28">
        <v>0.82249808451539397</v>
      </c>
      <c r="BK53" s="28">
        <v>0.23608402628484801</v>
      </c>
      <c r="BL53" s="28">
        <v>0.64832479439009105</v>
      </c>
      <c r="BM53" s="28">
        <v>0</v>
      </c>
      <c r="BN53" s="28">
        <v>0.45858434120504898</v>
      </c>
      <c r="BO53" s="28">
        <v>0.35990583282334399</v>
      </c>
      <c r="BP53" s="28">
        <v>0.46803705355949299</v>
      </c>
      <c r="BQ53" s="28">
        <v>0.39278320929481902</v>
      </c>
      <c r="BR53" s="28">
        <v>0.45651145177284302</v>
      </c>
      <c r="BS53" s="28">
        <v>0.229847496309208</v>
      </c>
      <c r="BT53" s="28">
        <v>0.13617664777267099</v>
      </c>
      <c r="BU53" s="28">
        <v>0.43337106573121797</v>
      </c>
      <c r="BV53" s="28">
        <v>0</v>
      </c>
      <c r="BW53" s="28">
        <v>0.23756258728324101</v>
      </c>
      <c r="BX53" s="28">
        <v>0.69055900820850802</v>
      </c>
      <c r="BY53" s="28">
        <v>0.37227777154802999</v>
      </c>
      <c r="BZ53" s="28">
        <v>0.254087579945866</v>
      </c>
      <c r="CA53" s="28">
        <v>0.38024521763466002</v>
      </c>
      <c r="CB53" s="28">
        <v>0.57044186779094896</v>
      </c>
      <c r="CC53" s="28">
        <v>0.42293141600874301</v>
      </c>
      <c r="CD53" s="28">
        <v>0.428311578054419</v>
      </c>
      <c r="CE53" s="28">
        <v>1.12990920944871</v>
      </c>
      <c r="CF53" s="28">
        <v>0.55559260300677904</v>
      </c>
      <c r="CG53" s="28">
        <v>0.585750345431991</v>
      </c>
      <c r="CH53" s="28">
        <v>0.84271422945901098</v>
      </c>
      <c r="CI53" s="28">
        <v>4.1207652489372801</v>
      </c>
      <c r="CJ53" s="28">
        <v>0.46402081669165601</v>
      </c>
      <c r="CK53" s="28">
        <v>0.54795480592986201</v>
      </c>
      <c r="CL53" s="28">
        <v>0.24512080223041299</v>
      </c>
      <c r="CM53" s="28">
        <v>0.50200587924762696</v>
      </c>
      <c r="CN53" s="28">
        <v>0.40028884230811501</v>
      </c>
      <c r="CO53" s="28">
        <v>0.95728044780023902</v>
      </c>
      <c r="CP53" s="28">
        <v>1.0384580479224801</v>
      </c>
      <c r="CQ53" s="28">
        <v>0.15057859572367299</v>
      </c>
      <c r="CR53" s="28">
        <v>0</v>
      </c>
      <c r="CS53" s="28">
        <v>0.46465250548632397</v>
      </c>
      <c r="CT53" s="28">
        <v>0.44147650386314802</v>
      </c>
      <c r="CU53" s="28">
        <v>0.13585349875776101</v>
      </c>
      <c r="CV53" s="28">
        <v>0.10475848666087501</v>
      </c>
      <c r="CW53" s="28">
        <v>0.84452293395587097</v>
      </c>
      <c r="CX53" s="28">
        <v>1.1370783026568101</v>
      </c>
      <c r="CY53" s="28">
        <v>0.163025344891645</v>
      </c>
      <c r="CZ53" s="28">
        <v>1.00456267420439</v>
      </c>
      <c r="DA53" s="28">
        <v>1.0374424973663099</v>
      </c>
      <c r="DB53" s="28">
        <v>0.40155385526162701</v>
      </c>
      <c r="DC53" s="28">
        <v>0.684932408859247</v>
      </c>
      <c r="DD53" s="28">
        <v>0.25089750241353997</v>
      </c>
      <c r="DE53" s="28">
        <v>0.47359333808098097</v>
      </c>
      <c r="DF53" s="28">
        <v>0.158412689143447</v>
      </c>
      <c r="DG53" s="28">
        <v>0.12479909533427901</v>
      </c>
      <c r="DH53" s="28">
        <v>0.50846581225783005</v>
      </c>
      <c r="DI53" s="28">
        <v>0.46402081669165601</v>
      </c>
      <c r="DJ53" s="28">
        <v>9.0487538369038903E-2</v>
      </c>
      <c r="DK53" s="28">
        <v>0.14019975981159599</v>
      </c>
      <c r="DL53" s="28">
        <v>0</v>
      </c>
      <c r="DM53" s="28">
        <v>0.24635631313263401</v>
      </c>
      <c r="DN53" s="28">
        <v>0.17979040486590001</v>
      </c>
      <c r="DO53" s="28">
        <v>0.18219213908742801</v>
      </c>
      <c r="DP53" s="28">
        <v>1.42314905117642</v>
      </c>
      <c r="DQ53" s="28">
        <v>0.68724227960355999</v>
      </c>
      <c r="DR53" s="28">
        <v>0.47209049247028501</v>
      </c>
      <c r="DS53" s="28">
        <v>0.87761008359649495</v>
      </c>
      <c r="DT53" s="28">
        <v>0.22547005838946199</v>
      </c>
      <c r="DU53" s="28">
        <v>0</v>
      </c>
      <c r="DV53" s="28">
        <v>1.0872293206576999</v>
      </c>
      <c r="DW53" s="28">
        <v>0.25457026817204798</v>
      </c>
      <c r="DX53" s="28">
        <v>1.3073358661132399</v>
      </c>
      <c r="DY53" s="28">
        <v>0.73774235578395198</v>
      </c>
      <c r="DZ53" s="28">
        <v>0.51243254620285295</v>
      </c>
      <c r="EA53" s="29">
        <v>4.1207652489372801</v>
      </c>
      <c r="EB53" s="29">
        <v>1.11392405063291E-2</v>
      </c>
    </row>
    <row r="54" spans="1:132">
      <c r="A54" s="27">
        <v>18978792</v>
      </c>
      <c r="B54" s="27" t="s">
        <v>170</v>
      </c>
      <c r="C54" s="27" t="str">
        <f t="shared" si="0"/>
        <v>BLD.CD4.CD25.CD127M.TREGPC</v>
      </c>
      <c r="D54" s="28">
        <v>0.15788087794726799</v>
      </c>
      <c r="E54" s="28">
        <v>0</v>
      </c>
      <c r="F54" s="28">
        <v>0.60192046055000803</v>
      </c>
      <c r="G54" s="28">
        <v>0.61070509615922697</v>
      </c>
      <c r="H54" s="28">
        <v>0.65498408073580605</v>
      </c>
      <c r="I54" s="28">
        <v>0.349877169173682</v>
      </c>
      <c r="J54" s="28">
        <v>0.74762696076452095</v>
      </c>
      <c r="K54" s="28">
        <v>8.5630304546993705E-2</v>
      </c>
      <c r="L54" s="28">
        <v>0.27181475085380202</v>
      </c>
      <c r="M54" s="28">
        <v>3.6059450916639403E-2</v>
      </c>
      <c r="N54" s="28">
        <v>6.6454544523966402E-2</v>
      </c>
      <c r="O54" s="28">
        <v>0.685054231125378</v>
      </c>
      <c r="P54" s="28">
        <v>9.6598787243643805E-2</v>
      </c>
      <c r="Q54" s="28">
        <v>4.3916032116171802E-2</v>
      </c>
      <c r="R54" s="28">
        <v>0.24398838931619901</v>
      </c>
      <c r="S54" s="28">
        <v>0.23469232966992801</v>
      </c>
      <c r="T54" s="28">
        <v>0.51575384184157702</v>
      </c>
      <c r="U54" s="28">
        <v>1.7035042468911198E-2</v>
      </c>
      <c r="V54" s="28">
        <v>0.95157604362036297</v>
      </c>
      <c r="W54" s="28">
        <v>0.95383615276967704</v>
      </c>
      <c r="X54" s="28">
        <v>0</v>
      </c>
      <c r="Y54" s="28">
        <v>0.81003045049601696</v>
      </c>
      <c r="Z54" s="28">
        <v>0.167994065815607</v>
      </c>
      <c r="AA54" s="28">
        <v>0.45119725092325103</v>
      </c>
      <c r="AB54" s="28">
        <v>0.86422501900093895</v>
      </c>
      <c r="AC54" s="28">
        <v>1.1284692974357899</v>
      </c>
      <c r="AD54" s="28">
        <v>1.7971624847712899</v>
      </c>
      <c r="AE54" s="28">
        <v>4.0883197982073902</v>
      </c>
      <c r="AF54" s="28">
        <v>1.9892999922230601</v>
      </c>
      <c r="AG54" s="28">
        <v>2.0511098083097101</v>
      </c>
      <c r="AH54" s="28">
        <v>1.7651132816055899</v>
      </c>
      <c r="AI54" s="28">
        <v>0.94241789543781596</v>
      </c>
      <c r="AJ54" s="28">
        <v>0.95776302579556205</v>
      </c>
      <c r="AK54" s="28">
        <v>2.8278619017485598</v>
      </c>
      <c r="AL54" s="28">
        <v>2.1512587620274801</v>
      </c>
      <c r="AM54" s="28">
        <v>2.2143253278596098</v>
      </c>
      <c r="AN54" s="28">
        <v>1.45925672590496</v>
      </c>
      <c r="AO54" s="28">
        <v>1.07977311646686</v>
      </c>
      <c r="AP54" s="28">
        <v>0.78199138938870405</v>
      </c>
      <c r="AQ54" s="28">
        <v>0.43955247422793498</v>
      </c>
      <c r="AR54" s="28">
        <v>0.226298998982879</v>
      </c>
      <c r="AS54" s="28">
        <v>0.16703736891938001</v>
      </c>
      <c r="AT54" s="28">
        <v>0.20768564369780901</v>
      </c>
      <c r="AU54" s="28">
        <v>2.1778875313412498</v>
      </c>
      <c r="AV54" s="28">
        <v>1.58406893130425</v>
      </c>
      <c r="AW54" s="28">
        <v>0.35068516492413598</v>
      </c>
      <c r="AX54" s="28">
        <v>4.25667990055782E-2</v>
      </c>
      <c r="AY54" s="28">
        <v>2.82817239078282E-2</v>
      </c>
      <c r="AZ54" s="28">
        <v>0.244052844579286</v>
      </c>
      <c r="BA54" s="28">
        <v>0.27815021073882601</v>
      </c>
      <c r="BB54" s="28">
        <v>0.18077185362619499</v>
      </c>
      <c r="BC54" s="28">
        <v>0.38290397652519398</v>
      </c>
      <c r="BD54" s="28">
        <v>0.147742875273529</v>
      </c>
      <c r="BE54" s="28">
        <v>8.5719157291064899E-2</v>
      </c>
      <c r="BF54" s="28">
        <v>2.6121329155403099E-2</v>
      </c>
      <c r="BG54" s="28">
        <v>6.3829068018357596E-2</v>
      </c>
      <c r="BH54" s="28">
        <v>0.117195910450865</v>
      </c>
      <c r="BI54" s="28">
        <v>0.64667969070922104</v>
      </c>
      <c r="BJ54" s="28">
        <v>0.87516788115503197</v>
      </c>
      <c r="BK54" s="28">
        <v>0.305197446023805</v>
      </c>
      <c r="BL54" s="28">
        <v>6.6043704610699805E-2</v>
      </c>
      <c r="BM54" s="28">
        <v>1.4500797591553301</v>
      </c>
      <c r="BN54" s="28">
        <v>0.68013992931804101</v>
      </c>
      <c r="BO54" s="28">
        <v>0.50392350880773495</v>
      </c>
      <c r="BP54" s="28">
        <v>0.69729831787743701</v>
      </c>
      <c r="BQ54" s="28">
        <v>0.96019172552481202</v>
      </c>
      <c r="BR54" s="28">
        <v>0.13617837963433599</v>
      </c>
      <c r="BS54" s="28">
        <v>0.29470823884817499</v>
      </c>
      <c r="BT54" s="28">
        <v>1.16852704323482</v>
      </c>
      <c r="BU54" s="28">
        <v>1.0645910412117301</v>
      </c>
      <c r="BV54" s="28">
        <v>0.495081250013784</v>
      </c>
      <c r="BW54" s="28">
        <v>1.18239144378195</v>
      </c>
      <c r="BX54" s="28">
        <v>0.28137838999113002</v>
      </c>
      <c r="BY54" s="28">
        <v>0.907426105047618</v>
      </c>
      <c r="BZ54" s="28">
        <v>0.335774815329203</v>
      </c>
      <c r="CA54" s="28">
        <v>0.53975614361756097</v>
      </c>
      <c r="CB54" s="28">
        <v>0.48029198358450098</v>
      </c>
      <c r="CC54" s="28">
        <v>0.61582344967936697</v>
      </c>
      <c r="CD54" s="28">
        <v>0.31674770671705399</v>
      </c>
      <c r="CE54" s="28">
        <v>0.43822059363349197</v>
      </c>
      <c r="CF54" s="28">
        <v>0.85802324709987499</v>
      </c>
      <c r="CG54" s="28">
        <v>5.2822343483383799E-2</v>
      </c>
      <c r="CH54" s="28">
        <v>0.25532231286225698</v>
      </c>
      <c r="CI54" s="28">
        <v>0.88974463355759903</v>
      </c>
      <c r="CJ54" s="28">
        <v>1.1433778200170299</v>
      </c>
      <c r="CK54" s="28">
        <v>0.84388659021551804</v>
      </c>
      <c r="CL54" s="28">
        <v>0.32049217932461699</v>
      </c>
      <c r="CM54" s="28">
        <v>0.759289724100772</v>
      </c>
      <c r="CN54" s="28">
        <v>0.57533651920927598</v>
      </c>
      <c r="CO54" s="28">
        <v>0.12484499726924</v>
      </c>
      <c r="CP54" s="28">
        <v>0.150184824787014</v>
      </c>
      <c r="CQ54" s="28">
        <v>0.167310178451477</v>
      </c>
      <c r="CR54" s="28">
        <v>0.389096512359975</v>
      </c>
      <c r="CS54" s="28">
        <v>0.357166518929739</v>
      </c>
      <c r="CT54" s="28">
        <v>1.64173728870596</v>
      </c>
      <c r="CU54" s="28">
        <v>0.70623017410340305</v>
      </c>
      <c r="CV54" s="28">
        <v>0.27329352458904199</v>
      </c>
      <c r="CW54" s="28">
        <v>0.52509425614012095</v>
      </c>
      <c r="CX54" s="28">
        <v>0.18358639745060201</v>
      </c>
      <c r="CY54" s="28">
        <v>0.18644323401082999</v>
      </c>
      <c r="CZ54" s="28">
        <v>1.1390604709741701</v>
      </c>
      <c r="DA54" s="28">
        <v>0.17407373098262099</v>
      </c>
      <c r="DB54" s="28">
        <v>0.107519548131978</v>
      </c>
      <c r="DC54" s="28">
        <v>0</v>
      </c>
      <c r="DD54" s="28">
        <v>9.2853992447921196E-2</v>
      </c>
      <c r="DE54" s="28">
        <v>0.36727182531337299</v>
      </c>
      <c r="DF54" s="28">
        <v>0.43476423689079002</v>
      </c>
      <c r="DG54" s="28">
        <v>0.33326097567820001</v>
      </c>
      <c r="DH54" s="28">
        <v>0.16540940966701101</v>
      </c>
      <c r="DI54" s="28">
        <v>1.71773070236928</v>
      </c>
      <c r="DJ54" s="28">
        <v>0.84317104448291502</v>
      </c>
      <c r="DK54" s="28">
        <v>0.15167017281050699</v>
      </c>
      <c r="DL54" s="28">
        <v>0.89286048345573299</v>
      </c>
      <c r="DM54" s="28">
        <v>0.32259177993700999</v>
      </c>
      <c r="DN54" s="28">
        <v>5.2986677961616303E-2</v>
      </c>
      <c r="DO54" s="28">
        <v>0.216619715930224</v>
      </c>
      <c r="DP54" s="28">
        <v>0.29470823884817499</v>
      </c>
      <c r="DQ54" s="28">
        <v>0.27910483486910698</v>
      </c>
      <c r="DR54" s="28">
        <v>0.36556898844911001</v>
      </c>
      <c r="DS54" s="28">
        <v>0.41727687079395398</v>
      </c>
      <c r="DT54" s="28">
        <v>0.63885184499913295</v>
      </c>
      <c r="DU54" s="28">
        <v>1.38968807714169</v>
      </c>
      <c r="DV54" s="28">
        <v>0.16635720242440799</v>
      </c>
      <c r="DW54" s="28">
        <v>0.33660038089829503</v>
      </c>
      <c r="DX54" s="28">
        <v>6.4226136457272001E-2</v>
      </c>
      <c r="DY54" s="28">
        <v>0.31427960780398601</v>
      </c>
      <c r="DZ54" s="28">
        <v>0.167720190963072</v>
      </c>
      <c r="EA54" s="29">
        <v>4.0883197982073902</v>
      </c>
      <c r="EB54" s="29">
        <v>1.2199170124481301E-2</v>
      </c>
    </row>
    <row r="55" spans="1:132">
      <c r="A55" s="27">
        <v>20081858</v>
      </c>
      <c r="B55" s="27" t="s">
        <v>167</v>
      </c>
      <c r="C55" s="27" t="str">
        <f t="shared" si="0"/>
        <v>PANC.ISLT</v>
      </c>
      <c r="D55" s="28">
        <v>0.68210364270681301</v>
      </c>
      <c r="E55" s="28">
        <v>0.495080369564457</v>
      </c>
      <c r="F55" s="28">
        <v>0.396373834360425</v>
      </c>
      <c r="G55" s="28">
        <v>0.53390886468718501</v>
      </c>
      <c r="H55" s="28">
        <v>0.92791144650359203</v>
      </c>
      <c r="I55" s="28">
        <v>0.60794725431365004</v>
      </c>
      <c r="J55" s="28">
        <v>1.06630212401184</v>
      </c>
      <c r="K55" s="28">
        <v>0.73717699293806005</v>
      </c>
      <c r="L55" s="28">
        <v>0.47062728885296301</v>
      </c>
      <c r="M55" s="28">
        <v>0.68074142254561398</v>
      </c>
      <c r="N55" s="28">
        <v>1.49617725057805</v>
      </c>
      <c r="O55" s="28">
        <v>0.97279988076530499</v>
      </c>
      <c r="P55" s="28">
        <v>0.187720642472569</v>
      </c>
      <c r="Q55" s="28">
        <v>0.22048424393853799</v>
      </c>
      <c r="R55" s="28">
        <v>0.30384826825501199</v>
      </c>
      <c r="S55" s="28">
        <v>0.56708983899753795</v>
      </c>
      <c r="T55" s="28">
        <v>0.536255210706721</v>
      </c>
      <c r="U55" s="28">
        <v>2.6878025369418999</v>
      </c>
      <c r="V55" s="28">
        <v>1.17061741820187</v>
      </c>
      <c r="W55" s="28">
        <v>2.8748346948295</v>
      </c>
      <c r="X55" s="28">
        <v>0.885355250745405</v>
      </c>
      <c r="Y55" s="28">
        <v>0.43590352397959498</v>
      </c>
      <c r="Z55" s="28">
        <v>0.41284716447681702</v>
      </c>
      <c r="AA55" s="28">
        <v>7.4703983872190405E-2</v>
      </c>
      <c r="AB55" s="28">
        <v>0.23672843021475301</v>
      </c>
      <c r="AC55" s="28">
        <v>0.365553510833109</v>
      </c>
      <c r="AD55" s="28">
        <v>0.35439735032045799</v>
      </c>
      <c r="AE55" s="28">
        <v>0.30662181115549603</v>
      </c>
      <c r="AF55" s="28">
        <v>8.2652116592062994E-2</v>
      </c>
      <c r="AG55" s="28">
        <v>8.9773311762397598E-2</v>
      </c>
      <c r="AH55" s="28">
        <v>5.9386533278874797E-2</v>
      </c>
      <c r="AI55" s="28">
        <v>0.27313121863801598</v>
      </c>
      <c r="AJ55" s="28">
        <v>0.54998712335423205</v>
      </c>
      <c r="AK55" s="28">
        <v>0.241126531605907</v>
      </c>
      <c r="AL55" s="28">
        <v>0.1019450477691</v>
      </c>
      <c r="AM55" s="28">
        <v>0.11000538781996599</v>
      </c>
      <c r="AN55" s="28">
        <v>0.26092587388919197</v>
      </c>
      <c r="AO55" s="28">
        <v>0</v>
      </c>
      <c r="AP55" s="28">
        <v>5.2930945356078299E-2</v>
      </c>
      <c r="AQ55" s="28">
        <v>7.1531594620576205E-2</v>
      </c>
      <c r="AR55" s="28">
        <v>0.27918012304900802</v>
      </c>
      <c r="AS55" s="28">
        <v>0.41060478341448797</v>
      </c>
      <c r="AT55" s="28">
        <v>1.9860632593828701E-2</v>
      </c>
      <c r="AU55" s="28">
        <v>0.27463166908257902</v>
      </c>
      <c r="AV55" s="28">
        <v>0</v>
      </c>
      <c r="AW55" s="28">
        <v>0</v>
      </c>
      <c r="AX55" s="28">
        <v>0.43929332211378203</v>
      </c>
      <c r="AY55" s="28">
        <v>0.32356734470486198</v>
      </c>
      <c r="AZ55" s="28">
        <v>3.41295349537282</v>
      </c>
      <c r="BA55" s="28">
        <v>3.6432521805826399</v>
      </c>
      <c r="BB55" s="28">
        <v>1.17314413743117</v>
      </c>
      <c r="BC55" s="28">
        <v>1.21408302201586</v>
      </c>
      <c r="BD55" s="28">
        <v>0.25125704735835303</v>
      </c>
      <c r="BE55" s="28">
        <v>0.39726540514069802</v>
      </c>
      <c r="BF55" s="28">
        <v>1.3136680927551301</v>
      </c>
      <c r="BG55" s="28">
        <v>0.30690050149520998</v>
      </c>
      <c r="BH55" s="28">
        <v>0.53500032217456395</v>
      </c>
      <c r="BI55" s="28">
        <v>0.14472185356751599</v>
      </c>
      <c r="BJ55" s="28">
        <v>1.0679447750673401</v>
      </c>
      <c r="BK55" s="28">
        <v>0.39014613511641599</v>
      </c>
      <c r="BL55" s="28">
        <v>0.60842585899790302</v>
      </c>
      <c r="BM55" s="28">
        <v>0.95938700106433195</v>
      </c>
      <c r="BN55" s="28">
        <v>0.15788042514006301</v>
      </c>
      <c r="BO55" s="28">
        <v>0.70302773951342001</v>
      </c>
      <c r="BP55" s="28">
        <v>0.99108669122389703</v>
      </c>
      <c r="BQ55" s="28">
        <v>1.6621029222850201</v>
      </c>
      <c r="BR55" s="28">
        <v>0.95985217591767802</v>
      </c>
      <c r="BS55" s="28">
        <v>0.37526798232041297</v>
      </c>
      <c r="BT55" s="28">
        <v>0.63888933486376498</v>
      </c>
      <c r="BU55" s="28">
        <v>0.89748316523135396</v>
      </c>
      <c r="BV55" s="28">
        <v>0.66366530612361296</v>
      </c>
      <c r="BW55" s="28">
        <v>0.73211120112837302</v>
      </c>
      <c r="BX55" s="28">
        <v>0.35641000637384601</v>
      </c>
      <c r="BY55" s="28">
        <v>1.57334737910425</v>
      </c>
      <c r="BZ55" s="28">
        <v>0.18403790366026401</v>
      </c>
      <c r="CA55" s="28">
        <v>0.45873260228402402</v>
      </c>
      <c r="CB55" s="28">
        <v>0.83601165406720801</v>
      </c>
      <c r="CC55" s="28">
        <v>0.86950490361197597</v>
      </c>
      <c r="CD55" s="28">
        <v>1.3055728675724401</v>
      </c>
      <c r="CE55" s="28">
        <v>1.1745013788330001</v>
      </c>
      <c r="CF55" s="28">
        <v>1.2315109577835099</v>
      </c>
      <c r="CG55" s="28">
        <v>0.86805806923838402</v>
      </c>
      <c r="CH55" s="28">
        <v>0.73183766585162102</v>
      </c>
      <c r="CI55" s="28">
        <v>1.5434486119952</v>
      </c>
      <c r="CJ55" s="28">
        <v>0.98019033567198299</v>
      </c>
      <c r="CK55" s="28">
        <v>1.2103409863437899</v>
      </c>
      <c r="CL55" s="28">
        <v>0.41189751220156101</v>
      </c>
      <c r="CM55" s="28">
        <v>1.0837421236113201</v>
      </c>
      <c r="CN55" s="28">
        <v>2.2695221329530701</v>
      </c>
      <c r="CO55" s="28">
        <v>0.56332594086979504</v>
      </c>
      <c r="CP55" s="28">
        <v>1.0286374350093199</v>
      </c>
      <c r="CQ55" s="28">
        <v>0.71509759888828195</v>
      </c>
      <c r="CR55" s="28">
        <v>0.51016754736030601</v>
      </c>
      <c r="CS55" s="28">
        <v>0.34830739799981197</v>
      </c>
      <c r="CT55" s="28">
        <v>1.3513828215167201</v>
      </c>
      <c r="CU55" s="28">
        <v>1.0044296762998099</v>
      </c>
      <c r="CV55" s="28">
        <v>1.1657633516664301</v>
      </c>
      <c r="CW55" s="28">
        <v>0.44338489838561601</v>
      </c>
      <c r="CX55" s="28">
        <v>0.449263426988111</v>
      </c>
      <c r="CY55" s="28">
        <v>0.45590994932374501</v>
      </c>
      <c r="CZ55" s="28">
        <v>0.61617161198014303</v>
      </c>
      <c r="DA55" s="28">
        <v>0.10131091380333899</v>
      </c>
      <c r="DB55" s="28">
        <v>0.81254751575864403</v>
      </c>
      <c r="DC55" s="28">
        <v>1.0800822743785301</v>
      </c>
      <c r="DD55" s="28">
        <v>4.0710866631709202</v>
      </c>
      <c r="DE55" s="28">
        <v>1.46333205611928</v>
      </c>
      <c r="DF55" s="28">
        <v>0.21444038333165</v>
      </c>
      <c r="DG55" s="28">
        <v>1.35765144122926</v>
      </c>
      <c r="DH55" s="28">
        <v>0.708475450942886</v>
      </c>
      <c r="DI55" s="28">
        <v>0.98019033567198299</v>
      </c>
      <c r="DJ55" s="28">
        <v>0.670333954482776</v>
      </c>
      <c r="DK55" s="28">
        <v>0.66016869684634905</v>
      </c>
      <c r="DL55" s="28">
        <v>0.570323221165567</v>
      </c>
      <c r="DM55" s="28">
        <v>0.17437287318492101</v>
      </c>
      <c r="DN55" s="28">
        <v>0.86977779686385503</v>
      </c>
      <c r="DO55" s="28">
        <v>0.88249245438525903</v>
      </c>
      <c r="DP55" s="28">
        <v>0.15429426978547001</v>
      </c>
      <c r="DQ55" s="28">
        <v>0.35319937815055902</v>
      </c>
      <c r="DR55" s="28">
        <v>0.63547588463280502</v>
      </c>
      <c r="DS55" s="28">
        <v>0.97452296927711002</v>
      </c>
      <c r="DT55" s="28">
        <v>1.11130659384554</v>
      </c>
      <c r="DU55" s="28">
        <v>0</v>
      </c>
      <c r="DV55" s="28">
        <v>0.71177927295577204</v>
      </c>
      <c r="DW55" s="28">
        <v>1.8338189045229301</v>
      </c>
      <c r="DX55" s="28">
        <v>0.59599650032251805</v>
      </c>
      <c r="DY55" s="28">
        <v>1.19564507444804</v>
      </c>
      <c r="DZ55" s="28">
        <v>1.1123492887133599</v>
      </c>
      <c r="EA55" s="29">
        <v>4.0710866631709202</v>
      </c>
      <c r="EB55" s="29">
        <v>1.25910931174089E-2</v>
      </c>
    </row>
    <row r="56" spans="1:132">
      <c r="A56" s="27">
        <v>23648065</v>
      </c>
      <c r="B56" s="27" t="s">
        <v>165</v>
      </c>
      <c r="C56" s="27" t="str">
        <f t="shared" si="0"/>
        <v>GI.RECT.MUC.29</v>
      </c>
      <c r="D56" s="28">
        <v>1.32465985316442</v>
      </c>
      <c r="E56" s="28">
        <v>2.0525608706080898</v>
      </c>
      <c r="F56" s="28">
        <v>0.88419489351383396</v>
      </c>
      <c r="G56" s="28">
        <v>2.7421802229132002</v>
      </c>
      <c r="H56" s="28">
        <v>1.2088604167491299</v>
      </c>
      <c r="I56" s="28">
        <v>0.68563233638743004</v>
      </c>
      <c r="J56" s="28">
        <v>1.32517210162585</v>
      </c>
      <c r="K56" s="28">
        <v>2.7785614404349501</v>
      </c>
      <c r="L56" s="28">
        <v>1.74425594506654</v>
      </c>
      <c r="M56" s="28">
        <v>1.32312446761781</v>
      </c>
      <c r="N56" s="28">
        <v>0.97731053047831096</v>
      </c>
      <c r="O56" s="28">
        <v>1.2469515479227999</v>
      </c>
      <c r="P56" s="28">
        <v>1.1661477928189501</v>
      </c>
      <c r="Q56" s="28">
        <v>3.2065194987133099</v>
      </c>
      <c r="R56" s="28">
        <v>0.451084656567313</v>
      </c>
      <c r="S56" s="28">
        <v>0.438660224766661</v>
      </c>
      <c r="T56" s="28">
        <v>0.90093778659576096</v>
      </c>
      <c r="U56" s="28">
        <v>1.01142801640973</v>
      </c>
      <c r="V56" s="28">
        <v>1.0808241317926699</v>
      </c>
      <c r="W56" s="28">
        <v>0.24490306460641001</v>
      </c>
      <c r="X56" s="28">
        <v>0.33354547414920399</v>
      </c>
      <c r="Y56" s="28">
        <v>0.79425452400278695</v>
      </c>
      <c r="Z56" s="28">
        <v>2.1374170003852999</v>
      </c>
      <c r="AA56" s="28">
        <v>1.3885914720009001</v>
      </c>
      <c r="AB56" s="28">
        <v>0.38516800211218499</v>
      </c>
      <c r="AC56" s="28">
        <v>0.15488862254052399</v>
      </c>
      <c r="AD56" s="28">
        <v>0.28646360361724599</v>
      </c>
      <c r="AE56" s="28">
        <v>0.453721634184162</v>
      </c>
      <c r="AF56" s="28">
        <v>0.81828905093926096</v>
      </c>
      <c r="AG56" s="28">
        <v>0.389627700762808</v>
      </c>
      <c r="AH56" s="28">
        <v>1.2853908578734099</v>
      </c>
      <c r="AI56" s="28">
        <v>0.90264263515238496</v>
      </c>
      <c r="AJ56" s="28">
        <v>0.124388232274818</v>
      </c>
      <c r="AK56" s="28">
        <v>0.389627700762808</v>
      </c>
      <c r="AL56" s="28">
        <v>0.41587927464721502</v>
      </c>
      <c r="AM56" s="28">
        <v>0.43258924316880099</v>
      </c>
      <c r="AN56" s="28">
        <v>0.88159650813083501</v>
      </c>
      <c r="AO56" s="28">
        <v>1.7226763979936699</v>
      </c>
      <c r="AP56" s="28">
        <v>1.22096796936742</v>
      </c>
      <c r="AQ56" s="28">
        <v>3.2691499349349198</v>
      </c>
      <c r="AR56" s="28">
        <v>2.4203788273096598</v>
      </c>
      <c r="AS56" s="28">
        <v>3.0993959735092198</v>
      </c>
      <c r="AT56" s="28">
        <v>2.33382176454151</v>
      </c>
      <c r="AU56" s="28">
        <v>0.90520691382470997</v>
      </c>
      <c r="AV56" s="28">
        <v>1.63845758700198</v>
      </c>
      <c r="AW56" s="28">
        <v>0.58776167068740504</v>
      </c>
      <c r="AX56" s="28">
        <v>0.362202747069308</v>
      </c>
      <c r="AY56" s="28">
        <v>0.28972367698434298</v>
      </c>
      <c r="AZ56" s="28">
        <v>1.01181137422854</v>
      </c>
      <c r="BA56" s="28">
        <v>0.246741360879383</v>
      </c>
      <c r="BB56" s="28">
        <v>0.80168058425063804</v>
      </c>
      <c r="BC56" s="28">
        <v>0.84333613016833997</v>
      </c>
      <c r="BD56" s="28">
        <v>0.77212578902604601</v>
      </c>
      <c r="BE56" s="28">
        <v>0.53702454599151295</v>
      </c>
      <c r="BF56" s="28">
        <v>0.64375383098642203</v>
      </c>
      <c r="BG56" s="28">
        <v>1.6437704433704901</v>
      </c>
      <c r="BH56" s="28">
        <v>1.1534259271706999</v>
      </c>
      <c r="BI56" s="28">
        <v>0.658119173031947</v>
      </c>
      <c r="BJ56" s="28">
        <v>1.0110448053293599</v>
      </c>
      <c r="BK56" s="28">
        <v>0.53065859335972299</v>
      </c>
      <c r="BL56" s="28">
        <v>0.137300950423346</v>
      </c>
      <c r="BM56" s="28">
        <v>0.66067955398393596</v>
      </c>
      <c r="BN56" s="28">
        <v>1.2407498373850301</v>
      </c>
      <c r="BO56" s="28">
        <v>1.65778057292907</v>
      </c>
      <c r="BP56" s="28">
        <v>2.00023302646182</v>
      </c>
      <c r="BQ56" s="28">
        <v>1.0886483225288801</v>
      </c>
      <c r="BR56" s="28">
        <v>1.2360025587566901</v>
      </c>
      <c r="BS56" s="28">
        <v>1.0678251575012501</v>
      </c>
      <c r="BT56" s="28">
        <v>0.31316909886451499</v>
      </c>
      <c r="BU56" s="28">
        <v>1.8924449280195299</v>
      </c>
      <c r="BV56" s="28">
        <v>0.25826655640636498</v>
      </c>
      <c r="BW56" s="28">
        <v>0.16483359964494901</v>
      </c>
      <c r="BX56" s="28">
        <v>0.50011309656940395</v>
      </c>
      <c r="BY56" s="28">
        <v>1.0405927800328001</v>
      </c>
      <c r="BZ56" s="28">
        <v>0.17888258201145299</v>
      </c>
      <c r="CA56" s="28">
        <v>0.56706312431265005</v>
      </c>
      <c r="CB56" s="28">
        <v>0.856274917516475</v>
      </c>
      <c r="CC56" s="28">
        <v>3.8839405478447602</v>
      </c>
      <c r="CD56" s="28">
        <v>2.7751936379447399</v>
      </c>
      <c r="CE56" s="28">
        <v>0.80242738251340595</v>
      </c>
      <c r="CF56" s="28">
        <v>2.2658424860389399</v>
      </c>
      <c r="CG56" s="28">
        <v>0.40825832900296599</v>
      </c>
      <c r="CH56" s="28">
        <v>1.0374415052929</v>
      </c>
      <c r="CI56" s="28">
        <v>0.225368259855937</v>
      </c>
      <c r="CJ56" s="28">
        <v>0.69453243944923004</v>
      </c>
      <c r="CK56" s="28">
        <v>0.37576088141448499</v>
      </c>
      <c r="CL56" s="28">
        <v>0.171240187631052</v>
      </c>
      <c r="CM56" s="28">
        <v>2.1043226609891899</v>
      </c>
      <c r="CN56" s="28">
        <v>0.59757052980237602</v>
      </c>
      <c r="CO56" s="28">
        <v>2.8032184723004199</v>
      </c>
      <c r="CP56" s="28">
        <v>0.72163279674252701</v>
      </c>
      <c r="CQ56" s="28">
        <v>9.3977297803965701E-2</v>
      </c>
      <c r="CR56" s="28">
        <v>0.63492233188378</v>
      </c>
      <c r="CS56" s="28">
        <v>1.2546317646641201</v>
      </c>
      <c r="CT56" s="28">
        <v>3.9740702299330701</v>
      </c>
      <c r="CU56" s="28">
        <v>0.70810958283722503</v>
      </c>
      <c r="CV56" s="28">
        <v>1.0775472575896501</v>
      </c>
      <c r="CW56" s="28">
        <v>1.6968862751318099</v>
      </c>
      <c r="CX56" s="28">
        <v>3.2055822185743299</v>
      </c>
      <c r="CY56" s="28">
        <v>1.43408961146295</v>
      </c>
      <c r="CZ56" s="28">
        <v>1.24934598183484</v>
      </c>
      <c r="DA56" s="28">
        <v>0.81698949333830595</v>
      </c>
      <c r="DB56" s="28">
        <v>1.1091008080244</v>
      </c>
      <c r="DC56" s="28">
        <v>1.7462357639577499</v>
      </c>
      <c r="DD56" s="28">
        <v>0</v>
      </c>
      <c r="DE56" s="28">
        <v>2.0173577716066999</v>
      </c>
      <c r="DF56" s="28">
        <v>2.1952720882659702</v>
      </c>
      <c r="DG56" s="28">
        <v>0.66298015825970102</v>
      </c>
      <c r="DH56" s="28">
        <v>0.76210815812507404</v>
      </c>
      <c r="DI56" s="28">
        <v>1.9878296545382299</v>
      </c>
      <c r="DJ56" s="28">
        <v>2.44228640184072</v>
      </c>
      <c r="DK56" s="28">
        <v>1.2998343898951601</v>
      </c>
      <c r="DL56" s="28">
        <v>0.68517888113511505</v>
      </c>
      <c r="DM56" s="28">
        <v>3.9702056967558299</v>
      </c>
      <c r="DN56" s="28">
        <v>2.3578900621415801</v>
      </c>
      <c r="DO56" s="28">
        <v>1.54276484886228</v>
      </c>
      <c r="DP56" s="28">
        <v>0.51726716107194803</v>
      </c>
      <c r="DQ56" s="28">
        <v>0.49717135170351301</v>
      </c>
      <c r="DR56" s="28">
        <v>0.70680461281872098</v>
      </c>
      <c r="DS56" s="28">
        <v>0</v>
      </c>
      <c r="DT56" s="28">
        <v>0.50785531811862294</v>
      </c>
      <c r="DU56" s="28">
        <v>1.47002118959386</v>
      </c>
      <c r="DV56" s="28">
        <v>0.76458459945117097</v>
      </c>
      <c r="DW56" s="28">
        <v>0.57023758451274797</v>
      </c>
      <c r="DX56" s="28">
        <v>0.45557767291909401</v>
      </c>
      <c r="DY56" s="28">
        <v>0.54218179675920497</v>
      </c>
      <c r="DZ56" s="28">
        <v>0.345569435807768</v>
      </c>
      <c r="EA56" s="29">
        <v>3.9740702299330701</v>
      </c>
      <c r="EB56" s="29">
        <v>1.4511278195488701E-2</v>
      </c>
    </row>
    <row r="57" spans="1:132">
      <c r="A57" s="27">
        <v>19343178</v>
      </c>
      <c r="B57" s="27" t="s">
        <v>146</v>
      </c>
      <c r="C57" s="27" t="str">
        <f t="shared" si="0"/>
        <v>ESC.HUES48</v>
      </c>
      <c r="D57" s="28">
        <v>3.4599590134649301</v>
      </c>
      <c r="E57" s="28">
        <v>0.156647132760561</v>
      </c>
      <c r="F57" s="28">
        <v>1.1469511584788901</v>
      </c>
      <c r="G57" s="28">
        <v>2.98227936057858</v>
      </c>
      <c r="H57" s="28">
        <v>2.4900455906382799</v>
      </c>
      <c r="I57" s="28">
        <v>3.9659130771584699</v>
      </c>
      <c r="J57" s="28">
        <v>2.1571359365507301</v>
      </c>
      <c r="K57" s="28">
        <v>1.38324416811927</v>
      </c>
      <c r="L57" s="28">
        <v>1.20180732548825</v>
      </c>
      <c r="M57" s="28">
        <v>0.78459752741121003</v>
      </c>
      <c r="N57" s="28">
        <v>1.6586356652650101</v>
      </c>
      <c r="O57" s="28">
        <v>2.5815197142198301</v>
      </c>
      <c r="P57" s="28">
        <v>0.62414071559321804</v>
      </c>
      <c r="Q57" s="28">
        <v>4.9227346701593303E-2</v>
      </c>
      <c r="R57" s="28">
        <v>0.73936757772079298</v>
      </c>
      <c r="S57" s="28">
        <v>1.5633678429897699</v>
      </c>
      <c r="T57" s="28">
        <v>1.4960785859608401</v>
      </c>
      <c r="U57" s="28">
        <v>2.59314145873538</v>
      </c>
      <c r="V57" s="28">
        <v>1.66025757364752</v>
      </c>
      <c r="W57" s="28">
        <v>1.66437066188583</v>
      </c>
      <c r="X57" s="28">
        <v>1.8515458451083699</v>
      </c>
      <c r="Y57" s="28">
        <v>0.86895202158627505</v>
      </c>
      <c r="Z57" s="28">
        <v>0.28456509546068598</v>
      </c>
      <c r="AA57" s="28">
        <v>0.204730758338628</v>
      </c>
      <c r="AB57" s="28">
        <v>0.158757487891104</v>
      </c>
      <c r="AC57" s="28">
        <v>0.86520877034563004</v>
      </c>
      <c r="AD57" s="28">
        <v>1.5963611544082701</v>
      </c>
      <c r="AE57" s="28">
        <v>0.74509398934666304</v>
      </c>
      <c r="AF57" s="28">
        <v>1.32226366993794</v>
      </c>
      <c r="AG57" s="28">
        <v>1.3817342834608399</v>
      </c>
      <c r="AH57" s="28">
        <v>1.1107844473331401</v>
      </c>
      <c r="AI57" s="28">
        <v>0.675442883324884</v>
      </c>
      <c r="AJ57" s="28">
        <v>0.69077437071614201</v>
      </c>
      <c r="AK57" s="28">
        <v>0.95393421941386203</v>
      </c>
      <c r="AL57" s="28">
        <v>1.02995065061425</v>
      </c>
      <c r="AM57" s="28">
        <v>0.69937487097763895</v>
      </c>
      <c r="AN57" s="28">
        <v>0.64976623350057805</v>
      </c>
      <c r="AO57" s="28">
        <v>0.48423007888658398</v>
      </c>
      <c r="AP57" s="28">
        <v>0.67683912830374204</v>
      </c>
      <c r="AQ57" s="28">
        <v>1.8533644562049101</v>
      </c>
      <c r="AR57" s="28">
        <v>1.52153189976144</v>
      </c>
      <c r="AS57" s="28">
        <v>1.2143489137480501</v>
      </c>
      <c r="AT57" s="28">
        <v>0.63382056267346998</v>
      </c>
      <c r="AU57" s="28">
        <v>0.67858804869550204</v>
      </c>
      <c r="AV57" s="28">
        <v>7.8575881421351301E-2</v>
      </c>
      <c r="AW57" s="28">
        <v>0.64389485876487296</v>
      </c>
      <c r="AX57" s="28">
        <v>1.76425813253828</v>
      </c>
      <c r="AY57" s="28">
        <v>0.66850777904002101</v>
      </c>
      <c r="AZ57" s="28">
        <v>2.0200640359630699</v>
      </c>
      <c r="BA57" s="28">
        <v>2.2016378451836398</v>
      </c>
      <c r="BB57" s="28">
        <v>1.2876330391066699</v>
      </c>
      <c r="BC57" s="28">
        <v>1.19387359885134</v>
      </c>
      <c r="BD57" s="28">
        <v>1.05842351186926</v>
      </c>
      <c r="BE57" s="28">
        <v>0.92875694107950102</v>
      </c>
      <c r="BF57" s="28">
        <v>1.85315762139447</v>
      </c>
      <c r="BG57" s="28">
        <v>1.6200197530649101</v>
      </c>
      <c r="BH57" s="28">
        <v>1.8063898651229899</v>
      </c>
      <c r="BI57" s="28">
        <v>1.40703350776481</v>
      </c>
      <c r="BJ57" s="28">
        <v>1.09942658866568</v>
      </c>
      <c r="BK57" s="28">
        <v>1.36546224517642</v>
      </c>
      <c r="BL57" s="28">
        <v>3.5970654221473399</v>
      </c>
      <c r="BM57" s="28">
        <v>1.74955770978011</v>
      </c>
      <c r="BN57" s="28">
        <v>0.699010755348899</v>
      </c>
      <c r="BO57" s="28">
        <v>1.10004191659822</v>
      </c>
      <c r="BP57" s="28">
        <v>2.0281186352654399</v>
      </c>
      <c r="BQ57" s="28">
        <v>1.6759370305061201</v>
      </c>
      <c r="BR57" s="28">
        <v>1.0438229313109899</v>
      </c>
      <c r="BS57" s="28">
        <v>0.27302604644322198</v>
      </c>
      <c r="BT57" s="28">
        <v>1.0973502086381799</v>
      </c>
      <c r="BU57" s="28">
        <v>1.38115335326586</v>
      </c>
      <c r="BV57" s="28">
        <v>0.52733228924269204</v>
      </c>
      <c r="BW57" s="28">
        <v>0.92162538853216003</v>
      </c>
      <c r="BX57" s="28">
        <v>0.50632203085675098</v>
      </c>
      <c r="BY57" s="28">
        <v>0.50374320018466101</v>
      </c>
      <c r="BZ57" s="28">
        <v>1.00095788233753</v>
      </c>
      <c r="CA57" s="28">
        <v>0.52115250859820605</v>
      </c>
      <c r="CB57" s="28">
        <v>0.61920637597095296</v>
      </c>
      <c r="CC57" s="28">
        <v>0.190282587780221</v>
      </c>
      <c r="CD57" s="28">
        <v>0.62894279127283703</v>
      </c>
      <c r="CE57" s="28">
        <v>0.882099082672123</v>
      </c>
      <c r="CF57" s="28">
        <v>0.15651839045068699</v>
      </c>
      <c r="CG57" s="28">
        <v>1.00784880962532</v>
      </c>
      <c r="CH57" s="28">
        <v>1.57364257301343</v>
      </c>
      <c r="CI57" s="28">
        <v>0.80015893782733205</v>
      </c>
      <c r="CJ57" s="28">
        <v>0.71175451009076895</v>
      </c>
      <c r="CK57" s="28">
        <v>1.3302596627702701</v>
      </c>
      <c r="CL57" s="28">
        <v>0.58384675118113205</v>
      </c>
      <c r="CM57" s="28">
        <v>0.49787127464626602</v>
      </c>
      <c r="CN57" s="28">
        <v>0.56554573877039005</v>
      </c>
      <c r="CO57" s="28">
        <v>1.38871906687615</v>
      </c>
      <c r="CP57" s="28">
        <v>0.463506221191055</v>
      </c>
      <c r="CQ57" s="28">
        <v>1.2158188222553801</v>
      </c>
      <c r="CR57" s="28">
        <v>0.720482065892046</v>
      </c>
      <c r="CS57" s="28">
        <v>0.71323830255049103</v>
      </c>
      <c r="CT57" s="28">
        <v>0.20852944615093999</v>
      </c>
      <c r="CU57" s="28">
        <v>0.24094866991250999</v>
      </c>
      <c r="CV57" s="28">
        <v>1.2071404134413199</v>
      </c>
      <c r="CW57" s="28">
        <v>0.78771229085693995</v>
      </c>
      <c r="CX57" s="28">
        <v>0.31466381207798899</v>
      </c>
      <c r="CY57" s="28">
        <v>0.90401659223389497</v>
      </c>
      <c r="CZ57" s="28">
        <v>1.06182434667019</v>
      </c>
      <c r="DA57" s="28">
        <v>1.5729592202936</v>
      </c>
      <c r="DB57" s="28">
        <v>2.2513770561842401</v>
      </c>
      <c r="DC57" s="28">
        <v>1.2611369844151901</v>
      </c>
      <c r="DD57" s="28">
        <v>2.6631231136885001</v>
      </c>
      <c r="DE57" s="28">
        <v>1.09668246657765</v>
      </c>
      <c r="DF57" s="28">
        <v>0.87490501097967899</v>
      </c>
      <c r="DG57" s="28">
        <v>1.9122973684693501</v>
      </c>
      <c r="DH57" s="28">
        <v>4.1342872951177501E-2</v>
      </c>
      <c r="DI57" s="28">
        <v>0.433714412324962</v>
      </c>
      <c r="DJ57" s="28">
        <v>4.7157355889702199E-2</v>
      </c>
      <c r="DK57" s="28">
        <v>2.70879769007486</v>
      </c>
      <c r="DL57" s="28">
        <v>1.8222477457623001</v>
      </c>
      <c r="DM57" s="28">
        <v>1.9834717483563999</v>
      </c>
      <c r="DN57" s="28">
        <v>1.97771415442564</v>
      </c>
      <c r="DO57" s="28">
        <v>2.6096748396257499</v>
      </c>
      <c r="DP57" s="28">
        <v>1.32610661553866</v>
      </c>
      <c r="DQ57" s="28">
        <v>2.3742138826677399</v>
      </c>
      <c r="DR57" s="28">
        <v>1.5308609378131901</v>
      </c>
      <c r="DS57" s="28">
        <v>0.77677849634083396</v>
      </c>
      <c r="DT57" s="28">
        <v>1.2984749256782899</v>
      </c>
      <c r="DU57" s="28">
        <v>0.33918616009600899</v>
      </c>
      <c r="DV57" s="28">
        <v>1.67859413416745</v>
      </c>
      <c r="DW57" s="28">
        <v>0.61586384357257895</v>
      </c>
      <c r="DX57" s="28">
        <v>1.6258990136587299</v>
      </c>
      <c r="DY57" s="28">
        <v>1.3993634716563299</v>
      </c>
      <c r="DZ57" s="28">
        <v>1.68770282686003</v>
      </c>
      <c r="EA57" s="29">
        <v>3.9659130771584699</v>
      </c>
      <c r="EB57" s="29">
        <v>1.4721189591078E-2</v>
      </c>
    </row>
    <row r="58" spans="1:132">
      <c r="A58" s="27">
        <v>20686565</v>
      </c>
      <c r="B58" s="27" t="s">
        <v>138</v>
      </c>
      <c r="C58" s="27" t="str">
        <f t="shared" si="0"/>
        <v>LIV.ADLT</v>
      </c>
      <c r="D58" s="28">
        <v>1.0842385029839701</v>
      </c>
      <c r="E58" s="28">
        <v>0.78654300742945105</v>
      </c>
      <c r="F58" s="28">
        <v>4.8798395335851799E-2</v>
      </c>
      <c r="G58" s="28">
        <v>0.40101738425797601</v>
      </c>
      <c r="H58" s="28">
        <v>0.64854524176797801</v>
      </c>
      <c r="I58" s="28">
        <v>0.50209010208179405</v>
      </c>
      <c r="J58" s="28">
        <v>0.42921365537129302</v>
      </c>
      <c r="K58" s="28">
        <v>0.81646795523859395</v>
      </c>
      <c r="L58" s="28">
        <v>0.32021059607506902</v>
      </c>
      <c r="M58" s="28">
        <v>0.17511870585530401</v>
      </c>
      <c r="N58" s="28">
        <v>0.84666632723669399</v>
      </c>
      <c r="O58" s="28">
        <v>0.70557592872697406</v>
      </c>
      <c r="P58" s="28">
        <v>0.27778676963328502</v>
      </c>
      <c r="Q58" s="28">
        <v>0.99445620626485698</v>
      </c>
      <c r="R58" s="28">
        <v>0.38631097402958597</v>
      </c>
      <c r="S58" s="28">
        <v>0.22435896889106899</v>
      </c>
      <c r="T58" s="28">
        <v>5.27583976276765E-2</v>
      </c>
      <c r="U58" s="28">
        <v>0.54324779921058597</v>
      </c>
      <c r="V58" s="28">
        <v>0.32666865461264799</v>
      </c>
      <c r="W58" s="28">
        <v>0.65384558611558496</v>
      </c>
      <c r="X58" s="28">
        <v>0.34100435351270397</v>
      </c>
      <c r="Y58" s="28">
        <v>0.34725344165741701</v>
      </c>
      <c r="Z58" s="28">
        <v>0.19789762036904401</v>
      </c>
      <c r="AA58" s="28">
        <v>0.47681830090042898</v>
      </c>
      <c r="AB58" s="28">
        <v>1.07123670763973</v>
      </c>
      <c r="AC58" s="28">
        <v>0.50940195972029101</v>
      </c>
      <c r="AD58" s="28">
        <v>3.6991148236584198E-2</v>
      </c>
      <c r="AE58" s="28">
        <v>0.24579415749077299</v>
      </c>
      <c r="AF58" s="28">
        <v>0.55190363454399105</v>
      </c>
      <c r="AG58" s="28">
        <v>0.82641636776805205</v>
      </c>
      <c r="AH58" s="28">
        <v>0.76505251822818598</v>
      </c>
      <c r="AI58" s="28">
        <v>0.327967902613573</v>
      </c>
      <c r="AJ58" s="28">
        <v>0.1170091806058</v>
      </c>
      <c r="AK58" s="28">
        <v>0.160917520273162</v>
      </c>
      <c r="AL58" s="28">
        <v>0.68441402581053601</v>
      </c>
      <c r="AM58" s="28">
        <v>0.52345345923508801</v>
      </c>
      <c r="AN58" s="28">
        <v>0.46434543608421402</v>
      </c>
      <c r="AO58" s="28">
        <v>1.2167620131110699</v>
      </c>
      <c r="AP58" s="28">
        <v>0.182156190728822</v>
      </c>
      <c r="AQ58" s="28">
        <v>0.13959198201453801</v>
      </c>
      <c r="AR58" s="28">
        <v>0.33928077339825102</v>
      </c>
      <c r="AS58" s="28">
        <v>0.88663758231220602</v>
      </c>
      <c r="AT58" s="28">
        <v>0.44575093723755699</v>
      </c>
      <c r="AU58" s="28">
        <v>0.33076563712185097</v>
      </c>
      <c r="AV58" s="28">
        <v>1.07557319382461</v>
      </c>
      <c r="AW58" s="28">
        <v>1.2964022055733999</v>
      </c>
      <c r="AX58" s="28">
        <v>1.5703535651277001</v>
      </c>
      <c r="AY58" s="28">
        <v>1.12828682671383</v>
      </c>
      <c r="AZ58" s="28">
        <v>1.51152556956622</v>
      </c>
      <c r="BA58" s="28">
        <v>2.490351294096</v>
      </c>
      <c r="BB58" s="28">
        <v>0.97528832531939202</v>
      </c>
      <c r="BC58" s="28">
        <v>1.3066862659237</v>
      </c>
      <c r="BD58" s="28">
        <v>2.3643590303814901</v>
      </c>
      <c r="BE58" s="28">
        <v>2.6982617794897501</v>
      </c>
      <c r="BF58" s="28">
        <v>1.6565836193891399</v>
      </c>
      <c r="BG58" s="28">
        <v>0.13997180618000801</v>
      </c>
      <c r="BH58" s="28">
        <v>0.56909799322422305</v>
      </c>
      <c r="BI58" s="28">
        <v>0.30797237489558998</v>
      </c>
      <c r="BJ58" s="28">
        <v>0.95683740619482005</v>
      </c>
      <c r="BK58" s="28">
        <v>0.79838047487191199</v>
      </c>
      <c r="BL58" s="28">
        <v>0.60419273036181498</v>
      </c>
      <c r="BM58" s="28">
        <v>0.399276784847369</v>
      </c>
      <c r="BN58" s="28">
        <v>0.50324193027932795</v>
      </c>
      <c r="BO58" s="28">
        <v>0.73338959704249596</v>
      </c>
      <c r="BP58" s="28">
        <v>1.8996709441081401</v>
      </c>
      <c r="BQ58" s="28">
        <v>0.87919079658657195</v>
      </c>
      <c r="BR58" s="28">
        <v>0.917211826759885</v>
      </c>
      <c r="BS58" s="28">
        <v>1.0334221096156</v>
      </c>
      <c r="BT58" s="28">
        <v>1.26885581391632</v>
      </c>
      <c r="BU58" s="28">
        <v>1.0695041106518799</v>
      </c>
      <c r="BV58" s="28">
        <v>8.1942760034350401E-2</v>
      </c>
      <c r="BW58" s="28">
        <v>0.120789910458742</v>
      </c>
      <c r="BX58" s="28">
        <v>0.70887814806146199</v>
      </c>
      <c r="BY58" s="28">
        <v>2.3113708480392701</v>
      </c>
      <c r="BZ58" s="28">
        <v>2.4259902058518299</v>
      </c>
      <c r="CA58" s="28">
        <v>2.38134955697037</v>
      </c>
      <c r="CB58" s="28">
        <v>1.77691999816407</v>
      </c>
      <c r="CC58" s="28">
        <v>1.2952948624182801</v>
      </c>
      <c r="CD58" s="28">
        <v>0.80154383184085898</v>
      </c>
      <c r="CE58" s="28">
        <v>0.22751723507549401</v>
      </c>
      <c r="CF58" s="28">
        <v>0.79819621978389899</v>
      </c>
      <c r="CG58" s="28">
        <v>1.1795185293408701</v>
      </c>
      <c r="CH58" s="28">
        <v>0.78140771869432801</v>
      </c>
      <c r="CI58" s="28">
        <v>0.94990711895143798</v>
      </c>
      <c r="CJ58" s="28">
        <v>0.94880916666986004</v>
      </c>
      <c r="CK58" s="28">
        <v>1.3218790589098599</v>
      </c>
      <c r="CL58" s="28">
        <v>0.245335414880409</v>
      </c>
      <c r="CM58" s="28">
        <v>1.1133496714770901</v>
      </c>
      <c r="CN58" s="28">
        <v>1.46428665333952</v>
      </c>
      <c r="CO58" s="28">
        <v>1.36459728183844</v>
      </c>
      <c r="CP58" s="28">
        <v>1.02505417515551</v>
      </c>
      <c r="CQ58" s="28">
        <v>0.46749531606268602</v>
      </c>
      <c r="CR58" s="28">
        <v>0.820082782889066</v>
      </c>
      <c r="CS58" s="28">
        <v>2.2599856953661401</v>
      </c>
      <c r="CT58" s="28">
        <v>0.45667133296040202</v>
      </c>
      <c r="CU58" s="28">
        <v>1.26452585605099</v>
      </c>
      <c r="CV58" s="28">
        <v>0.32342668691353699</v>
      </c>
      <c r="CW58" s="28">
        <v>1.28934855885359</v>
      </c>
      <c r="CX58" s="28">
        <v>0.99349037423762898</v>
      </c>
      <c r="CY58" s="28">
        <v>1.63364216410152</v>
      </c>
      <c r="CZ58" s="28">
        <v>1.86224632500878</v>
      </c>
      <c r="DA58" s="28">
        <v>0.66521534456379094</v>
      </c>
      <c r="DB58" s="28">
        <v>0.919404426376212</v>
      </c>
      <c r="DC58" s="28">
        <v>0.95395148405596997</v>
      </c>
      <c r="DD58" s="28">
        <v>0.63589194119081904</v>
      </c>
      <c r="DE58" s="28">
        <v>2.3260945021131199</v>
      </c>
      <c r="DF58" s="28">
        <v>0.72219256503923401</v>
      </c>
      <c r="DG58" s="28">
        <v>3.92460611632985</v>
      </c>
      <c r="DH58" s="28">
        <v>0.64874571788103996</v>
      </c>
      <c r="DI58" s="28">
        <v>1.21979126275309</v>
      </c>
      <c r="DJ58" s="28">
        <v>1.42409235492412</v>
      </c>
      <c r="DK58" s="28">
        <v>1.3229002792131499</v>
      </c>
      <c r="DL58" s="28">
        <v>0.95586001284439404</v>
      </c>
      <c r="DM58" s="28">
        <v>0.40710299609268003</v>
      </c>
      <c r="DN58" s="28">
        <v>1.1828726802531599</v>
      </c>
      <c r="DO58" s="28">
        <v>3.7479257460393001</v>
      </c>
      <c r="DP58" s="28">
        <v>0.108895802081937</v>
      </c>
      <c r="DQ58" s="28">
        <v>0.700431321016449</v>
      </c>
      <c r="DR58" s="28">
        <v>0.54125059293389599</v>
      </c>
      <c r="DS58" s="28">
        <v>4.99853070762259E-2</v>
      </c>
      <c r="DT58" s="28">
        <v>2.5060125395776698</v>
      </c>
      <c r="DU58" s="28">
        <v>1.07535821635657</v>
      </c>
      <c r="DV58" s="28">
        <v>0.31093884443804898</v>
      </c>
      <c r="DW58" s="28">
        <v>0.655088214431084</v>
      </c>
      <c r="DX58" s="28">
        <v>7.0468172349259103E-2</v>
      </c>
      <c r="DY58" s="28">
        <v>0.38843328584391401</v>
      </c>
      <c r="DZ58" s="28">
        <v>0.89103729163432399</v>
      </c>
      <c r="EA58" s="29">
        <v>3.92460611632985</v>
      </c>
      <c r="EB58" s="29">
        <v>1.6462093862815799E-2</v>
      </c>
    </row>
    <row r="59" spans="1:132">
      <c r="A59" s="27">
        <v>22916037</v>
      </c>
      <c r="B59" s="27" t="s">
        <v>184</v>
      </c>
      <c r="C59" s="27" t="str">
        <f t="shared" si="0"/>
        <v>LIV.ADLT</v>
      </c>
      <c r="D59" s="28">
        <v>0.35211117237795098</v>
      </c>
      <c r="E59" s="28">
        <v>6.7643704156151702E-2</v>
      </c>
      <c r="F59" s="28">
        <v>0.174070152211518</v>
      </c>
      <c r="G59" s="28">
        <v>0.126054823891217</v>
      </c>
      <c r="H59" s="28">
        <v>0.45502743393502898</v>
      </c>
      <c r="I59" s="28">
        <v>0.48337016776477898</v>
      </c>
      <c r="J59" s="28">
        <v>0.83597187893770997</v>
      </c>
      <c r="K59" s="28">
        <v>0.50016108985331598</v>
      </c>
      <c r="L59" s="28">
        <v>0.196488840827474</v>
      </c>
      <c r="M59" s="28">
        <v>0.56292816259174605</v>
      </c>
      <c r="N59" s="28">
        <v>0.38322255258152899</v>
      </c>
      <c r="O59" s="28">
        <v>0.73715765601782501</v>
      </c>
      <c r="P59" s="28">
        <v>0.56642501163464798</v>
      </c>
      <c r="Q59" s="28">
        <v>0.24436990826917401</v>
      </c>
      <c r="R59" s="28">
        <v>0.598014195822686</v>
      </c>
      <c r="S59" s="28">
        <v>0.18064483620577099</v>
      </c>
      <c r="T59" s="28">
        <v>0.31700917614273599</v>
      </c>
      <c r="U59" s="28">
        <v>0.29104989987072999</v>
      </c>
      <c r="V59" s="28">
        <v>0.101715140463234</v>
      </c>
      <c r="W59" s="28">
        <v>0.20112619301939799</v>
      </c>
      <c r="X59" s="28">
        <v>0</v>
      </c>
      <c r="Y59" s="28">
        <v>0.114547338787616</v>
      </c>
      <c r="Z59" s="28">
        <v>0.38036715581015401</v>
      </c>
      <c r="AA59" s="28">
        <v>0.489875761699337</v>
      </c>
      <c r="AB59" s="28">
        <v>0.45846477440212302</v>
      </c>
      <c r="AC59" s="28">
        <v>0.24951776405145501</v>
      </c>
      <c r="AD59" s="28">
        <v>0.146843547110278</v>
      </c>
      <c r="AE59" s="28">
        <v>0.366706154796832</v>
      </c>
      <c r="AF59" s="28">
        <v>0.124953033236782</v>
      </c>
      <c r="AG59" s="28">
        <v>0.46759817395916098</v>
      </c>
      <c r="AH59" s="28">
        <v>0.32501713084413703</v>
      </c>
      <c r="AI59" s="28">
        <v>0.31843231050599502</v>
      </c>
      <c r="AJ59" s="28">
        <v>0.32892210095894098</v>
      </c>
      <c r="AK59" s="28">
        <v>0.27310849312526803</v>
      </c>
      <c r="AL59" s="28">
        <v>0.52230530448538104</v>
      </c>
      <c r="AM59" s="28">
        <v>0.33484109541961998</v>
      </c>
      <c r="AN59" s="28">
        <v>0.30104629746565598</v>
      </c>
      <c r="AO59" s="28">
        <v>0.67456882098102799</v>
      </c>
      <c r="AP59" s="28">
        <v>0.175900602227682</v>
      </c>
      <c r="AQ59" s="28">
        <v>9.2630868216923304E-2</v>
      </c>
      <c r="AR59" s="28">
        <v>0.54669630846025796</v>
      </c>
      <c r="AS59" s="28">
        <v>0.88193592508736796</v>
      </c>
      <c r="AT59" s="28">
        <v>0.493069343220227</v>
      </c>
      <c r="AU59" s="28">
        <v>0.32057771987859701</v>
      </c>
      <c r="AV59" s="28">
        <v>0.59974016633103699</v>
      </c>
      <c r="AW59" s="28">
        <v>0.337647576894402</v>
      </c>
      <c r="AX59" s="28">
        <v>4.5482094381700998E-2</v>
      </c>
      <c r="AY59" s="28">
        <v>0.148191758525586</v>
      </c>
      <c r="AZ59" s="28">
        <v>0.97514578225730397</v>
      </c>
      <c r="BA59" s="28">
        <v>0.54992922759382201</v>
      </c>
      <c r="BB59" s="28">
        <v>0.117713000321555</v>
      </c>
      <c r="BC59" s="28">
        <v>1.2912031375280399</v>
      </c>
      <c r="BD59" s="28">
        <v>1.4726688807798201</v>
      </c>
      <c r="BE59" s="28">
        <v>1.1536588495141999</v>
      </c>
      <c r="BF59" s="28">
        <v>0.65175039650172695</v>
      </c>
      <c r="BG59" s="28">
        <v>0.19500361717426001</v>
      </c>
      <c r="BH59" s="28">
        <v>0.24115099916626301</v>
      </c>
      <c r="BI59" s="28">
        <v>0.67775806358388202</v>
      </c>
      <c r="BJ59" s="28">
        <v>0.69324643199829605</v>
      </c>
      <c r="BK59" s="28">
        <v>0.77756562269837504</v>
      </c>
      <c r="BL59" s="28">
        <v>0.93300469299115296</v>
      </c>
      <c r="BM59" s="28">
        <v>8.0242535500051004E-2</v>
      </c>
      <c r="BN59" s="28">
        <v>0.160272197283261</v>
      </c>
      <c r="BO59" s="28">
        <v>0.16421256577753099</v>
      </c>
      <c r="BP59" s="28">
        <v>0.30957386891209299</v>
      </c>
      <c r="BQ59" s="28">
        <v>0.35153797803478598</v>
      </c>
      <c r="BR59" s="28">
        <v>0.47985657382984198</v>
      </c>
      <c r="BS59" s="28">
        <v>0.467802155319752</v>
      </c>
      <c r="BT59" s="28">
        <v>0.174873899658155</v>
      </c>
      <c r="BU59" s="28">
        <v>0.43169793671069301</v>
      </c>
      <c r="BV59" s="28">
        <v>0.294298883837943</v>
      </c>
      <c r="BW59" s="28">
        <v>0.27664799501466603</v>
      </c>
      <c r="BX59" s="28">
        <v>0.70738584005071403</v>
      </c>
      <c r="BY59" s="28">
        <v>1.0254733737441</v>
      </c>
      <c r="BZ59" s="28">
        <v>0.55562451117632705</v>
      </c>
      <c r="CA59" s="28">
        <v>0.76100768907698901</v>
      </c>
      <c r="CB59" s="28">
        <v>0.47877071323008602</v>
      </c>
      <c r="CC59" s="28">
        <v>0.90653616149125904</v>
      </c>
      <c r="CD59" s="28">
        <v>5.9105119508976199E-2</v>
      </c>
      <c r="CE59" s="28">
        <v>0.1180338068847</v>
      </c>
      <c r="CF59" s="28">
        <v>0.26301381447002098</v>
      </c>
      <c r="CG59" s="28">
        <v>0.29935511976544499</v>
      </c>
      <c r="CH59" s="28">
        <v>0.17722063902242999</v>
      </c>
      <c r="CI59" s="28">
        <v>8.8051731319803594E-2</v>
      </c>
      <c r="CJ59" s="28">
        <v>1.05152870795166</v>
      </c>
      <c r="CK59" s="28">
        <v>0.25412408929539099</v>
      </c>
      <c r="CL59" s="28">
        <v>0.294504964957788</v>
      </c>
      <c r="CM59" s="28">
        <v>3.6937133585682097E-2</v>
      </c>
      <c r="CN59" s="28">
        <v>0.21394674543206399</v>
      </c>
      <c r="CO59" s="28">
        <v>0.94982971840842001</v>
      </c>
      <c r="CP59" s="28">
        <v>1.11572059821776</v>
      </c>
      <c r="CQ59" s="28">
        <v>3.9585681648661997E-2</v>
      </c>
      <c r="CR59" s="28">
        <v>0.19478928404949</v>
      </c>
      <c r="CS59" s="28">
        <v>0.74668070194186897</v>
      </c>
      <c r="CT59" s="28">
        <v>0.68162351525098996</v>
      </c>
      <c r="CU59" s="28">
        <v>0.51506398406185505</v>
      </c>
      <c r="CV59" s="28">
        <v>0.19824469193511501</v>
      </c>
      <c r="CW59" s="28">
        <v>1.02408531644929</v>
      </c>
      <c r="CX59" s="28">
        <v>0.96552663670175298</v>
      </c>
      <c r="CY59" s="28">
        <v>0.43243189178264102</v>
      </c>
      <c r="CZ59" s="28">
        <v>1.4085143011989301</v>
      </c>
      <c r="DA59" s="28">
        <v>1.0222386359681801</v>
      </c>
      <c r="DB59" s="28">
        <v>0.36836827504525999</v>
      </c>
      <c r="DC59" s="28">
        <v>0.23569161137904901</v>
      </c>
      <c r="DD59" s="28">
        <v>0.30840390931232597</v>
      </c>
      <c r="DE59" s="28">
        <v>0.51646114719912595</v>
      </c>
      <c r="DF59" s="28">
        <v>0.236038201293712</v>
      </c>
      <c r="DG59" s="28">
        <v>3.91913488013406</v>
      </c>
      <c r="DH59" s="28">
        <v>1.61113694890419</v>
      </c>
      <c r="DI59" s="28">
        <v>1.05152870795166</v>
      </c>
      <c r="DJ59" s="28">
        <v>0.26903051735060901</v>
      </c>
      <c r="DK59" s="28">
        <v>0.54023173735139196</v>
      </c>
      <c r="DL59" s="28">
        <v>0.45801036319540001</v>
      </c>
      <c r="DM59" s="28">
        <v>0.52720495616307494</v>
      </c>
      <c r="DN59" s="28">
        <v>0.50774704491217104</v>
      </c>
      <c r="DO59" s="28">
        <v>3.0870147242416</v>
      </c>
      <c r="DP59" s="28">
        <v>0.11816956416379901</v>
      </c>
      <c r="DQ59" s="28">
        <v>0.23779514388995501</v>
      </c>
      <c r="DR59" s="28">
        <v>0.17319651462159999</v>
      </c>
      <c r="DS59" s="28">
        <v>0.220012892173406</v>
      </c>
      <c r="DT59" s="28">
        <v>1.06606155840552</v>
      </c>
      <c r="DU59" s="28">
        <v>0.713705482535688</v>
      </c>
      <c r="DV59" s="28">
        <v>3.91325866137789E-2</v>
      </c>
      <c r="DW59" s="28">
        <v>0.150561293614528</v>
      </c>
      <c r="DX59" s="28">
        <v>8.5139112726423896E-2</v>
      </c>
      <c r="DY59" s="28">
        <v>0.13295766826476199</v>
      </c>
      <c r="DZ59" s="28">
        <v>3.9781323463070499E-2</v>
      </c>
      <c r="EA59" s="29">
        <v>3.91913488013406</v>
      </c>
      <c r="EB59" s="29">
        <v>1.6595744680851E-2</v>
      </c>
    </row>
    <row r="60" spans="1:132">
      <c r="A60" s="27">
        <v>20639880</v>
      </c>
      <c r="B60" s="27" t="s">
        <v>134</v>
      </c>
      <c r="C60" s="27" t="str">
        <f t="shared" si="0"/>
        <v>BLD.CD19.CPC</v>
      </c>
      <c r="D60" s="28">
        <v>0.14434526561654201</v>
      </c>
      <c r="E60" s="28">
        <v>0</v>
      </c>
      <c r="F60" s="28">
        <v>0.40349229273484299</v>
      </c>
      <c r="G60" s="28">
        <v>0.42007799393797601</v>
      </c>
      <c r="H60" s="28">
        <v>0.125318405514596</v>
      </c>
      <c r="I60" s="28">
        <v>0.45816896551320002</v>
      </c>
      <c r="J60" s="28">
        <v>0.14443117396084701</v>
      </c>
      <c r="K60" s="28">
        <v>0</v>
      </c>
      <c r="L60" s="28">
        <v>1.57403123876465</v>
      </c>
      <c r="M60" s="28">
        <v>0.14408785770058899</v>
      </c>
      <c r="N60" s="28">
        <v>0.65017446044711102</v>
      </c>
      <c r="O60" s="28">
        <v>0.46129405615083102</v>
      </c>
      <c r="P60" s="28">
        <v>0.257000279283574</v>
      </c>
      <c r="Q60" s="28">
        <v>0.16127914781118999</v>
      </c>
      <c r="R60" s="28">
        <v>0</v>
      </c>
      <c r="S60" s="28">
        <v>0</v>
      </c>
      <c r="T60" s="28">
        <v>0</v>
      </c>
      <c r="U60" s="28">
        <v>0</v>
      </c>
      <c r="V60" s="28">
        <v>0.105257498517856</v>
      </c>
      <c r="W60" s="28">
        <v>0.39031309872498099</v>
      </c>
      <c r="X60" s="28">
        <v>0</v>
      </c>
      <c r="Y60" s="28">
        <v>0</v>
      </c>
      <c r="Z60" s="28">
        <v>0</v>
      </c>
      <c r="AA60" s="28">
        <v>0.92166890293130799</v>
      </c>
      <c r="AB60" s="28">
        <v>0.55893991945719101</v>
      </c>
      <c r="AC60" s="28">
        <v>0.69995322523793202</v>
      </c>
      <c r="AD60" s="28">
        <v>0.37607818928283399</v>
      </c>
      <c r="AE60" s="28">
        <v>1.3037997607256999</v>
      </c>
      <c r="AF60" s="28">
        <v>0.54543541791568395</v>
      </c>
      <c r="AG60" s="28">
        <v>0.170930816416829</v>
      </c>
      <c r="AH60" s="28">
        <v>0.47813280923337997</v>
      </c>
      <c r="AI60" s="28">
        <v>1.2417776333867001</v>
      </c>
      <c r="AJ60" s="28">
        <v>0.60919296808909296</v>
      </c>
      <c r="AK60" s="28">
        <v>0.56413476509023097</v>
      </c>
      <c r="AL60" s="28">
        <v>0.59455382710915095</v>
      </c>
      <c r="AM60" s="28">
        <v>0.61378271343620305</v>
      </c>
      <c r="AN60" s="28">
        <v>0.58711580420234399</v>
      </c>
      <c r="AO60" s="28">
        <v>0.67417230707133802</v>
      </c>
      <c r="AP60" s="28">
        <v>3.88234492282918</v>
      </c>
      <c r="AQ60" s="28">
        <v>0</v>
      </c>
      <c r="AR60" s="28">
        <v>0.60776702211681799</v>
      </c>
      <c r="AS60" s="28">
        <v>0.51126232551231998</v>
      </c>
      <c r="AT60" s="28">
        <v>0.57844039030804095</v>
      </c>
      <c r="AU60" s="28">
        <v>3.25138816638137</v>
      </c>
      <c r="AV60" s="28">
        <v>1.30027636447325</v>
      </c>
      <c r="AW60" s="28">
        <v>0</v>
      </c>
      <c r="AX60" s="28">
        <v>0.158412689143447</v>
      </c>
      <c r="AY60" s="28">
        <v>0.44548784564407801</v>
      </c>
      <c r="AZ60" s="28">
        <v>9.4908717021356698E-2</v>
      </c>
      <c r="BA60" s="28">
        <v>0.10638879973087501</v>
      </c>
      <c r="BB60" s="28">
        <v>0.53450445214475395</v>
      </c>
      <c r="BC60" s="28">
        <v>0.69369301999428701</v>
      </c>
      <c r="BD60" s="28">
        <v>0.26077295373694398</v>
      </c>
      <c r="BE60" s="28">
        <v>0</v>
      </c>
      <c r="BF60" s="28">
        <v>0.120150234634611</v>
      </c>
      <c r="BG60" s="28">
        <v>0.63826510059072095</v>
      </c>
      <c r="BH60" s="28">
        <v>0.42064708389260302</v>
      </c>
      <c r="BI60" s="28">
        <v>0.440081502377698</v>
      </c>
      <c r="BJ60" s="28">
        <v>9.4795697676303595E-2</v>
      </c>
      <c r="BK60" s="28">
        <v>0</v>
      </c>
      <c r="BL60" s="28">
        <v>0</v>
      </c>
      <c r="BM60" s="28">
        <v>0.297088409280306</v>
      </c>
      <c r="BN60" s="28">
        <v>0.45858434120504898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0</v>
      </c>
      <c r="CA60" s="28">
        <v>0</v>
      </c>
      <c r="CB60" s="28">
        <v>0</v>
      </c>
      <c r="CC60" s="28">
        <v>0</v>
      </c>
      <c r="CD60" s="28">
        <v>0</v>
      </c>
      <c r="CE60" s="28">
        <v>0</v>
      </c>
      <c r="CF60" s="28">
        <v>0</v>
      </c>
      <c r="CG60" s="28">
        <v>0</v>
      </c>
      <c r="CH60" s="28">
        <v>0</v>
      </c>
      <c r="CI60" s="28">
        <v>0</v>
      </c>
      <c r="CJ60" s="28">
        <v>0</v>
      </c>
      <c r="CK60" s="28">
        <v>0</v>
      </c>
      <c r="CL60" s="28">
        <v>0</v>
      </c>
      <c r="CM60" s="28">
        <v>0</v>
      </c>
      <c r="CN60" s="28">
        <v>0</v>
      </c>
      <c r="CO60" s="28">
        <v>0.12187284649211</v>
      </c>
      <c r="CP60" s="28">
        <v>0.13920336227786501</v>
      </c>
      <c r="CQ60" s="28">
        <v>0.15057859572367299</v>
      </c>
      <c r="CR60" s="28">
        <v>0</v>
      </c>
      <c r="CS60" s="28">
        <v>0.46465250548632397</v>
      </c>
      <c r="CT60" s="28">
        <v>0.44147650386314802</v>
      </c>
      <c r="CU60" s="28">
        <v>0</v>
      </c>
      <c r="CV60" s="28">
        <v>0</v>
      </c>
      <c r="CW60" s="28">
        <v>0.84452293395587097</v>
      </c>
      <c r="CX60" s="28">
        <v>0.16118272018711699</v>
      </c>
      <c r="CY60" s="28">
        <v>0</v>
      </c>
      <c r="CZ60" s="28">
        <v>0</v>
      </c>
      <c r="DA60" s="28">
        <v>0</v>
      </c>
      <c r="DB60" s="28">
        <v>0</v>
      </c>
      <c r="DC60" s="28">
        <v>0</v>
      </c>
      <c r="DD60" s="28">
        <v>0</v>
      </c>
      <c r="DE60" s="28">
        <v>0</v>
      </c>
      <c r="DF60" s="28">
        <v>0.158412689143447</v>
      </c>
      <c r="DG60" s="28">
        <v>0</v>
      </c>
      <c r="DH60" s="28">
        <v>0</v>
      </c>
      <c r="DI60" s="28">
        <v>0</v>
      </c>
      <c r="DJ60" s="28">
        <v>0.34731191386323101</v>
      </c>
      <c r="DK60" s="28">
        <v>0</v>
      </c>
      <c r="DL60" s="28">
        <v>0.89524059315570603</v>
      </c>
      <c r="DM60" s="28">
        <v>3.7002915768573699</v>
      </c>
      <c r="DN60" s="28">
        <v>0</v>
      </c>
      <c r="DO60" s="28">
        <v>0.18219213908742801</v>
      </c>
      <c r="DP60" s="28">
        <v>0.70985337859193098</v>
      </c>
      <c r="DQ60" s="28">
        <v>0.22050685036259099</v>
      </c>
      <c r="DR60" s="28">
        <v>0.13553113386266299</v>
      </c>
      <c r="DS60" s="28">
        <v>0</v>
      </c>
      <c r="DT60" s="28">
        <v>0.22547005838946199</v>
      </c>
      <c r="DU60" s="28">
        <v>0.55997449318687298</v>
      </c>
      <c r="DV60" s="28">
        <v>0.149951782623232</v>
      </c>
      <c r="DW60" s="28">
        <v>0.25457026817204798</v>
      </c>
      <c r="DX60" s="28">
        <v>0.64007999162847795</v>
      </c>
      <c r="DY60" s="28">
        <v>0</v>
      </c>
      <c r="DZ60" s="28">
        <v>0.15084806650921201</v>
      </c>
      <c r="EA60" s="29">
        <v>3.88234492282918</v>
      </c>
      <c r="EB60" s="29">
        <v>1.75593220338983E-2</v>
      </c>
    </row>
    <row r="61" spans="1:132" ht="15.75" thickBot="1">
      <c r="A61" s="39">
        <v>24026423</v>
      </c>
      <c r="B61" s="39" t="s">
        <v>168</v>
      </c>
      <c r="C61" s="39" t="str">
        <f t="shared" si="0"/>
        <v>BLD.MOB.CD34.PC.F</v>
      </c>
      <c r="D61" s="40">
        <v>0.85631219291146898</v>
      </c>
      <c r="E61" s="40">
        <v>0</v>
      </c>
      <c r="F61" s="40">
        <v>0.65884942999114404</v>
      </c>
      <c r="G61" s="40">
        <v>0.36601179059722799</v>
      </c>
      <c r="H61" s="40">
        <v>0.15793297955055899</v>
      </c>
      <c r="I61" s="40">
        <v>0.16606444881447399</v>
      </c>
      <c r="J61" s="40">
        <v>4.51530146847932E-2</v>
      </c>
      <c r="K61" s="40">
        <v>0.100481329798466</v>
      </c>
      <c r="L61" s="40">
        <v>1.0919873976222301</v>
      </c>
      <c r="M61" s="40">
        <v>0.188733183197421</v>
      </c>
      <c r="N61" s="40">
        <v>7.9339119217150006E-2</v>
      </c>
      <c r="O61" s="40">
        <v>0.167966810851744</v>
      </c>
      <c r="P61" s="40">
        <v>0.11244849671870299</v>
      </c>
      <c r="Q61" s="40">
        <v>2.2005907868922101</v>
      </c>
      <c r="R61" s="40">
        <v>0.28300073003064602</v>
      </c>
      <c r="S61" s="40">
        <v>0</v>
      </c>
      <c r="T61" s="40">
        <v>0.25842107111868301</v>
      </c>
      <c r="U61" s="40">
        <v>0.109977379746155</v>
      </c>
      <c r="V61" s="40">
        <v>0.126027084770167</v>
      </c>
      <c r="W61" s="40">
        <v>0.126515692810002</v>
      </c>
      <c r="X61" s="40">
        <v>0.70491686257067199</v>
      </c>
      <c r="Y61" s="40">
        <v>0.21115549486724899</v>
      </c>
      <c r="Z61" s="40">
        <v>0.47920374893496498</v>
      </c>
      <c r="AA61" s="40">
        <v>1.6923685147024701</v>
      </c>
      <c r="AB61" s="40">
        <v>3.1172212125124701</v>
      </c>
      <c r="AC61" s="40">
        <v>1.2553137878828999</v>
      </c>
      <c r="AD61" s="40">
        <v>0.60699728993492297</v>
      </c>
      <c r="AE61" s="40">
        <v>1.7661713724759101</v>
      </c>
      <c r="AF61" s="40">
        <v>1.5202319414225101</v>
      </c>
      <c r="AG61" s="40">
        <v>0.989720982913178</v>
      </c>
      <c r="AH61" s="40">
        <v>1.9887437101226899</v>
      </c>
      <c r="AI61" s="40">
        <v>1.6681271479162301</v>
      </c>
      <c r="AJ61" s="40">
        <v>1.0775853980488399</v>
      </c>
      <c r="AK61" s="40">
        <v>2.2849928585902499</v>
      </c>
      <c r="AL61" s="40">
        <v>1.65106536059591</v>
      </c>
      <c r="AM61" s="40">
        <v>2.4532925894717899</v>
      </c>
      <c r="AN61" s="40">
        <v>2.36311809068421</v>
      </c>
      <c r="AO61" s="40">
        <v>1.2047403271205801</v>
      </c>
      <c r="AP61" s="40">
        <v>3.1068515801225001</v>
      </c>
      <c r="AQ61" s="40">
        <v>1.6626411359151301</v>
      </c>
      <c r="AR61" s="40">
        <v>3.3194805853531002</v>
      </c>
      <c r="AS61" s="40">
        <v>3.8793526312681399</v>
      </c>
      <c r="AT61" s="40">
        <v>3.1983584649715402</v>
      </c>
      <c r="AU61" s="40">
        <v>1.6726118962040399</v>
      </c>
      <c r="AV61" s="40">
        <v>1.12970070118806</v>
      </c>
      <c r="AW61" s="40">
        <v>0.83814913496120003</v>
      </c>
      <c r="AX61" s="40">
        <v>0.50316644037414404</v>
      </c>
      <c r="AY61" s="40">
        <v>1.2517551935833799</v>
      </c>
      <c r="AZ61" s="40">
        <v>0.59664989507893595</v>
      </c>
      <c r="BA61" s="40">
        <v>0.12779424702713099</v>
      </c>
      <c r="BB61" s="40">
        <v>0.50624468993733096</v>
      </c>
      <c r="BC61" s="40">
        <v>1.3098997787325899</v>
      </c>
      <c r="BD61" s="40">
        <v>2.5159515630229401</v>
      </c>
      <c r="BE61" s="40">
        <v>0.76255294470198598</v>
      </c>
      <c r="BF61" s="40">
        <v>3.33764390914272E-2</v>
      </c>
      <c r="BG61" s="40">
        <v>1.1344159885201199</v>
      </c>
      <c r="BH61" s="40">
        <v>1.1844868936789901</v>
      </c>
      <c r="BI61" s="40">
        <v>0.389951495668513</v>
      </c>
      <c r="BJ61" s="40">
        <v>1.0184865662682301</v>
      </c>
      <c r="BK61" s="40">
        <v>1.30423647459262</v>
      </c>
      <c r="BL61" s="40">
        <v>0.29251868856401397</v>
      </c>
      <c r="BM61" s="40">
        <v>0.946948678269947</v>
      </c>
      <c r="BN61" s="40">
        <v>2.6908402565369198</v>
      </c>
      <c r="BO61" s="40">
        <v>1.0189308161225299</v>
      </c>
      <c r="BP61" s="40">
        <v>0.80342135983910501</v>
      </c>
      <c r="BQ61" s="40">
        <v>1.1087391231738499</v>
      </c>
      <c r="BR61" s="40">
        <v>1.9131663851697001</v>
      </c>
      <c r="BS61" s="40">
        <v>1.27475127074048</v>
      </c>
      <c r="BT61" s="40">
        <v>0.81455986854033702</v>
      </c>
      <c r="BU61" s="40">
        <v>1.2189728199641501</v>
      </c>
      <c r="BV61" s="40">
        <v>0.17505771520737201</v>
      </c>
      <c r="BW61" s="40">
        <v>1.3112102629639399</v>
      </c>
      <c r="BX61" s="40">
        <v>0.32310933449561802</v>
      </c>
      <c r="BY61" s="40">
        <v>1.0527835257186</v>
      </c>
      <c r="BZ61" s="40">
        <v>0.38097114791097703</v>
      </c>
      <c r="CA61" s="40">
        <v>1.0745473740193301</v>
      </c>
      <c r="CB61" s="40">
        <v>0.55172923217417202</v>
      </c>
      <c r="CC61" s="40">
        <v>0.716639538089207</v>
      </c>
      <c r="CD61" s="40">
        <v>0.72696388368866705</v>
      </c>
      <c r="CE61" s="40">
        <v>0.50686260254645599</v>
      </c>
      <c r="CF61" s="40">
        <v>0.97309632781476696</v>
      </c>
      <c r="CG61" s="40">
        <v>1.6276639683745899</v>
      </c>
      <c r="CH61" s="40">
        <v>1.60868926427385</v>
      </c>
      <c r="CI61" s="40">
        <v>0.98031445792078797</v>
      </c>
      <c r="CJ61" s="40">
        <v>0.79567456262261205</v>
      </c>
      <c r="CK61" s="40">
        <v>0.52319744382272104</v>
      </c>
      <c r="CL61" s="40">
        <v>0</v>
      </c>
      <c r="CM61" s="40">
        <v>0.46565713805932601</v>
      </c>
      <c r="CN61" s="40">
        <v>0.132108655557653</v>
      </c>
      <c r="CO61" s="40">
        <v>0.152372246044649</v>
      </c>
      <c r="CP61" s="40">
        <v>4.2517104212800097E-2</v>
      </c>
      <c r="CQ61" s="40">
        <v>4.8319002677300001E-2</v>
      </c>
      <c r="CR61" s="40">
        <v>0.43724082014869198</v>
      </c>
      <c r="CS61" s="40">
        <v>0.79689276862118397</v>
      </c>
      <c r="CT61" s="40">
        <v>0.75225892075439704</v>
      </c>
      <c r="CU61" s="40">
        <v>0.42984952554415501</v>
      </c>
      <c r="CV61" s="40">
        <v>0.32825644364682499</v>
      </c>
      <c r="CW61" s="40">
        <v>1.6123184675567901</v>
      </c>
      <c r="CX61" s="40">
        <v>1.50355893319453</v>
      </c>
      <c r="CY61" s="40">
        <v>0.22056557730631901</v>
      </c>
      <c r="CZ61" s="40">
        <v>0.41689936289688601</v>
      </c>
      <c r="DA61" s="40">
        <v>0.19530485528788399</v>
      </c>
      <c r="DB61" s="40">
        <v>2.8649956031334502E-2</v>
      </c>
      <c r="DC61" s="40">
        <v>8.81172715112815E-2</v>
      </c>
      <c r="DD61" s="40">
        <v>0</v>
      </c>
      <c r="DE61" s="40">
        <v>1.3275882631215099</v>
      </c>
      <c r="DF61" s="40">
        <v>5.24539740697944E-2</v>
      </c>
      <c r="DG61" s="40">
        <v>0.15709288773566399</v>
      </c>
      <c r="DH61" s="40">
        <v>0.19747090833880099</v>
      </c>
      <c r="DI61" s="40">
        <v>1.93947078282856</v>
      </c>
      <c r="DJ61" s="40">
        <v>2.1954280946094</v>
      </c>
      <c r="DK61" s="40">
        <v>0.44400113715802703</v>
      </c>
      <c r="DL61" s="40">
        <v>0.48097062705361598</v>
      </c>
      <c r="DM61" s="40">
        <v>1.3525598014004101</v>
      </c>
      <c r="DN61" s="40">
        <v>1.0334336395763899</v>
      </c>
      <c r="DO61" s="40">
        <v>0.25342753426731701</v>
      </c>
      <c r="DP61" s="40">
        <v>1.27475127074048</v>
      </c>
      <c r="DQ61" s="40">
        <v>0.70325182619567495</v>
      </c>
      <c r="DR61" s="40">
        <v>0.81124353668243798</v>
      </c>
      <c r="DS61" s="40">
        <v>0.46683113865891901</v>
      </c>
      <c r="DT61" s="40">
        <v>1.2539862563342501</v>
      </c>
      <c r="DU61" s="40">
        <v>0.98162292564296405</v>
      </c>
      <c r="DV61" s="40">
        <v>0.47570849045335201</v>
      </c>
      <c r="DW61" s="40">
        <v>1.39099386532137</v>
      </c>
      <c r="DX61" s="40">
        <v>1.13796706863452</v>
      </c>
      <c r="DY61" s="40">
        <v>1.32955377233657</v>
      </c>
      <c r="DZ61" s="40">
        <v>0.88927926123880796</v>
      </c>
      <c r="EA61" s="41">
        <v>3.8793526312681399</v>
      </c>
      <c r="EB61" s="41">
        <v>1.75593220338983E-2</v>
      </c>
    </row>
    <row r="62" spans="1:132" ht="15.75" thickTop="1">
      <c r="A62" s="27">
        <v>23945395</v>
      </c>
      <c r="B62" s="27" t="s">
        <v>169</v>
      </c>
      <c r="C62" s="27" t="str">
        <f t="shared" si="0"/>
        <v>LNG.IMR90</v>
      </c>
      <c r="D62" s="28">
        <v>3.8087374710953399</v>
      </c>
      <c r="E62" s="28">
        <v>6.3689287858332402E-2</v>
      </c>
      <c r="F62" s="28">
        <v>0.13182406529475399</v>
      </c>
      <c r="G62" s="28">
        <v>0.60751650731261098</v>
      </c>
      <c r="H62" s="28">
        <v>1.03760394254958</v>
      </c>
      <c r="I62" s="28">
        <v>1.0757763481098199</v>
      </c>
      <c r="J62" s="28">
        <v>1.18232593539826</v>
      </c>
      <c r="K62" s="28">
        <v>1.2846888507810299</v>
      </c>
      <c r="L62" s="28">
        <v>0.53995489702877097</v>
      </c>
      <c r="M62" s="28">
        <v>0.76290974450022997</v>
      </c>
      <c r="N62" s="28">
        <v>1.6277318265518801</v>
      </c>
      <c r="O62" s="28">
        <v>0.69259848422210102</v>
      </c>
      <c r="P62" s="28">
        <v>5.3782341396844999E-2</v>
      </c>
      <c r="Q62" s="28">
        <v>1.3077204637975399</v>
      </c>
      <c r="R62" s="28">
        <v>3.1234657043207201E-2</v>
      </c>
      <c r="S62" s="28">
        <v>0.130511586529136</v>
      </c>
      <c r="T62" s="28">
        <v>0.30854025797428303</v>
      </c>
      <c r="U62" s="28">
        <v>0.80037630410442395</v>
      </c>
      <c r="V62" s="28">
        <v>0.88240899368469305</v>
      </c>
      <c r="W62" s="28">
        <v>0.54731074884897501</v>
      </c>
      <c r="X62" s="28">
        <v>0.94602330794163703</v>
      </c>
      <c r="Y62" s="28">
        <v>0.24443329494942301</v>
      </c>
      <c r="Z62" s="28">
        <v>1.2316512873307499</v>
      </c>
      <c r="AA62" s="28">
        <v>0.30053667785918298</v>
      </c>
      <c r="AB62" s="28">
        <v>0.10286182336972</v>
      </c>
      <c r="AC62" s="28">
        <v>0.40765847545749301</v>
      </c>
      <c r="AD62" s="28">
        <v>0.38588742183763303</v>
      </c>
      <c r="AE62" s="28">
        <v>3.1652104027605203E-2</v>
      </c>
      <c r="AF62" s="28">
        <v>9.7209121589469399E-2</v>
      </c>
      <c r="AG62" s="28">
        <v>0.27532285492529601</v>
      </c>
      <c r="AH62" s="28">
        <v>0.417722834277378</v>
      </c>
      <c r="AI62" s="28">
        <v>0.59993769542517605</v>
      </c>
      <c r="AJ62" s="28">
        <v>0.61264391089875003</v>
      </c>
      <c r="AK62" s="28">
        <v>0.27532285492529601</v>
      </c>
      <c r="AL62" s="28">
        <v>0.118445314080894</v>
      </c>
      <c r="AM62" s="28">
        <v>0.12725524891842299</v>
      </c>
      <c r="AN62" s="28">
        <v>0.11511107527810201</v>
      </c>
      <c r="AO62" s="28">
        <v>0.38134280332135201</v>
      </c>
      <c r="AP62" s="28">
        <v>0.52634848618518104</v>
      </c>
      <c r="AQ62" s="28">
        <v>0.29086158001299101</v>
      </c>
      <c r="AR62" s="28">
        <v>0.61043446100361498</v>
      </c>
      <c r="AS62" s="28">
        <v>0.79804580299827599</v>
      </c>
      <c r="AT62" s="28">
        <v>0.943118409408366</v>
      </c>
      <c r="AU62" s="28">
        <v>0.12212885573313</v>
      </c>
      <c r="AV62" s="28">
        <v>0.34321488861127603</v>
      </c>
      <c r="AW62" s="28">
        <v>0.21873616305089899</v>
      </c>
      <c r="AX62" s="28">
        <v>0.84257343518153405</v>
      </c>
      <c r="AY62" s="28">
        <v>2.0804165809771802</v>
      </c>
      <c r="AZ62" s="28">
        <v>1.6972835401675801</v>
      </c>
      <c r="BA62" s="28">
        <v>1.8440453449044201</v>
      </c>
      <c r="BB62" s="28">
        <v>1.29354693099178</v>
      </c>
      <c r="BC62" s="28">
        <v>0.60897220982936795</v>
      </c>
      <c r="BD62" s="28">
        <v>0.53156329252349299</v>
      </c>
      <c r="BE62" s="28">
        <v>0.808775280563513</v>
      </c>
      <c r="BF62" s="28">
        <v>0.62913769776837902</v>
      </c>
      <c r="BG62" s="28">
        <v>0.65805828242171205</v>
      </c>
      <c r="BH62" s="28">
        <v>0.60867825529679898</v>
      </c>
      <c r="BI62" s="28">
        <v>1.0246048758708901</v>
      </c>
      <c r="BJ62" s="28">
        <v>2.2832016315056101</v>
      </c>
      <c r="BK62" s="28">
        <v>0.79711519621715998</v>
      </c>
      <c r="BL62" s="28">
        <v>1.09733315171174</v>
      </c>
      <c r="BM62" s="28">
        <v>0.59102798660308598</v>
      </c>
      <c r="BN62" s="28">
        <v>0.68694884179419002</v>
      </c>
      <c r="BO62" s="28">
        <v>0.113225173874322</v>
      </c>
      <c r="BP62" s="28">
        <v>6.7674712670129297E-2</v>
      </c>
      <c r="BQ62" s="28">
        <v>0.55226393356018499</v>
      </c>
      <c r="BR62" s="28">
        <v>6.3710121138209494E-2</v>
      </c>
      <c r="BS62" s="28">
        <v>4.25204216575664E-2</v>
      </c>
      <c r="BT62" s="28">
        <v>6.9703271301132103E-2</v>
      </c>
      <c r="BU62" s="28">
        <v>0.16539224557793</v>
      </c>
      <c r="BV62" s="28">
        <v>0.71822088263699901</v>
      </c>
      <c r="BW62" s="28">
        <v>0.43728793954233303</v>
      </c>
      <c r="BX62" s="28">
        <v>0.39800996012963102</v>
      </c>
      <c r="BY62" s="28">
        <v>0.83465850624250104</v>
      </c>
      <c r="BZ62" s="28">
        <v>0</v>
      </c>
      <c r="CA62" s="28">
        <v>0.52720733797310404</v>
      </c>
      <c r="CB62" s="28">
        <v>2.3015561512887299E-2</v>
      </c>
      <c r="CC62" s="28">
        <v>0.97626424691705704</v>
      </c>
      <c r="CD62" s="28">
        <v>2.6522160111188899</v>
      </c>
      <c r="CE62" s="28">
        <v>0.50013309621860902</v>
      </c>
      <c r="CF62" s="28">
        <v>0.26756423615227498</v>
      </c>
      <c r="CG62" s="28">
        <v>0.11450349531586</v>
      </c>
      <c r="CH62" s="28">
        <v>1.74643335299722</v>
      </c>
      <c r="CI62" s="28">
        <v>0.28210987846475899</v>
      </c>
      <c r="CJ62" s="28">
        <v>0.189345774000127</v>
      </c>
      <c r="CK62" s="28">
        <v>0.26068981741014602</v>
      </c>
      <c r="CL62" s="28">
        <v>0.45641662122501597</v>
      </c>
      <c r="CM62" s="28">
        <v>0.22064178023891601</v>
      </c>
      <c r="CN62" s="28">
        <v>0.91273468517146195</v>
      </c>
      <c r="CO62" s="28">
        <v>2.0352205822706999</v>
      </c>
      <c r="CP62" s="28">
        <v>1.1430171759879399</v>
      </c>
      <c r="CQ62" s="28">
        <v>0.22892397873898601</v>
      </c>
      <c r="CR62" s="28">
        <v>0.24951455269937001</v>
      </c>
      <c r="CS62" s="28">
        <v>1.0941631995187799</v>
      </c>
      <c r="CT62" s="28">
        <v>5.8713477617038497E-2</v>
      </c>
      <c r="CU62" s="28">
        <v>0.19654588866825501</v>
      </c>
      <c r="CV62" s="28">
        <v>0.54274672282350001</v>
      </c>
      <c r="CW62" s="28">
        <v>0.27499465615034102</v>
      </c>
      <c r="CX62" s="28">
        <v>0.50635705024820099</v>
      </c>
      <c r="CY62" s="28">
        <v>1.3206110323539699</v>
      </c>
      <c r="CZ62" s="28">
        <v>1.08760474200789</v>
      </c>
      <c r="DA62" s="28">
        <v>0.79049403525611595</v>
      </c>
      <c r="DB62" s="28">
        <v>1.3539195257305601</v>
      </c>
      <c r="DC62" s="28">
        <v>0.73233528912824697</v>
      </c>
      <c r="DD62" s="28">
        <v>0.47112148488172101</v>
      </c>
      <c r="DE62" s="28">
        <v>0.71833470108138398</v>
      </c>
      <c r="DF62" s="28">
        <v>1.8265784280535799</v>
      </c>
      <c r="DG62" s="28">
        <v>5.9301279863523002E-2</v>
      </c>
      <c r="DH62" s="28">
        <v>0.22613188473764401</v>
      </c>
      <c r="DI62" s="28">
        <v>1.09237078748153</v>
      </c>
      <c r="DJ62" s="28">
        <v>1.6394449424163899</v>
      </c>
      <c r="DK62" s="28">
        <v>1.6544346130173699</v>
      </c>
      <c r="DL62" s="28">
        <v>0.28359867531350702</v>
      </c>
      <c r="DM62" s="28">
        <v>4.9230848527151698E-2</v>
      </c>
      <c r="DN62" s="28">
        <v>0.96089674194555896</v>
      </c>
      <c r="DO62" s="28">
        <v>0.97414805766184298</v>
      </c>
      <c r="DP62" s="28">
        <v>0.77264011291051105</v>
      </c>
      <c r="DQ62" s="28">
        <v>0.394619585126534</v>
      </c>
      <c r="DR62" s="28">
        <v>1.60957438321108</v>
      </c>
      <c r="DS62" s="28">
        <v>0.60139579891200701</v>
      </c>
      <c r="DT62" s="28">
        <v>0.75548292741133505</v>
      </c>
      <c r="DU62" s="28">
        <v>0.53742711257269404</v>
      </c>
      <c r="DV62" s="28">
        <v>0.46359914297730698</v>
      </c>
      <c r="DW62" s="28">
        <v>0.207620206570448</v>
      </c>
      <c r="DX62" s="28">
        <v>0.66091602357109003</v>
      </c>
      <c r="DY62" s="28">
        <v>0.44713061529172898</v>
      </c>
      <c r="DZ62" s="28">
        <v>0.80054232036079398</v>
      </c>
      <c r="EA62" s="29">
        <v>3.8087374710953399</v>
      </c>
      <c r="EB62" s="29">
        <v>1.9579288025889902E-2</v>
      </c>
    </row>
    <row r="63" spans="1:132">
      <c r="A63">
        <v>19060911</v>
      </c>
      <c r="B63" t="s">
        <v>138</v>
      </c>
      <c r="C63" t="str">
        <f t="shared" si="0"/>
        <v>FAT.MSC.DR.ADIP</v>
      </c>
      <c r="D63" s="4">
        <v>1.5771620555911401</v>
      </c>
      <c r="E63" s="4">
        <v>0.48134671245526101</v>
      </c>
      <c r="F63" s="4">
        <v>0.72356267147244202</v>
      </c>
      <c r="G63" s="4">
        <v>0.43635682422253702</v>
      </c>
      <c r="H63" s="4">
        <v>0.192544958939809</v>
      </c>
      <c r="I63" s="4">
        <v>0.48603534573813101</v>
      </c>
      <c r="J63" s="4">
        <v>0.98538042526894698</v>
      </c>
      <c r="K63" s="4">
        <v>1.46647112382573</v>
      </c>
      <c r="L63" s="4">
        <v>1.26794077683574</v>
      </c>
      <c r="M63" s="4">
        <v>0.22669863909778301</v>
      </c>
      <c r="N63" s="4">
        <v>0.34085214708718897</v>
      </c>
      <c r="O63" s="4">
        <v>0.49013983809863099</v>
      </c>
      <c r="P63" s="4">
        <v>0.43921390509146802</v>
      </c>
      <c r="Q63" s="4">
        <v>2.4728041734393198</v>
      </c>
      <c r="R63" s="4">
        <v>1.9635078121271199</v>
      </c>
      <c r="S63" s="4">
        <v>1.2407095998568201</v>
      </c>
      <c r="T63" s="4">
        <v>1.1981196264232601</v>
      </c>
      <c r="U63" s="4">
        <v>1.8148413656506801</v>
      </c>
      <c r="V63" s="4">
        <v>1.2760068407296501</v>
      </c>
      <c r="W63" s="4">
        <v>1.9299252654492001</v>
      </c>
      <c r="X63" s="4">
        <v>0.77106790576638495</v>
      </c>
      <c r="Y63" s="4">
        <v>1.6727978612233001</v>
      </c>
      <c r="Z63" s="4">
        <v>1.0206547904315899</v>
      </c>
      <c r="AA63" s="4">
        <v>0.17907747070422</v>
      </c>
      <c r="AB63" s="4">
        <v>0.62027113329957695</v>
      </c>
      <c r="AC63" s="4">
        <v>0.37953225367669402</v>
      </c>
      <c r="AD63" s="4">
        <v>1.3055768878157801</v>
      </c>
      <c r="AE63" s="4">
        <v>0.72781049521193397</v>
      </c>
      <c r="AF63" s="4">
        <v>0.60207580526145199</v>
      </c>
      <c r="AG63" s="4">
        <v>1.1252559917888301</v>
      </c>
      <c r="AH63" s="4">
        <v>0.51232593614534006</v>
      </c>
      <c r="AI63" s="4">
        <v>0.67726271599628196</v>
      </c>
      <c r="AJ63" s="4">
        <v>0.68845988920289103</v>
      </c>
      <c r="AK63" s="4">
        <v>0.62728562478597905</v>
      </c>
      <c r="AL63" s="4">
        <v>0.66852143931179397</v>
      </c>
      <c r="AM63" s="4">
        <v>1.2265180768180299</v>
      </c>
      <c r="AN63" s="4">
        <v>1.1721407286994101</v>
      </c>
      <c r="AO63" s="4">
        <v>0.35938717038831502</v>
      </c>
      <c r="AP63" s="4">
        <v>0.96822504461397496</v>
      </c>
      <c r="AQ63" s="4">
        <v>0.54840103401381601</v>
      </c>
      <c r="AR63" s="4">
        <v>0.30864415643978599</v>
      </c>
      <c r="AS63" s="4">
        <v>0.23828778517158</v>
      </c>
      <c r="AT63" s="4">
        <v>0.28680832791538802</v>
      </c>
      <c r="AU63" s="4">
        <v>0.67956317664892296</v>
      </c>
      <c r="AV63" s="4">
        <v>0.72491966206164105</v>
      </c>
      <c r="AW63" s="4">
        <v>0.13554518100462901</v>
      </c>
      <c r="AX63" s="4">
        <v>0.25306910470286398</v>
      </c>
      <c r="AY63" s="4">
        <v>0.46942334465011099</v>
      </c>
      <c r="AZ63" s="4">
        <v>1.8154603855932401</v>
      </c>
      <c r="BA63" s="4">
        <v>3.73094844973344</v>
      </c>
      <c r="BB63" s="4">
        <v>0.58739099677819995</v>
      </c>
      <c r="BC63" s="4">
        <v>1.5415921897778899</v>
      </c>
      <c r="BD63" s="4">
        <v>2.1024840240763001</v>
      </c>
      <c r="BE63" s="4">
        <v>0.85776187682298399</v>
      </c>
      <c r="BF63" s="4">
        <v>0.85248827898077695</v>
      </c>
      <c r="BG63" s="4">
        <v>1.9725647004998399</v>
      </c>
      <c r="BH63" s="4">
        <v>2.04302886618337</v>
      </c>
      <c r="BI63" s="4">
        <v>1.4209407790172801</v>
      </c>
      <c r="BJ63" s="4">
        <v>1.1900403371244099</v>
      </c>
      <c r="BK63" s="4">
        <v>0.84785585330938296</v>
      </c>
      <c r="BL63" s="4">
        <v>0.33943253289761399</v>
      </c>
      <c r="BM63" s="4">
        <v>1.04948857375326</v>
      </c>
      <c r="BN63" s="4">
        <v>1.4734110174081101</v>
      </c>
      <c r="BO63" s="4">
        <v>0.35937452189549102</v>
      </c>
      <c r="BP63" s="4">
        <v>0.499010118671114</v>
      </c>
      <c r="BQ63" s="4">
        <v>0.77502349440422202</v>
      </c>
      <c r="BR63" s="4">
        <v>0.483860061787039</v>
      </c>
      <c r="BS63" s="4">
        <v>0.38732965880012699</v>
      </c>
      <c r="BT63" s="4">
        <v>0.940769541494618</v>
      </c>
      <c r="BU63" s="4">
        <v>0.85807715009160102</v>
      </c>
      <c r="BV63" s="4">
        <v>0.60880299077789801</v>
      </c>
      <c r="BW63" s="4">
        <v>0.40203435528523002</v>
      </c>
      <c r="BX63" s="4">
        <v>0.800269315772284</v>
      </c>
      <c r="BY63" s="4">
        <v>1.2264289529317201</v>
      </c>
      <c r="BZ63" s="4">
        <v>0.43363133087019101</v>
      </c>
      <c r="CA63" s="4">
        <v>1.89202051941464</v>
      </c>
      <c r="CB63" s="4">
        <v>1.1381255755905599</v>
      </c>
      <c r="CC63" s="4">
        <v>2.0514829165624899</v>
      </c>
      <c r="CD63" s="4">
        <v>1.3874362120177399</v>
      </c>
      <c r="CE63" s="4">
        <v>1.0657773408245299</v>
      </c>
      <c r="CF63" s="4">
        <v>1.74498611339914</v>
      </c>
      <c r="CG63" s="4">
        <v>1.16935559494059</v>
      </c>
      <c r="CH63" s="4">
        <v>1.2225471358109501</v>
      </c>
      <c r="CI63" s="4">
        <v>1.79402411740473</v>
      </c>
      <c r="CJ63" s="4">
        <v>0.49372454404115901</v>
      </c>
      <c r="CK63" s="4">
        <v>1.0922334853487901</v>
      </c>
      <c r="CL63" s="4">
        <v>0.87798372934293401</v>
      </c>
      <c r="CM63" s="4">
        <v>0.998396031096906</v>
      </c>
      <c r="CN63" s="4">
        <v>0.790385557041273</v>
      </c>
      <c r="CO63" s="4">
        <v>0.45617315727797803</v>
      </c>
      <c r="CP63" s="4">
        <v>0.51722843883659497</v>
      </c>
      <c r="CQ63" s="4">
        <v>1.01826193745514</v>
      </c>
      <c r="CR63" s="4">
        <v>0.49294983430066402</v>
      </c>
      <c r="CS63" s="4">
        <v>0.49455543290366799</v>
      </c>
      <c r="CT63" s="4">
        <v>0.46418339732834502</v>
      </c>
      <c r="CU63" s="4">
        <v>0.50548307593788</v>
      </c>
      <c r="CV63" s="4">
        <v>0.39511174585914299</v>
      </c>
      <c r="CW63" s="4">
        <v>0.37461073479199097</v>
      </c>
      <c r="CX63" s="4">
        <v>0.25819489822657099</v>
      </c>
      <c r="CY63" s="4">
        <v>0.60005119345412705</v>
      </c>
      <c r="CZ63" s="4">
        <v>1.4840346846538599</v>
      </c>
      <c r="DA63" s="4">
        <v>0.66066587723909098</v>
      </c>
      <c r="DB63" s="4">
        <v>0.79297456213531203</v>
      </c>
      <c r="DC63" s="4">
        <v>0.79248773673455097</v>
      </c>
      <c r="DD63" s="4">
        <v>0.42752153619198002</v>
      </c>
      <c r="DE63" s="4">
        <v>1.5158020395312</v>
      </c>
      <c r="DF63" s="4">
        <v>1.67958648946101</v>
      </c>
      <c r="DG63" s="4">
        <v>1.4300194662413701</v>
      </c>
      <c r="DH63" s="4">
        <v>1.6137428274458501</v>
      </c>
      <c r="DI63" s="4">
        <v>2.2021678509695199</v>
      </c>
      <c r="DJ63" s="4">
        <v>1.1538001984233399</v>
      </c>
      <c r="DK63" s="4">
        <v>5.3984385280951903E-2</v>
      </c>
      <c r="DL63" s="4">
        <v>0.53879434645961799</v>
      </c>
      <c r="DM63" s="4">
        <v>0.88209519576666595</v>
      </c>
      <c r="DN63" s="4">
        <v>0.292823253492972</v>
      </c>
      <c r="DO63" s="4">
        <v>1.8472872865990999</v>
      </c>
      <c r="DP63" s="4">
        <v>0.82700482417793697</v>
      </c>
      <c r="DQ63" s="4">
        <v>0.36957061594440799</v>
      </c>
      <c r="DR63" s="4">
        <v>1.5115641266169599</v>
      </c>
      <c r="DS63" s="4">
        <v>0.52399308341125606</v>
      </c>
      <c r="DT63" s="4">
        <v>0.81233964253383795</v>
      </c>
      <c r="DU63" s="4">
        <v>0.273255395379782</v>
      </c>
      <c r="DV63" s="4">
        <v>1.61830071100483</v>
      </c>
      <c r="DW63" s="4">
        <v>0.43455620349456803</v>
      </c>
      <c r="DX63" s="4">
        <v>1.2801133625702601</v>
      </c>
      <c r="DY63" s="4">
        <v>0.86578425041370599</v>
      </c>
      <c r="DZ63" s="4">
        <v>1.01969693019756</v>
      </c>
      <c r="EA63" s="1">
        <v>3.73094844973344</v>
      </c>
      <c r="EB63" s="1">
        <v>2.3560371517027799E-2</v>
      </c>
    </row>
    <row r="64" spans="1:132">
      <c r="A64">
        <v>23740937</v>
      </c>
      <c r="B64" t="s">
        <v>192</v>
      </c>
      <c r="C64" t="str">
        <f t="shared" si="0"/>
        <v>BLD.CD19.CPC</v>
      </c>
      <c r="D64" s="4">
        <v>0.118694106126625</v>
      </c>
      <c r="E64" s="4">
        <v>0</v>
      </c>
      <c r="F64" s="4">
        <v>0</v>
      </c>
      <c r="G64" s="4">
        <v>7.8272717049025706E-2</v>
      </c>
      <c r="H64" s="4">
        <v>2.7500425880620499E-2</v>
      </c>
      <c r="I64" s="4">
        <v>0.42405581627919398</v>
      </c>
      <c r="J64" s="4">
        <v>0.26539211315077998</v>
      </c>
      <c r="K64" s="4">
        <v>0.29147213276901202</v>
      </c>
      <c r="L64" s="4">
        <v>0.15653354913490999</v>
      </c>
      <c r="M64" s="4">
        <v>0.11829569982072</v>
      </c>
      <c r="N64" s="4">
        <v>0.22487357986540099</v>
      </c>
      <c r="O64" s="4">
        <v>0.22873629953254901</v>
      </c>
      <c r="P64" s="4">
        <v>0.133035326191244</v>
      </c>
      <c r="Q64" s="4">
        <v>0.14591115217193801</v>
      </c>
      <c r="R64" s="4">
        <v>0.21318870805940601</v>
      </c>
      <c r="S64" s="4">
        <v>0.41433201775064499</v>
      </c>
      <c r="T64" s="4">
        <v>0.38794807545156501</v>
      </c>
      <c r="U64" s="4">
        <v>5.1961373079121603E-2</v>
      </c>
      <c r="V64" s="4">
        <v>1.8081038001733E-2</v>
      </c>
      <c r="W64" s="4">
        <v>0.31697634672353597</v>
      </c>
      <c r="X64" s="4">
        <v>0.102517542980919</v>
      </c>
      <c r="Y64" s="4">
        <v>0.54599096361184496</v>
      </c>
      <c r="Z64" s="4">
        <v>0.28456509546068598</v>
      </c>
      <c r="AA64" s="4">
        <v>1.8944999675023499</v>
      </c>
      <c r="AB64" s="4">
        <v>1.3651846818811899</v>
      </c>
      <c r="AC64" s="4">
        <v>0.86520877034563004</v>
      </c>
      <c r="AD64" s="4">
        <v>1.04632435477401</v>
      </c>
      <c r="AE64" s="4">
        <v>0.74509398934666304</v>
      </c>
      <c r="AF64" s="4">
        <v>2.3896850626717399</v>
      </c>
      <c r="AG64" s="4">
        <v>1.8897442133242499</v>
      </c>
      <c r="AH64" s="4">
        <v>3.35122586009087</v>
      </c>
      <c r="AI64" s="4">
        <v>1.0461274748293701</v>
      </c>
      <c r="AJ64" s="4">
        <v>1.06687949637019</v>
      </c>
      <c r="AK64" s="4">
        <v>0.95393421941386203</v>
      </c>
      <c r="AL64" s="4">
        <v>2.0090623361918398</v>
      </c>
      <c r="AM64" s="4">
        <v>0.69937487097763895</v>
      </c>
      <c r="AN64" s="4">
        <v>2.58405022047668</v>
      </c>
      <c r="AO64" s="4">
        <v>1.23323660692037</v>
      </c>
      <c r="AP64" s="4">
        <v>3.6233774748254501</v>
      </c>
      <c r="AQ64" s="4">
        <v>0.821331068554354</v>
      </c>
      <c r="AR64" s="4">
        <v>0.397876064656696</v>
      </c>
      <c r="AS64" s="4">
        <v>0.282724291138851</v>
      </c>
      <c r="AT64" s="4">
        <v>0.98955891318067901</v>
      </c>
      <c r="AU64" s="4">
        <v>2.0409315442654599</v>
      </c>
      <c r="AV64" s="4">
        <v>2.8110069984975299</v>
      </c>
      <c r="AW64" s="4">
        <v>1.5337532611100799</v>
      </c>
      <c r="AX64" s="4">
        <v>0.141168963236699</v>
      </c>
      <c r="AY64" s="4">
        <v>0.212561549709296</v>
      </c>
      <c r="AZ64" s="4">
        <v>0.133577070583598</v>
      </c>
      <c r="BA64" s="4">
        <v>6.5579080933943004E-2</v>
      </c>
      <c r="BB64" s="4">
        <v>0.55462929334029998</v>
      </c>
      <c r="BC64" s="4">
        <v>0.550816894752159</v>
      </c>
      <c r="BD64" s="4">
        <v>0.47103701452292401</v>
      </c>
      <c r="BE64" s="4">
        <v>0.291779310252474</v>
      </c>
      <c r="BF64" s="4">
        <v>0.96442249074052</v>
      </c>
      <c r="BG64" s="4">
        <v>0.74566899304301404</v>
      </c>
      <c r="BH64" s="4">
        <v>0.61145667997084296</v>
      </c>
      <c r="BI64" s="4">
        <v>0.99330399773574096</v>
      </c>
      <c r="BJ64" s="4">
        <v>0.47664382521332399</v>
      </c>
      <c r="BK64" s="4">
        <v>0.285694958748273</v>
      </c>
      <c r="BL64" s="4">
        <v>0.22344023001206001</v>
      </c>
      <c r="BM64" s="4">
        <v>0.76296476766482602</v>
      </c>
      <c r="BN64" s="4">
        <v>1.05021964551988</v>
      </c>
      <c r="BO64" s="4">
        <v>0.476992159700243</v>
      </c>
      <c r="BP64" s="4">
        <v>0.44037925612252099</v>
      </c>
      <c r="BQ64" s="4">
        <v>0.84985731633183603</v>
      </c>
      <c r="BR64" s="4">
        <v>0.421331483034182</v>
      </c>
      <c r="BS64" s="4">
        <v>0.88474958669456905</v>
      </c>
      <c r="BT64" s="4">
        <v>0.73481472768345002</v>
      </c>
      <c r="BU64" s="4">
        <v>0.64054365771643795</v>
      </c>
      <c r="BV64" s="4">
        <v>0</v>
      </c>
      <c r="BW64" s="4">
        <v>0.113346402659453</v>
      </c>
      <c r="BX64" s="4">
        <v>9.8372120572814803E-2</v>
      </c>
      <c r="BY64" s="4">
        <v>0.78870650481999904</v>
      </c>
      <c r="BZ64" s="4">
        <v>0.13000800003503901</v>
      </c>
      <c r="CA64" s="4">
        <v>0.30193035017080699</v>
      </c>
      <c r="CB64" s="4">
        <v>0.35177338428909699</v>
      </c>
      <c r="CC64" s="4">
        <v>7.9655551819453302E-2</v>
      </c>
      <c r="CD64" s="4">
        <v>0.37578286182457998</v>
      </c>
      <c r="CE64" s="4">
        <v>0.30978708290850199</v>
      </c>
      <c r="CF64" s="4">
        <v>0.59230368521023902</v>
      </c>
      <c r="CG64" s="4">
        <v>0.37045600304757298</v>
      </c>
      <c r="CH64" s="4">
        <v>0.78473613941817999</v>
      </c>
      <c r="CI64" s="4">
        <v>4.7780268625855403E-2</v>
      </c>
      <c r="CJ64" s="4">
        <v>0.231572110757573</v>
      </c>
      <c r="CK64" s="4">
        <v>0.57858508935132402</v>
      </c>
      <c r="CL64" s="4">
        <v>0.58384675118113205</v>
      </c>
      <c r="CM64" s="4">
        <v>0.49787127464626602</v>
      </c>
      <c r="CN64" s="4">
        <v>6.9014973344040997E-2</v>
      </c>
      <c r="CO64" s="4">
        <v>0.38697994457305601</v>
      </c>
      <c r="CP64" s="4">
        <v>0.25042651131121801</v>
      </c>
      <c r="CQ64" s="4">
        <v>1.2158188222553801</v>
      </c>
      <c r="CR64" s="4">
        <v>0.163376748152499</v>
      </c>
      <c r="CS64" s="4">
        <v>0.43476075632376399</v>
      </c>
      <c r="CT64" s="4">
        <v>0.39685532735552498</v>
      </c>
      <c r="CU64" s="4">
        <v>0.44856911040270803</v>
      </c>
      <c r="CV64" s="4">
        <v>0.53830278019184596</v>
      </c>
      <c r="CW64" s="4">
        <v>1.14578177167145</v>
      </c>
      <c r="CX64" s="4">
        <v>0.31466381207798899</v>
      </c>
      <c r="CY64" s="4">
        <v>0.57138939862593396</v>
      </c>
      <c r="CZ64" s="4">
        <v>0.22982332761921301</v>
      </c>
      <c r="DA64" s="4">
        <v>0</v>
      </c>
      <c r="DB64" s="4">
        <v>6.9589257843305399E-2</v>
      </c>
      <c r="DC64" s="4">
        <v>2.0381896488717001E-2</v>
      </c>
      <c r="DD64" s="4">
        <v>0.31640260035002199</v>
      </c>
      <c r="DE64" s="4">
        <v>0.44964730126936198</v>
      </c>
      <c r="DF64" s="4">
        <v>0.306386191065178</v>
      </c>
      <c r="DG64" s="4">
        <v>1.4193673425623901</v>
      </c>
      <c r="DH64" s="4">
        <v>0.27959359028018599</v>
      </c>
      <c r="DI64" s="4">
        <v>1.0670196839466299</v>
      </c>
      <c r="DJ64" s="4">
        <v>1.0523420711589899</v>
      </c>
      <c r="DK64" s="4">
        <v>0.25326272974279501</v>
      </c>
      <c r="DL64" s="4">
        <v>0.80376686590120805</v>
      </c>
      <c r="DM64" s="4">
        <v>1.4302539793626401</v>
      </c>
      <c r="DN64" s="4">
        <v>1.4534421511482301</v>
      </c>
      <c r="DO64" s="4">
        <v>0.37893672844853299</v>
      </c>
      <c r="DP64" s="4">
        <v>1.32610661553866</v>
      </c>
      <c r="DQ64" s="4">
        <v>0.25435601683849801</v>
      </c>
      <c r="DR64" s="4">
        <v>0.105328728197951</v>
      </c>
      <c r="DS64" s="4">
        <v>0.77677849634083396</v>
      </c>
      <c r="DT64" s="4">
        <v>0.26423001306295402</v>
      </c>
      <c r="DU64" s="4">
        <v>1.3684789029295401</v>
      </c>
      <c r="DV64" s="4">
        <v>0.51184489733030503</v>
      </c>
      <c r="DW64" s="4">
        <v>0.13050784831329701</v>
      </c>
      <c r="DX64" s="4">
        <v>1.1454798530563299</v>
      </c>
      <c r="DY64" s="4">
        <v>0.571511289476337</v>
      </c>
      <c r="DZ64" s="4">
        <v>0.128914637303184</v>
      </c>
      <c r="EA64" s="1">
        <v>3.6233774748254501</v>
      </c>
      <c r="EB64" s="1">
        <v>2.7948717948717901E-2</v>
      </c>
    </row>
    <row r="65" spans="1:132">
      <c r="A65">
        <v>23300138</v>
      </c>
      <c r="B65" t="s">
        <v>163</v>
      </c>
      <c r="C65" t="str">
        <f t="shared" si="0"/>
        <v>PANC</v>
      </c>
      <c r="D65">
        <v>0</v>
      </c>
      <c r="E65">
        <v>0.23538841921854201</v>
      </c>
      <c r="F65">
        <v>0.35307524065351598</v>
      </c>
      <c r="G65">
        <v>0.33471658698471302</v>
      </c>
      <c r="H65">
        <v>9.6378270960991094E-2</v>
      </c>
      <c r="I65">
        <v>0.10072475451780701</v>
      </c>
      <c r="J65">
        <v>0.11306778960194</v>
      </c>
      <c r="K65">
        <v>0.19831046426958701</v>
      </c>
      <c r="L65">
        <v>0.30462371648037501</v>
      </c>
      <c r="M65">
        <v>0.112765912601223</v>
      </c>
      <c r="N65">
        <v>0.16760286023387</v>
      </c>
      <c r="O65">
        <v>0.37212782630267799</v>
      </c>
      <c r="P65">
        <v>0.66472165636482705</v>
      </c>
      <c r="Q65">
        <v>0.44389088895079398</v>
      </c>
      <c r="R65">
        <v>0.16200172040656599</v>
      </c>
      <c r="S65">
        <v>0.15681446754960801</v>
      </c>
      <c r="T65">
        <v>0.49999073234754099</v>
      </c>
      <c r="U65">
        <v>0.28075727295710001</v>
      </c>
      <c r="V65">
        <v>0.30713140239694497</v>
      </c>
      <c r="W65">
        <v>7.9415675983436296E-2</v>
      </c>
      <c r="X65">
        <v>0.376264533395963</v>
      </c>
      <c r="Y65">
        <v>0.43481554929646399</v>
      </c>
      <c r="Z65">
        <v>1.59761657575642</v>
      </c>
      <c r="AA65">
        <v>0</v>
      </c>
      <c r="AB65">
        <v>0.13474919237353</v>
      </c>
      <c r="AC65">
        <v>0.59391191872829197</v>
      </c>
      <c r="AD65">
        <v>0.32693970109343501</v>
      </c>
      <c r="AE65">
        <v>0.16310551287502301</v>
      </c>
      <c r="AF65">
        <v>0.13004195241170699</v>
      </c>
      <c r="AG65">
        <v>0.13657125535537501</v>
      </c>
      <c r="AH65">
        <v>0.107253734193792</v>
      </c>
      <c r="AI65">
        <v>0.149667277884829</v>
      </c>
      <c r="AJ65">
        <v>0.15262788104100899</v>
      </c>
      <c r="AK65">
        <v>0.13657125535537501</v>
      </c>
      <c r="AL65">
        <v>0.147362626626553</v>
      </c>
      <c r="AM65">
        <v>0.154287990331961</v>
      </c>
      <c r="AN65">
        <v>0.14470503205140001</v>
      </c>
      <c r="AO65">
        <v>0</v>
      </c>
      <c r="AP65">
        <v>0</v>
      </c>
      <c r="AQ65">
        <v>0.26786896388242698</v>
      </c>
      <c r="AR65">
        <v>1.0639026074212501</v>
      </c>
      <c r="AS65">
        <v>0.90874590345130102</v>
      </c>
      <c r="AT65">
        <v>0.48004977611768601</v>
      </c>
      <c r="AU65">
        <v>0.15027476380277999</v>
      </c>
      <c r="AV65">
        <v>0.53364185354224303</v>
      </c>
      <c r="AW65">
        <v>0</v>
      </c>
      <c r="AX65">
        <v>0</v>
      </c>
      <c r="AY65">
        <v>9.6636327503934999E-2</v>
      </c>
      <c r="AZ65">
        <v>0</v>
      </c>
      <c r="BA65">
        <v>8.0112068114564394E-2</v>
      </c>
      <c r="BB65">
        <v>0.126263473545833</v>
      </c>
      <c r="BC65">
        <v>0.21909628699633399</v>
      </c>
      <c r="BD65">
        <v>0.49371840212836499</v>
      </c>
      <c r="BE65">
        <v>0</v>
      </c>
      <c r="BF65">
        <v>9.1909160860676895E-2</v>
      </c>
      <c r="BG65">
        <v>1.1125714258730499</v>
      </c>
      <c r="BH65">
        <v>0.76109277125778296</v>
      </c>
      <c r="BI65">
        <v>0.35283175786260301</v>
      </c>
      <c r="BJ65">
        <v>0.28061302183109399</v>
      </c>
      <c r="BK65">
        <v>0.19571679478473</v>
      </c>
      <c r="BL65">
        <v>0.166919759383447</v>
      </c>
      <c r="BM65">
        <v>0.75418790904549804</v>
      </c>
      <c r="BN65">
        <v>0.82317729250521698</v>
      </c>
      <c r="BO65">
        <v>0</v>
      </c>
      <c r="BP65">
        <v>0</v>
      </c>
      <c r="BQ65">
        <v>0</v>
      </c>
      <c r="BR65">
        <v>0</v>
      </c>
      <c r="BS65">
        <v>0.18998694109588901</v>
      </c>
      <c r="BT65">
        <v>0.105830082639499</v>
      </c>
      <c r="BU65">
        <v>0</v>
      </c>
      <c r="BV65">
        <v>0.29719486756046798</v>
      </c>
      <c r="BW65">
        <v>0</v>
      </c>
      <c r="BX65">
        <v>0.182678966460914</v>
      </c>
      <c r="BY65">
        <v>0</v>
      </c>
      <c r="BZ65">
        <v>0</v>
      </c>
      <c r="CA65">
        <v>7.6379080689904205E-2</v>
      </c>
      <c r="CB65">
        <v>0</v>
      </c>
      <c r="CC65">
        <v>0.76484306821931103</v>
      </c>
      <c r="CD65">
        <v>9.1174213730001494E-2</v>
      </c>
      <c r="CE65">
        <v>0.126432742099127</v>
      </c>
      <c r="CF65">
        <v>0.13357844496806001</v>
      </c>
      <c r="CG65">
        <v>0</v>
      </c>
      <c r="CH65">
        <v>7.3602731000352306E-2</v>
      </c>
      <c r="CI65">
        <v>0.26225271550010498</v>
      </c>
      <c r="CJ65">
        <v>1.48078201434793</v>
      </c>
      <c r="CK65">
        <v>0.13091687521041701</v>
      </c>
      <c r="CL65">
        <v>0</v>
      </c>
      <c r="CM65">
        <v>0.11520394535509899</v>
      </c>
      <c r="CN65">
        <v>8.2457784956025196E-2</v>
      </c>
      <c r="CO65">
        <v>1.4112157245930701</v>
      </c>
      <c r="CP65">
        <v>1.52361323991028</v>
      </c>
      <c r="CQ65">
        <v>0.90950265047970602</v>
      </c>
      <c r="CR65">
        <v>0.72722761828195703</v>
      </c>
      <c r="CS65">
        <v>1.4823050807670499</v>
      </c>
      <c r="CT65">
        <v>0.79523155502077303</v>
      </c>
      <c r="CU65">
        <v>1.5022743433887</v>
      </c>
      <c r="CV65">
        <v>2.0853890278802498</v>
      </c>
      <c r="CW65">
        <v>2.0307878468418101</v>
      </c>
      <c r="CX65">
        <v>1.6596721795522</v>
      </c>
      <c r="CY65">
        <v>0.44804120347245302</v>
      </c>
      <c r="CZ65">
        <v>0.37308217559906498</v>
      </c>
      <c r="DA65">
        <v>0</v>
      </c>
      <c r="DB65">
        <v>8.2845880587817E-2</v>
      </c>
      <c r="DC65">
        <v>1.1867513819536599</v>
      </c>
      <c r="DD65">
        <v>0.20937569031823999</v>
      </c>
      <c r="DE65">
        <v>0</v>
      </c>
      <c r="DF65">
        <v>0.94233804410383903</v>
      </c>
      <c r="DG65">
        <v>0.35573293604515499</v>
      </c>
      <c r="DH65">
        <v>3.6158150592953802</v>
      </c>
      <c r="DI65">
        <v>0.374614355180866</v>
      </c>
      <c r="DJ65">
        <v>0.63976584679631898</v>
      </c>
      <c r="DK65">
        <v>0.393312503746853</v>
      </c>
      <c r="DL65">
        <v>0.26321061478242103</v>
      </c>
      <c r="DM65">
        <v>0.205181363013792</v>
      </c>
      <c r="DN65">
        <v>0.14451019826415601</v>
      </c>
      <c r="DO65">
        <v>1.0396623874833899</v>
      </c>
      <c r="DP65">
        <v>0.18998694109588901</v>
      </c>
      <c r="DQ65">
        <v>0.18142940798263299</v>
      </c>
      <c r="DR65">
        <v>0.105265932714774</v>
      </c>
      <c r="DS65">
        <v>0</v>
      </c>
      <c r="DT65">
        <v>0.59327379955372705</v>
      </c>
      <c r="DU65">
        <v>0.13511156725050999</v>
      </c>
      <c r="DV65">
        <v>0.117931795930412</v>
      </c>
      <c r="DW65">
        <v>0.21277234642126</v>
      </c>
      <c r="DX65">
        <v>1.11546270121275</v>
      </c>
      <c r="DY65">
        <v>0</v>
      </c>
      <c r="DZ65">
        <v>0</v>
      </c>
      <c r="EA65" s="1">
        <v>3.6158150592953802</v>
      </c>
      <c r="EB65" s="1">
        <v>2.8356940509915E-2</v>
      </c>
    </row>
    <row r="66" spans="1:132">
      <c r="A66">
        <v>20860503</v>
      </c>
      <c r="B66" t="s">
        <v>139</v>
      </c>
      <c r="C66" t="str">
        <f t="shared" si="0"/>
        <v>BLD.CD4.CD25.CD127M.TREGPC</v>
      </c>
      <c r="D66">
        <v>0.33123224589536199</v>
      </c>
      <c r="E66">
        <v>0.200270179151879</v>
      </c>
      <c r="F66">
        <v>0.88419489351383396</v>
      </c>
      <c r="G66">
        <v>0.627684935445601</v>
      </c>
      <c r="H66">
        <v>0.289061104667025</v>
      </c>
      <c r="I66">
        <v>0.30018748382899502</v>
      </c>
      <c r="J66">
        <v>0.74260488377302103</v>
      </c>
      <c r="K66">
        <v>0.165967006418763</v>
      </c>
      <c r="L66">
        <v>5.9247802426000098E-2</v>
      </c>
      <c r="M66">
        <v>0.33066396150375399</v>
      </c>
      <c r="N66">
        <v>0.46444190225288801</v>
      </c>
      <c r="O66">
        <v>0.302774809571565</v>
      </c>
      <c r="P66">
        <v>0.181374515356959</v>
      </c>
      <c r="Q66">
        <v>0.36849342872486801</v>
      </c>
      <c r="R66">
        <v>0.13284677560543601</v>
      </c>
      <c r="S66">
        <v>0.12816083421243801</v>
      </c>
      <c r="T66">
        <v>0</v>
      </c>
      <c r="U66">
        <v>5.2560463843672398E-2</v>
      </c>
      <c r="V66">
        <v>5.9963803330458698E-2</v>
      </c>
      <c r="W66">
        <v>0.58238762284732504</v>
      </c>
      <c r="X66">
        <v>0.33354547414920399</v>
      </c>
      <c r="Y66">
        <v>9.9357897192326794E-2</v>
      </c>
      <c r="Z66">
        <v>0.76885020579162</v>
      </c>
      <c r="AA66">
        <v>0</v>
      </c>
      <c r="AB66">
        <v>2.2758330651054499</v>
      </c>
      <c r="AC66">
        <v>1.05281420208139</v>
      </c>
      <c r="AD66">
        <v>0</v>
      </c>
      <c r="AE66">
        <v>3.5714925125739998</v>
      </c>
      <c r="AF66">
        <v>1.4374659327007699</v>
      </c>
      <c r="AG66">
        <v>0.110002834006029</v>
      </c>
      <c r="AH66">
        <v>1.2853908578734099</v>
      </c>
      <c r="AI66">
        <v>1.56132859598586</v>
      </c>
      <c r="AJ66">
        <v>0.91511524449437298</v>
      </c>
      <c r="AK66">
        <v>0.84669531902115402</v>
      </c>
      <c r="AL66">
        <v>1.54707168992546</v>
      </c>
      <c r="AM66">
        <v>0.92208245050311999</v>
      </c>
      <c r="AN66">
        <v>0.40943913796063103</v>
      </c>
      <c r="AO66">
        <v>0.48559976837996299</v>
      </c>
      <c r="AP66">
        <v>0.19458730908800601</v>
      </c>
      <c r="AQ66">
        <v>0</v>
      </c>
      <c r="AR66">
        <v>0</v>
      </c>
      <c r="AS66">
        <v>0</v>
      </c>
      <c r="AT66">
        <v>0.114511745589775</v>
      </c>
      <c r="AU66">
        <v>0.42291837630742801</v>
      </c>
      <c r="AV66">
        <v>2.5025978906880502</v>
      </c>
      <c r="AW66">
        <v>0.58776167068740504</v>
      </c>
      <c r="AX66">
        <v>0.100098336477533</v>
      </c>
      <c r="AY66">
        <v>7.4920322637413606E-2</v>
      </c>
      <c r="AZ66">
        <v>5.26001942643093E-2</v>
      </c>
      <c r="BA66">
        <v>6.0779171363855099E-2</v>
      </c>
      <c r="BB66">
        <v>0.100844341055098</v>
      </c>
      <c r="BC66">
        <v>0.16681895147224399</v>
      </c>
      <c r="BD66">
        <v>0.38516735364152799</v>
      </c>
      <c r="BE66">
        <v>0.166093468808688</v>
      </c>
      <c r="BF66">
        <v>7.0848384010515797E-2</v>
      </c>
      <c r="BG66">
        <v>0.45398626891461602</v>
      </c>
      <c r="BH66">
        <v>0.26939670812247801</v>
      </c>
      <c r="BI66">
        <v>7.3428891964397003E-2</v>
      </c>
      <c r="BJ66">
        <v>5.2520761757540703E-2</v>
      </c>
      <c r="BK66">
        <v>0</v>
      </c>
      <c r="BL66">
        <v>0</v>
      </c>
      <c r="BM66">
        <v>0.216101447189088</v>
      </c>
      <c r="BN66">
        <v>7.8574544993632797E-2</v>
      </c>
      <c r="BO66">
        <v>5.2560463843672398E-2</v>
      </c>
      <c r="BP66">
        <v>0</v>
      </c>
      <c r="BQ66">
        <v>0.24688331264065499</v>
      </c>
      <c r="BR66">
        <v>7.7992304641721799E-2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0.23052535736268401</v>
      </c>
      <c r="BZ66">
        <v>0.56920626289923903</v>
      </c>
      <c r="CA66">
        <v>5.7623115881371298E-2</v>
      </c>
      <c r="CB66">
        <v>0.111983890085024</v>
      </c>
      <c r="CC66">
        <v>6.8765279027478698E-2</v>
      </c>
      <c r="CD66">
        <v>0.27564368990671001</v>
      </c>
      <c r="CE66">
        <v>0</v>
      </c>
      <c r="CF66">
        <v>0.107337196073145</v>
      </c>
      <c r="CG66">
        <v>0.11683697522993899</v>
      </c>
      <c r="CH66">
        <v>5.52860975040406E-2</v>
      </c>
      <c r="CI66">
        <v>0.225368259855937</v>
      </c>
      <c r="CJ66">
        <v>0</v>
      </c>
      <c r="CK66">
        <v>0.37576088141448499</v>
      </c>
      <c r="CL66">
        <v>0</v>
      </c>
      <c r="CM66">
        <v>9.1092616761729597E-2</v>
      </c>
      <c r="CN66">
        <v>6.2770104158398704E-2</v>
      </c>
      <c r="CO66">
        <v>0</v>
      </c>
      <c r="CP66">
        <v>8.5204376974064702E-2</v>
      </c>
      <c r="CQ66">
        <v>9.3977297803965701E-2</v>
      </c>
      <c r="CR66">
        <v>0</v>
      </c>
      <c r="CS66">
        <v>0</v>
      </c>
      <c r="CT66">
        <v>0</v>
      </c>
      <c r="CU66">
        <v>0.31245326336337098</v>
      </c>
      <c r="CV66">
        <v>5.9604777682454403E-2</v>
      </c>
      <c r="CW66">
        <v>5.5536604809259101E-2</v>
      </c>
      <c r="CX66">
        <v>0.36828191661446502</v>
      </c>
      <c r="CY66">
        <v>0.10373076561459101</v>
      </c>
      <c r="CZ66">
        <v>0.30364217042240399</v>
      </c>
      <c r="DA66">
        <v>0.28217193774277699</v>
      </c>
      <c r="DB66">
        <v>0</v>
      </c>
      <c r="DC66">
        <v>0.14970971639324501</v>
      </c>
      <c r="DD66">
        <v>0.17615859455285099</v>
      </c>
      <c r="DE66">
        <v>0</v>
      </c>
      <c r="DF66">
        <v>0.79795805459706204</v>
      </c>
      <c r="DG66">
        <v>7.43091774094366E-2</v>
      </c>
      <c r="DH66">
        <v>0.34222061858076203</v>
      </c>
      <c r="DI66">
        <v>0.30503509661412898</v>
      </c>
      <c r="DJ66">
        <v>0.98159996500788305</v>
      </c>
      <c r="DK66">
        <v>8.5967124602049499E-2</v>
      </c>
      <c r="DL66">
        <v>0</v>
      </c>
      <c r="DM66">
        <v>0.55267230513335996</v>
      </c>
      <c r="DN66">
        <v>0</v>
      </c>
      <c r="DO66">
        <v>0.41419920488105</v>
      </c>
      <c r="DP66">
        <v>0.15832885296492999</v>
      </c>
      <c r="DQ66">
        <v>0.49717135170351301</v>
      </c>
      <c r="DR66">
        <v>0.31173906726342598</v>
      </c>
      <c r="DS66">
        <v>0</v>
      </c>
      <c r="DT66">
        <v>0</v>
      </c>
      <c r="DU66">
        <v>0.38605560681640899</v>
      </c>
      <c r="DV66">
        <v>0</v>
      </c>
      <c r="DW66">
        <v>0.179295227030905</v>
      </c>
      <c r="DX66">
        <v>0.134549331641801</v>
      </c>
      <c r="DY66">
        <v>0.16813137205363499</v>
      </c>
      <c r="DZ66">
        <v>9.4186804418253001E-2</v>
      </c>
      <c r="EA66" s="1">
        <v>3.5714925125739998</v>
      </c>
      <c r="EB66" s="1">
        <v>3.0881542699724499E-2</v>
      </c>
    </row>
    <row r="67" spans="1:132">
      <c r="A67">
        <v>23527680</v>
      </c>
      <c r="B67" t="s">
        <v>177</v>
      </c>
      <c r="C67" t="str">
        <f t="shared" si="0"/>
        <v>IPSC.20B</v>
      </c>
      <c r="D67">
        <v>0.112992243873277</v>
      </c>
      <c r="E67">
        <v>1.4096244214145801</v>
      </c>
      <c r="F67">
        <v>0.98615126080640403</v>
      </c>
      <c r="G67">
        <v>2.1924174197517301</v>
      </c>
      <c r="H67">
        <v>1.43397455721478</v>
      </c>
      <c r="I67">
        <v>2.3170093202800399</v>
      </c>
      <c r="J67">
        <v>2.4371293337435902</v>
      </c>
      <c r="K67">
        <v>1.26065009119672</v>
      </c>
      <c r="L67">
        <v>3.1150753799550399</v>
      </c>
      <c r="M67">
        <v>3.5612444728350598</v>
      </c>
      <c r="N67">
        <v>1.9165721997854299</v>
      </c>
      <c r="O67">
        <v>1.47420331027459</v>
      </c>
      <c r="P67">
        <v>1.3286162321580799</v>
      </c>
      <c r="Q67">
        <v>0.95425037747630803</v>
      </c>
      <c r="R67">
        <v>1.1072950365843801</v>
      </c>
      <c r="S67">
        <v>1.08463170609019</v>
      </c>
      <c r="T67">
        <v>0.49999073234754099</v>
      </c>
      <c r="U67">
        <v>1.2240524847368199</v>
      </c>
      <c r="V67">
        <v>0.30713140239694497</v>
      </c>
      <c r="W67">
        <v>1.3003177281553799</v>
      </c>
      <c r="X67">
        <v>1.0381214564902601</v>
      </c>
      <c r="Y67">
        <v>0.93840544916704505</v>
      </c>
      <c r="Z67">
        <v>0.41940806527326402</v>
      </c>
      <c r="AA67">
        <v>0</v>
      </c>
      <c r="AB67">
        <v>0.13474919237353</v>
      </c>
      <c r="AC67">
        <v>0</v>
      </c>
      <c r="AD67">
        <v>0</v>
      </c>
      <c r="AE67">
        <v>0</v>
      </c>
      <c r="AF67">
        <v>0</v>
      </c>
      <c r="AG67">
        <v>0.13657125535537501</v>
      </c>
      <c r="AH67">
        <v>0</v>
      </c>
      <c r="AI67">
        <v>0.149667277884829</v>
      </c>
      <c r="AJ67">
        <v>0</v>
      </c>
      <c r="AK67">
        <v>0</v>
      </c>
      <c r="AL67">
        <v>0.147362626626553</v>
      </c>
      <c r="AM67">
        <v>0.154287990331961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0.118326813500502</v>
      </c>
      <c r="AT67">
        <v>0.14162063518566001</v>
      </c>
      <c r="AU67">
        <v>0</v>
      </c>
      <c r="AV67">
        <v>0.16233200793661501</v>
      </c>
      <c r="AW67">
        <v>0</v>
      </c>
      <c r="AX67">
        <v>0.43706553131014497</v>
      </c>
      <c r="AY67">
        <v>0.35774148167952802</v>
      </c>
      <c r="AZ67">
        <v>0.28090159500263501</v>
      </c>
      <c r="BA67">
        <v>0.309976628076644</v>
      </c>
      <c r="BB67">
        <v>0.43932801846845099</v>
      </c>
      <c r="BC67">
        <v>0.21909628699633399</v>
      </c>
      <c r="BD67">
        <v>4.3243262521419697E-2</v>
      </c>
      <c r="BE67">
        <v>0.19844804692631901</v>
      </c>
      <c r="BF67">
        <v>0.34427053688784898</v>
      </c>
      <c r="BG67">
        <v>0.16321633858385801</v>
      </c>
      <c r="BH67">
        <v>8.8765722719083603E-2</v>
      </c>
      <c r="BI67">
        <v>0</v>
      </c>
      <c r="BJ67">
        <v>0.28061302183109399</v>
      </c>
      <c r="BK67">
        <v>0.61744454222559098</v>
      </c>
      <c r="BL67">
        <v>0.54533276398889596</v>
      </c>
      <c r="BM67">
        <v>0</v>
      </c>
      <c r="BN67">
        <v>0</v>
      </c>
      <c r="BO67">
        <v>0.28075727295710001</v>
      </c>
      <c r="BP67">
        <v>0.103938093827654</v>
      </c>
      <c r="BQ67">
        <v>0.71521426250016096</v>
      </c>
      <c r="BR67">
        <v>0.36776988635699598</v>
      </c>
      <c r="BS67">
        <v>0.18998694109588901</v>
      </c>
      <c r="BT67">
        <v>0.105830082639499</v>
      </c>
      <c r="BU67">
        <v>0.78196225962406996</v>
      </c>
      <c r="BV67">
        <v>0.85888609284775297</v>
      </c>
      <c r="BW67">
        <v>0.62080161045975901</v>
      </c>
      <c r="BX67">
        <v>1.1956728624770401</v>
      </c>
      <c r="BY67">
        <v>0.681284755410827</v>
      </c>
      <c r="BZ67">
        <v>0</v>
      </c>
      <c r="CA67">
        <v>0</v>
      </c>
      <c r="CB67">
        <v>0</v>
      </c>
      <c r="CC67">
        <v>0.76484306821931103</v>
      </c>
      <c r="CD67">
        <v>1.3940634193266199</v>
      </c>
      <c r="CE67">
        <v>0</v>
      </c>
      <c r="CF67">
        <v>0.13357844496806001</v>
      </c>
      <c r="CG67">
        <v>0.14421846639823399</v>
      </c>
      <c r="CH67">
        <v>7.3602731000352306E-2</v>
      </c>
      <c r="CI67">
        <v>0</v>
      </c>
      <c r="CJ67">
        <v>0</v>
      </c>
      <c r="CK67">
        <v>0.45176563464522701</v>
      </c>
      <c r="CL67">
        <v>0.20404128697025301</v>
      </c>
      <c r="CM67">
        <v>0.89375940021157496</v>
      </c>
      <c r="CN67">
        <v>0.31687838388330702</v>
      </c>
      <c r="CO67">
        <v>9.33965439064353E-2</v>
      </c>
      <c r="CP67">
        <v>0.108478923974431</v>
      </c>
      <c r="CQ67">
        <v>0</v>
      </c>
      <c r="CR67">
        <v>0.241003036374766</v>
      </c>
      <c r="CS67">
        <v>0.102832889110291</v>
      </c>
      <c r="CT67">
        <v>9.5352829646283804E-2</v>
      </c>
      <c r="CU67">
        <v>0.105547630668627</v>
      </c>
      <c r="CV67">
        <v>0</v>
      </c>
      <c r="CW67">
        <v>7.3900843806079405E-2</v>
      </c>
      <c r="CX67">
        <v>0</v>
      </c>
      <c r="CY67">
        <v>0.129519905149655</v>
      </c>
      <c r="CZ67">
        <v>0.102079862552426</v>
      </c>
      <c r="DA67">
        <v>0.32242328805093501</v>
      </c>
      <c r="DB67">
        <v>8.2845880587817E-2</v>
      </c>
      <c r="DC67">
        <v>0</v>
      </c>
      <c r="DD67">
        <v>0.20937569031823999</v>
      </c>
      <c r="DE67">
        <v>0.10575939883111</v>
      </c>
      <c r="DF67">
        <v>0</v>
      </c>
      <c r="DG67">
        <v>0</v>
      </c>
      <c r="DH67">
        <v>0</v>
      </c>
      <c r="DI67">
        <v>0.374614355180866</v>
      </c>
      <c r="DJ67">
        <v>6.6692082443367204E-2</v>
      </c>
      <c r="DK67">
        <v>0</v>
      </c>
      <c r="DL67">
        <v>0</v>
      </c>
      <c r="DM67">
        <v>0.205181363013792</v>
      </c>
      <c r="DN67">
        <v>0</v>
      </c>
      <c r="DO67">
        <v>0</v>
      </c>
      <c r="DP67">
        <v>0</v>
      </c>
      <c r="DQ67">
        <v>0.18142940798263299</v>
      </c>
      <c r="DR67">
        <v>0.845183334985393</v>
      </c>
      <c r="DS67">
        <v>0.25603658586993799</v>
      </c>
      <c r="DT67">
        <v>0.18597280498788499</v>
      </c>
      <c r="DU67">
        <v>0</v>
      </c>
      <c r="DV67">
        <v>0.41682559112530598</v>
      </c>
      <c r="DW67">
        <v>0.65925185637917005</v>
      </c>
      <c r="DX67">
        <v>0.16388300658736499</v>
      </c>
      <c r="DY67">
        <v>0.62963486262439605</v>
      </c>
      <c r="DZ67">
        <v>0.41897647866929</v>
      </c>
      <c r="EA67" s="1">
        <v>3.5612444728350598</v>
      </c>
      <c r="EB67" s="1">
        <v>3.1557377049180303E-2</v>
      </c>
    </row>
    <row r="68" spans="1:132">
      <c r="A68">
        <v>19430483</v>
      </c>
      <c r="B68" t="s">
        <v>148</v>
      </c>
      <c r="C68" t="str">
        <f t="shared" si="0"/>
        <v>BLD.K562.CNCR</v>
      </c>
      <c r="D68">
        <v>1.06192738372113</v>
      </c>
      <c r="E68">
        <v>0.82628815925496302</v>
      </c>
      <c r="F68">
        <v>0</v>
      </c>
      <c r="G68">
        <v>0.42007799393797601</v>
      </c>
      <c r="H68">
        <v>0.44468252534428798</v>
      </c>
      <c r="I68">
        <v>0.45816896551320002</v>
      </c>
      <c r="J68">
        <v>1.0623173072229499</v>
      </c>
      <c r="K68">
        <v>0.238902586844805</v>
      </c>
      <c r="L68">
        <v>1.57403123876465</v>
      </c>
      <c r="M68">
        <v>0.49473307929313398</v>
      </c>
      <c r="N68">
        <v>1.32417963764901</v>
      </c>
      <c r="O68">
        <v>1.00273767961642</v>
      </c>
      <c r="P68">
        <v>0.257000279283574</v>
      </c>
      <c r="Q68">
        <v>1.1375017502768201</v>
      </c>
      <c r="R68">
        <v>2.1936400559431899</v>
      </c>
      <c r="S68">
        <v>0.62074464513760097</v>
      </c>
      <c r="T68">
        <v>0.18507575562283801</v>
      </c>
      <c r="U68">
        <v>0.82279166976703999</v>
      </c>
      <c r="V68">
        <v>1.58144022735454</v>
      </c>
      <c r="W68">
        <v>0.105570561504196</v>
      </c>
      <c r="X68">
        <v>1.1626263380669899</v>
      </c>
      <c r="Y68">
        <v>1.12071350336329</v>
      </c>
      <c r="Z68">
        <v>1.8973569055069099</v>
      </c>
      <c r="AA68">
        <v>0.92166890293130799</v>
      </c>
      <c r="AB68">
        <v>1.1707006058387099</v>
      </c>
      <c r="AC68">
        <v>1.4067997774869401</v>
      </c>
      <c r="AD68">
        <v>1.96941108666814</v>
      </c>
      <c r="AE68">
        <v>2.2007922631801402</v>
      </c>
      <c r="AF68">
        <v>0.54543541791568395</v>
      </c>
      <c r="AG68">
        <v>1.17952019991257</v>
      </c>
      <c r="AH68">
        <v>1.8103430599866801</v>
      </c>
      <c r="AI68">
        <v>2.1124207118404899</v>
      </c>
      <c r="AJ68">
        <v>2.1321409264874802</v>
      </c>
      <c r="AK68">
        <v>2.0233103784956699</v>
      </c>
      <c r="AL68">
        <v>1.2309589244795001</v>
      </c>
      <c r="AM68">
        <v>2.1431346656862802</v>
      </c>
      <c r="AN68">
        <v>1.21841276182387</v>
      </c>
      <c r="AO68">
        <v>0.67417230707133802</v>
      </c>
      <c r="AP68">
        <v>0.81092026335345402</v>
      </c>
      <c r="AQ68">
        <v>2.8182888778589699</v>
      </c>
      <c r="AR68">
        <v>2.1287220638467801</v>
      </c>
      <c r="AS68">
        <v>1.8932842745982299</v>
      </c>
      <c r="AT68">
        <v>2.0580471308277799</v>
      </c>
      <c r="AU68">
        <v>1.2446200679209001</v>
      </c>
      <c r="AV68">
        <v>0.63585490731627903</v>
      </c>
      <c r="AW68">
        <v>0.78838746275576299</v>
      </c>
      <c r="AX68">
        <v>0.53205465777536898</v>
      </c>
      <c r="AY68">
        <v>0.44548784564407801</v>
      </c>
      <c r="AZ68">
        <v>0.82308536445264102</v>
      </c>
      <c r="BA68">
        <v>0.392606250577334</v>
      </c>
      <c r="BB68">
        <v>1.1290694339381599</v>
      </c>
      <c r="BC68">
        <v>1.3081433287120501</v>
      </c>
      <c r="BD68">
        <v>1.2240791589375299</v>
      </c>
      <c r="BE68">
        <v>0.73198197609709204</v>
      </c>
      <c r="BF68">
        <v>0.94901883131695897</v>
      </c>
      <c r="BG68">
        <v>1.30430413871336</v>
      </c>
      <c r="BH68">
        <v>0.93139011183807496</v>
      </c>
      <c r="BI68">
        <v>0.965622857555403</v>
      </c>
      <c r="BJ68">
        <v>0.82249808451539397</v>
      </c>
      <c r="BK68">
        <v>0.23608402628484801</v>
      </c>
      <c r="BL68">
        <v>0.64832479439009105</v>
      </c>
      <c r="BM68">
        <v>1.6820397503145299</v>
      </c>
      <c r="BN68">
        <v>0.99801048410342297</v>
      </c>
      <c r="BO68">
        <v>0.82279166976703999</v>
      </c>
      <c r="BP68">
        <v>1.7848177523514499</v>
      </c>
      <c r="BQ68">
        <v>0.88189350147888301</v>
      </c>
      <c r="BR68">
        <v>0.99439155926682499</v>
      </c>
      <c r="BS68">
        <v>1.42314905117642</v>
      </c>
      <c r="BT68">
        <v>0.47380844927395599</v>
      </c>
      <c r="BU68">
        <v>0.43337106573121797</v>
      </c>
      <c r="BV68">
        <v>0.34472399982789498</v>
      </c>
      <c r="BW68">
        <v>0.72841113325553597</v>
      </c>
      <c r="BX68">
        <v>0.69055900820850802</v>
      </c>
      <c r="BY68">
        <v>0.84512674648855102</v>
      </c>
      <c r="BZ68">
        <v>0.76782569791519095</v>
      </c>
      <c r="CA68">
        <v>0.859448838577205</v>
      </c>
      <c r="CB68">
        <v>0.57044186779094896</v>
      </c>
      <c r="CC68">
        <v>0.117333124851041</v>
      </c>
      <c r="CD68">
        <v>1.6831261908866599</v>
      </c>
      <c r="CE68">
        <v>1.12990920944871</v>
      </c>
      <c r="CF68">
        <v>0.55559260300677904</v>
      </c>
      <c r="CG68">
        <v>0.585750345431991</v>
      </c>
      <c r="CH68">
        <v>0.37093827078132302</v>
      </c>
      <c r="CI68">
        <v>1.72133856335253</v>
      </c>
      <c r="CJ68">
        <v>1.7746290950916499</v>
      </c>
      <c r="CK68">
        <v>0.54795480592986201</v>
      </c>
      <c r="CL68">
        <v>1.48343700340381</v>
      </c>
      <c r="CM68">
        <v>1.0733044390177899</v>
      </c>
      <c r="CN68">
        <v>0.40028884230811501</v>
      </c>
      <c r="CO68">
        <v>0.95728044780023902</v>
      </c>
      <c r="CP68">
        <v>1.0384580479224801</v>
      </c>
      <c r="CQ68">
        <v>1.0900401833755999</v>
      </c>
      <c r="CR68">
        <v>1.6364256560595301</v>
      </c>
      <c r="CS68">
        <v>1.0085911286903599</v>
      </c>
      <c r="CT68">
        <v>0.96807145642946801</v>
      </c>
      <c r="CU68">
        <v>0.47294863351650301</v>
      </c>
      <c r="CV68">
        <v>1.57773064298522</v>
      </c>
      <c r="CW68">
        <v>1.5348931042625</v>
      </c>
      <c r="CX68">
        <v>1.1370783026568101</v>
      </c>
      <c r="CY68">
        <v>1.97393835513868</v>
      </c>
      <c r="CZ68">
        <v>1.00456267420439</v>
      </c>
      <c r="DA68">
        <v>0</v>
      </c>
      <c r="DB68">
        <v>0.40155385526162701</v>
      </c>
      <c r="DC68">
        <v>0.219556428619885</v>
      </c>
      <c r="DD68">
        <v>0.760250808129182</v>
      </c>
      <c r="DE68">
        <v>1.0241450237245999</v>
      </c>
      <c r="DF68">
        <v>0.53205465777536898</v>
      </c>
      <c r="DG68">
        <v>0.97122995854666305</v>
      </c>
      <c r="DH68">
        <v>1.0844271441536399</v>
      </c>
      <c r="DI68">
        <v>1.00749061769362</v>
      </c>
      <c r="DJ68">
        <v>0.34731191386323101</v>
      </c>
      <c r="DK68">
        <v>1.0430264001093299</v>
      </c>
      <c r="DL68">
        <v>1.7251209295073999</v>
      </c>
      <c r="DM68">
        <v>1.48827143664751</v>
      </c>
      <c r="DN68">
        <v>2.07770741106477</v>
      </c>
      <c r="DO68">
        <v>0.59261492064055199</v>
      </c>
      <c r="DP68">
        <v>1.42314905117642</v>
      </c>
      <c r="DQ68">
        <v>0.68724227960355999</v>
      </c>
      <c r="DR68">
        <v>0.47209049247028501</v>
      </c>
      <c r="DS68">
        <v>1.6967016313667</v>
      </c>
      <c r="DT68">
        <v>3.5493535796594302</v>
      </c>
      <c r="DU68">
        <v>0.55997449318687298</v>
      </c>
      <c r="DV68">
        <v>1.0872293206576999</v>
      </c>
      <c r="DW68">
        <v>0.76897048561704495</v>
      </c>
      <c r="DX68">
        <v>1.3073358661132399</v>
      </c>
      <c r="DY68">
        <v>1.4690685548575999</v>
      </c>
      <c r="DZ68">
        <v>1.89619211370024</v>
      </c>
      <c r="EA68" s="1">
        <v>3.5493535796594302</v>
      </c>
      <c r="EB68" s="1">
        <v>3.2210242587601003E-2</v>
      </c>
    </row>
    <row r="69" spans="1:132">
      <c r="A69">
        <v>21507922</v>
      </c>
      <c r="B69" t="s">
        <v>159</v>
      </c>
      <c r="C69" t="str">
        <f t="shared" ref="C69:C102" si="1">INDEX(D$3:DZ$3,MATCH(MAX(D69:DZ69),D69:DZ69,0))</f>
        <v>ESC.H9</v>
      </c>
      <c r="D69">
        <v>0</v>
      </c>
      <c r="E69">
        <v>0.171458761280949</v>
      </c>
      <c r="F69">
        <v>3.49866275380906</v>
      </c>
      <c r="G69">
        <v>0.21732174841833901</v>
      </c>
      <c r="H69">
        <v>1.6556234990340699</v>
      </c>
      <c r="I69">
        <v>1.0579647548304401</v>
      </c>
      <c r="J69">
        <v>1.8060157653709501</v>
      </c>
      <c r="K69">
        <v>0.46480906075671502</v>
      </c>
      <c r="L69">
        <v>2.2218861497242499</v>
      </c>
      <c r="M69">
        <v>1.80337256657666</v>
      </c>
      <c r="N69">
        <v>1.4688081956319401</v>
      </c>
      <c r="O69">
        <v>1.0647313265918099</v>
      </c>
      <c r="P69">
        <v>1.0313717671226099</v>
      </c>
      <c r="Q69">
        <v>0.69139211142993695</v>
      </c>
      <c r="R69">
        <v>2.20630517333508</v>
      </c>
      <c r="S69">
        <v>0.80813459121633902</v>
      </c>
      <c r="T69">
        <v>0.77805046045611004</v>
      </c>
      <c r="U69">
        <v>0.17447237751848099</v>
      </c>
      <c r="V69">
        <v>1.48941395088471</v>
      </c>
      <c r="W69">
        <v>0.91021735564984896</v>
      </c>
      <c r="X69">
        <v>0.297451173857955</v>
      </c>
      <c r="Y69">
        <v>1.2119389160502401</v>
      </c>
      <c r="Z69">
        <v>1.1760455750760199</v>
      </c>
      <c r="AA69">
        <v>0</v>
      </c>
      <c r="AB69">
        <v>1.27472606064654</v>
      </c>
      <c r="AC69">
        <v>0.92266983430740801</v>
      </c>
      <c r="AD69">
        <v>0.74242702945633499</v>
      </c>
      <c r="AE69">
        <v>0.83297195815415703</v>
      </c>
      <c r="AF69">
        <v>1.2458363483260999</v>
      </c>
      <c r="AG69">
        <v>0.72674769339154899</v>
      </c>
      <c r="AH69">
        <v>0.604051711743394</v>
      </c>
      <c r="AI69">
        <v>0.35681320487205298</v>
      </c>
      <c r="AJ69">
        <v>0.363452081503499</v>
      </c>
      <c r="AK69">
        <v>0.72674769339154899</v>
      </c>
      <c r="AL69">
        <v>0</v>
      </c>
      <c r="AM69">
        <v>0.103338117099736</v>
      </c>
      <c r="AN69">
        <v>0.75973423210277802</v>
      </c>
      <c r="AO69">
        <v>0</v>
      </c>
      <c r="AP69">
        <v>0</v>
      </c>
      <c r="AQ69">
        <v>0.199819718640255</v>
      </c>
      <c r="AR69">
        <v>0.78943901799939298</v>
      </c>
      <c r="AS69">
        <v>1.85165458030779</v>
      </c>
      <c r="AT69">
        <v>0.74727284662650095</v>
      </c>
      <c r="AU69">
        <v>0.35817621222189999</v>
      </c>
      <c r="AV69">
        <v>0.38514781616619498</v>
      </c>
      <c r="AW69">
        <v>0</v>
      </c>
      <c r="AX69">
        <v>0.30206005934965002</v>
      </c>
      <c r="AY69">
        <v>5.8412993297412001E-2</v>
      </c>
      <c r="AZ69">
        <v>0.843799300909437</v>
      </c>
      <c r="BA69">
        <v>4.6360391961415698E-2</v>
      </c>
      <c r="BB69">
        <v>0.30397561014771102</v>
      </c>
      <c r="BC69">
        <v>0.68784620835393195</v>
      </c>
      <c r="BD69">
        <v>0.30215584152153901</v>
      </c>
      <c r="BE69">
        <v>0.13988316775262299</v>
      </c>
      <c r="BF69">
        <v>0.99821750602535797</v>
      </c>
      <c r="BG69">
        <v>0.38712015034230202</v>
      </c>
      <c r="BH69">
        <v>1.58375272080524</v>
      </c>
      <c r="BI69">
        <v>0.232018833298996</v>
      </c>
      <c r="BJ69">
        <v>0.43771389776647601</v>
      </c>
      <c r="BK69">
        <v>0.45910348699849501</v>
      </c>
      <c r="BL69">
        <v>2.2440358358564101</v>
      </c>
      <c r="BM69">
        <v>0</v>
      </c>
      <c r="BN69">
        <v>0.57635382439399396</v>
      </c>
      <c r="BO69">
        <v>1.3989955455797001</v>
      </c>
      <c r="BP69">
        <v>1.0793210178427799</v>
      </c>
      <c r="BQ69">
        <v>0.48376455648987798</v>
      </c>
      <c r="BR69">
        <v>0.57342149795562103</v>
      </c>
      <c r="BS69">
        <v>0.93703224145659303</v>
      </c>
      <c r="BT69">
        <v>0.25725590710102503</v>
      </c>
      <c r="BU69">
        <v>0.54075189625876796</v>
      </c>
      <c r="BV69">
        <v>0.67900678202738296</v>
      </c>
      <c r="BW69">
        <v>0.96397980574431497</v>
      </c>
      <c r="BX69">
        <v>1.55417641048032</v>
      </c>
      <c r="BY69">
        <v>2.1651332283685698</v>
      </c>
      <c r="BZ69">
        <v>0.15165109391603199</v>
      </c>
      <c r="CA69">
        <v>0.46625051569558501</v>
      </c>
      <c r="CB69">
        <v>0.33234165104840802</v>
      </c>
      <c r="CC69">
        <v>0.52605410130183095</v>
      </c>
      <c r="CD69">
        <v>1.6067409323437101</v>
      </c>
      <c r="CE69">
        <v>0.68503608292621498</v>
      </c>
      <c r="CF69">
        <v>8.6770516516474494E-2</v>
      </c>
      <c r="CG69">
        <v>0.344569473742669</v>
      </c>
      <c r="CH69">
        <v>0.182164829338024</v>
      </c>
      <c r="CI69">
        <v>0</v>
      </c>
      <c r="CJ69">
        <v>1.07063288615756</v>
      </c>
      <c r="CK69">
        <v>0.70357005940078299</v>
      </c>
      <c r="CL69">
        <v>0.47739703977137099</v>
      </c>
      <c r="CM69">
        <v>1.1526089541751401</v>
      </c>
      <c r="CN69">
        <v>1.52235671077391</v>
      </c>
      <c r="CO69">
        <v>2.4108649584070498</v>
      </c>
      <c r="CP69">
        <v>1.76554819226062</v>
      </c>
      <c r="CQ69">
        <v>0.28626147006573399</v>
      </c>
      <c r="CR69">
        <v>0</v>
      </c>
      <c r="CS69">
        <v>1.0719997230396701</v>
      </c>
      <c r="CT69">
        <v>1.02176791092161</v>
      </c>
      <c r="CU69">
        <v>1.08993918644623</v>
      </c>
      <c r="CV69">
        <v>0.477124408986283</v>
      </c>
      <c r="CW69">
        <v>1.4359981502260799</v>
      </c>
      <c r="CX69">
        <v>0.69103735833836499</v>
      </c>
      <c r="CY69">
        <v>0.31136776826484303</v>
      </c>
      <c r="CZ69">
        <v>1.06699705167841</v>
      </c>
      <c r="DA69">
        <v>0</v>
      </c>
      <c r="DB69">
        <v>0.93480819275865901</v>
      </c>
      <c r="DC69">
        <v>0.42565132769777497</v>
      </c>
      <c r="DD69">
        <v>0.14913952823642099</v>
      </c>
      <c r="DE69">
        <v>0.59761279759975905</v>
      </c>
      <c r="DF69">
        <v>1.21716600736123</v>
      </c>
      <c r="DG69">
        <v>2.4412270497777002</v>
      </c>
      <c r="DH69">
        <v>1.16650839099919</v>
      </c>
      <c r="DI69">
        <v>1.07063288615756</v>
      </c>
      <c r="DJ69">
        <v>0.420475598663692</v>
      </c>
      <c r="DK69">
        <v>0.61306005607619396</v>
      </c>
      <c r="DL69">
        <v>1.9828491572373299</v>
      </c>
      <c r="DM69">
        <v>0.14557778289315401</v>
      </c>
      <c r="DN69">
        <v>9.5463991504268403E-2</v>
      </c>
      <c r="DO69">
        <v>1.34657557848195</v>
      </c>
      <c r="DP69">
        <v>0.13276954166851601</v>
      </c>
      <c r="DQ69">
        <v>0</v>
      </c>
      <c r="DR69">
        <v>6.4877962210802206E-2</v>
      </c>
      <c r="DS69">
        <v>0.189430168689183</v>
      </c>
      <c r="DT69">
        <v>2.3869017009179401</v>
      </c>
      <c r="DU69">
        <v>0.324029393270513</v>
      </c>
      <c r="DV69">
        <v>7.4551496120581498E-2</v>
      </c>
      <c r="DW69">
        <v>0.49652725936988101</v>
      </c>
      <c r="DX69">
        <v>0.38860651437431598</v>
      </c>
      <c r="DY69">
        <v>0</v>
      </c>
      <c r="DZ69">
        <v>0.286804679714532</v>
      </c>
      <c r="EA69" s="1">
        <v>3.49866275380906</v>
      </c>
      <c r="EB69" s="1">
        <v>3.5989445910290199E-2</v>
      </c>
    </row>
    <row r="70" spans="1:132">
      <c r="A70">
        <v>20935629</v>
      </c>
      <c r="B70" t="s">
        <v>185</v>
      </c>
      <c r="C70" t="str">
        <f t="shared" si="1"/>
        <v>BRN.INF.TMP</v>
      </c>
      <c r="D70">
        <v>0.781674256776688</v>
      </c>
      <c r="E70">
        <v>0.40655370804583302</v>
      </c>
      <c r="F70">
        <v>0.54577471641764697</v>
      </c>
      <c r="G70">
        <v>0.20813821679828001</v>
      </c>
      <c r="H70">
        <v>0.220094462681692</v>
      </c>
      <c r="I70">
        <v>0.73752720758588897</v>
      </c>
      <c r="J70">
        <v>0.78194028014209505</v>
      </c>
      <c r="K70">
        <v>0.36013076857443099</v>
      </c>
      <c r="L70">
        <v>0.19190080620997299</v>
      </c>
      <c r="M70">
        <v>0.24444120087913501</v>
      </c>
      <c r="N70">
        <v>0.95997915089263397</v>
      </c>
      <c r="O70">
        <v>0.74125438750025696</v>
      </c>
      <c r="P70">
        <v>0.38125663753714301</v>
      </c>
      <c r="Q70">
        <v>0</v>
      </c>
      <c r="R70">
        <v>1.8930947595182499</v>
      </c>
      <c r="S70">
        <v>0.30589019115559402</v>
      </c>
      <c r="T70">
        <v>0.29568831427187198</v>
      </c>
      <c r="U70">
        <v>0.17893105010048699</v>
      </c>
      <c r="V70">
        <v>1.4174505748647901</v>
      </c>
      <c r="W70">
        <v>0.193684946151882</v>
      </c>
      <c r="X70">
        <v>0</v>
      </c>
      <c r="Y70">
        <v>0.26143081575885302</v>
      </c>
      <c r="Z70">
        <v>0.25328759840988602</v>
      </c>
      <c r="AA70">
        <v>0.45342338171512803</v>
      </c>
      <c r="AB70">
        <v>0</v>
      </c>
      <c r="AC70">
        <v>0.34462251546405098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0.98702867963262597</v>
      </c>
      <c r="AP70">
        <v>0.39901066980960298</v>
      </c>
      <c r="AQ70">
        <v>0.446030851196763</v>
      </c>
      <c r="AR70">
        <v>0.91182805239685605</v>
      </c>
      <c r="AS70">
        <v>0.25248929676280901</v>
      </c>
      <c r="AT70">
        <v>0.87824297573007204</v>
      </c>
      <c r="AU70">
        <v>0.29706121427126903</v>
      </c>
      <c r="AV70">
        <v>0.94377203087580597</v>
      </c>
      <c r="AW70">
        <v>1.1140823691058299</v>
      </c>
      <c r="AX70">
        <v>0.26261842910342498</v>
      </c>
      <c r="AY70">
        <v>0.72235789793789495</v>
      </c>
      <c r="AZ70">
        <v>0.17900974968196801</v>
      </c>
      <c r="BA70">
        <v>0.65825079703489997</v>
      </c>
      <c r="BB70">
        <v>0.82743687978855696</v>
      </c>
      <c r="BC70">
        <v>1.20180550422082</v>
      </c>
      <c r="BD70">
        <v>0.49045085633427898</v>
      </c>
      <c r="BE70">
        <v>0.36030618625775901</v>
      </c>
      <c r="BF70">
        <v>0.213269232691911</v>
      </c>
      <c r="BG70">
        <v>0</v>
      </c>
      <c r="BH70">
        <v>0</v>
      </c>
      <c r="BI70">
        <v>0.217858040915969</v>
      </c>
      <c r="BJ70">
        <v>0.61762534518706902</v>
      </c>
      <c r="BK70">
        <v>2.0554893497537798</v>
      </c>
      <c r="BL70">
        <v>0.95788853225502202</v>
      </c>
      <c r="BM70">
        <v>0</v>
      </c>
      <c r="BN70">
        <v>0.73802285954005697</v>
      </c>
      <c r="BO70">
        <v>2.4966244386925802</v>
      </c>
      <c r="BP70">
        <v>2.8117162869216799</v>
      </c>
      <c r="BQ70">
        <v>2.5954382793650099</v>
      </c>
      <c r="BR70">
        <v>2.77937114136139</v>
      </c>
      <c r="BS70">
        <v>3.4449883197078601</v>
      </c>
      <c r="BT70">
        <v>2.8278179507575398</v>
      </c>
      <c r="BU70">
        <v>2.7136260498023499</v>
      </c>
      <c r="BV70">
        <v>0.48090931287368399</v>
      </c>
      <c r="BW70">
        <v>1.0476892565717</v>
      </c>
      <c r="BX70">
        <v>1.0054226308279199</v>
      </c>
      <c r="BY70">
        <v>0.63319885523823805</v>
      </c>
      <c r="BZ70">
        <v>0.37787216756244302</v>
      </c>
      <c r="CA70">
        <v>2.55810604885193</v>
      </c>
      <c r="CB70">
        <v>1.77340893629347</v>
      </c>
      <c r="CC70">
        <v>0.69518846539020596</v>
      </c>
      <c r="CD70">
        <v>0.701691504611894</v>
      </c>
      <c r="CE70">
        <v>2.9949771397270002</v>
      </c>
      <c r="CF70">
        <v>1.74542072661912</v>
      </c>
      <c r="CG70">
        <v>1.80208210503606</v>
      </c>
      <c r="CH70">
        <v>0.63153930846496698</v>
      </c>
      <c r="CI70">
        <v>1.22832017603611</v>
      </c>
      <c r="CJ70">
        <v>0.74450299037716605</v>
      </c>
      <c r="CK70">
        <v>1.73095497759884</v>
      </c>
      <c r="CL70">
        <v>1.06777727281376</v>
      </c>
      <c r="CM70">
        <v>1.6428503484482</v>
      </c>
      <c r="CN70">
        <v>0.66765585299544705</v>
      </c>
      <c r="CO70">
        <v>1.51122748664183</v>
      </c>
      <c r="CP70">
        <v>0.76565652113726002</v>
      </c>
      <c r="CQ70">
        <v>0.80084611877637302</v>
      </c>
      <c r="CR70">
        <v>0.41344937482824501</v>
      </c>
      <c r="CS70">
        <v>0.74525510839036402</v>
      </c>
      <c r="CT70">
        <v>0.71754407906098305</v>
      </c>
      <c r="CU70">
        <v>1.5860865137997699</v>
      </c>
      <c r="CV70">
        <v>2.5813445093496798</v>
      </c>
      <c r="CW70">
        <v>1.38090496223176</v>
      </c>
      <c r="CX70">
        <v>0.83288981479228497</v>
      </c>
      <c r="CY70">
        <v>0.26840628531632899</v>
      </c>
      <c r="CZ70">
        <v>0</v>
      </c>
      <c r="DA70">
        <v>0.51042773453415802</v>
      </c>
      <c r="DB70">
        <v>1.44249684071013</v>
      </c>
      <c r="DC70">
        <v>1.9839354682863299</v>
      </c>
      <c r="DD70">
        <v>0.37415870670679802</v>
      </c>
      <c r="DE70">
        <v>2.8272189237909799</v>
      </c>
      <c r="DF70">
        <v>0.82458533943189305</v>
      </c>
      <c r="DG70">
        <v>1.52717488451631</v>
      </c>
      <c r="DH70">
        <v>0.79701951114902303</v>
      </c>
      <c r="DI70">
        <v>0.74450299037716605</v>
      </c>
      <c r="DJ70">
        <v>0.60207682410469998</v>
      </c>
      <c r="DK70">
        <v>0.23945032241341199</v>
      </c>
      <c r="DL70">
        <v>0</v>
      </c>
      <c r="DM70">
        <v>0.36886012589224398</v>
      </c>
      <c r="DN70">
        <v>0</v>
      </c>
      <c r="DO70">
        <v>0.89450661744327997</v>
      </c>
      <c r="DP70">
        <v>0</v>
      </c>
      <c r="DQ70">
        <v>1.0017044824879999</v>
      </c>
      <c r="DR70">
        <v>0.23342262361934399</v>
      </c>
      <c r="DS70">
        <v>1.21171732262304</v>
      </c>
      <c r="DT70">
        <v>0.34429146925705401</v>
      </c>
      <c r="DU70">
        <v>0.85696471497254101</v>
      </c>
      <c r="DV70">
        <v>0.251920828842292</v>
      </c>
      <c r="DW70">
        <v>0.37843343656184403</v>
      </c>
      <c r="DX70">
        <v>0</v>
      </c>
      <c r="DY70">
        <v>0.36312818435296101</v>
      </c>
      <c r="DZ70">
        <v>0.25305922025535099</v>
      </c>
      <c r="EA70" s="1">
        <v>3.4449883197078601</v>
      </c>
      <c r="EB70" s="1">
        <v>3.8863636363636302E-2</v>
      </c>
    </row>
    <row r="71" spans="1:132">
      <c r="A71">
        <v>24023260</v>
      </c>
      <c r="B71" t="s">
        <v>178</v>
      </c>
      <c r="C71" t="str">
        <f t="shared" si="1"/>
        <v>LIV.ADLT</v>
      </c>
      <c r="D71">
        <v>1.2979373926564399</v>
      </c>
      <c r="E71">
        <v>0</v>
      </c>
      <c r="F71">
        <v>0</v>
      </c>
      <c r="G71">
        <v>0.15433199300522399</v>
      </c>
      <c r="H71">
        <v>0.16474208769777199</v>
      </c>
      <c r="I71">
        <v>0.17048237549345899</v>
      </c>
      <c r="J71">
        <v>0.18654894720613499</v>
      </c>
      <c r="K71">
        <v>0.291013865762492</v>
      </c>
      <c r="L71">
        <v>1.0934440574170701</v>
      </c>
      <c r="M71">
        <v>0.18615983972311401</v>
      </c>
      <c r="N71">
        <v>0</v>
      </c>
      <c r="O71">
        <v>0.57906444700430904</v>
      </c>
      <c r="P71">
        <v>0.91422767549038597</v>
      </c>
      <c r="Q71">
        <v>1.37803052756303</v>
      </c>
      <c r="R71">
        <v>0.76633648861881398</v>
      </c>
      <c r="S71">
        <v>0.75118082749302895</v>
      </c>
      <c r="T71">
        <v>0.72885188721986505</v>
      </c>
      <c r="U71">
        <v>0.129244206571105</v>
      </c>
      <c r="V71">
        <v>0.141486677653929</v>
      </c>
      <c r="W71">
        <v>0.50087858045613698</v>
      </c>
      <c r="X71">
        <v>0</v>
      </c>
      <c r="Y71">
        <v>1.3602728341350301</v>
      </c>
      <c r="Z71">
        <v>0.63523435358448799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0.21633571104406699</v>
      </c>
      <c r="AH71">
        <v>0.179022025810671</v>
      </c>
      <c r="AI71">
        <v>0.23255463067789101</v>
      </c>
      <c r="AJ71">
        <v>0</v>
      </c>
      <c r="AK71">
        <v>0</v>
      </c>
      <c r="AL71">
        <v>0</v>
      </c>
      <c r="AM71">
        <v>0</v>
      </c>
      <c r="AN71">
        <v>0.71520757649459799</v>
      </c>
      <c r="AO71">
        <v>0.26513824503231798</v>
      </c>
      <c r="AP71">
        <v>0</v>
      </c>
      <c r="AQ71">
        <v>0</v>
      </c>
      <c r="AR71">
        <v>0.23555761647575299</v>
      </c>
      <c r="AS71">
        <v>0.193299058693162</v>
      </c>
      <c r="AT71">
        <v>0</v>
      </c>
      <c r="AU71">
        <v>0</v>
      </c>
      <c r="AV71">
        <v>0.76729664101825601</v>
      </c>
      <c r="AW71">
        <v>0</v>
      </c>
      <c r="AX71">
        <v>0.655957797256016</v>
      </c>
      <c r="AY71">
        <v>0.165084193816977</v>
      </c>
      <c r="AZ71">
        <v>0.46716944352853601</v>
      </c>
      <c r="BA71">
        <v>1.10495867548084</v>
      </c>
      <c r="BB71">
        <v>1.36911364819246</v>
      </c>
      <c r="BC71">
        <v>0.90026294798383799</v>
      </c>
      <c r="BD71">
        <v>1.5901426763611599</v>
      </c>
      <c r="BE71">
        <v>0.86920822988355895</v>
      </c>
      <c r="BF71">
        <v>0.54544299648968597</v>
      </c>
      <c r="BG71">
        <v>0.24909676584094301</v>
      </c>
      <c r="BH71">
        <v>0.15457183211605499</v>
      </c>
      <c r="BI71">
        <v>0.55582129366472399</v>
      </c>
      <c r="BJ71">
        <v>0.46680638782828898</v>
      </c>
      <c r="BK71">
        <v>0.287956037276001</v>
      </c>
      <c r="BL71">
        <v>0.78057523081063895</v>
      </c>
      <c r="BM71">
        <v>0.35357221883151801</v>
      </c>
      <c r="BN71">
        <v>0.57610069505643002</v>
      </c>
      <c r="BO71">
        <v>0.46698787941322201</v>
      </c>
      <c r="BP71">
        <v>0.58643301515734303</v>
      </c>
      <c r="BQ71">
        <v>1.1052994501172999</v>
      </c>
      <c r="BR71">
        <v>0.16977561516428999</v>
      </c>
      <c r="BS71">
        <v>0.28117974773767901</v>
      </c>
      <c r="BT71">
        <v>0.59273250617286799</v>
      </c>
      <c r="BU71">
        <v>0.159946017241238</v>
      </c>
      <c r="BV71">
        <v>0</v>
      </c>
      <c r="BW71">
        <v>0</v>
      </c>
      <c r="BX71">
        <v>0</v>
      </c>
      <c r="BY71">
        <v>0.480809336136931</v>
      </c>
      <c r="BZ71">
        <v>0.30744039802622503</v>
      </c>
      <c r="CA71">
        <v>0.48968655734531003</v>
      </c>
      <c r="CB71">
        <v>0.697313328779957</v>
      </c>
      <c r="CC71">
        <v>1.16288325798991</v>
      </c>
      <c r="CD71">
        <v>0.54288170432211202</v>
      </c>
      <c r="CE71">
        <v>0.65913475404062305</v>
      </c>
      <c r="CF71">
        <v>0.681342924068011</v>
      </c>
      <c r="CG71">
        <v>0.22583572520074399</v>
      </c>
      <c r="CH71">
        <v>1.920709055643</v>
      </c>
      <c r="CI71">
        <v>0</v>
      </c>
      <c r="CJ71">
        <v>0.58204530326850201</v>
      </c>
      <c r="CK71">
        <v>0</v>
      </c>
      <c r="CL71">
        <v>0</v>
      </c>
      <c r="CM71">
        <v>0.18929721345706901</v>
      </c>
      <c r="CN71">
        <v>0.146020803649279</v>
      </c>
      <c r="CO71">
        <v>0.16077688418641001</v>
      </c>
      <c r="CP71">
        <v>0.18061403604892801</v>
      </c>
      <c r="CQ71">
        <v>0.19350153115136501</v>
      </c>
      <c r="CR71">
        <v>0</v>
      </c>
      <c r="CS71">
        <v>0.58273563781170301</v>
      </c>
      <c r="CT71">
        <v>0.55735284569844001</v>
      </c>
      <c r="CU71">
        <v>0</v>
      </c>
      <c r="CV71">
        <v>1.0961409092154399</v>
      </c>
      <c r="CW71">
        <v>1.06492649992181</v>
      </c>
      <c r="CX71">
        <v>2.3735889274658399</v>
      </c>
      <c r="CY71">
        <v>0.66877618577394005</v>
      </c>
      <c r="CZ71">
        <v>1.23685954392988</v>
      </c>
      <c r="DA71">
        <v>0</v>
      </c>
      <c r="DB71">
        <v>1.1221475171058</v>
      </c>
      <c r="DC71">
        <v>0.26996549163210898</v>
      </c>
      <c r="DD71">
        <v>0</v>
      </c>
      <c r="DE71">
        <v>0.59249783155818903</v>
      </c>
      <c r="DF71">
        <v>1.36468380380999</v>
      </c>
      <c r="DG71">
        <v>3.4276650495152401</v>
      </c>
      <c r="DH71">
        <v>0.63042603067031</v>
      </c>
      <c r="DI71">
        <v>2.1769505399292002</v>
      </c>
      <c r="DJ71">
        <v>1.8527757960155899</v>
      </c>
      <c r="DK71">
        <v>0.60436195134130399</v>
      </c>
      <c r="DL71">
        <v>0</v>
      </c>
      <c r="DM71">
        <v>0</v>
      </c>
      <c r="DN71">
        <v>0.71462157054974196</v>
      </c>
      <c r="DO71">
        <v>2.5090454961977602</v>
      </c>
      <c r="DP71">
        <v>0.28117974773767901</v>
      </c>
      <c r="DQ71">
        <v>1.63868852002451</v>
      </c>
      <c r="DR71">
        <v>1.2549560291838</v>
      </c>
      <c r="DS71">
        <v>0.35776187342277899</v>
      </c>
      <c r="DT71">
        <v>0.27641468741442998</v>
      </c>
      <c r="DU71">
        <v>0.21451254612599799</v>
      </c>
      <c r="DV71">
        <v>1.32479728679327</v>
      </c>
      <c r="DW71">
        <v>0.90817325912235003</v>
      </c>
      <c r="DX71">
        <v>0.24990500129318099</v>
      </c>
      <c r="DY71">
        <v>0.87528478992869096</v>
      </c>
      <c r="DZ71">
        <v>0.634726203355369</v>
      </c>
      <c r="EA71" s="1">
        <v>3.4276650495152401</v>
      </c>
      <c r="EB71" s="1">
        <v>4.0174563591022401E-2</v>
      </c>
    </row>
    <row r="72" spans="1:132">
      <c r="A72">
        <v>22581228</v>
      </c>
      <c r="B72" t="s">
        <v>173</v>
      </c>
      <c r="C72" t="str">
        <f t="shared" si="1"/>
        <v>PANC.ISLT</v>
      </c>
      <c r="D72">
        <v>1.16507562175387</v>
      </c>
      <c r="E72">
        <v>0.37870934362288899</v>
      </c>
      <c r="F72">
        <v>0.73618796199932401</v>
      </c>
      <c r="G72">
        <v>1.2264170482344601</v>
      </c>
      <c r="H72">
        <v>1.3319780669735799</v>
      </c>
      <c r="I72">
        <v>1.39037699261722</v>
      </c>
      <c r="J72">
        <v>2.5051454792688101</v>
      </c>
      <c r="K72">
        <v>1.58106955016891</v>
      </c>
      <c r="L72">
        <v>1.8569202194132099</v>
      </c>
      <c r="M72">
        <v>1.55042931636723</v>
      </c>
      <c r="N72">
        <v>2.25253826990234</v>
      </c>
      <c r="O72">
        <v>1.8234812527974</v>
      </c>
      <c r="P72">
        <v>0.56642501163464798</v>
      </c>
      <c r="Q72">
        <v>0.42475309957652801</v>
      </c>
      <c r="R72">
        <v>0.89883423025387099</v>
      </c>
      <c r="S72">
        <v>0.57100658572919705</v>
      </c>
      <c r="T72">
        <v>0.81074089797075799</v>
      </c>
      <c r="U72">
        <v>2.6457257772206799</v>
      </c>
      <c r="V72">
        <v>2.3453688466750902</v>
      </c>
      <c r="W72">
        <v>2.8802722025972902</v>
      </c>
      <c r="X72">
        <v>1.26382425376163</v>
      </c>
      <c r="Y72">
        <v>0.408115788484257</v>
      </c>
      <c r="Z72">
        <v>0.60383995832630399</v>
      </c>
      <c r="AA72">
        <v>9.7781335074716605E-2</v>
      </c>
      <c r="AB72">
        <v>0.45846477440212302</v>
      </c>
      <c r="AC72">
        <v>0.24951776405145501</v>
      </c>
      <c r="AD72">
        <v>0.65236732276256604</v>
      </c>
      <c r="AE72">
        <v>0.19475189399245699</v>
      </c>
      <c r="AF72">
        <v>0.43501845095415898</v>
      </c>
      <c r="AG72">
        <v>0.46759817395916098</v>
      </c>
      <c r="AH72">
        <v>0.52633278477933299</v>
      </c>
      <c r="AI72">
        <v>0.53411632270308096</v>
      </c>
      <c r="AJ72">
        <v>0.32892210095894098</v>
      </c>
      <c r="AK72">
        <v>0.46759817395916098</v>
      </c>
      <c r="AL72">
        <v>0.52230530448538104</v>
      </c>
      <c r="AM72">
        <v>0.845411690440805</v>
      </c>
      <c r="AN72">
        <v>0.50873928171935201</v>
      </c>
      <c r="AO72">
        <v>0.100561678294472</v>
      </c>
      <c r="AP72">
        <v>0.36183440877459699</v>
      </c>
      <c r="AQ72">
        <v>9.2630868216923304E-2</v>
      </c>
      <c r="AR72">
        <v>0.32709174479939501</v>
      </c>
      <c r="AS72">
        <v>1.22323891571814</v>
      </c>
      <c r="AT72">
        <v>0.148129683065477</v>
      </c>
      <c r="AU72">
        <v>0.53723665023145295</v>
      </c>
      <c r="AV72">
        <v>8.3324220207653094E-2</v>
      </c>
      <c r="AW72">
        <v>0.162052233274877</v>
      </c>
      <c r="AX72">
        <v>0.236038201293712</v>
      </c>
      <c r="AY72">
        <v>0.98558636182858705</v>
      </c>
      <c r="AZ72">
        <v>2.6469799842383499</v>
      </c>
      <c r="BA72">
        <v>2.89792050877801</v>
      </c>
      <c r="BB72">
        <v>0.95136914211966706</v>
      </c>
      <c r="BC72">
        <v>0.96703879033031703</v>
      </c>
      <c r="BD72">
        <v>0.39118862715215003</v>
      </c>
      <c r="BE72">
        <v>0.79237141272556599</v>
      </c>
      <c r="BF72">
        <v>2.1175852619976099</v>
      </c>
      <c r="BG72">
        <v>1.2748184754463101</v>
      </c>
      <c r="BH72">
        <v>0.89860891365908102</v>
      </c>
      <c r="BI72">
        <v>0.44548840210684798</v>
      </c>
      <c r="BJ72">
        <v>1.3087353378037401</v>
      </c>
      <c r="BK72">
        <v>0.77756562269837504</v>
      </c>
      <c r="BL72">
        <v>1.7447441943669499</v>
      </c>
      <c r="BM72">
        <v>0.42661230158480401</v>
      </c>
      <c r="BN72">
        <v>0.160272197283261</v>
      </c>
      <c r="BO72">
        <v>1.6994797012459999</v>
      </c>
      <c r="BP72">
        <v>1.85822056662529</v>
      </c>
      <c r="BQ72">
        <v>1.47423443250122</v>
      </c>
      <c r="BR72">
        <v>1.0247063441478199</v>
      </c>
      <c r="BS72">
        <v>0.467802155319752</v>
      </c>
      <c r="BT72">
        <v>0.77280132607082397</v>
      </c>
      <c r="BU72">
        <v>0.94295085390059996</v>
      </c>
      <c r="BV72">
        <v>1.3446684941004701</v>
      </c>
      <c r="BW72">
        <v>1.1440167226919999</v>
      </c>
      <c r="BX72">
        <v>1.04299066408387</v>
      </c>
      <c r="BY72">
        <v>2.7412764907929099</v>
      </c>
      <c r="BZ72">
        <v>0.55562451117632705</v>
      </c>
      <c r="CA72">
        <v>0.76100768907698901</v>
      </c>
      <c r="CB72">
        <v>0.73884168781231496</v>
      </c>
      <c r="CC72">
        <v>1.62702219855243</v>
      </c>
      <c r="CD72">
        <v>2.1037575495285399</v>
      </c>
      <c r="CE72">
        <v>2.20601079119835</v>
      </c>
      <c r="CF72">
        <v>1.8216415165889499</v>
      </c>
      <c r="CG72">
        <v>1.5029219761967101</v>
      </c>
      <c r="CH72">
        <v>1.3645605544037001</v>
      </c>
      <c r="CI72">
        <v>0.76145283244220696</v>
      </c>
      <c r="CJ72">
        <v>1.4158277830200501</v>
      </c>
      <c r="CK72">
        <v>2.2738401561844599</v>
      </c>
      <c r="CL72">
        <v>0.82279596262319299</v>
      </c>
      <c r="CM72">
        <v>1.58254170645202</v>
      </c>
      <c r="CN72">
        <v>1.9376100553769799</v>
      </c>
      <c r="CO72">
        <v>1.6903027911030599</v>
      </c>
      <c r="CP72">
        <v>1.49372833965317</v>
      </c>
      <c r="CQ72">
        <v>1.2249629364678001</v>
      </c>
      <c r="CR72">
        <v>1.02688721579776</v>
      </c>
      <c r="CS72">
        <v>0.74668070194186897</v>
      </c>
      <c r="CT72">
        <v>1.72173134545482</v>
      </c>
      <c r="CU72">
        <v>0.77033865516039701</v>
      </c>
      <c r="CV72">
        <v>1.09104962264323</v>
      </c>
      <c r="CW72">
        <v>1.77027377952785</v>
      </c>
      <c r="CX72">
        <v>0.96552663670175298</v>
      </c>
      <c r="CY72">
        <v>0.123942970406251</v>
      </c>
      <c r="CZ72">
        <v>1.4085143011989301</v>
      </c>
      <c r="DA72">
        <v>1.0222386359681801</v>
      </c>
      <c r="DB72">
        <v>1.14785326231296</v>
      </c>
      <c r="DC72">
        <v>1.42634498582574</v>
      </c>
      <c r="DD72">
        <v>3.40141838913289</v>
      </c>
      <c r="DE72">
        <v>1.45759961755409</v>
      </c>
      <c r="DF72">
        <v>0.647892810192775</v>
      </c>
      <c r="DG72">
        <v>2.19273590700073</v>
      </c>
      <c r="DH72">
        <v>2.06764076640872</v>
      </c>
      <c r="DI72">
        <v>1.4158277830200501</v>
      </c>
      <c r="DJ72">
        <v>0.43555234865030501</v>
      </c>
      <c r="DK72">
        <v>1.12528083605969</v>
      </c>
      <c r="DL72">
        <v>0.45801036319540001</v>
      </c>
      <c r="DM72">
        <v>0.13942383473671499</v>
      </c>
      <c r="DN72">
        <v>0.50774704491217104</v>
      </c>
      <c r="DO72">
        <v>1.5291707571595099</v>
      </c>
      <c r="DP72">
        <v>0.467802155319752</v>
      </c>
      <c r="DQ72">
        <v>0.43502556309002599</v>
      </c>
      <c r="DR72">
        <v>0.76788277638188995</v>
      </c>
      <c r="DS72">
        <v>1.11115378466409</v>
      </c>
      <c r="DT72">
        <v>1.47356506522285</v>
      </c>
      <c r="DU72">
        <v>0.13492091844693499</v>
      </c>
      <c r="DV72">
        <v>0.59746358697232504</v>
      </c>
      <c r="DW72">
        <v>1.2546005539251901</v>
      </c>
      <c r="DX72">
        <v>1.2806481115766699</v>
      </c>
      <c r="DY72">
        <v>1.16925230935887</v>
      </c>
      <c r="DZ72">
        <v>1.2275530661515199</v>
      </c>
      <c r="EA72" s="1">
        <v>3.40141838913289</v>
      </c>
      <c r="EB72" s="1">
        <v>4.1771844660194103E-2</v>
      </c>
    </row>
    <row r="73" spans="1:132">
      <c r="A73">
        <v>19305409</v>
      </c>
      <c r="B73" t="s">
        <v>132</v>
      </c>
      <c r="C73" t="str">
        <f t="shared" si="1"/>
        <v>HRT.FET</v>
      </c>
      <c r="D73">
        <v>5.6400012844172301E-2</v>
      </c>
      <c r="E73">
        <v>0.147516424539858</v>
      </c>
      <c r="F73">
        <v>0.72356267147244202</v>
      </c>
      <c r="G73">
        <v>0.43635682422253702</v>
      </c>
      <c r="H73">
        <v>0.46837078778022101</v>
      </c>
      <c r="I73">
        <v>0.20160274361817601</v>
      </c>
      <c r="J73">
        <v>0.22732779271658199</v>
      </c>
      <c r="K73">
        <v>0.118277819412151</v>
      </c>
      <c r="L73">
        <v>0.76244330981402697</v>
      </c>
      <c r="M73">
        <v>5.6249147073063298E-2</v>
      </c>
      <c r="N73">
        <v>9.5006792153783007E-2</v>
      </c>
      <c r="O73">
        <v>0.20371733824986499</v>
      </c>
      <c r="P73">
        <v>0.13131584310810199</v>
      </c>
      <c r="Q73">
        <v>6.6567331446059197E-2</v>
      </c>
      <c r="R73">
        <v>9.0869411523037805E-2</v>
      </c>
      <c r="S73">
        <v>1.2407095998568201</v>
      </c>
      <c r="T73">
        <v>1.1981196264232601</v>
      </c>
      <c r="U73">
        <v>0.70771731450384801</v>
      </c>
      <c r="V73">
        <v>0.39690396036324099</v>
      </c>
      <c r="W73">
        <v>0.15721877825056099</v>
      </c>
      <c r="X73">
        <v>0</v>
      </c>
      <c r="Y73">
        <v>0.25132509584905899</v>
      </c>
      <c r="Z73">
        <v>0.558487996119441</v>
      </c>
      <c r="AA73">
        <v>0.56111799458468203</v>
      </c>
      <c r="AB73">
        <v>0.27250073299584199</v>
      </c>
      <c r="AC73">
        <v>0.109009532207579</v>
      </c>
      <c r="AD73">
        <v>0.22371507721884701</v>
      </c>
      <c r="AE73">
        <v>0.33150448918311498</v>
      </c>
      <c r="AF73">
        <v>0.262696463966621</v>
      </c>
      <c r="AG73">
        <v>0.27629511944052298</v>
      </c>
      <c r="AH73">
        <v>0.21521019364754401</v>
      </c>
      <c r="AI73">
        <v>1.2004094376549399</v>
      </c>
      <c r="AJ73">
        <v>0.30971527343677702</v>
      </c>
      <c r="AK73">
        <v>0.62728562478597905</v>
      </c>
      <c r="AL73">
        <v>1.1873107634906399</v>
      </c>
      <c r="AM73">
        <v>0.69472306994523703</v>
      </c>
      <c r="AN73">
        <v>0.29322878270859898</v>
      </c>
      <c r="AO73">
        <v>0.77762596567527298</v>
      </c>
      <c r="AP73">
        <v>0.46871086300071002</v>
      </c>
      <c r="AQ73">
        <v>0.173974513030445</v>
      </c>
      <c r="AR73">
        <v>8.3654553113276894E-2</v>
      </c>
      <c r="AS73">
        <v>0.23828778517158</v>
      </c>
      <c r="AT73">
        <v>0.646644469917521</v>
      </c>
      <c r="AU73">
        <v>0.30481959957711102</v>
      </c>
      <c r="AV73">
        <v>0.32989646389155902</v>
      </c>
      <c r="AW73">
        <v>0.13554518100462901</v>
      </c>
      <c r="AX73">
        <v>0.25306910470286398</v>
      </c>
      <c r="AY73">
        <v>0.19308269527602101</v>
      </c>
      <c r="AZ73">
        <v>0.35957932282763799</v>
      </c>
      <c r="BA73">
        <v>0.77466128907543796</v>
      </c>
      <c r="BB73">
        <v>6.5393121425290898E-2</v>
      </c>
      <c r="BC73">
        <v>1.90256860199546E-2</v>
      </c>
      <c r="BD73">
        <v>0.23778059698040999</v>
      </c>
      <c r="BE73">
        <v>0.11838415241326899</v>
      </c>
      <c r="BF73">
        <v>4.2747199841999303E-2</v>
      </c>
      <c r="BG73">
        <v>9.1763574284172797E-2</v>
      </c>
      <c r="BH73">
        <v>4.0786587631946002E-2</v>
      </c>
      <c r="BI73">
        <v>0.18948047366308199</v>
      </c>
      <c r="BJ73">
        <v>0.359169828140112</v>
      </c>
      <c r="BK73">
        <v>0.116276512927942</v>
      </c>
      <c r="BL73">
        <v>0.74203375743416</v>
      </c>
      <c r="BM73">
        <v>0.51639760061898199</v>
      </c>
      <c r="BN73">
        <v>0.201883471164406</v>
      </c>
      <c r="BO73">
        <v>0.70771731450384801</v>
      </c>
      <c r="BP73">
        <v>0.20829973632769999</v>
      </c>
      <c r="BQ73">
        <v>0.401191029174848</v>
      </c>
      <c r="BR73">
        <v>0.483860061787039</v>
      </c>
      <c r="BS73">
        <v>0.38732965880012699</v>
      </c>
      <c r="BT73">
        <v>0.50661723929803404</v>
      </c>
      <c r="BU73">
        <v>0.18503494115418501</v>
      </c>
      <c r="BV73">
        <v>0</v>
      </c>
      <c r="BW73">
        <v>0.117325344252422</v>
      </c>
      <c r="BX73">
        <v>0</v>
      </c>
      <c r="BY73">
        <v>0.375036438518981</v>
      </c>
      <c r="BZ73">
        <v>0</v>
      </c>
      <c r="CA73">
        <v>0.74935846228721303</v>
      </c>
      <c r="CB73">
        <v>0.280918706975335</v>
      </c>
      <c r="CC73">
        <v>0.44005481716896899</v>
      </c>
      <c r="CD73">
        <v>0.84772679440923004</v>
      </c>
      <c r="CE73">
        <v>3.38339190880302</v>
      </c>
      <c r="CF73">
        <v>1.10782319113393</v>
      </c>
      <c r="CG73">
        <v>1.16935559494059</v>
      </c>
      <c r="CH73">
        <v>1.2225471358109501</v>
      </c>
      <c r="CI73">
        <v>0.169349418557312</v>
      </c>
      <c r="CJ73">
        <v>0.92075970834167498</v>
      </c>
      <c r="CK73">
        <v>0.26451892467550803</v>
      </c>
      <c r="CL73">
        <v>0.122721453949932</v>
      </c>
      <c r="CM73">
        <v>0</v>
      </c>
      <c r="CN73">
        <v>0.163550136931879</v>
      </c>
      <c r="CO73">
        <v>0.18633209387611499</v>
      </c>
      <c r="CP73">
        <v>0.21776375327460401</v>
      </c>
      <c r="CQ73">
        <v>6.0087798854137203E-2</v>
      </c>
      <c r="CR73">
        <v>0.15203791991457599</v>
      </c>
      <c r="CS73">
        <v>0.205996314991269</v>
      </c>
      <c r="CT73">
        <v>0.190408207335412</v>
      </c>
      <c r="CU73">
        <v>0.93901187719538604</v>
      </c>
      <c r="CV73">
        <v>0.39511174585914299</v>
      </c>
      <c r="CW73">
        <v>0.37461073479199097</v>
      </c>
      <c r="CX73">
        <v>0.59368626561609095</v>
      </c>
      <c r="CY73">
        <v>0</v>
      </c>
      <c r="CZ73">
        <v>0.204426909981307</v>
      </c>
      <c r="DA73">
        <v>0.66066587723909098</v>
      </c>
      <c r="DB73">
        <v>0.79297456213531203</v>
      </c>
      <c r="DC73">
        <v>0</v>
      </c>
      <c r="DD73">
        <v>0.126883786906068</v>
      </c>
      <c r="DE73">
        <v>5.16229657090123E-2</v>
      </c>
      <c r="DF73">
        <v>0.25306910470286398</v>
      </c>
      <c r="DG73">
        <v>4.5283973431708403E-2</v>
      </c>
      <c r="DH73">
        <v>0.55257373997425996</v>
      </c>
      <c r="DI73">
        <v>0.49372454404115901</v>
      </c>
      <c r="DJ73">
        <v>0.13077286728541901</v>
      </c>
      <c r="DK73">
        <v>0.21958387892103701</v>
      </c>
      <c r="DL73">
        <v>0.170136853606637</v>
      </c>
      <c r="DM73">
        <v>0.123608949671743</v>
      </c>
      <c r="DN73">
        <v>0.292823253492972</v>
      </c>
      <c r="DO73">
        <v>7.9733679575392E-2</v>
      </c>
      <c r="DP73">
        <v>0</v>
      </c>
      <c r="DQ73">
        <v>0.105366953707713</v>
      </c>
      <c r="DR73">
        <v>0.93725760880161202</v>
      </c>
      <c r="DS73">
        <v>0.16425391040607501</v>
      </c>
      <c r="DT73">
        <v>0.37900080138372899</v>
      </c>
      <c r="DU73">
        <v>0.62166743271277602</v>
      </c>
      <c r="DV73">
        <v>0.55474526057234597</v>
      </c>
      <c r="DW73">
        <v>0</v>
      </c>
      <c r="DX73">
        <v>0</v>
      </c>
      <c r="DY73">
        <v>0.120099281770932</v>
      </c>
      <c r="DZ73">
        <v>6.0248695074128902E-2</v>
      </c>
      <c r="EA73" s="1">
        <v>3.38339190880302</v>
      </c>
      <c r="EB73" s="1">
        <v>4.3566265060240902E-2</v>
      </c>
    </row>
    <row r="74" spans="1:132">
      <c r="A74">
        <v>24124411</v>
      </c>
      <c r="B74" t="s">
        <v>144</v>
      </c>
      <c r="C74" t="str">
        <f t="shared" si="1"/>
        <v>VAS.AOR</v>
      </c>
      <c r="D74">
        <v>0.457487423747448</v>
      </c>
      <c r="E74">
        <v>0.42620467855412197</v>
      </c>
      <c r="F74">
        <v>0.65884942999114404</v>
      </c>
      <c r="G74">
        <v>1.18294299638892</v>
      </c>
      <c r="H74">
        <v>0.75842560836756501</v>
      </c>
      <c r="I74">
        <v>1.91897764347872</v>
      </c>
      <c r="J74">
        <v>1.3868703746147699</v>
      </c>
      <c r="K74">
        <v>0.76207587768500096</v>
      </c>
      <c r="L74">
        <v>0.32662913898990298</v>
      </c>
      <c r="M74">
        <v>1.38444560553642</v>
      </c>
      <c r="N74">
        <v>1.79846983674066</v>
      </c>
      <c r="O74">
        <v>1.2944376393341701</v>
      </c>
      <c r="P74">
        <v>0.81976324186675198</v>
      </c>
      <c r="Q74">
        <v>0.217602172146446</v>
      </c>
      <c r="R74">
        <v>1.12793818162257</v>
      </c>
      <c r="S74">
        <v>1.1001545579205201</v>
      </c>
      <c r="T74">
        <v>0.58938422080267605</v>
      </c>
      <c r="U74">
        <v>0.29577926830485202</v>
      </c>
      <c r="V74">
        <v>0.65254605911206298</v>
      </c>
      <c r="W74">
        <v>1.1020084225839699</v>
      </c>
      <c r="X74">
        <v>0.70491686257067199</v>
      </c>
      <c r="Y74">
        <v>0.92261465393553599</v>
      </c>
      <c r="Z74">
        <v>4.8553200125370899E-2</v>
      </c>
      <c r="AA74">
        <v>0.50233158687325397</v>
      </c>
      <c r="AB74">
        <v>0.23055948397374301</v>
      </c>
      <c r="AC74">
        <v>0.33001774613711499</v>
      </c>
      <c r="AD74">
        <v>0.198972141110106</v>
      </c>
      <c r="AE74">
        <v>0.28513563897341099</v>
      </c>
      <c r="AF74">
        <v>0.22156213945707001</v>
      </c>
      <c r="AG74">
        <v>0.234047504392175</v>
      </c>
      <c r="AH74">
        <v>0.17833158352532799</v>
      </c>
      <c r="AI74">
        <v>0.25919803617817799</v>
      </c>
      <c r="AJ74">
        <v>0.26490187611559002</v>
      </c>
      <c r="AK74">
        <v>0.234047504392175</v>
      </c>
      <c r="AL74">
        <v>6.6091744339028397E-2</v>
      </c>
      <c r="AM74">
        <v>7.0557034327314097E-2</v>
      </c>
      <c r="AN74">
        <v>6.43977827229541E-2</v>
      </c>
      <c r="AO74">
        <v>1.2047403271205801</v>
      </c>
      <c r="AP74">
        <v>0.414201929822691</v>
      </c>
      <c r="AQ74">
        <v>0.49015793352146397</v>
      </c>
      <c r="AR74">
        <v>0.26390949769781002</v>
      </c>
      <c r="AS74">
        <v>0.19926462669453601</v>
      </c>
      <c r="AT74">
        <v>0.24372846919667501</v>
      </c>
      <c r="AU74">
        <v>6.7960538427747394E-2</v>
      </c>
      <c r="AV74">
        <v>0.283639479260613</v>
      </c>
      <c r="AW74">
        <v>1.42923341436785</v>
      </c>
      <c r="AX74">
        <v>0.50316644037414404</v>
      </c>
      <c r="AY74">
        <v>0.759975016793347</v>
      </c>
      <c r="AZ74">
        <v>1.0193752508149101</v>
      </c>
      <c r="BA74">
        <v>1.1082570231745901</v>
      </c>
      <c r="BB74">
        <v>0.21435517536849799</v>
      </c>
      <c r="BC74">
        <v>7.5058116893265095E-2</v>
      </c>
      <c r="BD74">
        <v>0.187400436498595</v>
      </c>
      <c r="BE74">
        <v>0.35384073336913402</v>
      </c>
      <c r="BF74">
        <v>1.82206191856669</v>
      </c>
      <c r="BG74">
        <v>7.6418251747446E-2</v>
      </c>
      <c r="BH74">
        <v>3.1713920144376802E-2</v>
      </c>
      <c r="BI74">
        <v>3.4984394392858401E-2</v>
      </c>
      <c r="BJ74">
        <v>0.10989129771414299</v>
      </c>
      <c r="BK74">
        <v>9.8651554613441203E-2</v>
      </c>
      <c r="BL74">
        <v>7.8882522472172797E-2</v>
      </c>
      <c r="BM74">
        <v>0.45958284178630199</v>
      </c>
      <c r="BN74">
        <v>0.41232983304766002</v>
      </c>
      <c r="BO74">
        <v>1.56871763691583</v>
      </c>
      <c r="BP74">
        <v>1.9535146836655399</v>
      </c>
      <c r="BQ74">
        <v>0.65893791560297399</v>
      </c>
      <c r="BR74">
        <v>1.28153246436628</v>
      </c>
      <c r="BS74">
        <v>0.33733756300010698</v>
      </c>
      <c r="BT74">
        <v>0.81455986854033702</v>
      </c>
      <c r="BU74">
        <v>1.2189728199641501</v>
      </c>
      <c r="BV74">
        <v>1.09712662693328</v>
      </c>
      <c r="BW74">
        <v>0.75779744425680295</v>
      </c>
      <c r="BX74">
        <v>0.70762642048726299</v>
      </c>
      <c r="BY74">
        <v>2.3091778126281701</v>
      </c>
      <c r="BZ74">
        <v>0.810490724264049</v>
      </c>
      <c r="CA74">
        <v>1.0745473740193301</v>
      </c>
      <c r="CB74">
        <v>1.0020028142281401</v>
      </c>
      <c r="CC74">
        <v>1.1906828172585699</v>
      </c>
      <c r="CD74">
        <v>0.72696388368866705</v>
      </c>
      <c r="CE74">
        <v>0.93305842918843196</v>
      </c>
      <c r="CF74">
        <v>0.97309632781476696</v>
      </c>
      <c r="CG74">
        <v>1.0318369248836701</v>
      </c>
      <c r="CH74">
        <v>1.0491217285804999</v>
      </c>
      <c r="CI74">
        <v>3.3732758512675298</v>
      </c>
      <c r="CJ74">
        <v>0.79567456262261205</v>
      </c>
      <c r="CK74">
        <v>1.5269589700270301</v>
      </c>
      <c r="CL74">
        <v>2.05210884042179</v>
      </c>
      <c r="CM74">
        <v>1.4039722578576099</v>
      </c>
      <c r="CN74">
        <v>1.71417599527519</v>
      </c>
      <c r="CO74">
        <v>3.4171409389947699E-2</v>
      </c>
      <c r="CP74">
        <v>0.180640138505931</v>
      </c>
      <c r="CQ74">
        <v>0.88791769861260605</v>
      </c>
      <c r="CR74">
        <v>0.43724082014869198</v>
      </c>
      <c r="CS74">
        <v>1.3034950524369</v>
      </c>
      <c r="CT74">
        <v>0.39163101305245301</v>
      </c>
      <c r="CU74">
        <v>0.175120240475335</v>
      </c>
      <c r="CV74">
        <v>0.64987227727125396</v>
      </c>
      <c r="CW74">
        <v>0.61921533422070796</v>
      </c>
      <c r="CX74">
        <v>0.51214553778875305</v>
      </c>
      <c r="CY74">
        <v>5.4939428639304101E-2</v>
      </c>
      <c r="CZ74">
        <v>0.16860549869539801</v>
      </c>
      <c r="DA74">
        <v>0.19530485528788399</v>
      </c>
      <c r="DB74">
        <v>1.71869605772826</v>
      </c>
      <c r="DC74">
        <v>0.70020735008961399</v>
      </c>
      <c r="DD74">
        <v>0.37519787679873001</v>
      </c>
      <c r="DE74">
        <v>0.430638753492811</v>
      </c>
      <c r="DF74">
        <v>0.50316644037414404</v>
      </c>
      <c r="DG74">
        <v>0.15709288773566399</v>
      </c>
      <c r="DH74">
        <v>0.19747090833880099</v>
      </c>
      <c r="DI74">
        <v>0.169632183026969</v>
      </c>
      <c r="DJ74">
        <v>0.57246749745637504</v>
      </c>
      <c r="DK74">
        <v>0.18228684277727999</v>
      </c>
      <c r="DL74">
        <v>0.48097062705361598</v>
      </c>
      <c r="DM74">
        <v>0.36699498936156899</v>
      </c>
      <c r="DN74">
        <v>0.24927787642128599</v>
      </c>
      <c r="DO74">
        <v>0</v>
      </c>
      <c r="DP74">
        <v>9.4636809870506794E-2</v>
      </c>
      <c r="DQ74">
        <v>0.32067906011276198</v>
      </c>
      <c r="DR74">
        <v>0.81124353668243798</v>
      </c>
      <c r="DS74">
        <v>0.46683113865891901</v>
      </c>
      <c r="DT74">
        <v>9.1847349783562404E-2</v>
      </c>
      <c r="DU74">
        <v>0.98162292564296405</v>
      </c>
      <c r="DV74">
        <v>0.47570849045335201</v>
      </c>
      <c r="DW74">
        <v>0.38184546904247402</v>
      </c>
      <c r="DX74">
        <v>7.6860453255749597E-2</v>
      </c>
      <c r="DY74">
        <v>0.77023226764376895</v>
      </c>
      <c r="DZ74">
        <v>0.20001664579709899</v>
      </c>
      <c r="EA74" s="1">
        <v>3.3732758512675298</v>
      </c>
      <c r="EB74" s="1">
        <v>4.4615384615384598E-2</v>
      </c>
    </row>
    <row r="75" spans="1:132">
      <c r="A75">
        <v>24149102</v>
      </c>
      <c r="B75" t="s">
        <v>155</v>
      </c>
      <c r="C75" t="str">
        <f t="shared" si="1"/>
        <v>BLD.CD56.PC</v>
      </c>
      <c r="D75">
        <v>1.06192738372113</v>
      </c>
      <c r="E75">
        <v>0.27892293139714902</v>
      </c>
      <c r="F75">
        <v>0.40349229273484299</v>
      </c>
      <c r="G75">
        <v>0.11629376807873</v>
      </c>
      <c r="H75">
        <v>0.44468252534428798</v>
      </c>
      <c r="I75">
        <v>0.99728549409785705</v>
      </c>
      <c r="J75">
        <v>0.495635848456219</v>
      </c>
      <c r="K75">
        <v>0.73162388011861601</v>
      </c>
      <c r="L75">
        <v>0.87090542937342297</v>
      </c>
      <c r="M75">
        <v>1.0607586293422799</v>
      </c>
      <c r="N75">
        <v>0.65017446044711102</v>
      </c>
      <c r="O75">
        <v>0.46129405615083102</v>
      </c>
      <c r="P75">
        <v>1.52967289117268</v>
      </c>
      <c r="Q75">
        <v>0.53944216031228998</v>
      </c>
      <c r="R75">
        <v>0.634953917396056</v>
      </c>
      <c r="S75">
        <v>0.62074464513760097</v>
      </c>
      <c r="T75">
        <v>1.2398873363266201</v>
      </c>
      <c r="U75">
        <v>0.35990583282334399</v>
      </c>
      <c r="V75">
        <v>0.38943471922274497</v>
      </c>
      <c r="W75">
        <v>0.39031309872498099</v>
      </c>
      <c r="X75">
        <v>0.42772284011220002</v>
      </c>
      <c r="Y75">
        <v>0.15746920210274801</v>
      </c>
      <c r="Z75">
        <v>0.51290146291790295</v>
      </c>
      <c r="AA75">
        <v>0.92166890293130799</v>
      </c>
      <c r="AB75">
        <v>2.01065179421389</v>
      </c>
      <c r="AC75">
        <v>1.4067997774869401</v>
      </c>
      <c r="AD75">
        <v>1.96941108666814</v>
      </c>
      <c r="AE75">
        <v>2.2007922631801402</v>
      </c>
      <c r="AF75">
        <v>3.06941215193187</v>
      </c>
      <c r="AG75">
        <v>2.0233103784956699</v>
      </c>
      <c r="AH75">
        <v>2.8488886687475001</v>
      </c>
      <c r="AI75">
        <v>1.2417776333867001</v>
      </c>
      <c r="AJ75">
        <v>2.1321409264874802</v>
      </c>
      <c r="AK75">
        <v>2.0233103784956699</v>
      </c>
      <c r="AL75">
        <v>2.0969657436270399</v>
      </c>
      <c r="AM75">
        <v>2.1431346656862802</v>
      </c>
      <c r="AN75">
        <v>2.0790275053834</v>
      </c>
      <c r="AO75">
        <v>0.67417230707133802</v>
      </c>
      <c r="AP75">
        <v>2.60242599307161</v>
      </c>
      <c r="AQ75">
        <v>2.8182888778589699</v>
      </c>
      <c r="AR75">
        <v>3.26739213264413</v>
      </c>
      <c r="AS75">
        <v>2.9584126258541201</v>
      </c>
      <c r="AT75">
        <v>2.0580471308277799</v>
      </c>
      <c r="AU75">
        <v>2.1164792149948699</v>
      </c>
      <c r="AV75">
        <v>3.35494237933547</v>
      </c>
      <c r="AW75">
        <v>0.78838746275576299</v>
      </c>
      <c r="AX75">
        <v>0.53205465777536898</v>
      </c>
      <c r="AY75">
        <v>0.97510618226823298</v>
      </c>
      <c r="AZ75">
        <v>0.36006808870792201</v>
      </c>
      <c r="BA75">
        <v>0.88157749453108503</v>
      </c>
      <c r="BB75">
        <v>1.1290694339381599</v>
      </c>
      <c r="BC75">
        <v>0.69369301999428701</v>
      </c>
      <c r="BD75">
        <v>0.63877331890819</v>
      </c>
      <c r="BE75">
        <v>0.73198197609709204</v>
      </c>
      <c r="BF75">
        <v>1.6891426119937001</v>
      </c>
      <c r="BG75">
        <v>0.63826510059072095</v>
      </c>
      <c r="BH75">
        <v>1.66325919326251</v>
      </c>
      <c r="BI75">
        <v>1.71347374602952</v>
      </c>
      <c r="BJ75">
        <v>1.50211053524987</v>
      </c>
      <c r="BK75">
        <v>0.72486263025877096</v>
      </c>
      <c r="BL75">
        <v>0.64832479439009105</v>
      </c>
      <c r="BM75">
        <v>2.7327982475529802</v>
      </c>
      <c r="BN75">
        <v>1.7608056225476001</v>
      </c>
      <c r="BO75">
        <v>0.35990583282334399</v>
      </c>
      <c r="BP75">
        <v>0.46803705355949299</v>
      </c>
      <c r="BQ75">
        <v>0.39278320929481902</v>
      </c>
      <c r="BR75">
        <v>0.45651145177284302</v>
      </c>
      <c r="BS75">
        <v>0.70985337859193098</v>
      </c>
      <c r="BT75">
        <v>0.47380844927395599</v>
      </c>
      <c r="BU75">
        <v>0.43337106573121797</v>
      </c>
      <c r="BV75">
        <v>0.97752140491608097</v>
      </c>
      <c r="BW75">
        <v>0.72841113325553597</v>
      </c>
      <c r="BX75">
        <v>0.69055900820850802</v>
      </c>
      <c r="BY75">
        <v>0.84512674648855102</v>
      </c>
      <c r="BZ75">
        <v>0.76782569791519095</v>
      </c>
      <c r="CA75">
        <v>0.38024521763466002</v>
      </c>
      <c r="CB75">
        <v>0.57044186779094896</v>
      </c>
      <c r="CC75">
        <v>0.42293141600874301</v>
      </c>
      <c r="CD75">
        <v>0.428311578054419</v>
      </c>
      <c r="CE75">
        <v>0.53499592892707404</v>
      </c>
      <c r="CF75">
        <v>0.55559260300677904</v>
      </c>
      <c r="CG75">
        <v>0.585750345431991</v>
      </c>
      <c r="CH75">
        <v>0.37093827078132302</v>
      </c>
      <c r="CI75">
        <v>0.30764512622179702</v>
      </c>
      <c r="CJ75">
        <v>0.46402081669165601</v>
      </c>
      <c r="CK75">
        <v>1.15201526073455</v>
      </c>
      <c r="CL75">
        <v>0.74649330916846701</v>
      </c>
      <c r="CM75">
        <v>0.50200587924762696</v>
      </c>
      <c r="CN75">
        <v>0.40028884230811501</v>
      </c>
      <c r="CO75">
        <v>0.43533355812144497</v>
      </c>
      <c r="CP75">
        <v>0.48184195564594601</v>
      </c>
      <c r="CQ75">
        <v>1.89444670130661</v>
      </c>
      <c r="CR75">
        <v>0.84033269497270202</v>
      </c>
      <c r="CS75">
        <v>1.77623292105259</v>
      </c>
      <c r="CT75">
        <v>0.96807145642946801</v>
      </c>
      <c r="CU75">
        <v>0.47294863351650301</v>
      </c>
      <c r="CV75">
        <v>0.38803345295347802</v>
      </c>
      <c r="CW75">
        <v>0.37194244625918099</v>
      </c>
      <c r="CX75">
        <v>0.53919405898543404</v>
      </c>
      <c r="CY75">
        <v>0.54393008122183395</v>
      </c>
      <c r="CZ75">
        <v>1.00456267420439</v>
      </c>
      <c r="DA75">
        <v>0</v>
      </c>
      <c r="DB75">
        <v>0.40155385526162701</v>
      </c>
      <c r="DC75">
        <v>0.684932408859247</v>
      </c>
      <c r="DD75">
        <v>0.25089750241353997</v>
      </c>
      <c r="DE75">
        <v>0.47359333808098097</v>
      </c>
      <c r="DF75">
        <v>0.53205465777536898</v>
      </c>
      <c r="DG75">
        <v>0.44327689383253299</v>
      </c>
      <c r="DH75">
        <v>0.50846581225783005</v>
      </c>
      <c r="DI75">
        <v>0.46402081669165601</v>
      </c>
      <c r="DJ75">
        <v>0.79993074294225497</v>
      </c>
      <c r="DK75">
        <v>0.14019975981159599</v>
      </c>
      <c r="DL75">
        <v>0.89524059315570603</v>
      </c>
      <c r="DM75">
        <v>0.74944021370620095</v>
      </c>
      <c r="DN75">
        <v>0.58656917598635505</v>
      </c>
      <c r="DO75">
        <v>0.18219213908742801</v>
      </c>
      <c r="DP75">
        <v>1.42314905117642</v>
      </c>
      <c r="DQ75">
        <v>0.68724227960355999</v>
      </c>
      <c r="DR75">
        <v>0.47209049247028501</v>
      </c>
      <c r="DS75">
        <v>1.6967016313667</v>
      </c>
      <c r="DT75">
        <v>0.69927690164356704</v>
      </c>
      <c r="DU75">
        <v>0.55997449318687298</v>
      </c>
      <c r="DV75">
        <v>1.0872293206576999</v>
      </c>
      <c r="DW75">
        <v>0.25457026817204798</v>
      </c>
      <c r="DX75">
        <v>0.64007999162847795</v>
      </c>
      <c r="DY75">
        <v>0.241458022605859</v>
      </c>
      <c r="DZ75">
        <v>0.51243254620285295</v>
      </c>
      <c r="EA75" s="1">
        <v>3.35494237933547</v>
      </c>
      <c r="EB75" s="1">
        <v>4.4930875576036797E-2</v>
      </c>
    </row>
    <row r="76" spans="1:132">
      <c r="A76">
        <v>23128233</v>
      </c>
      <c r="B76" t="s">
        <v>136</v>
      </c>
      <c r="C76" t="str">
        <f t="shared" si="1"/>
        <v>BLD.CD4.CD25M.IL17M.PL.TPC</v>
      </c>
      <c r="D76">
        <v>0.17507586103277301</v>
      </c>
      <c r="E76">
        <v>0.607424147992771</v>
      </c>
      <c r="F76">
        <v>0.16201473821524101</v>
      </c>
      <c r="G76">
        <v>0.109911093409727</v>
      </c>
      <c r="H76">
        <v>1.2336820822110801</v>
      </c>
      <c r="I76">
        <v>0.66665520596629202</v>
      </c>
      <c r="J76">
        <v>0.17529314697652101</v>
      </c>
      <c r="K76">
        <v>0.256462755838616</v>
      </c>
      <c r="L76">
        <v>0.71251109250953404</v>
      </c>
      <c r="M76">
        <v>0.76736910827006599</v>
      </c>
      <c r="N76">
        <v>0.87460194644445999</v>
      </c>
      <c r="O76">
        <v>1.30333077935553</v>
      </c>
      <c r="P76">
        <v>1.6354301528741</v>
      </c>
      <c r="Q76">
        <v>0.21977656878815499</v>
      </c>
      <c r="R76">
        <v>7.3603066518369301E-2</v>
      </c>
      <c r="S76">
        <v>0.31388957866206801</v>
      </c>
      <c r="T76">
        <v>0.48923920213752697</v>
      </c>
      <c r="U76">
        <v>0.25737334305152598</v>
      </c>
      <c r="V76">
        <v>0.488906332849457</v>
      </c>
      <c r="W76">
        <v>0.72433246713964194</v>
      </c>
      <c r="X76">
        <v>0.186706598405493</v>
      </c>
      <c r="Y76">
        <v>0.20940195740169901</v>
      </c>
      <c r="Z76">
        <v>0.19227458644470299</v>
      </c>
      <c r="AA76">
        <v>0.45841815695392601</v>
      </c>
      <c r="AB76">
        <v>0.95281474040500502</v>
      </c>
      <c r="AC76">
        <v>1.00086976062982</v>
      </c>
      <c r="AD76">
        <v>0.99060359412966603</v>
      </c>
      <c r="AE76">
        <v>1.6044568234580401</v>
      </c>
      <c r="AF76">
        <v>1.6647854609927</v>
      </c>
      <c r="AG76">
        <v>2.2231314617162901</v>
      </c>
      <c r="AH76">
        <v>3.3514833084166402</v>
      </c>
      <c r="AI76">
        <v>1.0793457164890801</v>
      </c>
      <c r="AJ76">
        <v>1.4957101020553301</v>
      </c>
      <c r="AK76">
        <v>3.3458382562625899</v>
      </c>
      <c r="AL76">
        <v>2.9357786856877901</v>
      </c>
      <c r="AM76">
        <v>1.9670281211201699</v>
      </c>
      <c r="AN76">
        <v>1.41317937557747</v>
      </c>
      <c r="AO76">
        <v>0.205403748356833</v>
      </c>
      <c r="AP76">
        <v>0.33494199062179503</v>
      </c>
      <c r="AQ76">
        <v>0.44078791594848599</v>
      </c>
      <c r="AR76">
        <v>0.29792107194649597</v>
      </c>
      <c r="AS76">
        <v>0.342172796329131</v>
      </c>
      <c r="AT76">
        <v>0.451951035678826</v>
      </c>
      <c r="AU76">
        <v>0.494212629007941</v>
      </c>
      <c r="AV76">
        <v>0.83913146339971201</v>
      </c>
      <c r="AW76">
        <v>0.147682620443018</v>
      </c>
      <c r="AX76">
        <v>0.87393228429644698</v>
      </c>
      <c r="AY76">
        <v>0.90720415848984204</v>
      </c>
      <c r="AZ76">
        <v>0.41834461905424097</v>
      </c>
      <c r="BA76">
        <v>0.31353674121818598</v>
      </c>
      <c r="BB76">
        <v>0.37885663015417498</v>
      </c>
      <c r="BC76">
        <v>0.42139422757077899</v>
      </c>
      <c r="BD76">
        <v>5.7100441545029003E-2</v>
      </c>
      <c r="BE76">
        <v>0.117309869011311</v>
      </c>
      <c r="BF76">
        <v>0.59351415246941097</v>
      </c>
      <c r="BG76">
        <v>0.17615662964499301</v>
      </c>
      <c r="BH76">
        <v>0.56758813315089496</v>
      </c>
      <c r="BI76">
        <v>0.61832430349929901</v>
      </c>
      <c r="BJ76">
        <v>0.62756676282090196</v>
      </c>
      <c r="BK76">
        <v>0.25019108588327699</v>
      </c>
      <c r="BL76">
        <v>0.184136759147629</v>
      </c>
      <c r="BM76">
        <v>0.67584903383546102</v>
      </c>
      <c r="BN76">
        <v>0.141370181313548</v>
      </c>
      <c r="BO76">
        <v>0.14287254801972399</v>
      </c>
      <c r="BP76">
        <v>0.149691319402558</v>
      </c>
      <c r="BQ76">
        <v>3.7460706331123902E-2</v>
      </c>
      <c r="BR76">
        <v>0.43489194800546699</v>
      </c>
      <c r="BS76">
        <v>0.43232686909408302</v>
      </c>
      <c r="BT76">
        <v>0.70925826992317498</v>
      </c>
      <c r="BU76">
        <v>0.120322804980806</v>
      </c>
      <c r="BV76">
        <v>0.108614411360674</v>
      </c>
      <c r="BW76">
        <v>0.45879000766813999</v>
      </c>
      <c r="BX76">
        <v>0.40544292083217298</v>
      </c>
      <c r="BY76">
        <v>3.0926517925592301E-2</v>
      </c>
      <c r="BZ76">
        <v>0.136198576788022</v>
      </c>
      <c r="CA76">
        <v>0.16520137223004799</v>
      </c>
      <c r="CB76">
        <v>0.25396152508504599</v>
      </c>
      <c r="CC76">
        <v>4.8471032079938803E-2</v>
      </c>
      <c r="CD76">
        <v>5.0613966072825298E-2</v>
      </c>
      <c r="CE76">
        <v>0.37964764574526999</v>
      </c>
      <c r="CF76">
        <v>1.26151031481203E-2</v>
      </c>
      <c r="CG76">
        <v>5.56709821265804E-2</v>
      </c>
      <c r="CH76">
        <v>0.44404767185006799</v>
      </c>
      <c r="CI76">
        <v>0.42489705670332001</v>
      </c>
      <c r="CJ76">
        <v>0.68251008981222705</v>
      </c>
      <c r="CK76">
        <v>0.40072693767551498</v>
      </c>
      <c r="CL76">
        <v>1.12272877934888</v>
      </c>
      <c r="CM76">
        <v>0.18147327750341</v>
      </c>
      <c r="CN76">
        <v>0.18866170257060699</v>
      </c>
      <c r="CO76">
        <v>0.23298448075237899</v>
      </c>
      <c r="CP76">
        <v>0.48677000641440499</v>
      </c>
      <c r="CQ76">
        <v>0.19109947064413901</v>
      </c>
      <c r="CR76">
        <v>1.2798869473757701E-2</v>
      </c>
      <c r="CS76">
        <v>0.27311104399952202</v>
      </c>
      <c r="CT76">
        <v>0.89358978553716895</v>
      </c>
      <c r="CU76">
        <v>0.154106030261629</v>
      </c>
      <c r="CV76">
        <v>0.30542515200354597</v>
      </c>
      <c r="CW76">
        <v>0.15590344094036501</v>
      </c>
      <c r="CX76">
        <v>0.219511812415911</v>
      </c>
      <c r="CY76">
        <v>0.22459034305976899</v>
      </c>
      <c r="CZ76">
        <v>0.44665327014228901</v>
      </c>
      <c r="DA76">
        <v>0.13160156427946201</v>
      </c>
      <c r="DB76">
        <v>0.190189550080407</v>
      </c>
      <c r="DC76">
        <v>3.00147994149681E-2</v>
      </c>
      <c r="DD76">
        <v>1.1593960342213401</v>
      </c>
      <c r="DE76">
        <v>0.46965886711947802</v>
      </c>
      <c r="DF76">
        <v>0.59515807767218398</v>
      </c>
      <c r="DG76">
        <v>0.62678668900439505</v>
      </c>
      <c r="DH76">
        <v>8.8989503099401707E-2</v>
      </c>
      <c r="DI76">
        <v>0.14612756070035701</v>
      </c>
      <c r="DJ76">
        <v>0.58927725901421502</v>
      </c>
      <c r="DK76">
        <v>1.40155920288737</v>
      </c>
      <c r="DL76">
        <v>0.72032660822616901</v>
      </c>
      <c r="DM76">
        <v>1.1305592067719501</v>
      </c>
      <c r="DN76">
        <v>0.46598244388085702</v>
      </c>
      <c r="DO76">
        <v>0.142097584171021</v>
      </c>
      <c r="DP76">
        <v>1.0264986031121199</v>
      </c>
      <c r="DQ76">
        <v>0.21656758699763801</v>
      </c>
      <c r="DR76">
        <v>0.28370973695274898</v>
      </c>
      <c r="DS76">
        <v>0.20279066452032399</v>
      </c>
      <c r="DT76">
        <v>1.3882025042385699</v>
      </c>
      <c r="DU76">
        <v>0.42065436060239902</v>
      </c>
      <c r="DV76">
        <v>0.81079654783730004</v>
      </c>
      <c r="DW76">
        <v>0.136825634531306</v>
      </c>
      <c r="DX76">
        <v>1.2001914762215899</v>
      </c>
      <c r="DY76">
        <v>0.47231427576222201</v>
      </c>
      <c r="DZ76">
        <v>0.55196897924862998</v>
      </c>
      <c r="EA76" s="1">
        <v>3.3514833084166402</v>
      </c>
      <c r="EB76" s="1">
        <v>4.4930875576036797E-2</v>
      </c>
    </row>
    <row r="77" spans="1:132">
      <c r="A77">
        <v>22479202</v>
      </c>
      <c r="B77" t="s">
        <v>149</v>
      </c>
      <c r="C77" t="str">
        <f t="shared" si="1"/>
        <v>HRT.VENT.L</v>
      </c>
      <c r="D77">
        <v>0.88679005906672304</v>
      </c>
      <c r="E77">
        <v>0.55406606741728204</v>
      </c>
      <c r="F77">
        <v>0.55277686915118096</v>
      </c>
      <c r="G77">
        <v>0.43210329118463198</v>
      </c>
      <c r="H77">
        <v>0.27749859698889101</v>
      </c>
      <c r="I77">
        <v>0.295531235997121</v>
      </c>
      <c r="J77">
        <v>0.58275557651241405</v>
      </c>
      <c r="K77">
        <v>0.43235952766198099</v>
      </c>
      <c r="L77">
        <v>0.59661292602947502</v>
      </c>
      <c r="M77">
        <v>0.58088249527616198</v>
      </c>
      <c r="N77">
        <v>0.59107479733583701</v>
      </c>
      <c r="O77">
        <v>0.29976906064595299</v>
      </c>
      <c r="P77">
        <v>0.48654876990582602</v>
      </c>
      <c r="Q77">
        <v>0.67552479871875803</v>
      </c>
      <c r="R77">
        <v>0.14983757562716099</v>
      </c>
      <c r="S77">
        <v>8.6621667382903791E-3</v>
      </c>
      <c r="T77">
        <v>0.28136355665146401</v>
      </c>
      <c r="U77">
        <v>0.79938386302268905</v>
      </c>
      <c r="V77">
        <v>0.20823607664334101</v>
      </c>
      <c r="W77">
        <v>1.2598382628526099</v>
      </c>
      <c r="X77">
        <v>0.28147175671285402</v>
      </c>
      <c r="Y77">
        <v>1.85152145056659</v>
      </c>
      <c r="Z77">
        <v>0.37280064355896603</v>
      </c>
      <c r="AA77">
        <v>0.370529653243858</v>
      </c>
      <c r="AB77">
        <v>0.44241878900751203</v>
      </c>
      <c r="AC77">
        <v>0.19247528288585</v>
      </c>
      <c r="AD77">
        <v>0.21721894931354299</v>
      </c>
      <c r="AE77">
        <v>0.151703784294105</v>
      </c>
      <c r="AF77">
        <v>0.226429751937791</v>
      </c>
      <c r="AG77">
        <v>0.24476491481403601</v>
      </c>
      <c r="AH77">
        <v>0.322976819344721</v>
      </c>
      <c r="AI77">
        <v>0.28254653209036001</v>
      </c>
      <c r="AJ77">
        <v>0.13430570963710101</v>
      </c>
      <c r="AK77">
        <v>0.45051725098810402</v>
      </c>
      <c r="AL77">
        <v>0.49886461502514501</v>
      </c>
      <c r="AM77">
        <v>0.29617230081168</v>
      </c>
      <c r="AN77">
        <v>0.268080399721836</v>
      </c>
      <c r="AO77">
        <v>0.98039290752582098</v>
      </c>
      <c r="AP77">
        <v>0.53364895619358499</v>
      </c>
      <c r="AQ77">
        <v>0.664558822156742</v>
      </c>
      <c r="AR77">
        <v>0.82681657339788905</v>
      </c>
      <c r="AS77">
        <v>0.37039645439701702</v>
      </c>
      <c r="AT77">
        <v>1.5569769123514701</v>
      </c>
      <c r="AU77">
        <v>0.130498371949506</v>
      </c>
      <c r="AV77">
        <v>0.32023023561569802</v>
      </c>
      <c r="AW77">
        <v>0.83823184557046504</v>
      </c>
      <c r="AX77">
        <v>1.3907076361678301</v>
      </c>
      <c r="AY77">
        <v>0.75052300877100198</v>
      </c>
      <c r="AZ77">
        <v>0.79991547253356099</v>
      </c>
      <c r="BA77">
        <v>1.2694140220069099</v>
      </c>
      <c r="BB77">
        <v>0.40497458881607701</v>
      </c>
      <c r="BC77">
        <v>0.57622064148527397</v>
      </c>
      <c r="BD77">
        <v>0.48845898467329601</v>
      </c>
      <c r="BE77">
        <v>7.9979267589100803E-2</v>
      </c>
      <c r="BF77">
        <v>0.71094674236686495</v>
      </c>
      <c r="BG77">
        <v>0.32290011236487898</v>
      </c>
      <c r="BH77">
        <v>0.68458517378132999</v>
      </c>
      <c r="BI77">
        <v>0.47071235993764898</v>
      </c>
      <c r="BJ77">
        <v>0.32209327281522898</v>
      </c>
      <c r="BK77">
        <v>1.5774399798444399E-2</v>
      </c>
      <c r="BL77">
        <v>0.33413284367993501</v>
      </c>
      <c r="BM77">
        <v>0.99118861524639601</v>
      </c>
      <c r="BN77">
        <v>0.78580845836787705</v>
      </c>
      <c r="BO77">
        <v>0.17451619981966399</v>
      </c>
      <c r="BP77">
        <v>0.15706179878809301</v>
      </c>
      <c r="BQ77">
        <v>0.10072447134212099</v>
      </c>
      <c r="BR77">
        <v>0.14768862041616801</v>
      </c>
      <c r="BS77">
        <v>0.40582848955642598</v>
      </c>
      <c r="BT77">
        <v>0.53793554400184096</v>
      </c>
      <c r="BU77">
        <v>0.12966611915207499</v>
      </c>
      <c r="BV77">
        <v>0.42218394020934602</v>
      </c>
      <c r="BW77">
        <v>0.42840786911451001</v>
      </c>
      <c r="BX77">
        <v>1.0191562214585199</v>
      </c>
      <c r="BY77">
        <v>0.84009338370762698</v>
      </c>
      <c r="BZ77">
        <v>0.24193861212539999</v>
      </c>
      <c r="CA77">
        <v>0.58040233613284897</v>
      </c>
      <c r="CB77">
        <v>0.74324051999949703</v>
      </c>
      <c r="CC77">
        <v>0.24931932694770101</v>
      </c>
      <c r="CD77">
        <v>1.0284576494308999</v>
      </c>
      <c r="CE77">
        <v>0.66594759529482705</v>
      </c>
      <c r="CF77">
        <v>1.4747976056830401</v>
      </c>
      <c r="CG77">
        <v>3.32588673011684</v>
      </c>
      <c r="CH77">
        <v>2.0640355844401701</v>
      </c>
      <c r="CI77">
        <v>0.64523291044483699</v>
      </c>
      <c r="CJ77">
        <v>1.1514158122056799</v>
      </c>
      <c r="CK77">
        <v>0.69395770181064798</v>
      </c>
      <c r="CL77">
        <v>0.45080925803845801</v>
      </c>
      <c r="CM77">
        <v>0.90513394730798402</v>
      </c>
      <c r="CN77">
        <v>1.73617983734883</v>
      </c>
      <c r="CO77">
        <v>0.72340807017236097</v>
      </c>
      <c r="CP77">
        <v>0.55431641432631995</v>
      </c>
      <c r="CQ77">
        <v>0.37108195580008002</v>
      </c>
      <c r="CR77">
        <v>0.57293413309375496</v>
      </c>
      <c r="CS77">
        <v>0.51943454689378099</v>
      </c>
      <c r="CT77">
        <v>0.27327398377830697</v>
      </c>
      <c r="CU77">
        <v>0.31576553375642502</v>
      </c>
      <c r="CV77">
        <v>0.60016796451795495</v>
      </c>
      <c r="CW77">
        <v>0.187966566306418</v>
      </c>
      <c r="CX77">
        <v>0.67498946728099796</v>
      </c>
      <c r="CY77">
        <v>1.0233850761324601</v>
      </c>
      <c r="CZ77">
        <v>0.51479233509457301</v>
      </c>
      <c r="DA77">
        <v>0.48018550712082703</v>
      </c>
      <c r="DB77">
        <v>0.93774516389503804</v>
      </c>
      <c r="DC77">
        <v>0.18219632670652799</v>
      </c>
      <c r="DD77">
        <v>8.9563032078543797E-2</v>
      </c>
      <c r="DE77">
        <v>0.82666181351234402</v>
      </c>
      <c r="DF77">
        <v>2.4027601077769201</v>
      </c>
      <c r="DG77">
        <v>0.47696963428887501</v>
      </c>
      <c r="DH77">
        <v>8.1553978990496198E-2</v>
      </c>
      <c r="DI77">
        <v>1.5706696416019701</v>
      </c>
      <c r="DJ77">
        <v>1.0816607784162999</v>
      </c>
      <c r="DK77">
        <v>1.2227296556640701</v>
      </c>
      <c r="DL77">
        <v>0.34695493823319701</v>
      </c>
      <c r="DM77">
        <v>8.5831220185470306E-2</v>
      </c>
      <c r="DN77">
        <v>1.14631040146845</v>
      </c>
      <c r="DO77">
        <v>0.124737679640206</v>
      </c>
      <c r="DP77">
        <v>0.40582848955642598</v>
      </c>
      <c r="DQ77">
        <v>0.37890118998503203</v>
      </c>
      <c r="DR77">
        <v>0.31457747982983802</v>
      </c>
      <c r="DS77">
        <v>1.0089030547529201</v>
      </c>
      <c r="DT77">
        <v>0.67616553338917196</v>
      </c>
      <c r="DU77">
        <v>1.49051748568035</v>
      </c>
      <c r="DV77">
        <v>0.193410891854638</v>
      </c>
      <c r="DW77">
        <v>1.20878526234853</v>
      </c>
      <c r="DX77">
        <v>0.90081336876737295</v>
      </c>
      <c r="DY77">
        <v>0.439919462133881</v>
      </c>
      <c r="DZ77">
        <v>0.93428118723112896</v>
      </c>
      <c r="EA77" s="1">
        <v>3.32588673011684</v>
      </c>
      <c r="EB77" s="1">
        <v>4.68181818181818E-2</v>
      </c>
    </row>
    <row r="78" spans="1:132">
      <c r="A78">
        <v>18311140</v>
      </c>
      <c r="B78" t="s">
        <v>140</v>
      </c>
      <c r="C78" t="str">
        <f t="shared" si="1"/>
        <v>BLD.CD14.MONO</v>
      </c>
      <c r="D78">
        <v>0.74226151672974905</v>
      </c>
      <c r="E78">
        <v>1.2442393575139801</v>
      </c>
      <c r="F78">
        <v>0.31136462465356102</v>
      </c>
      <c r="G78">
        <v>1.1521085898685199</v>
      </c>
      <c r="H78">
        <v>0.289061104667025</v>
      </c>
      <c r="I78">
        <v>0.30018748382899502</v>
      </c>
      <c r="J78">
        <v>1.32517210162585</v>
      </c>
      <c r="K78">
        <v>0.165967006418763</v>
      </c>
      <c r="L78">
        <v>0</v>
      </c>
      <c r="M78">
        <v>0.33066396150375399</v>
      </c>
      <c r="N78">
        <v>0.46444190225288801</v>
      </c>
      <c r="O78">
        <v>0.302774809571565</v>
      </c>
      <c r="P78">
        <v>0.575427934458701</v>
      </c>
      <c r="Q78">
        <v>0.102353238320026</v>
      </c>
      <c r="R78">
        <v>0.451084656567313</v>
      </c>
      <c r="S78">
        <v>0</v>
      </c>
      <c r="T78">
        <v>0.121363035874644</v>
      </c>
      <c r="U78">
        <v>0.536100497328998</v>
      </c>
      <c r="V78">
        <v>0.24419951316128999</v>
      </c>
      <c r="W78">
        <v>0.24490306460641001</v>
      </c>
      <c r="X78">
        <v>0.93465176316226195</v>
      </c>
      <c r="Y78">
        <v>0.36013074413361901</v>
      </c>
      <c r="Z78">
        <v>0.345965617334826</v>
      </c>
      <c r="AA78">
        <v>0.236434397386936</v>
      </c>
      <c r="AB78">
        <v>0.10837933966642201</v>
      </c>
      <c r="AC78">
        <v>1.77906105629888</v>
      </c>
      <c r="AD78">
        <v>0.82693131034065503</v>
      </c>
      <c r="AE78">
        <v>1.64310512498492</v>
      </c>
      <c r="AF78">
        <v>0.81828905093926096</v>
      </c>
      <c r="AG78">
        <v>0.84669531902115402</v>
      </c>
      <c r="AH78">
        <v>2.03131918000377</v>
      </c>
      <c r="AI78">
        <v>1.56132859598586</v>
      </c>
      <c r="AJ78">
        <v>1.5795398223436501</v>
      </c>
      <c r="AK78">
        <v>0.84669531902115402</v>
      </c>
      <c r="AL78">
        <v>0.41587927464721502</v>
      </c>
      <c r="AM78">
        <v>1.58970178593439</v>
      </c>
      <c r="AN78">
        <v>0.40943913796063103</v>
      </c>
      <c r="AO78">
        <v>1.7226763979936699</v>
      </c>
      <c r="AP78">
        <v>1.22096796936742</v>
      </c>
      <c r="AQ78">
        <v>1.36585071751849</v>
      </c>
      <c r="AR78">
        <v>0.91295058373297699</v>
      </c>
      <c r="AS78">
        <v>0.76635881358938995</v>
      </c>
      <c r="AT78">
        <v>0.86842241917033502</v>
      </c>
      <c r="AU78">
        <v>0.42291837630742801</v>
      </c>
      <c r="AV78">
        <v>0.133145567409793</v>
      </c>
      <c r="AW78">
        <v>1.9709578845732301</v>
      </c>
      <c r="AX78">
        <v>0.79795805459706204</v>
      </c>
      <c r="AY78">
        <v>0.66634346206046202</v>
      </c>
      <c r="AZ78">
        <v>1.01181137422854</v>
      </c>
      <c r="BA78">
        <v>2.6307632159804402</v>
      </c>
      <c r="BB78">
        <v>0.80168058425063804</v>
      </c>
      <c r="BC78">
        <v>0.84333613016833997</v>
      </c>
      <c r="BD78">
        <v>1.3229352188197701</v>
      </c>
      <c r="BE78">
        <v>0.166093468808688</v>
      </c>
      <c r="BF78">
        <v>0.27754515497969701</v>
      </c>
      <c r="BG78">
        <v>0.95923969213247096</v>
      </c>
      <c r="BH78">
        <v>0.62855086558444395</v>
      </c>
      <c r="BI78">
        <v>0.658119173031947</v>
      </c>
      <c r="BJ78">
        <v>0.53585358732740596</v>
      </c>
      <c r="BK78">
        <v>0.16358422492528599</v>
      </c>
      <c r="BL78">
        <v>0.137300950423346</v>
      </c>
      <c r="BM78">
        <v>0.216101447189088</v>
      </c>
      <c r="BN78">
        <v>1.2407498373850301</v>
      </c>
      <c r="BO78">
        <v>1.01142801640973</v>
      </c>
      <c r="BP78">
        <v>0.30836888291448</v>
      </c>
      <c r="BQ78">
        <v>1.0886483225288801</v>
      </c>
      <c r="BR78">
        <v>0.68311130465274295</v>
      </c>
      <c r="BS78">
        <v>0.51726716107194803</v>
      </c>
      <c r="BT78">
        <v>0.31316909886451499</v>
      </c>
      <c r="BU78">
        <v>0.64791035908558403</v>
      </c>
      <c r="BV78">
        <v>0.25826655640636498</v>
      </c>
      <c r="BW78">
        <v>0.16483359964494901</v>
      </c>
      <c r="BX78">
        <v>0.50011309656940395</v>
      </c>
      <c r="BY78">
        <v>1.6979716996282099</v>
      </c>
      <c r="BZ78">
        <v>0.17888258201145299</v>
      </c>
      <c r="CA78">
        <v>1.0593056600389601</v>
      </c>
      <c r="CB78">
        <v>0.39505163684594102</v>
      </c>
      <c r="CC78">
        <v>6.8765279027478698E-2</v>
      </c>
      <c r="CD78">
        <v>0.27564368990671001</v>
      </c>
      <c r="CE78">
        <v>0.10099421401339601</v>
      </c>
      <c r="CF78">
        <v>0.83371973313729897</v>
      </c>
      <c r="CG78">
        <v>0.11683697522993899</v>
      </c>
      <c r="CH78">
        <v>5.52860975040406E-2</v>
      </c>
      <c r="CI78">
        <v>0.225368259855937</v>
      </c>
      <c r="CJ78">
        <v>2.9165300357891102</v>
      </c>
      <c r="CK78">
        <v>1.44311427641199</v>
      </c>
      <c r="CL78">
        <v>0.55002737347600295</v>
      </c>
      <c r="CM78">
        <v>1.3396077621646301</v>
      </c>
      <c r="CN78">
        <v>0.25291633847310102</v>
      </c>
      <c r="CO78">
        <v>1.1873446033258701</v>
      </c>
      <c r="CP78">
        <v>0.72163279674252701</v>
      </c>
      <c r="CQ78">
        <v>0.76706974648510995</v>
      </c>
      <c r="CR78">
        <v>1.26550350399756</v>
      </c>
      <c r="CS78">
        <v>0.30555908375416202</v>
      </c>
      <c r="CT78">
        <v>1.2014885281572201</v>
      </c>
      <c r="CU78">
        <v>0.70810958283722503</v>
      </c>
      <c r="CV78">
        <v>5.9604777682454403E-2</v>
      </c>
      <c r="CW78">
        <v>1.0398040453553901</v>
      </c>
      <c r="CX78">
        <v>0.36828191661446502</v>
      </c>
      <c r="CY78">
        <v>0.10373076561459101</v>
      </c>
      <c r="CZ78">
        <v>0.30364217042240399</v>
      </c>
      <c r="DA78">
        <v>0</v>
      </c>
      <c r="DB78">
        <v>0</v>
      </c>
      <c r="DC78">
        <v>0.49512387811591801</v>
      </c>
      <c r="DD78">
        <v>1.1442123932821899</v>
      </c>
      <c r="DE78">
        <v>0.312989986042855</v>
      </c>
      <c r="DF78">
        <v>0.362202747069308</v>
      </c>
      <c r="DG78">
        <v>0.66298015825970102</v>
      </c>
      <c r="DH78">
        <v>9.3005744049854205E-2</v>
      </c>
      <c r="DI78">
        <v>0.30503509661412898</v>
      </c>
      <c r="DJ78">
        <v>0.21087014563591799</v>
      </c>
      <c r="DK78">
        <v>0.32207293422339101</v>
      </c>
      <c r="DL78">
        <v>1.3486076640295499</v>
      </c>
      <c r="DM78">
        <v>1.12783056090325</v>
      </c>
      <c r="DN78">
        <v>0.40896637509105099</v>
      </c>
      <c r="DO78">
        <v>0.41419920488105</v>
      </c>
      <c r="DP78">
        <v>0.15832885296492999</v>
      </c>
      <c r="DQ78">
        <v>1.0335388045368501</v>
      </c>
      <c r="DR78">
        <v>1.2716169477589001</v>
      </c>
      <c r="DS78">
        <v>0.66899904164302804</v>
      </c>
      <c r="DT78">
        <v>0.154654376863293</v>
      </c>
      <c r="DU78">
        <v>3.2837445719047298</v>
      </c>
      <c r="DV78">
        <v>0.76458459945117097</v>
      </c>
      <c r="DW78">
        <v>1.1574242913538999</v>
      </c>
      <c r="DX78">
        <v>0.96199371777669695</v>
      </c>
      <c r="DY78">
        <v>1.11010192610785</v>
      </c>
      <c r="DZ78">
        <v>0.76813748535815896</v>
      </c>
      <c r="EA78" s="1">
        <v>3.2837445719047298</v>
      </c>
      <c r="EB78" s="1">
        <v>5.0264900662251602E-2</v>
      </c>
    </row>
    <row r="79" spans="1:132">
      <c r="A79">
        <v>19525953</v>
      </c>
      <c r="B79" t="s">
        <v>160</v>
      </c>
      <c r="C79" t="str">
        <f t="shared" si="1"/>
        <v>BLD.CD19.PPC</v>
      </c>
      <c r="D79">
        <v>0.573205560987055</v>
      </c>
      <c r="E79">
        <v>8.3543888488630799E-2</v>
      </c>
      <c r="F79">
        <v>0</v>
      </c>
      <c r="G79">
        <v>1.50307040660811E-2</v>
      </c>
      <c r="H79">
        <v>1.75364621497997E-2</v>
      </c>
      <c r="I79">
        <v>9.3761098450894906E-2</v>
      </c>
      <c r="J79">
        <v>0</v>
      </c>
      <c r="K79">
        <v>0.23987878826973999</v>
      </c>
      <c r="L79">
        <v>0.188845563620123</v>
      </c>
      <c r="M79">
        <v>2.3308143571332599E-2</v>
      </c>
      <c r="N79">
        <v>0.19116340628269399</v>
      </c>
      <c r="O79">
        <v>1.9351657185993999E-2</v>
      </c>
      <c r="P79">
        <v>0</v>
      </c>
      <c r="Q79">
        <v>0.334175675843498</v>
      </c>
      <c r="R79">
        <v>0.43590599016741399</v>
      </c>
      <c r="S79">
        <v>0</v>
      </c>
      <c r="T79">
        <v>0.16309621734333599</v>
      </c>
      <c r="U79">
        <v>0.16620745686729399</v>
      </c>
      <c r="V79">
        <v>0.71839365497184904</v>
      </c>
      <c r="W79">
        <v>0.19203242366916101</v>
      </c>
      <c r="X79">
        <v>0.17767768371732501</v>
      </c>
      <c r="Y79">
        <v>0.324130427915585</v>
      </c>
      <c r="Z79">
        <v>0.60178865164819495</v>
      </c>
      <c r="AA79">
        <v>1.31832641752746</v>
      </c>
      <c r="AB79">
        <v>2.3088023332122498</v>
      </c>
      <c r="AC79">
        <v>1.44907380701029</v>
      </c>
      <c r="AD79">
        <v>0.45961417509296498</v>
      </c>
      <c r="AE79">
        <v>1.3005553869784401</v>
      </c>
      <c r="AF79">
        <v>2.25696594437622</v>
      </c>
      <c r="AG79">
        <v>1.12503838345463</v>
      </c>
      <c r="AH79">
        <v>1.9968958709976099</v>
      </c>
      <c r="AI79">
        <v>0.74908046131209105</v>
      </c>
      <c r="AJ79">
        <v>1.2319637313271501</v>
      </c>
      <c r="AK79">
        <v>1.12503838345463</v>
      </c>
      <c r="AL79">
        <v>3.2337067609382899</v>
      </c>
      <c r="AM79">
        <v>1.82580903675442</v>
      </c>
      <c r="AN79">
        <v>1.7435464472381099</v>
      </c>
      <c r="AO79">
        <v>0.87508809704893997</v>
      </c>
      <c r="AP79">
        <v>1.11723812415783</v>
      </c>
      <c r="AQ79">
        <v>0.35620344669598702</v>
      </c>
      <c r="AR79">
        <v>1.2285702469830599</v>
      </c>
      <c r="AS79">
        <v>1.0004705683296</v>
      </c>
      <c r="AT79">
        <v>1.15891581420726</v>
      </c>
      <c r="AU79">
        <v>3.2706359590760998</v>
      </c>
      <c r="AV79">
        <v>0.80876117969985595</v>
      </c>
      <c r="AW79">
        <v>1.6623826185763799</v>
      </c>
      <c r="AX79">
        <v>0.326614439606708</v>
      </c>
      <c r="AY79">
        <v>0.49305749596708698</v>
      </c>
      <c r="AZ79">
        <v>0.36178398228262898</v>
      </c>
      <c r="BA79">
        <v>0.410805650884219</v>
      </c>
      <c r="BB79">
        <v>0.12922505491056999</v>
      </c>
      <c r="BC79">
        <v>0.111778555508089</v>
      </c>
      <c r="BD79">
        <v>9.1628488791406906E-2</v>
      </c>
      <c r="BE79">
        <v>0.54573601483448198</v>
      </c>
      <c r="BF79">
        <v>0.228092672076255</v>
      </c>
      <c r="BG79">
        <v>4.4832790437824802E-2</v>
      </c>
      <c r="BH79">
        <v>1.5086201380771E-2</v>
      </c>
      <c r="BI79">
        <v>0.23681340611703899</v>
      </c>
      <c r="BJ79">
        <v>0.36130195445206098</v>
      </c>
      <c r="BK79">
        <v>0.235690628977547</v>
      </c>
      <c r="BL79">
        <v>0.190103005847861</v>
      </c>
      <c r="BM79">
        <v>0.70902341086126097</v>
      </c>
      <c r="BN79">
        <v>1.3462274315723799</v>
      </c>
      <c r="BO79">
        <v>0.65140959851088898</v>
      </c>
      <c r="BP79">
        <v>2.01169422926522E-2</v>
      </c>
      <c r="BQ79">
        <v>0.41107577912536097</v>
      </c>
      <c r="BR79">
        <v>0.25222363743833598</v>
      </c>
      <c r="BS79">
        <v>0.22648363201239799</v>
      </c>
      <c r="BT79">
        <v>0.100641811889652</v>
      </c>
      <c r="BU79">
        <v>0.23060547836836401</v>
      </c>
      <c r="BV79">
        <v>0.122340038122949</v>
      </c>
      <c r="BW79">
        <v>6.1979558206288102E-2</v>
      </c>
      <c r="BX79">
        <v>0.21483506736444</v>
      </c>
      <c r="BY79">
        <v>0.38002391038626099</v>
      </c>
      <c r="BZ79">
        <v>7.0306939798063406E-2</v>
      </c>
      <c r="CA79">
        <v>0.69747779431702395</v>
      </c>
      <c r="CB79">
        <v>0.69742576181837701</v>
      </c>
      <c r="CC79">
        <v>1.2357991334688301</v>
      </c>
      <c r="CD79">
        <v>1.2524681176126999</v>
      </c>
      <c r="CE79">
        <v>0.32961916167223299</v>
      </c>
      <c r="CF79">
        <v>0.35086942955838202</v>
      </c>
      <c r="CG79">
        <v>0.38261690727719899</v>
      </c>
      <c r="CH79">
        <v>1.07464397308523</v>
      </c>
      <c r="CI79">
        <v>0</v>
      </c>
      <c r="CJ79">
        <v>0.89015551455234099</v>
      </c>
      <c r="CK79">
        <v>1.08680726134161</v>
      </c>
      <c r="CL79">
        <v>0.249176532313165</v>
      </c>
      <c r="CM79">
        <v>0.97877629572342195</v>
      </c>
      <c r="CN79">
        <v>1.1656308019144499</v>
      </c>
      <c r="CO79">
        <v>0.82370535263854905</v>
      </c>
      <c r="CP79">
        <v>0.55120588808779603</v>
      </c>
      <c r="CQ79">
        <v>0.59986688117530196</v>
      </c>
      <c r="CR79">
        <v>0.67458326421674997</v>
      </c>
      <c r="CS79">
        <v>1.36501420401689</v>
      </c>
      <c r="CT79">
        <v>1.85389860420259</v>
      </c>
      <c r="CU79">
        <v>0.53687106962460796</v>
      </c>
      <c r="CV79">
        <v>0.71520037557399696</v>
      </c>
      <c r="CW79">
        <v>1.5795527584191</v>
      </c>
      <c r="CX79">
        <v>0.64519646105876405</v>
      </c>
      <c r="CY79">
        <v>0.33879228023973501</v>
      </c>
      <c r="CZ79">
        <v>9.5576361390598705E-2</v>
      </c>
      <c r="DA79">
        <v>0</v>
      </c>
      <c r="DB79">
        <v>0.20188448469914899</v>
      </c>
      <c r="DC79">
        <v>0.49174916382976502</v>
      </c>
      <c r="DD79">
        <v>6.8668539590095307E-2</v>
      </c>
      <c r="DE79">
        <v>1.3926899055756199</v>
      </c>
      <c r="DF79">
        <v>1.0493302163590501</v>
      </c>
      <c r="DG79">
        <v>0.23978725428512601</v>
      </c>
      <c r="DH79">
        <v>0.59451730244160605</v>
      </c>
      <c r="DI79">
        <v>0.89015551455234099</v>
      </c>
      <c r="DJ79">
        <v>1.4812625237268799</v>
      </c>
      <c r="DK79">
        <v>0.10545329196061499</v>
      </c>
      <c r="DL79">
        <v>0.34820547348435399</v>
      </c>
      <c r="DM79">
        <v>1.0074150654799101</v>
      </c>
      <c r="DN79">
        <v>0.15596621509809999</v>
      </c>
      <c r="DO79">
        <v>0</v>
      </c>
      <c r="DP79">
        <v>0.52018273395897796</v>
      </c>
      <c r="DQ79">
        <v>0.21285429536155401</v>
      </c>
      <c r="DR79">
        <v>0.26710276545492601</v>
      </c>
      <c r="DS79">
        <v>0</v>
      </c>
      <c r="DT79">
        <v>0.50806991356197095</v>
      </c>
      <c r="DU79">
        <v>0.67985610024891896</v>
      </c>
      <c r="DV79">
        <v>0.11738067971645701</v>
      </c>
      <c r="DW79">
        <v>0.58905385442043201</v>
      </c>
      <c r="DX79">
        <v>4.5151134908822999E-2</v>
      </c>
      <c r="DY79">
        <v>0.98668663777006504</v>
      </c>
      <c r="DZ79">
        <v>0.30676704636888003</v>
      </c>
      <c r="EA79" s="1">
        <v>3.2706359590760998</v>
      </c>
      <c r="EB79" s="1">
        <v>5.1774891774891703E-2</v>
      </c>
    </row>
    <row r="80" spans="1:132">
      <c r="A80">
        <v>20932310</v>
      </c>
      <c r="B80" t="s">
        <v>152</v>
      </c>
      <c r="C80" t="str">
        <f t="shared" si="1"/>
        <v>SKIN.NHDFAD</v>
      </c>
      <c r="D80">
        <v>0.88306804931435101</v>
      </c>
      <c r="E80">
        <v>0.23538841921854201</v>
      </c>
      <c r="F80">
        <v>0.98615126080640403</v>
      </c>
      <c r="G80">
        <v>2.1924174197517301</v>
      </c>
      <c r="H80">
        <v>0.80047485838630505</v>
      </c>
      <c r="I80">
        <v>0.36927974324448198</v>
      </c>
      <c r="J80">
        <v>0.88343432230961205</v>
      </c>
      <c r="K80">
        <v>0.62384202203485895</v>
      </c>
      <c r="L80">
        <v>0.70506027188129505</v>
      </c>
      <c r="M80">
        <v>0.40271181872754902</v>
      </c>
      <c r="N80">
        <v>0.54706834883979805</v>
      </c>
      <c r="O80">
        <v>0.82759622671757105</v>
      </c>
      <c r="P80">
        <v>0.66472165636482705</v>
      </c>
      <c r="Q80">
        <v>0.44389088895079398</v>
      </c>
      <c r="R80">
        <v>0.53279782191729697</v>
      </c>
      <c r="S80">
        <v>1.08463170609019</v>
      </c>
      <c r="T80">
        <v>1.0512489111004999</v>
      </c>
      <c r="U80">
        <v>0.66073976304327797</v>
      </c>
      <c r="V80">
        <v>0.70968368056272702</v>
      </c>
      <c r="W80">
        <v>0.71113483915803499</v>
      </c>
      <c r="X80">
        <v>0</v>
      </c>
      <c r="Y80">
        <v>0.43481554929646399</v>
      </c>
      <c r="Z80">
        <v>0.118882102602034</v>
      </c>
      <c r="AA80">
        <v>0.27403799819208602</v>
      </c>
      <c r="AB80">
        <v>0.13474919237353</v>
      </c>
      <c r="AC80">
        <v>0.186228903199817</v>
      </c>
      <c r="AD80">
        <v>0.32693970109343501</v>
      </c>
      <c r="AE80">
        <v>0.16310551287502301</v>
      </c>
      <c r="AF80">
        <v>0.13004195241170699</v>
      </c>
      <c r="AG80">
        <v>0.13657125535537501</v>
      </c>
      <c r="AH80">
        <v>0.107253734193792</v>
      </c>
      <c r="AI80">
        <v>0.149667277884829</v>
      </c>
      <c r="AJ80">
        <v>0.15262788104100899</v>
      </c>
      <c r="AK80">
        <v>0.13657125535537501</v>
      </c>
      <c r="AL80">
        <v>0.147362626626553</v>
      </c>
      <c r="AM80">
        <v>0.154287990331961</v>
      </c>
      <c r="AN80">
        <v>0.14470503205140001</v>
      </c>
      <c r="AO80">
        <v>0.56961934075592302</v>
      </c>
      <c r="AP80">
        <v>0.22927690164220901</v>
      </c>
      <c r="AQ80">
        <v>0.26786896388242698</v>
      </c>
      <c r="AR80">
        <v>0.50737385737456897</v>
      </c>
      <c r="AS80">
        <v>0.41789956959501601</v>
      </c>
      <c r="AT80">
        <v>0.14162063518566001</v>
      </c>
      <c r="AU80">
        <v>0.15027476380277999</v>
      </c>
      <c r="AV80">
        <v>0.16233200793661501</v>
      </c>
      <c r="AW80">
        <v>1.3501062660337699</v>
      </c>
      <c r="AX80">
        <v>1.64287249418127</v>
      </c>
      <c r="AY80">
        <v>0.80179146382839905</v>
      </c>
      <c r="AZ80">
        <v>1.9900943738164201</v>
      </c>
      <c r="BA80">
        <v>1.30602209234128</v>
      </c>
      <c r="BB80">
        <v>0.94628963590820103</v>
      </c>
      <c r="BC80">
        <v>1.04301623777227</v>
      </c>
      <c r="BD80">
        <v>0.49371840212836499</v>
      </c>
      <c r="BE80">
        <v>0.62418096708575199</v>
      </c>
      <c r="BF80">
        <v>0.34427053688784898</v>
      </c>
      <c r="BG80">
        <v>1.1125714258730499</v>
      </c>
      <c r="BH80">
        <v>1.37528294179399</v>
      </c>
      <c r="BI80">
        <v>1.4227848750297201</v>
      </c>
      <c r="BJ80">
        <v>0.66047005492035005</v>
      </c>
      <c r="BK80">
        <v>0.61744454222559098</v>
      </c>
      <c r="BL80">
        <v>0.54533276398889596</v>
      </c>
      <c r="BM80">
        <v>0.25235665153160902</v>
      </c>
      <c r="BN80">
        <v>0.369658195953393</v>
      </c>
      <c r="BO80">
        <v>0.66073976304327797</v>
      </c>
      <c r="BP80">
        <v>0.83858399930792504</v>
      </c>
      <c r="BQ80">
        <v>0.310135449026399</v>
      </c>
      <c r="BR80">
        <v>0.36776988635699598</v>
      </c>
      <c r="BS80">
        <v>0.60325786584676899</v>
      </c>
      <c r="BT80">
        <v>0.84797901948562704</v>
      </c>
      <c r="BU80">
        <v>0.34674574727785901</v>
      </c>
      <c r="BV80">
        <v>0.29719486756046798</v>
      </c>
      <c r="BW80">
        <v>0.19707706911068701</v>
      </c>
      <c r="BX80">
        <v>0.182678966460914</v>
      </c>
      <c r="BY80">
        <v>0.291781156932512</v>
      </c>
      <c r="BZ80">
        <v>0.212325723164379</v>
      </c>
      <c r="CA80">
        <v>0.298900754648733</v>
      </c>
      <c r="CB80">
        <v>0.13879173939130299</v>
      </c>
      <c r="CC80">
        <v>0.337295627327938</v>
      </c>
      <c r="CD80">
        <v>0.34216304073842801</v>
      </c>
      <c r="CE80">
        <v>0.94708224631110205</v>
      </c>
      <c r="CF80">
        <v>0.45883988208100002</v>
      </c>
      <c r="CG80">
        <v>0.48685035821907902</v>
      </c>
      <c r="CH80">
        <v>0.29058573750109301</v>
      </c>
      <c r="CI80">
        <v>0.26225271550010498</v>
      </c>
      <c r="CJ80">
        <v>0.102626971241501</v>
      </c>
      <c r="CK80">
        <v>0.13091687521041701</v>
      </c>
      <c r="CL80">
        <v>0.20404128697025301</v>
      </c>
      <c r="CM80">
        <v>0.11520394535509899</v>
      </c>
      <c r="CN80">
        <v>8.2457784956025196E-2</v>
      </c>
      <c r="CO80">
        <v>9.33965439064353E-2</v>
      </c>
      <c r="CP80">
        <v>0.39089829767852102</v>
      </c>
      <c r="CQ80">
        <v>0.11848519744083701</v>
      </c>
      <c r="CR80">
        <v>0.241003036374766</v>
      </c>
      <c r="CS80">
        <v>0.102832889110291</v>
      </c>
      <c r="CT80">
        <v>9.5352829646283804E-2</v>
      </c>
      <c r="CU80">
        <v>0.105547630668627</v>
      </c>
      <c r="CV80">
        <v>0.30587505456661901</v>
      </c>
      <c r="CW80">
        <v>7.3900843806079405E-2</v>
      </c>
      <c r="CX80">
        <v>0.12788099691388599</v>
      </c>
      <c r="CY80">
        <v>0.129519905149655</v>
      </c>
      <c r="CZ80">
        <v>0.37308217559906498</v>
      </c>
      <c r="DA80">
        <v>0</v>
      </c>
      <c r="DB80">
        <v>8.2845880587817E-2</v>
      </c>
      <c r="DC80">
        <v>0.18056035480205701</v>
      </c>
      <c r="DD80">
        <v>0.20937569031823999</v>
      </c>
      <c r="DE80">
        <v>0.38335418203452998</v>
      </c>
      <c r="DF80">
        <v>0.43706553131014497</v>
      </c>
      <c r="DG80">
        <v>9.5928308247032398E-2</v>
      </c>
      <c r="DH80">
        <v>0.41532692434620899</v>
      </c>
      <c r="DI80">
        <v>0.102626971241501</v>
      </c>
      <c r="DJ80">
        <v>0.26957662210169803</v>
      </c>
      <c r="DK80">
        <v>0.393312503746853</v>
      </c>
      <c r="DL80">
        <v>0.26321061478242103</v>
      </c>
      <c r="DM80">
        <v>0.205181363013792</v>
      </c>
      <c r="DN80">
        <v>1.0299787320770999</v>
      </c>
      <c r="DO80">
        <v>0.146668700776973</v>
      </c>
      <c r="DP80">
        <v>2.0519192567198701</v>
      </c>
      <c r="DQ80">
        <v>0.58192648348318898</v>
      </c>
      <c r="DR80">
        <v>0.845183334985393</v>
      </c>
      <c r="DS80">
        <v>0.76288401849845799</v>
      </c>
      <c r="DT80">
        <v>0.59327379955372705</v>
      </c>
      <c r="DU80">
        <v>0.46290214150615</v>
      </c>
      <c r="DV80">
        <v>1.5909619340216701</v>
      </c>
      <c r="DW80">
        <v>3.2625551914188402</v>
      </c>
      <c r="DX80">
        <v>1.11546270121275</v>
      </c>
      <c r="DY80">
        <v>0.62963486262439605</v>
      </c>
      <c r="DZ80">
        <v>1.5965050935365599</v>
      </c>
      <c r="EA80" s="1">
        <v>3.2625551914188402</v>
      </c>
      <c r="EB80" s="1">
        <v>5.2243589743589697E-2</v>
      </c>
    </row>
    <row r="81" spans="1:132">
      <c r="A81">
        <v>21779381</v>
      </c>
      <c r="B81" t="s">
        <v>191</v>
      </c>
      <c r="C81" t="str">
        <f t="shared" si="1"/>
        <v>ESDR.CD184.ENDO</v>
      </c>
      <c r="D81">
        <v>0</v>
      </c>
      <c r="E81">
        <v>0.33414808532578599</v>
      </c>
      <c r="F81">
        <v>0.465894317540547</v>
      </c>
      <c r="G81">
        <v>1.1574720220661601</v>
      </c>
      <c r="H81">
        <v>1.2038825984777199</v>
      </c>
      <c r="I81">
        <v>1.2290924392712399</v>
      </c>
      <c r="J81">
        <v>0.616498277908474</v>
      </c>
      <c r="K81">
        <v>0.86883037348858005</v>
      </c>
      <c r="L81">
        <v>0.49679554649693503</v>
      </c>
      <c r="M81">
        <v>0.61551713115179796</v>
      </c>
      <c r="N81">
        <v>0.25440548918376499</v>
      </c>
      <c r="O81">
        <v>0</v>
      </c>
      <c r="P81">
        <v>1.7883981832515301</v>
      </c>
      <c r="Q81">
        <v>1.37803052756303</v>
      </c>
      <c r="R81">
        <v>0</v>
      </c>
      <c r="S81">
        <v>0.75118082749302895</v>
      </c>
      <c r="T81">
        <v>0.72885188721986505</v>
      </c>
      <c r="U81">
        <v>1.8891563419975099</v>
      </c>
      <c r="V81">
        <v>0.49990323083460297</v>
      </c>
      <c r="W81">
        <v>3.2353979184389301</v>
      </c>
      <c r="X81">
        <v>0.49119920318624799</v>
      </c>
      <c r="Y81">
        <v>1.3602728341350301</v>
      </c>
      <c r="Z81">
        <v>1.3299130051338</v>
      </c>
      <c r="AA81">
        <v>0</v>
      </c>
      <c r="AB81">
        <v>0.68494587254514505</v>
      </c>
      <c r="AC81">
        <v>0.83536197507050203</v>
      </c>
      <c r="AD81">
        <v>0</v>
      </c>
      <c r="AE81">
        <v>0.24896235652727</v>
      </c>
      <c r="AF81">
        <v>0.67039943424246995</v>
      </c>
      <c r="AG81">
        <v>0.21633571104406699</v>
      </c>
      <c r="AH81">
        <v>0.179022025810671</v>
      </c>
      <c r="AI81">
        <v>0.73005361618208198</v>
      </c>
      <c r="AJ81">
        <v>0.738840808840312</v>
      </c>
      <c r="AK81">
        <v>0.21633571104406699</v>
      </c>
      <c r="AL81">
        <v>0</v>
      </c>
      <c r="AM81">
        <v>0.238221686615047</v>
      </c>
      <c r="AN81">
        <v>0.226437353700641</v>
      </c>
      <c r="AO81">
        <v>0</v>
      </c>
      <c r="AP81">
        <v>0</v>
      </c>
      <c r="AQ81">
        <v>0.37118158635371101</v>
      </c>
      <c r="AR81">
        <v>0.73731634118591705</v>
      </c>
      <c r="AS81">
        <v>0.63345790385960699</v>
      </c>
      <c r="AT81">
        <v>0.22261794256200401</v>
      </c>
      <c r="AU81">
        <v>0.233301256888619</v>
      </c>
      <c r="AV81">
        <v>0</v>
      </c>
      <c r="AW81">
        <v>0.316809204328448</v>
      </c>
      <c r="AX81">
        <v>0.20232295725480101</v>
      </c>
      <c r="AY81">
        <v>0.165084193816977</v>
      </c>
      <c r="AZ81">
        <v>0.12931109194331</v>
      </c>
      <c r="BA81">
        <v>0.142809693827993</v>
      </c>
      <c r="BB81">
        <v>0.203389258345712</v>
      </c>
      <c r="BC81">
        <v>0.38768714540931498</v>
      </c>
      <c r="BD81">
        <v>0.83949036498230101</v>
      </c>
      <c r="BE81">
        <v>0</v>
      </c>
      <c r="BF81">
        <v>0.158790225680738</v>
      </c>
      <c r="BG81">
        <v>0</v>
      </c>
      <c r="BH81">
        <v>0.53443821868637797</v>
      </c>
      <c r="BI81">
        <v>0.162789184723966</v>
      </c>
      <c r="BJ81">
        <v>0.12917735525736501</v>
      </c>
      <c r="BK81">
        <v>0.287956037276001</v>
      </c>
      <c r="BL81">
        <v>0.25358020179274698</v>
      </c>
      <c r="BM81">
        <v>0</v>
      </c>
      <c r="BN81">
        <v>1.2298664358382101</v>
      </c>
      <c r="BO81">
        <v>0.129244206571105</v>
      </c>
      <c r="BP81">
        <v>0</v>
      </c>
      <c r="BQ81">
        <v>0</v>
      </c>
      <c r="BR81">
        <v>0.16977561516428999</v>
      </c>
      <c r="BS81">
        <v>0.28117974773767901</v>
      </c>
      <c r="BT81">
        <v>0.17716806820911901</v>
      </c>
      <c r="BU81">
        <v>1.182615398657</v>
      </c>
      <c r="BV81">
        <v>0</v>
      </c>
      <c r="BW81">
        <v>0.28956047015110598</v>
      </c>
      <c r="BX81">
        <v>0</v>
      </c>
      <c r="BY81">
        <v>0.480809336136931</v>
      </c>
      <c r="BZ81">
        <v>0</v>
      </c>
      <c r="CA81">
        <v>0.13766196799994401</v>
      </c>
      <c r="CB81">
        <v>0</v>
      </c>
      <c r="CC81">
        <v>1.16288325798991</v>
      </c>
      <c r="CD81">
        <v>1.1730651216917301</v>
      </c>
      <c r="CE81">
        <v>0.203603256217463</v>
      </c>
      <c r="CF81">
        <v>0</v>
      </c>
      <c r="CG81">
        <v>0</v>
      </c>
      <c r="CH81">
        <v>0.13380187076111799</v>
      </c>
      <c r="CI81">
        <v>0</v>
      </c>
      <c r="CJ81">
        <v>0.17298038447621</v>
      </c>
      <c r="CK81">
        <v>0</v>
      </c>
      <c r="CL81">
        <v>0</v>
      </c>
      <c r="CM81">
        <v>0.62341708702037701</v>
      </c>
      <c r="CN81">
        <v>1.11972248394103</v>
      </c>
      <c r="CO81">
        <v>2.0996871853376899</v>
      </c>
      <c r="CP81">
        <v>2.2242870911653698</v>
      </c>
      <c r="CQ81">
        <v>0</v>
      </c>
      <c r="CR81">
        <v>0</v>
      </c>
      <c r="CS81">
        <v>0.17325029510482401</v>
      </c>
      <c r="CT81">
        <v>0</v>
      </c>
      <c r="CU81">
        <v>0</v>
      </c>
      <c r="CV81">
        <v>0</v>
      </c>
      <c r="CW81">
        <v>1.06492649992181</v>
      </c>
      <c r="CX81">
        <v>0.205432240480561</v>
      </c>
      <c r="CY81">
        <v>0.20749779112191899</v>
      </c>
      <c r="CZ81">
        <v>1.23685954392988</v>
      </c>
      <c r="DA81">
        <v>1.1879009477696301</v>
      </c>
      <c r="DB81">
        <v>2.0068407168470102</v>
      </c>
      <c r="DC81">
        <v>0.26996549163210898</v>
      </c>
      <c r="DD81">
        <v>0.89899890320483899</v>
      </c>
      <c r="DE81">
        <v>1.25773867476989</v>
      </c>
      <c r="DF81">
        <v>1.36468380380999</v>
      </c>
      <c r="DG81">
        <v>0.16414516997245199</v>
      </c>
      <c r="DH81">
        <v>0.19208901750303101</v>
      </c>
      <c r="DI81">
        <v>0.58204530326850201</v>
      </c>
      <c r="DJ81">
        <v>0.45287025720821</v>
      </c>
      <c r="DK81">
        <v>0.18174684607563599</v>
      </c>
      <c r="DL81">
        <v>0</v>
      </c>
      <c r="DM81">
        <v>0</v>
      </c>
      <c r="DN81">
        <v>0.22619648514809301</v>
      </c>
      <c r="DO81">
        <v>0</v>
      </c>
      <c r="DP81">
        <v>0.28117974773767901</v>
      </c>
      <c r="DQ81">
        <v>0.27100293129790798</v>
      </c>
      <c r="DR81">
        <v>0.17643217401853201</v>
      </c>
      <c r="DS81">
        <v>0.35776187342277899</v>
      </c>
      <c r="DT81">
        <v>0.27641468741442998</v>
      </c>
      <c r="DU81">
        <v>0</v>
      </c>
      <c r="DV81">
        <v>0.63219256166370896</v>
      </c>
      <c r="DW81">
        <v>0</v>
      </c>
      <c r="DX81">
        <v>0</v>
      </c>
      <c r="DY81">
        <v>0</v>
      </c>
      <c r="DZ81">
        <v>0</v>
      </c>
      <c r="EA81" s="1">
        <v>3.2353979184389301</v>
      </c>
      <c r="EB81" s="1">
        <v>5.5093945720250503E-2</v>
      </c>
    </row>
    <row r="82" spans="1:132">
      <c r="A82">
        <v>22658654</v>
      </c>
      <c r="B82" t="s">
        <v>190</v>
      </c>
      <c r="C82" t="str">
        <f t="shared" si="1"/>
        <v>ESDR.CD56.ECTO</v>
      </c>
      <c r="D82">
        <v>0.18645158883922899</v>
      </c>
      <c r="E82">
        <v>0.968318701450396</v>
      </c>
      <c r="F82">
        <v>0.465894317540547</v>
      </c>
      <c r="G82">
        <v>1.1574720220661601</v>
      </c>
      <c r="H82">
        <v>1.2038825984777199</v>
      </c>
      <c r="I82">
        <v>1.2290924392712399</v>
      </c>
      <c r="J82">
        <v>2.26060359798814</v>
      </c>
      <c r="K82">
        <v>0.86883037348858005</v>
      </c>
      <c r="L82">
        <v>0.49679554649693503</v>
      </c>
      <c r="M82">
        <v>1.2966955292346201</v>
      </c>
      <c r="N82">
        <v>0.25440548918376499</v>
      </c>
      <c r="O82">
        <v>2.1696644704708201</v>
      </c>
      <c r="P82">
        <v>0.310582475692324</v>
      </c>
      <c r="Q82">
        <v>0.205540388094754</v>
      </c>
      <c r="R82">
        <v>0.76633648861881398</v>
      </c>
      <c r="S82">
        <v>2.57916535776332</v>
      </c>
      <c r="T82">
        <v>1.48594140925593</v>
      </c>
      <c r="U82">
        <v>1.04137856133443</v>
      </c>
      <c r="V82">
        <v>3.2321379376419199</v>
      </c>
      <c r="W82">
        <v>0.50087858045613698</v>
      </c>
      <c r="X82">
        <v>1.31694166897751</v>
      </c>
      <c r="Y82">
        <v>1.3602728341350301</v>
      </c>
      <c r="Z82">
        <v>0.19400871570363301</v>
      </c>
      <c r="AA82">
        <v>1.06785383479356</v>
      </c>
      <c r="AB82">
        <v>1.4130919524732599</v>
      </c>
      <c r="AC82">
        <v>1.6606223089336201</v>
      </c>
      <c r="AD82">
        <v>1.1988916955803599</v>
      </c>
      <c r="AE82">
        <v>1.5529954926613601</v>
      </c>
      <c r="AF82">
        <v>1.38883280912106</v>
      </c>
      <c r="AG82">
        <v>1.42239455036692</v>
      </c>
      <c r="AH82">
        <v>1.2661330730039999</v>
      </c>
      <c r="AI82">
        <v>2.5299718915824201</v>
      </c>
      <c r="AJ82">
        <v>1.50244127150906</v>
      </c>
      <c r="AK82">
        <v>1.42239455036692</v>
      </c>
      <c r="AL82">
        <v>1.4765561789899799</v>
      </c>
      <c r="AM82">
        <v>1.51053394878249</v>
      </c>
      <c r="AN82">
        <v>0.71520757649459799</v>
      </c>
      <c r="AO82">
        <v>1.6160649299335399</v>
      </c>
      <c r="AP82">
        <v>1.8495459745132199</v>
      </c>
      <c r="AQ82">
        <v>2.0093937389495302</v>
      </c>
      <c r="AR82">
        <v>1.4999248280314801</v>
      </c>
      <c r="AS82">
        <v>1.32692573521566</v>
      </c>
      <c r="AT82">
        <v>1.44793081221239</v>
      </c>
      <c r="AU82">
        <v>1.4909144539749899</v>
      </c>
      <c r="AV82">
        <v>1.5493045748708201</v>
      </c>
      <c r="AW82">
        <v>0.92857881088322503</v>
      </c>
      <c r="AX82">
        <v>1.36468380380999</v>
      </c>
      <c r="AY82">
        <v>0.165084193816977</v>
      </c>
      <c r="AZ82">
        <v>0.46716944352853601</v>
      </c>
      <c r="BA82">
        <v>0.503423907915728</v>
      </c>
      <c r="BB82">
        <v>0.65860399371100298</v>
      </c>
      <c r="BC82">
        <v>0.38768714540931498</v>
      </c>
      <c r="BD82">
        <v>0.35429546713077997</v>
      </c>
      <c r="BE82">
        <v>0.86920822988355895</v>
      </c>
      <c r="BF82">
        <v>0.54544299648968597</v>
      </c>
      <c r="BG82">
        <v>0.76986460827766701</v>
      </c>
      <c r="BH82">
        <v>0.53443821868637797</v>
      </c>
      <c r="BI82">
        <v>0.55582129366472399</v>
      </c>
      <c r="BJ82">
        <v>0.12917735525736501</v>
      </c>
      <c r="BK82">
        <v>0.287956037276001</v>
      </c>
      <c r="BL82">
        <v>0.78057523081063895</v>
      </c>
      <c r="BM82">
        <v>1.0124770707902</v>
      </c>
      <c r="BN82">
        <v>1.2298664358382101</v>
      </c>
      <c r="BO82">
        <v>1.04137856133443</v>
      </c>
      <c r="BP82">
        <v>1.2474417572098599</v>
      </c>
      <c r="BQ82">
        <v>0.50362026793195402</v>
      </c>
      <c r="BR82">
        <v>1.2260024468700099</v>
      </c>
      <c r="BS82">
        <v>0.845834933984562</v>
      </c>
      <c r="BT82">
        <v>0.59273250617286799</v>
      </c>
      <c r="BU82">
        <v>1.182615398657</v>
      </c>
      <c r="BV82">
        <v>1.12586294328389</v>
      </c>
      <c r="BW82">
        <v>0.86543978749267003</v>
      </c>
      <c r="BX82">
        <v>0.82541480168958703</v>
      </c>
      <c r="BY82">
        <v>1.0655800282613901</v>
      </c>
      <c r="BZ82">
        <v>0</v>
      </c>
      <c r="CA82">
        <v>1.08106957661027</v>
      </c>
      <c r="CB82">
        <v>1.4336675853287399</v>
      </c>
      <c r="CC82">
        <v>0.53695618084390095</v>
      </c>
      <c r="CD82">
        <v>1.1730651216917301</v>
      </c>
      <c r="CE82">
        <v>0.65913475404062305</v>
      </c>
      <c r="CF82">
        <v>0.212594140776693</v>
      </c>
      <c r="CG82">
        <v>1.4609346011623601</v>
      </c>
      <c r="CH82">
        <v>0.47931508671589002</v>
      </c>
      <c r="CI82">
        <v>0.36482152329065898</v>
      </c>
      <c r="CJ82">
        <v>1.23998336940992</v>
      </c>
      <c r="CK82">
        <v>2.39602487429902</v>
      </c>
      <c r="CL82">
        <v>0.88451006076535899</v>
      </c>
      <c r="CM82">
        <v>0.62341708702037701</v>
      </c>
      <c r="CN82">
        <v>1.11972248394103</v>
      </c>
      <c r="CO82">
        <v>1.18631344804688</v>
      </c>
      <c r="CP82">
        <v>2.2242870911653698</v>
      </c>
      <c r="CQ82">
        <v>2.302639854498</v>
      </c>
      <c r="CR82">
        <v>1.8989397568950399</v>
      </c>
      <c r="CS82">
        <v>1.24115732320381</v>
      </c>
      <c r="CT82">
        <v>1.1978664407670301</v>
      </c>
      <c r="CU82">
        <v>1.25654516930811</v>
      </c>
      <c r="CV82">
        <v>0.49834683620060199</v>
      </c>
      <c r="CW82">
        <v>1.06492649992181</v>
      </c>
      <c r="CX82">
        <v>0.205432240480561</v>
      </c>
      <c r="CY82">
        <v>0.66877618577394005</v>
      </c>
      <c r="CZ82">
        <v>2.17246278312899</v>
      </c>
      <c r="DA82">
        <v>1.1879009477696301</v>
      </c>
      <c r="DB82">
        <v>0.51334212531454704</v>
      </c>
      <c r="DC82">
        <v>0.26996549163210898</v>
      </c>
      <c r="DD82">
        <v>0.30399594134646402</v>
      </c>
      <c r="DE82">
        <v>2.2024371172752</v>
      </c>
      <c r="DF82">
        <v>2.3552366051364002</v>
      </c>
      <c r="DG82">
        <v>1.20124602409673</v>
      </c>
      <c r="DH82">
        <v>0.63042603067031</v>
      </c>
      <c r="DI82">
        <v>0.58204530326850201</v>
      </c>
      <c r="DJ82">
        <v>1.01654718085161</v>
      </c>
      <c r="DK82">
        <v>2.2312508410332201</v>
      </c>
      <c r="DL82">
        <v>0.36590749738009498</v>
      </c>
      <c r="DM82">
        <v>0.88761508319002702</v>
      </c>
      <c r="DN82">
        <v>0.22619648514809301</v>
      </c>
      <c r="DO82">
        <v>0.22886207530045799</v>
      </c>
      <c r="DP82">
        <v>0.845834933984562</v>
      </c>
      <c r="DQ82">
        <v>0.27100293129790798</v>
      </c>
      <c r="DR82">
        <v>0.59085805128640401</v>
      </c>
      <c r="DS82">
        <v>1.9611839825100199</v>
      </c>
      <c r="DT82">
        <v>1.65945691763866</v>
      </c>
      <c r="DU82">
        <v>1.4149458795951899</v>
      </c>
      <c r="DV82">
        <v>0.19279387794960401</v>
      </c>
      <c r="DW82">
        <v>0.30796128725721</v>
      </c>
      <c r="DX82">
        <v>0.77179783678682601</v>
      </c>
      <c r="DY82">
        <v>0</v>
      </c>
      <c r="DZ82">
        <v>0.634726203355369</v>
      </c>
      <c r="EA82" s="1">
        <v>3.2321379376419199</v>
      </c>
      <c r="EB82" s="1">
        <v>5.5301455301455298E-2</v>
      </c>
    </row>
    <row r="83" spans="1:132">
      <c r="A83">
        <v>21761138</v>
      </c>
      <c r="B83" t="s">
        <v>156</v>
      </c>
      <c r="C83" t="str">
        <f t="shared" si="1"/>
        <v>GI.STMC.MUC</v>
      </c>
      <c r="D83">
        <v>0.61625282234409395</v>
      </c>
      <c r="E83">
        <v>0.33414808532578599</v>
      </c>
      <c r="F83">
        <v>0.465894317540547</v>
      </c>
      <c r="G83">
        <v>0.15433199300522399</v>
      </c>
      <c r="H83">
        <v>0.56087105157424799</v>
      </c>
      <c r="I83">
        <v>1.2290924392712399</v>
      </c>
      <c r="J83">
        <v>0.18654894720613499</v>
      </c>
      <c r="K83">
        <v>0.86883037348858005</v>
      </c>
      <c r="L83">
        <v>1.0934440574170701</v>
      </c>
      <c r="M83">
        <v>0.61551713115179796</v>
      </c>
      <c r="N83">
        <v>0.78254326632357996</v>
      </c>
      <c r="O83">
        <v>0.57906444700430904</v>
      </c>
      <c r="P83">
        <v>0.91422767549038597</v>
      </c>
      <c r="Q83">
        <v>0.66393458383774095</v>
      </c>
      <c r="R83">
        <v>0.247622900526697</v>
      </c>
      <c r="S83">
        <v>0.24130884042183101</v>
      </c>
      <c r="T83">
        <v>0.23205839375176401</v>
      </c>
      <c r="U83">
        <v>0.46698787941322201</v>
      </c>
      <c r="V83">
        <v>0.141486677653929</v>
      </c>
      <c r="W83">
        <v>0.50087858045613698</v>
      </c>
      <c r="X83">
        <v>1.31694166897751</v>
      </c>
      <c r="Y83">
        <v>1.3602728341350301</v>
      </c>
      <c r="Z83">
        <v>0.63523435358448799</v>
      </c>
      <c r="AA83">
        <v>0.378148345611869</v>
      </c>
      <c r="AB83">
        <v>0.214059431896853</v>
      </c>
      <c r="AC83">
        <v>0.27671914397617697</v>
      </c>
      <c r="AD83">
        <v>0.43715717647052599</v>
      </c>
      <c r="AE83">
        <v>0.24896235652727</v>
      </c>
      <c r="AF83">
        <v>0.208154813063261</v>
      </c>
      <c r="AG83">
        <v>0.21633571104406699</v>
      </c>
      <c r="AH83">
        <v>0.179022025810671</v>
      </c>
      <c r="AI83">
        <v>0.23255463067789101</v>
      </c>
      <c r="AJ83">
        <v>0.23618880682482399</v>
      </c>
      <c r="AK83">
        <v>0.21633571104406699</v>
      </c>
      <c r="AL83">
        <v>0.22971767221554301</v>
      </c>
      <c r="AM83">
        <v>0.238221686615047</v>
      </c>
      <c r="AN83">
        <v>0.226437353700641</v>
      </c>
      <c r="AO83">
        <v>0.26513824503231798</v>
      </c>
      <c r="AP83">
        <v>0.95221902136331704</v>
      </c>
      <c r="AQ83">
        <v>0.37118158635371101</v>
      </c>
      <c r="AR83">
        <v>0.23555761647575299</v>
      </c>
      <c r="AS83">
        <v>0.193299058693162</v>
      </c>
      <c r="AT83">
        <v>0.22261794256200401</v>
      </c>
      <c r="AU83">
        <v>0.73186086055715105</v>
      </c>
      <c r="AV83">
        <v>0.24802385416967601</v>
      </c>
      <c r="AW83">
        <v>0.316809204328448</v>
      </c>
      <c r="AX83">
        <v>0.655957797256016</v>
      </c>
      <c r="AY83">
        <v>0.561754432837822</v>
      </c>
      <c r="AZ83">
        <v>0.46716944352853601</v>
      </c>
      <c r="BA83">
        <v>0.503423907915728</v>
      </c>
      <c r="BB83">
        <v>0.65860399371100298</v>
      </c>
      <c r="BC83">
        <v>0.90026294798383799</v>
      </c>
      <c r="BD83">
        <v>0.35429546713077997</v>
      </c>
      <c r="BE83">
        <v>0.86920822988355895</v>
      </c>
      <c r="BF83">
        <v>0.158790225680738</v>
      </c>
      <c r="BG83">
        <v>0.76986460827766701</v>
      </c>
      <c r="BH83">
        <v>0</v>
      </c>
      <c r="BI83">
        <v>0.162789184723966</v>
      </c>
      <c r="BJ83">
        <v>0.46680638782828898</v>
      </c>
      <c r="BK83">
        <v>0.287956037276001</v>
      </c>
      <c r="BL83">
        <v>0.25358020179274698</v>
      </c>
      <c r="BM83">
        <v>0</v>
      </c>
      <c r="BN83">
        <v>1.2298664358382101</v>
      </c>
      <c r="BO83">
        <v>0.46698787941322201</v>
      </c>
      <c r="BP83">
        <v>1.2474417572098599</v>
      </c>
      <c r="BQ83">
        <v>1.1052994501172999</v>
      </c>
      <c r="BR83">
        <v>0.57383243289276498</v>
      </c>
      <c r="BS83">
        <v>0.845834933984562</v>
      </c>
      <c r="BT83">
        <v>0.59273250617286799</v>
      </c>
      <c r="BU83">
        <v>0.54844787614933799</v>
      </c>
      <c r="BV83">
        <v>1.12586294328389</v>
      </c>
      <c r="BW83">
        <v>0.86543978749267003</v>
      </c>
      <c r="BX83">
        <v>0.82541480168958703</v>
      </c>
      <c r="BY83">
        <v>1.0655800282613901</v>
      </c>
      <c r="BZ83">
        <v>0.90696916307191899</v>
      </c>
      <c r="CA83">
        <v>0.48968655734531003</v>
      </c>
      <c r="CB83">
        <v>0.697313328779957</v>
      </c>
      <c r="CC83">
        <v>0.53695618084390095</v>
      </c>
      <c r="CD83">
        <v>0.54288170432211202</v>
      </c>
      <c r="CE83">
        <v>0.65913475404062305</v>
      </c>
      <c r="CF83">
        <v>1.4070892600553</v>
      </c>
      <c r="CG83">
        <v>0.22583572520074399</v>
      </c>
      <c r="CH83">
        <v>1.06296863000822</v>
      </c>
      <c r="CI83">
        <v>0.36482152329065898</v>
      </c>
      <c r="CJ83">
        <v>1.23998336940992</v>
      </c>
      <c r="CK83">
        <v>0.673115361758439</v>
      </c>
      <c r="CL83">
        <v>0.88451006076535899</v>
      </c>
      <c r="CM83">
        <v>2.2772837180740799</v>
      </c>
      <c r="CN83">
        <v>1.11972248394103</v>
      </c>
      <c r="CO83">
        <v>1.18631344804688</v>
      </c>
      <c r="CP83">
        <v>1.27298010557865</v>
      </c>
      <c r="CQ83">
        <v>0.63396486818603603</v>
      </c>
      <c r="CR83">
        <v>0.983015968571889</v>
      </c>
      <c r="CS83">
        <v>1.24115732320381</v>
      </c>
      <c r="CT83">
        <v>0.55735284569844001</v>
      </c>
      <c r="CU83">
        <v>0.59179443871727599</v>
      </c>
      <c r="CV83">
        <v>3.2269321268189199</v>
      </c>
      <c r="CW83">
        <v>1.06492649992181</v>
      </c>
      <c r="CX83">
        <v>0.66366683597341403</v>
      </c>
      <c r="CY83">
        <v>2.38572907216773</v>
      </c>
      <c r="CZ83">
        <v>1.23685954392988</v>
      </c>
      <c r="DA83">
        <v>2.22419347098214</v>
      </c>
      <c r="DB83">
        <v>1.1221475171058</v>
      </c>
      <c r="DC83">
        <v>0.26996549163210898</v>
      </c>
      <c r="DD83">
        <v>0.89899890320483899</v>
      </c>
      <c r="DE83">
        <v>0.59249783155818903</v>
      </c>
      <c r="DF83">
        <v>0.655957797256016</v>
      </c>
      <c r="DG83">
        <v>0.55932882765035996</v>
      </c>
      <c r="DH83">
        <v>0.63042603067031</v>
      </c>
      <c r="DI83">
        <v>1.23998336940992</v>
      </c>
      <c r="DJ83">
        <v>0.45287025720821</v>
      </c>
      <c r="DK83">
        <v>1.2778414020459099</v>
      </c>
      <c r="DL83">
        <v>0.36590749738009498</v>
      </c>
      <c r="DM83">
        <v>0.29908681400894699</v>
      </c>
      <c r="DN83">
        <v>0.71462157054974196</v>
      </c>
      <c r="DO83">
        <v>2.5090454961977602</v>
      </c>
      <c r="DP83">
        <v>0</v>
      </c>
      <c r="DQ83">
        <v>0.27100293129790798</v>
      </c>
      <c r="DR83">
        <v>0</v>
      </c>
      <c r="DS83">
        <v>0.35776187342277899</v>
      </c>
      <c r="DT83">
        <v>0.27641468741442998</v>
      </c>
      <c r="DU83">
        <v>0.21451254612599799</v>
      </c>
      <c r="DV83">
        <v>0.63219256166370896</v>
      </c>
      <c r="DW83">
        <v>0.30796128725721</v>
      </c>
      <c r="DX83">
        <v>0</v>
      </c>
      <c r="DY83">
        <v>0.293783781303321</v>
      </c>
      <c r="DZ83">
        <v>0.634726203355369</v>
      </c>
      <c r="EA83" s="1">
        <v>3.2269321268189199</v>
      </c>
      <c r="EB83" s="1">
        <v>5.5912863070539401E-2</v>
      </c>
    </row>
    <row r="84" spans="1:132">
      <c r="A84">
        <v>18193045</v>
      </c>
      <c r="B84" t="s">
        <v>146</v>
      </c>
      <c r="C84" t="str">
        <f t="shared" si="1"/>
        <v>HRT.VNT.R</v>
      </c>
      <c r="D84">
        <v>1.2979373926564399</v>
      </c>
      <c r="E84">
        <v>0.33414808532578599</v>
      </c>
      <c r="F84">
        <v>0.465894317540547</v>
      </c>
      <c r="G84">
        <v>1.1574720220661601</v>
      </c>
      <c r="H84">
        <v>0.56087105157424799</v>
      </c>
      <c r="I84">
        <v>1.2290924392712399</v>
      </c>
      <c r="J84">
        <v>0.616498277908474</v>
      </c>
      <c r="K84">
        <v>0.86883037348858005</v>
      </c>
      <c r="L84">
        <v>0.49679554649693503</v>
      </c>
      <c r="M84">
        <v>1.2966955292346201</v>
      </c>
      <c r="N84">
        <v>0.78254326632357996</v>
      </c>
      <c r="O84">
        <v>1.23491209760155</v>
      </c>
      <c r="P84">
        <v>0</v>
      </c>
      <c r="Q84">
        <v>0.66393458383774095</v>
      </c>
      <c r="R84">
        <v>0.76633648861881398</v>
      </c>
      <c r="S84">
        <v>1.52278887684526</v>
      </c>
      <c r="T84">
        <v>1.48594140925593</v>
      </c>
      <c r="U84">
        <v>1.04137856133443</v>
      </c>
      <c r="V84">
        <v>1.0988454080583601</v>
      </c>
      <c r="W84">
        <v>0.50087858045613698</v>
      </c>
      <c r="X84">
        <v>0</v>
      </c>
      <c r="Y84">
        <v>0.20126276854105499</v>
      </c>
      <c r="Z84">
        <v>0.63523435358448799</v>
      </c>
      <c r="AA84">
        <v>0.378148345611869</v>
      </c>
      <c r="AB84">
        <v>0.214059431896853</v>
      </c>
      <c r="AC84">
        <v>0.83536197507050203</v>
      </c>
      <c r="AD84">
        <v>0</v>
      </c>
      <c r="AE84">
        <v>0.76954300918343299</v>
      </c>
      <c r="AF84">
        <v>0.67039943424246995</v>
      </c>
      <c r="AG84">
        <v>0.21633571104406699</v>
      </c>
      <c r="AH84">
        <v>0.59744820370443597</v>
      </c>
      <c r="AI84">
        <v>0.73005361618208198</v>
      </c>
      <c r="AJ84">
        <v>0.738840808840312</v>
      </c>
      <c r="AK84">
        <v>0.21633571104406699</v>
      </c>
      <c r="AL84">
        <v>0.22971767221554301</v>
      </c>
      <c r="AM84">
        <v>0.238221686615047</v>
      </c>
      <c r="AN84">
        <v>0.226437353700641</v>
      </c>
      <c r="AO84">
        <v>0.80804093180172198</v>
      </c>
      <c r="AP84">
        <v>0.327106937633657</v>
      </c>
      <c r="AQ84">
        <v>0.37118158635371101</v>
      </c>
      <c r="AR84">
        <v>0.73731634118591705</v>
      </c>
      <c r="AS84">
        <v>0.63345790385960699</v>
      </c>
      <c r="AT84">
        <v>0.70590222053501395</v>
      </c>
      <c r="AU84">
        <v>0.233301256888619</v>
      </c>
      <c r="AV84">
        <v>0.24802385416967601</v>
      </c>
      <c r="AW84">
        <v>0.92857881088322503</v>
      </c>
      <c r="AX84">
        <v>0.655957797256016</v>
      </c>
      <c r="AY84">
        <v>1.20539237252827</v>
      </c>
      <c r="AZ84">
        <v>0.46716944352853601</v>
      </c>
      <c r="BA84">
        <v>1.10495867548084</v>
      </c>
      <c r="BB84">
        <v>0.65860399371100298</v>
      </c>
      <c r="BC84">
        <v>0.90026294798383799</v>
      </c>
      <c r="BD84">
        <v>0.83949036498230101</v>
      </c>
      <c r="BE84">
        <v>0.291175907972407</v>
      </c>
      <c r="BF84">
        <v>1.17746139607421</v>
      </c>
      <c r="BG84">
        <v>1.5535237990347099</v>
      </c>
      <c r="BH84">
        <v>1.1585518705461899</v>
      </c>
      <c r="BI84">
        <v>0.55582129366472399</v>
      </c>
      <c r="BJ84">
        <v>0.46680638782828898</v>
      </c>
      <c r="BK84">
        <v>0.287956037276001</v>
      </c>
      <c r="BL84">
        <v>0.78057523081063895</v>
      </c>
      <c r="BM84">
        <v>0.35357221883151801</v>
      </c>
      <c r="BN84">
        <v>0.17065954575952599</v>
      </c>
      <c r="BO84">
        <v>1.04137856133443</v>
      </c>
      <c r="BP84">
        <v>0.58643301515734303</v>
      </c>
      <c r="BQ84">
        <v>1.1052994501172999</v>
      </c>
      <c r="BR84">
        <v>0.57383243289276498</v>
      </c>
      <c r="BS84">
        <v>0.845834933984562</v>
      </c>
      <c r="BT84">
        <v>0.59273250617286799</v>
      </c>
      <c r="BU84">
        <v>2.0943506058425299</v>
      </c>
      <c r="BV84">
        <v>0.40413134118556698</v>
      </c>
      <c r="BW84">
        <v>0.86543978749267003</v>
      </c>
      <c r="BX84">
        <v>0.82541480168958703</v>
      </c>
      <c r="BY84">
        <v>1.0655800282613901</v>
      </c>
      <c r="BZ84">
        <v>0.90696916307191899</v>
      </c>
      <c r="CA84">
        <v>1.94710802420984</v>
      </c>
      <c r="CB84">
        <v>1.4336675853287399</v>
      </c>
      <c r="CC84">
        <v>0.53695618084390095</v>
      </c>
      <c r="CD84">
        <v>1.1730651216917301</v>
      </c>
      <c r="CE84">
        <v>2.3628049106695501</v>
      </c>
      <c r="CF84">
        <v>2.4155112171311099</v>
      </c>
      <c r="CG84">
        <v>1.4609346011623601</v>
      </c>
      <c r="CH84">
        <v>3.1628911307622398</v>
      </c>
      <c r="CI84">
        <v>1.03789000336085</v>
      </c>
      <c r="CJ84">
        <v>1.23998336940992</v>
      </c>
      <c r="CK84">
        <v>1.39336705871772</v>
      </c>
      <c r="CL84">
        <v>1.74039001066682</v>
      </c>
      <c r="CM84">
        <v>2.2772837180740799</v>
      </c>
      <c r="CN84">
        <v>2.00332100338249</v>
      </c>
      <c r="CO84">
        <v>1.18631344804688</v>
      </c>
      <c r="CP84">
        <v>1.27298010557865</v>
      </c>
      <c r="CQ84">
        <v>1.3277783534511001</v>
      </c>
      <c r="CR84">
        <v>0.34059517839070802</v>
      </c>
      <c r="CS84">
        <v>0.58273563781170301</v>
      </c>
      <c r="CT84">
        <v>0.55735284569844001</v>
      </c>
      <c r="CU84">
        <v>0.59179443871727599</v>
      </c>
      <c r="CV84">
        <v>0.49834683620060199</v>
      </c>
      <c r="CW84">
        <v>1.06492649992181</v>
      </c>
      <c r="CX84">
        <v>0.66366683597341403</v>
      </c>
      <c r="CY84">
        <v>0.66877618577394005</v>
      </c>
      <c r="CZ84">
        <v>1.23685954392988</v>
      </c>
      <c r="DA84">
        <v>1.1879009477696301</v>
      </c>
      <c r="DB84">
        <v>1.1221475171058</v>
      </c>
      <c r="DC84">
        <v>0.81945252758193099</v>
      </c>
      <c r="DD84">
        <v>1.7638165617753201</v>
      </c>
      <c r="DE84">
        <v>2.2024371172752</v>
      </c>
      <c r="DF84">
        <v>0.655957797256016</v>
      </c>
      <c r="DG84">
        <v>1.20124602409673</v>
      </c>
      <c r="DH84">
        <v>0.63042603067031</v>
      </c>
      <c r="DI84">
        <v>1.23998336940992</v>
      </c>
      <c r="DJ84">
        <v>0.124066231593354</v>
      </c>
      <c r="DK84">
        <v>1.2778414020459099</v>
      </c>
      <c r="DL84">
        <v>0.36590749738009498</v>
      </c>
      <c r="DM84">
        <v>0</v>
      </c>
      <c r="DN84">
        <v>0.71462157054974196</v>
      </c>
      <c r="DO84">
        <v>0.72110051584763901</v>
      </c>
      <c r="DP84">
        <v>0.845834933984562</v>
      </c>
      <c r="DQ84">
        <v>0.27100293129790798</v>
      </c>
      <c r="DR84">
        <v>0.59085805128640401</v>
      </c>
      <c r="DS84">
        <v>0.35776187342277899</v>
      </c>
      <c r="DT84">
        <v>0.83464615136415699</v>
      </c>
      <c r="DU84">
        <v>0.68605911030938904</v>
      </c>
      <c r="DV84">
        <v>0.63219256166370896</v>
      </c>
      <c r="DW84">
        <v>0.90817325912235003</v>
      </c>
      <c r="DX84">
        <v>1.5566990796168401</v>
      </c>
      <c r="DY84">
        <v>0.87528478992869096</v>
      </c>
      <c r="DZ84">
        <v>1.3290586113479801</v>
      </c>
      <c r="EA84" s="1">
        <v>3.1628911307622398</v>
      </c>
      <c r="EB84" s="1">
        <v>6.3764705882352904E-2</v>
      </c>
    </row>
    <row r="85" spans="1:132">
      <c r="A85">
        <v>17463248</v>
      </c>
      <c r="B85" t="s">
        <v>169</v>
      </c>
      <c r="C85" t="str">
        <f t="shared" si="1"/>
        <v>LNG.A549.ETOH002.CNCR</v>
      </c>
      <c r="D85">
        <v>1.5771620555911401</v>
      </c>
      <c r="E85">
        <v>0.147516424539858</v>
      </c>
      <c r="F85">
        <v>0.72356267147244202</v>
      </c>
      <c r="G85">
        <v>0.43635682422253702</v>
      </c>
      <c r="H85">
        <v>0.88121429435658705</v>
      </c>
      <c r="I85">
        <v>0.48603534573813101</v>
      </c>
      <c r="J85">
        <v>0.98538042526894698</v>
      </c>
      <c r="K85">
        <v>0.85726337606215497</v>
      </c>
      <c r="L85">
        <v>0.76244330981402697</v>
      </c>
      <c r="M85">
        <v>0.53430892932240504</v>
      </c>
      <c r="N85">
        <v>1.3006790343231101</v>
      </c>
      <c r="O85">
        <v>0.49013983809863099</v>
      </c>
      <c r="P85">
        <v>0.43921390509146802</v>
      </c>
      <c r="Q85">
        <v>0.59401951636357997</v>
      </c>
      <c r="R85">
        <v>9.0869411523037805E-2</v>
      </c>
      <c r="S85">
        <v>8.7070129346299693E-2</v>
      </c>
      <c r="T85">
        <v>0.30271592152295201</v>
      </c>
      <c r="U85">
        <v>0.70771731450384801</v>
      </c>
      <c r="V85">
        <v>0.39690396036324099</v>
      </c>
      <c r="W85">
        <v>0.76996751575209998</v>
      </c>
      <c r="X85">
        <v>0.77106790576638495</v>
      </c>
      <c r="Y85">
        <v>0.25132509584905899</v>
      </c>
      <c r="Z85">
        <v>0.558487996119441</v>
      </c>
      <c r="AA85">
        <v>0</v>
      </c>
      <c r="AB85">
        <v>7.1285657231359406E-2</v>
      </c>
      <c r="AC85">
        <v>0.109009532207579</v>
      </c>
      <c r="AD85">
        <v>0</v>
      </c>
      <c r="AE85">
        <v>0</v>
      </c>
      <c r="AF85">
        <v>0</v>
      </c>
      <c r="AG85">
        <v>0.27629511944052298</v>
      </c>
      <c r="AH85">
        <v>0.51232593614534006</v>
      </c>
      <c r="AI85">
        <v>8.1888542436290096E-2</v>
      </c>
      <c r="AJ85">
        <v>0.30971527343677702</v>
      </c>
      <c r="AK85">
        <v>7.2564466966628299E-2</v>
      </c>
      <c r="AL85">
        <v>0</v>
      </c>
      <c r="AM85">
        <v>8.5231301509611598E-2</v>
      </c>
      <c r="AN85">
        <v>7.8328817935507597E-2</v>
      </c>
      <c r="AO85">
        <v>0.77762596567527298</v>
      </c>
      <c r="AP85">
        <v>0.142621252509536</v>
      </c>
      <c r="AQ85">
        <v>0.173974513030445</v>
      </c>
      <c r="AR85">
        <v>0.68651518768108999</v>
      </c>
      <c r="AS85">
        <v>1.0173064720357099</v>
      </c>
      <c r="AT85">
        <v>0.646644469917521</v>
      </c>
      <c r="AU85">
        <v>8.2326493012069707E-2</v>
      </c>
      <c r="AV85">
        <v>9.1112390067295407E-2</v>
      </c>
      <c r="AW85">
        <v>0.13554518100462901</v>
      </c>
      <c r="AX85">
        <v>1.0597716496076901</v>
      </c>
      <c r="AY85">
        <v>0.88286137949751298</v>
      </c>
      <c r="AZ85">
        <v>0.70804953104364299</v>
      </c>
      <c r="BA85">
        <v>0.77466128907543796</v>
      </c>
      <c r="BB85">
        <v>1.68640690126527</v>
      </c>
      <c r="BC85">
        <v>0.98395523320181599</v>
      </c>
      <c r="BD85">
        <v>0.50476204134008795</v>
      </c>
      <c r="BE85">
        <v>0</v>
      </c>
      <c r="BF85">
        <v>0.183233262411718</v>
      </c>
      <c r="BG85">
        <v>1.2764154133607299</v>
      </c>
      <c r="BH85">
        <v>0.83204573717723995</v>
      </c>
      <c r="BI85">
        <v>0.87180360411021596</v>
      </c>
      <c r="BJ85">
        <v>1.81422256538542</v>
      </c>
      <c r="BK85">
        <v>1.4527181542858001</v>
      </c>
      <c r="BL85">
        <v>0.74203375743416</v>
      </c>
      <c r="BM85">
        <v>0</v>
      </c>
      <c r="BN85">
        <v>0.201883471164406</v>
      </c>
      <c r="BO85">
        <v>0.35937452189549102</v>
      </c>
      <c r="BP85">
        <v>0.20829973632769999</v>
      </c>
      <c r="BQ85">
        <v>1.28565290521266</v>
      </c>
      <c r="BR85">
        <v>0.90540518217840504</v>
      </c>
      <c r="BS85">
        <v>0.38732965880012699</v>
      </c>
      <c r="BT85">
        <v>0.940769541494618</v>
      </c>
      <c r="BU85">
        <v>4.3290229686176802E-2</v>
      </c>
      <c r="BV85">
        <v>0.60880299077789801</v>
      </c>
      <c r="BW85">
        <v>0.40203435528523002</v>
      </c>
      <c r="BX85">
        <v>0.37216450936458001</v>
      </c>
      <c r="BY85">
        <v>0.375036438518981</v>
      </c>
      <c r="BZ85">
        <v>0.90778252256919201</v>
      </c>
      <c r="CA85">
        <v>0.74935846228721303</v>
      </c>
      <c r="CB85">
        <v>7.4129174404070394E-2</v>
      </c>
      <c r="CC85">
        <v>0.17817638132210301</v>
      </c>
      <c r="CD85">
        <v>0.84772679440923004</v>
      </c>
      <c r="CE85">
        <v>1.0657773408245299</v>
      </c>
      <c r="CF85">
        <v>1.10782319113393</v>
      </c>
      <c r="CG85">
        <v>0.65655986232136199</v>
      </c>
      <c r="CH85">
        <v>2.6449277444354999</v>
      </c>
      <c r="CI85">
        <v>1.79402411740473</v>
      </c>
      <c r="CJ85">
        <v>0.92075970834167498</v>
      </c>
      <c r="CK85">
        <v>0.60546590852373305</v>
      </c>
      <c r="CL85">
        <v>0.87798372934293401</v>
      </c>
      <c r="CM85">
        <v>5.7878833679421003E-2</v>
      </c>
      <c r="CN85">
        <v>0.790385557041273</v>
      </c>
      <c r="CO85">
        <v>0.86209165818627798</v>
      </c>
      <c r="CP85">
        <v>0.95719055867015101</v>
      </c>
      <c r="CQ85">
        <v>1.01826193745514</v>
      </c>
      <c r="CR85">
        <v>1.6873673406230001</v>
      </c>
      <c r="CS85">
        <v>0.49455543290366799</v>
      </c>
      <c r="CT85">
        <v>0.87465694299269603</v>
      </c>
      <c r="CU85">
        <v>1.51398420007904</v>
      </c>
      <c r="CV85">
        <v>2.7250464149978102</v>
      </c>
      <c r="CW85">
        <v>0.37461073479199097</v>
      </c>
      <c r="CX85">
        <v>0.59368626561609095</v>
      </c>
      <c r="CY85">
        <v>1.08401755674011</v>
      </c>
      <c r="CZ85">
        <v>0.49151553784207302</v>
      </c>
      <c r="DA85">
        <v>0.21984785312789301</v>
      </c>
      <c r="DB85">
        <v>1.9720251525174499</v>
      </c>
      <c r="DC85">
        <v>2.0997494974642499</v>
      </c>
      <c r="DD85">
        <v>1.5246819541623899</v>
      </c>
      <c r="DE85">
        <v>0.21209568295570799</v>
      </c>
      <c r="DF85">
        <v>0.25306910470286398</v>
      </c>
      <c r="DG85">
        <v>0.191607343092738</v>
      </c>
      <c r="DH85">
        <v>1.01159369813613</v>
      </c>
      <c r="DI85">
        <v>0.92075970834167498</v>
      </c>
      <c r="DJ85">
        <v>1.1538001984233399</v>
      </c>
      <c r="DK85">
        <v>3.1624029038575601</v>
      </c>
      <c r="DL85">
        <v>1.0873353420693801</v>
      </c>
      <c r="DM85">
        <v>0.123608949671743</v>
      </c>
      <c r="DN85">
        <v>0.65767150427468302</v>
      </c>
      <c r="DO85">
        <v>0.66588510211503604</v>
      </c>
      <c r="DP85">
        <v>1.42218186123288</v>
      </c>
      <c r="DQ85">
        <v>0.79568144970441901</v>
      </c>
      <c r="DR85">
        <v>0.50435142171191305</v>
      </c>
      <c r="DS85">
        <v>0.52399308341125606</v>
      </c>
      <c r="DT85">
        <v>0.37900080138372899</v>
      </c>
      <c r="DU85">
        <v>0.273255395379782</v>
      </c>
      <c r="DV85">
        <v>5.9714005861416598E-2</v>
      </c>
      <c r="DW85">
        <v>0.12954686486863301</v>
      </c>
      <c r="DX85">
        <v>1.2801133625702601</v>
      </c>
      <c r="DY85">
        <v>0.120099281770932</v>
      </c>
      <c r="DZ85">
        <v>0.239113771564191</v>
      </c>
      <c r="EA85" s="1">
        <v>3.1624029038575601</v>
      </c>
      <c r="EB85" s="1">
        <v>6.3764705882352904E-2</v>
      </c>
    </row>
    <row r="86" spans="1:132">
      <c r="A86">
        <v>20383146</v>
      </c>
      <c r="B86" t="s">
        <v>188</v>
      </c>
      <c r="C86" t="str">
        <f t="shared" si="1"/>
        <v>GI.L.INT.FET</v>
      </c>
      <c r="D86">
        <v>1.66656729924667</v>
      </c>
      <c r="E86">
        <v>1.0573783621627699</v>
      </c>
      <c r="F86">
        <v>0.43109960629421301</v>
      </c>
      <c r="G86">
        <v>0.68525422851347695</v>
      </c>
      <c r="H86">
        <v>1.0676572280223799</v>
      </c>
      <c r="I86">
        <v>0.79548138051291695</v>
      </c>
      <c r="J86">
        <v>0.39005759667843298</v>
      </c>
      <c r="K86">
        <v>0.84762403801771702</v>
      </c>
      <c r="L86">
        <v>0.59205617737691196</v>
      </c>
      <c r="M86">
        <v>0.38853848084074699</v>
      </c>
      <c r="N86">
        <v>0.41792380531392398</v>
      </c>
      <c r="O86">
        <v>0.80469998220330996</v>
      </c>
      <c r="P86">
        <v>1.8231305814406</v>
      </c>
      <c r="Q86">
        <v>1.0427493736037601</v>
      </c>
      <c r="R86">
        <v>1.3499448573146799</v>
      </c>
      <c r="S86">
        <v>8.7001149209011405E-2</v>
      </c>
      <c r="T86">
        <v>0.18300569702128899</v>
      </c>
      <c r="U86">
        <v>1.0670849803451401</v>
      </c>
      <c r="V86">
        <v>0.38661179490143799</v>
      </c>
      <c r="W86">
        <v>0.38838270478342402</v>
      </c>
      <c r="X86">
        <v>0.213722360495159</v>
      </c>
      <c r="Y86">
        <v>1.8226217887851099</v>
      </c>
      <c r="Z86">
        <v>1.7461756598806</v>
      </c>
      <c r="AA86">
        <v>0.86107109736577603</v>
      </c>
      <c r="AB86">
        <v>0.15085440673046499</v>
      </c>
      <c r="AC86">
        <v>0.27340226819100899</v>
      </c>
      <c r="AD86">
        <v>0.37604718422222899</v>
      </c>
      <c r="AE86">
        <v>0.215525715358315</v>
      </c>
      <c r="AF86">
        <v>0.140894710634032</v>
      </c>
      <c r="AG86">
        <v>0.15477311006261699</v>
      </c>
      <c r="AH86">
        <v>0.20184004745538101</v>
      </c>
      <c r="AI86">
        <v>0.34990119575252199</v>
      </c>
      <c r="AJ86">
        <v>0.36094265903656197</v>
      </c>
      <c r="AK86">
        <v>0.30204696771485801</v>
      </c>
      <c r="AL86">
        <v>0.17867626757235</v>
      </c>
      <c r="AM86">
        <v>0.36716779383048198</v>
      </c>
      <c r="AN86">
        <v>0.33157387764135299</v>
      </c>
      <c r="AO86">
        <v>0.45269540572278899</v>
      </c>
      <c r="AP86">
        <v>0.19241634635913701</v>
      </c>
      <c r="AQ86">
        <v>1.24401785771922</v>
      </c>
      <c r="AR86">
        <v>0.89469611456132503</v>
      </c>
      <c r="AS86">
        <v>0.95534084557976895</v>
      </c>
      <c r="AT86">
        <v>0.819903052039753</v>
      </c>
      <c r="AU86">
        <v>7.9189851803185607E-2</v>
      </c>
      <c r="AV86">
        <v>0.64900093487657395</v>
      </c>
      <c r="AW86">
        <v>0.17780974655529599</v>
      </c>
      <c r="AX86">
        <v>1.3961417660231299</v>
      </c>
      <c r="AY86">
        <v>1.4417929151305</v>
      </c>
      <c r="AZ86">
        <v>1.4254666607730699</v>
      </c>
      <c r="BA86">
        <v>0.393018837245803</v>
      </c>
      <c r="BB86">
        <v>1.4055541170171699</v>
      </c>
      <c r="BC86">
        <v>1.8192333746840701</v>
      </c>
      <c r="BD86">
        <v>0.92342325104637502</v>
      </c>
      <c r="BE86">
        <v>1.6759410856788</v>
      </c>
      <c r="BF86">
        <v>0.71540510335866603</v>
      </c>
      <c r="BG86">
        <v>0.65380710346790205</v>
      </c>
      <c r="BH86">
        <v>0.980141520069301</v>
      </c>
      <c r="BI86">
        <v>1.41769121948667</v>
      </c>
      <c r="BJ86">
        <v>0.76534302134923904</v>
      </c>
      <c r="BK86">
        <v>4.7759415337858997E-2</v>
      </c>
      <c r="BL86">
        <v>0.67398147943317799</v>
      </c>
      <c r="BM86">
        <v>0.23215230517059601</v>
      </c>
      <c r="BN86">
        <v>0.79670522238664698</v>
      </c>
      <c r="BO86">
        <v>0.765900030224549</v>
      </c>
      <c r="BP86">
        <v>0.82467634799661405</v>
      </c>
      <c r="BQ86">
        <v>0.88053638794692501</v>
      </c>
      <c r="BR86">
        <v>0.79060225188816902</v>
      </c>
      <c r="BS86">
        <v>1.1666915138494001</v>
      </c>
      <c r="BT86">
        <v>0.56817400064725099</v>
      </c>
      <c r="BU86">
        <v>1.3878474124942499</v>
      </c>
      <c r="BV86">
        <v>2.9907019155741298E-2</v>
      </c>
      <c r="BW86">
        <v>8.9478325022416903E-3</v>
      </c>
      <c r="BX86">
        <v>4.0099432849052402E-2</v>
      </c>
      <c r="BY86">
        <v>1.48862784784741</v>
      </c>
      <c r="BZ86">
        <v>1.32799847920265</v>
      </c>
      <c r="CA86">
        <v>0.57466115506605597</v>
      </c>
      <c r="CB86">
        <v>0.79979690714873797</v>
      </c>
      <c r="CC86">
        <v>0.98839814459370201</v>
      </c>
      <c r="CD86">
        <v>0.28293234737589901</v>
      </c>
      <c r="CE86">
        <v>0.45828549761598197</v>
      </c>
      <c r="CF86">
        <v>0.495466721156402</v>
      </c>
      <c r="CG86">
        <v>0.83839032779920597</v>
      </c>
      <c r="CH86">
        <v>0.34997125395133499</v>
      </c>
      <c r="CI86">
        <v>0.48779982428868102</v>
      </c>
      <c r="CJ86">
        <v>1.1390419946452199</v>
      </c>
      <c r="CK86">
        <v>0.14272771295197101</v>
      </c>
      <c r="CL86">
        <v>0.15211005821081999</v>
      </c>
      <c r="CM86">
        <v>0.92699754326966999</v>
      </c>
      <c r="CN86">
        <v>0.24233323178572599</v>
      </c>
      <c r="CO86">
        <v>2.8369750061905599</v>
      </c>
      <c r="CP86">
        <v>3.1599022261640899</v>
      </c>
      <c r="CQ86">
        <v>0.41749095333623398</v>
      </c>
      <c r="CR86">
        <v>1.5355207034351599</v>
      </c>
      <c r="CS86">
        <v>1.1413875599702501</v>
      </c>
      <c r="CT86">
        <v>1.4239053263030399</v>
      </c>
      <c r="CU86">
        <v>2.0170149559292998</v>
      </c>
      <c r="CV86">
        <v>0.38379237582491499</v>
      </c>
      <c r="CW86">
        <v>2.3949658147777999</v>
      </c>
      <c r="CX86">
        <v>0.72253093872434004</v>
      </c>
      <c r="CY86">
        <v>2.3954293949980401</v>
      </c>
      <c r="CZ86">
        <v>0.54223822973097302</v>
      </c>
      <c r="DA86">
        <v>1.5616121359402</v>
      </c>
      <c r="DB86">
        <v>0.91166118930476603</v>
      </c>
      <c r="DC86">
        <v>0.46860676095290099</v>
      </c>
      <c r="DD86">
        <v>0.58515801831814196</v>
      </c>
      <c r="DE86">
        <v>1.1746762638858299</v>
      </c>
      <c r="DF86">
        <v>1.8337962724916601</v>
      </c>
      <c r="DG86">
        <v>2.3468239289654802</v>
      </c>
      <c r="DH86">
        <v>1.3060309391813101</v>
      </c>
      <c r="DI86">
        <v>1.1390419946452199</v>
      </c>
      <c r="DJ86">
        <v>1.01337901862143</v>
      </c>
      <c r="DK86">
        <v>2.5986384155685101</v>
      </c>
      <c r="DL86">
        <v>0.490689189546338</v>
      </c>
      <c r="DM86">
        <v>0.32372571752170398</v>
      </c>
      <c r="DN86">
        <v>1.60778501851921</v>
      </c>
      <c r="DO86">
        <v>2.1135661656743001</v>
      </c>
      <c r="DP86">
        <v>1.60054597956542</v>
      </c>
      <c r="DQ86">
        <v>1.5241157407305099</v>
      </c>
      <c r="DR86">
        <v>0.56426551092589305</v>
      </c>
      <c r="DS86">
        <v>1.6444069681494899</v>
      </c>
      <c r="DT86">
        <v>1.5647164328607399</v>
      </c>
      <c r="DU86">
        <v>0.15163097828296301</v>
      </c>
      <c r="DV86">
        <v>2.2145807674500801</v>
      </c>
      <c r="DW86">
        <v>1.8031914956311199</v>
      </c>
      <c r="DX86">
        <v>0.40360119099981701</v>
      </c>
      <c r="DY86">
        <v>1.69565993874664</v>
      </c>
      <c r="DZ86">
        <v>1.74403624862228</v>
      </c>
      <c r="EA86" s="1">
        <v>3.1599022261640899</v>
      </c>
      <c r="EB86" s="1">
        <v>6.3933463796477505E-2</v>
      </c>
    </row>
    <row r="87" spans="1:132">
      <c r="A87">
        <v>21841780</v>
      </c>
      <c r="B87" t="s">
        <v>142</v>
      </c>
      <c r="C87" t="str">
        <f t="shared" si="1"/>
        <v>BLD.CD4.CD25.CD127M.TREGPC</v>
      </c>
      <c r="D87">
        <v>0</v>
      </c>
      <c r="E87">
        <v>0.54583000633099299</v>
      </c>
      <c r="F87">
        <v>0</v>
      </c>
      <c r="G87">
        <v>0</v>
      </c>
      <c r="H87">
        <v>5.82213601768806E-2</v>
      </c>
      <c r="I87">
        <v>6.1462396082672899E-2</v>
      </c>
      <c r="J87">
        <v>0</v>
      </c>
      <c r="K87">
        <v>0</v>
      </c>
      <c r="L87">
        <v>0.47517376009206902</v>
      </c>
      <c r="M87">
        <v>7.0580954752790998E-2</v>
      </c>
      <c r="N87">
        <v>0</v>
      </c>
      <c r="O87">
        <v>0.24782729834185199</v>
      </c>
      <c r="P87">
        <v>0</v>
      </c>
      <c r="Q87">
        <v>0.69139211142993695</v>
      </c>
      <c r="R87">
        <v>0</v>
      </c>
      <c r="S87">
        <v>0</v>
      </c>
      <c r="T87">
        <v>0</v>
      </c>
      <c r="U87">
        <v>0</v>
      </c>
      <c r="V87">
        <v>4.5672875952338203E-2</v>
      </c>
      <c r="W87">
        <v>4.5862876262779399E-2</v>
      </c>
      <c r="X87">
        <v>0</v>
      </c>
      <c r="Y87">
        <v>7.9711937683576595E-2</v>
      </c>
      <c r="Z87">
        <v>7.5285511234252797E-2</v>
      </c>
      <c r="AA87">
        <v>1.2462462762562301</v>
      </c>
      <c r="AB87">
        <v>2.8713294861986798</v>
      </c>
      <c r="AC87">
        <v>1.57399204762836</v>
      </c>
      <c r="AD87">
        <v>2.2995946634808302</v>
      </c>
      <c r="AE87">
        <v>3.1547958620171599</v>
      </c>
      <c r="AF87">
        <v>2.8221333667249402</v>
      </c>
      <c r="AG87">
        <v>2.89019105116666</v>
      </c>
      <c r="AH87">
        <v>2.5730879078669102</v>
      </c>
      <c r="AI87">
        <v>2.1099392757779598</v>
      </c>
      <c r="AJ87">
        <v>1.3818521562041099</v>
      </c>
      <c r="AK87">
        <v>1.28582730264645</v>
      </c>
      <c r="AL87">
        <v>2.0916386376035598</v>
      </c>
      <c r="AM87">
        <v>3.0688052034193798</v>
      </c>
      <c r="AN87">
        <v>2.9732287803393702</v>
      </c>
      <c r="AO87">
        <v>0.121554744489595</v>
      </c>
      <c r="AP87">
        <v>1.80697496895817</v>
      </c>
      <c r="AQ87">
        <v>1.22419979535153</v>
      </c>
      <c r="AR87">
        <v>2.12925504721174</v>
      </c>
      <c r="AS87">
        <v>1.85165458030779</v>
      </c>
      <c r="AT87">
        <v>0.74727284662650095</v>
      </c>
      <c r="AU87">
        <v>2.1147470393173902</v>
      </c>
      <c r="AV87">
        <v>2.2088509410976198</v>
      </c>
      <c r="AW87">
        <v>0.15853333494937299</v>
      </c>
      <c r="AX87">
        <v>0</v>
      </c>
      <c r="AY87">
        <v>5.8412993297412001E-2</v>
      </c>
      <c r="AZ87">
        <v>0.17458494449831499</v>
      </c>
      <c r="BA87">
        <v>0</v>
      </c>
      <c r="BB87">
        <v>0</v>
      </c>
      <c r="BC87">
        <v>2.6289472345092699E-2</v>
      </c>
      <c r="BD87">
        <v>0.10928882992915601</v>
      </c>
      <c r="BE87">
        <v>0</v>
      </c>
      <c r="BF87">
        <v>0</v>
      </c>
      <c r="BG87">
        <v>0</v>
      </c>
      <c r="BH87">
        <v>5.2615284515842797E-2</v>
      </c>
      <c r="BI87">
        <v>0</v>
      </c>
      <c r="BJ87">
        <v>3.9439683974878903E-2</v>
      </c>
      <c r="BK87">
        <v>0</v>
      </c>
      <c r="BL87">
        <v>0</v>
      </c>
      <c r="BM87">
        <v>1.92722860072687</v>
      </c>
      <c r="BN87">
        <v>1.6969094671131699</v>
      </c>
      <c r="BO87">
        <v>3.9472716943304703E-2</v>
      </c>
      <c r="BP87">
        <v>6.38762317849592E-2</v>
      </c>
      <c r="BQ87">
        <v>4.6398873757378299E-2</v>
      </c>
      <c r="BR87">
        <v>6.1060439606712501E-2</v>
      </c>
      <c r="BS87">
        <v>0</v>
      </c>
      <c r="BT87">
        <v>6.53043027159282E-2</v>
      </c>
      <c r="BU87">
        <v>5.5555542507622999E-2</v>
      </c>
      <c r="BV87">
        <v>0</v>
      </c>
      <c r="BW87">
        <v>0</v>
      </c>
      <c r="BX87">
        <v>0.43033913729576201</v>
      </c>
      <c r="BY87">
        <v>0.18310406705657301</v>
      </c>
      <c r="BZ87">
        <v>0.15165109391603199</v>
      </c>
      <c r="CA87">
        <v>0.18871375887132499</v>
      </c>
      <c r="CB87">
        <v>9.0901286331761394E-2</v>
      </c>
      <c r="CC87">
        <v>5.3138535699707098E-2</v>
      </c>
      <c r="CD87">
        <v>0</v>
      </c>
      <c r="CE87">
        <v>8.11557066785345E-2</v>
      </c>
      <c r="CF87">
        <v>8.6770516516474494E-2</v>
      </c>
      <c r="CG87">
        <v>0.344569473742669</v>
      </c>
      <c r="CH87">
        <v>0.182164829338024</v>
      </c>
      <c r="CI87">
        <v>0.19488043269733901</v>
      </c>
      <c r="CJ87">
        <v>0</v>
      </c>
      <c r="CK87">
        <v>0</v>
      </c>
      <c r="CL87">
        <v>0.144611545645456</v>
      </c>
      <c r="CM87">
        <v>0</v>
      </c>
      <c r="CN87">
        <v>0</v>
      </c>
      <c r="CO87">
        <v>5.6014572233989597E-2</v>
      </c>
      <c r="CP87">
        <v>6.7311915405921796E-2</v>
      </c>
      <c r="CQ87">
        <v>0.28626147006573399</v>
      </c>
      <c r="CR87">
        <v>0.176324512386797</v>
      </c>
      <c r="CS87">
        <v>0.58494318433030601</v>
      </c>
      <c r="CT87">
        <v>0.23305153564032699</v>
      </c>
      <c r="CU87">
        <v>0.25660574632600403</v>
      </c>
      <c r="CV87">
        <v>0.477124408986283</v>
      </c>
      <c r="CW87">
        <v>0.18286883649378799</v>
      </c>
      <c r="CX87">
        <v>0.30764914117852299</v>
      </c>
      <c r="CY87">
        <v>0.31136776826484303</v>
      </c>
      <c r="CZ87">
        <v>0</v>
      </c>
      <c r="DA87">
        <v>0</v>
      </c>
      <c r="DB87">
        <v>0</v>
      </c>
      <c r="DC87">
        <v>0.12490268806992399</v>
      </c>
      <c r="DD87">
        <v>0</v>
      </c>
      <c r="DE87">
        <v>6.5250861310335903E-2</v>
      </c>
      <c r="DF87">
        <v>0</v>
      </c>
      <c r="DG87">
        <v>0</v>
      </c>
      <c r="DH87">
        <v>0.28374006304598998</v>
      </c>
      <c r="DI87">
        <v>0.58404867811100203</v>
      </c>
      <c r="DJ87">
        <v>0.81566945796922097</v>
      </c>
      <c r="DK87">
        <v>0</v>
      </c>
      <c r="DL87">
        <v>1.2074942553652701</v>
      </c>
      <c r="DM87">
        <v>0.47989824533480602</v>
      </c>
      <c r="DN87">
        <v>9.5463991504268403E-2</v>
      </c>
      <c r="DO87">
        <v>0</v>
      </c>
      <c r="DP87">
        <v>0.13276954166851601</v>
      </c>
      <c r="DQ87">
        <v>0</v>
      </c>
      <c r="DR87">
        <v>0</v>
      </c>
      <c r="DS87">
        <v>0</v>
      </c>
      <c r="DT87">
        <v>0.129411840009757</v>
      </c>
      <c r="DU87">
        <v>0.324029393270513</v>
      </c>
      <c r="DV87">
        <v>0</v>
      </c>
      <c r="DW87">
        <v>0</v>
      </c>
      <c r="DX87">
        <v>0</v>
      </c>
      <c r="DY87">
        <v>0</v>
      </c>
      <c r="DZ87">
        <v>0</v>
      </c>
      <c r="EA87" s="1">
        <v>3.1547958620171599</v>
      </c>
      <c r="EB87" s="1">
        <v>6.4158607350096694E-2</v>
      </c>
    </row>
    <row r="88" spans="1:132">
      <c r="A88">
        <v>20972438</v>
      </c>
      <c r="B88" t="s">
        <v>174</v>
      </c>
      <c r="C88" t="str">
        <f t="shared" si="1"/>
        <v>GI.STMC.MUC</v>
      </c>
      <c r="D88">
        <v>0</v>
      </c>
      <c r="E88">
        <v>0</v>
      </c>
      <c r="F88">
        <v>0.27624626811041603</v>
      </c>
      <c r="G88">
        <v>1.58204315573036</v>
      </c>
      <c r="H88">
        <v>1.02872715048245</v>
      </c>
      <c r="I88">
        <v>6.1462396082672899E-2</v>
      </c>
      <c r="J88">
        <v>7.0812052930843195E-2</v>
      </c>
      <c r="K88">
        <v>0.46480906075671502</v>
      </c>
      <c r="L88">
        <v>0.47517376009206902</v>
      </c>
      <c r="M88">
        <v>0.62763256741810802</v>
      </c>
      <c r="N88">
        <v>0.11419712145555801</v>
      </c>
      <c r="O88">
        <v>0.24782729834185199</v>
      </c>
      <c r="P88">
        <v>0</v>
      </c>
      <c r="Q88">
        <v>0.30784372820057199</v>
      </c>
      <c r="R88">
        <v>0.38441097115706202</v>
      </c>
      <c r="S88">
        <v>0.37282410898954299</v>
      </c>
      <c r="T88">
        <v>0.35590756338427598</v>
      </c>
      <c r="U88">
        <v>0.17447237751848099</v>
      </c>
      <c r="V88">
        <v>4.5672875952338203E-2</v>
      </c>
      <c r="W88">
        <v>4.5862876262779399E-2</v>
      </c>
      <c r="X88">
        <v>0</v>
      </c>
      <c r="Y88">
        <v>0.30015671909503699</v>
      </c>
      <c r="Z88">
        <v>1.1760455750760199</v>
      </c>
      <c r="AA88">
        <v>0.20526105224204899</v>
      </c>
      <c r="AB88">
        <v>0.719301787156023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0.26053102095228903</v>
      </c>
      <c r="AI88">
        <v>0.35681320487205298</v>
      </c>
      <c r="AJ88">
        <v>0</v>
      </c>
      <c r="AK88">
        <v>0.32732829327563401</v>
      </c>
      <c r="AL88">
        <v>9.7751836390850694E-2</v>
      </c>
      <c r="AM88">
        <v>0.103338117099736</v>
      </c>
      <c r="AN88">
        <v>9.5620013320155406E-2</v>
      </c>
      <c r="AO88">
        <v>0.121554744489595</v>
      </c>
      <c r="AP88">
        <v>0</v>
      </c>
      <c r="AQ88">
        <v>0.199819718640255</v>
      </c>
      <c r="AR88">
        <v>0.101578959356426</v>
      </c>
      <c r="AS88">
        <v>7.4856473453180195E-2</v>
      </c>
      <c r="AT88">
        <v>9.3154387792361001E-2</v>
      </c>
      <c r="AU88">
        <v>0.10009550428538801</v>
      </c>
      <c r="AV88">
        <v>0.109880485792637</v>
      </c>
      <c r="AW88">
        <v>0</v>
      </c>
      <c r="AX88">
        <v>8.0365002820456402E-2</v>
      </c>
      <c r="AY88">
        <v>0.236026583766384</v>
      </c>
      <c r="AZ88">
        <v>0.17458494449831499</v>
      </c>
      <c r="BA88">
        <v>4.6360391961415698E-2</v>
      </c>
      <c r="BB88">
        <v>0.30397561014771102</v>
      </c>
      <c r="BC88">
        <v>0.12756318394372701</v>
      </c>
      <c r="BD88">
        <v>1.0849564951492801</v>
      </c>
      <c r="BE88">
        <v>0.46511156692192301</v>
      </c>
      <c r="BF88">
        <v>0.22505503125519999</v>
      </c>
      <c r="BG88">
        <v>0.38712015034230202</v>
      </c>
      <c r="BH88">
        <v>0.52284158666533798</v>
      </c>
      <c r="BI88">
        <v>0.232018833298996</v>
      </c>
      <c r="BJ88">
        <v>0.17435987762549099</v>
      </c>
      <c r="BK88">
        <v>0</v>
      </c>
      <c r="BL88">
        <v>0</v>
      </c>
      <c r="BM88">
        <v>0.18621207246680599</v>
      </c>
      <c r="BN88">
        <v>0.57635382439399396</v>
      </c>
      <c r="BO88">
        <v>3.9472716943304703E-2</v>
      </c>
      <c r="BP88">
        <v>6.38762317849592E-2</v>
      </c>
      <c r="BQ88">
        <v>4.6398873757378299E-2</v>
      </c>
      <c r="BR88">
        <v>6.1060439606712501E-2</v>
      </c>
      <c r="BS88">
        <v>0.13276954166851601</v>
      </c>
      <c r="BT88">
        <v>6.53043027159282E-2</v>
      </c>
      <c r="BU88">
        <v>0</v>
      </c>
      <c r="BV88">
        <v>0</v>
      </c>
      <c r="BW88">
        <v>0</v>
      </c>
      <c r="BX88">
        <v>0</v>
      </c>
      <c r="BY88">
        <v>4.2025760156334503E-2</v>
      </c>
      <c r="BZ88">
        <v>0</v>
      </c>
      <c r="CA88">
        <v>4.3704187274883101E-2</v>
      </c>
      <c r="CB88">
        <v>9.0901286331761394E-2</v>
      </c>
      <c r="CC88">
        <v>0.52605410130183095</v>
      </c>
      <c r="CD88">
        <v>5.43789178677095E-2</v>
      </c>
      <c r="CE88">
        <v>8.11557066785345E-2</v>
      </c>
      <c r="CF88">
        <v>8.6770516516474494E-2</v>
      </c>
      <c r="CG88">
        <v>9.5230442912914201E-2</v>
      </c>
      <c r="CH88">
        <v>0.45327982465457001</v>
      </c>
      <c r="CI88">
        <v>0</v>
      </c>
      <c r="CJ88">
        <v>6.2889544845205397E-2</v>
      </c>
      <c r="CK88">
        <v>0</v>
      </c>
      <c r="CL88">
        <v>0</v>
      </c>
      <c r="CM88">
        <v>7.2450677483931997E-2</v>
      </c>
      <c r="CN88">
        <v>0.20299523755792101</v>
      </c>
      <c r="CO88">
        <v>0.22851145954139301</v>
      </c>
      <c r="CP88">
        <v>0.26334704162351902</v>
      </c>
      <c r="CQ88">
        <v>7.4978808800552604E-2</v>
      </c>
      <c r="CR88">
        <v>0.176324512386797</v>
      </c>
      <c r="CS88">
        <v>0.25035033615014102</v>
      </c>
      <c r="CT88">
        <v>0.23305153564032699</v>
      </c>
      <c r="CU88">
        <v>0.25660574632600403</v>
      </c>
      <c r="CV88">
        <v>3.1530759174114</v>
      </c>
      <c r="CW88">
        <v>0.45467803340869301</v>
      </c>
      <c r="CX88">
        <v>1.23246898758131</v>
      </c>
      <c r="CY88">
        <v>0.31136776826484303</v>
      </c>
      <c r="CZ88">
        <v>6.2478540333743303E-2</v>
      </c>
      <c r="DA88">
        <v>0</v>
      </c>
      <c r="DB88">
        <v>0.203904468823874</v>
      </c>
      <c r="DC88">
        <v>0.12490268806992399</v>
      </c>
      <c r="DD88">
        <v>0</v>
      </c>
      <c r="DE88">
        <v>6.5250861310335903E-2</v>
      </c>
      <c r="DF88">
        <v>1.21716600736123</v>
      </c>
      <c r="DG88">
        <v>0.23438580451390301</v>
      </c>
      <c r="DH88">
        <v>0.647179399529761</v>
      </c>
      <c r="DI88">
        <v>6.2889544845205397E-2</v>
      </c>
      <c r="DJ88">
        <v>0.16578818268092399</v>
      </c>
      <c r="DK88">
        <v>1.11483712639121</v>
      </c>
      <c r="DL88">
        <v>0.19572187619641199</v>
      </c>
      <c r="DM88">
        <v>0.14557778289315401</v>
      </c>
      <c r="DN88">
        <v>1.3336956037852501</v>
      </c>
      <c r="DO88">
        <v>0.35007937749164902</v>
      </c>
      <c r="DP88">
        <v>0.44647963990176698</v>
      </c>
      <c r="DQ88">
        <v>0.125625266828604</v>
      </c>
      <c r="DR88">
        <v>6.4877962210802206E-2</v>
      </c>
      <c r="DS88">
        <v>0</v>
      </c>
      <c r="DT88">
        <v>0.129411840009757</v>
      </c>
      <c r="DU88">
        <v>8.7982356138095602E-2</v>
      </c>
      <c r="DV88">
        <v>0</v>
      </c>
      <c r="DW88">
        <v>0.152031792142093</v>
      </c>
      <c r="DX88">
        <v>0.38860651437431598</v>
      </c>
      <c r="DY88">
        <v>0.141754201345824</v>
      </c>
      <c r="DZ88">
        <v>7.5162681918322205E-2</v>
      </c>
      <c r="EA88" s="1">
        <v>3.1530759174114</v>
      </c>
      <c r="EB88" s="1">
        <v>6.4158607350096694E-2</v>
      </c>
    </row>
    <row r="89" spans="1:132">
      <c r="A89">
        <v>19060911</v>
      </c>
      <c r="B89" t="s">
        <v>145</v>
      </c>
      <c r="C89" t="str">
        <f t="shared" si="1"/>
        <v>LIV.ADLT</v>
      </c>
      <c r="D89">
        <v>0.392179732162801</v>
      </c>
      <c r="E89">
        <v>0.37860971417006301</v>
      </c>
      <c r="F89">
        <v>1.18218667392496</v>
      </c>
      <c r="G89">
        <v>0.61070509615922697</v>
      </c>
      <c r="H89">
        <v>0.33482164120253899</v>
      </c>
      <c r="I89">
        <v>0.349877169173682</v>
      </c>
      <c r="J89">
        <v>0.39243939367409297</v>
      </c>
      <c r="K89">
        <v>1.1884895704777301</v>
      </c>
      <c r="L89">
        <v>0.944377906081733</v>
      </c>
      <c r="M89">
        <v>0.39140173832526098</v>
      </c>
      <c r="N89">
        <v>0.25406580879011698</v>
      </c>
      <c r="O89">
        <v>0.685054231125378</v>
      </c>
      <c r="P89">
        <v>1.27050102629012</v>
      </c>
      <c r="Q89">
        <v>1.33702898448763</v>
      </c>
      <c r="R89">
        <v>0.55867345316758898</v>
      </c>
      <c r="S89">
        <v>0.97937131320455895</v>
      </c>
      <c r="T89">
        <v>0.94032206625724701</v>
      </c>
      <c r="U89">
        <v>0.50392350880773495</v>
      </c>
      <c r="V89">
        <v>0.95157604362036297</v>
      </c>
      <c r="W89">
        <v>0.55759622953583599</v>
      </c>
      <c r="X89">
        <v>0.216410219685153</v>
      </c>
      <c r="Y89">
        <v>0.81003045049601696</v>
      </c>
      <c r="Z89">
        <v>1.8812809464144</v>
      </c>
      <c r="AA89">
        <v>0.92802761303455605</v>
      </c>
      <c r="AB89">
        <v>2.0339578509134402</v>
      </c>
      <c r="AC89">
        <v>0.63970454351782802</v>
      </c>
      <c r="AD89">
        <v>0.55180283512146699</v>
      </c>
      <c r="AE89">
        <v>1.0116481580600001</v>
      </c>
      <c r="AF89">
        <v>0.83922794228308195</v>
      </c>
      <c r="AG89">
        <v>0.87385726983343404</v>
      </c>
      <c r="AH89">
        <v>1.1796367552296101</v>
      </c>
      <c r="AI89">
        <v>0.517117098774029</v>
      </c>
      <c r="AJ89">
        <v>0.95776302579556205</v>
      </c>
      <c r="AK89">
        <v>0.87385726983343404</v>
      </c>
      <c r="AL89">
        <v>0.93043456357411802</v>
      </c>
      <c r="AM89">
        <v>1.5275643666396399</v>
      </c>
      <c r="AN89">
        <v>0.91657366527155504</v>
      </c>
      <c r="AO89">
        <v>0.60733819458703997</v>
      </c>
      <c r="AP89">
        <v>0.78199138938870405</v>
      </c>
      <c r="AQ89">
        <v>0.90800235121422901</v>
      </c>
      <c r="AR89">
        <v>0.52537431457503903</v>
      </c>
      <c r="AS89">
        <v>0.77626665984712595</v>
      </c>
      <c r="AT89">
        <v>0.90042837032622902</v>
      </c>
      <c r="AU89">
        <v>0.51916888394621896</v>
      </c>
      <c r="AV89">
        <v>1.0076917742667699</v>
      </c>
      <c r="AW89">
        <v>0.75274047525253096</v>
      </c>
      <c r="AX89">
        <v>0.43476423689079002</v>
      </c>
      <c r="AY89">
        <v>0.656438713551591</v>
      </c>
      <c r="AZ89">
        <v>0.876002902674616</v>
      </c>
      <c r="BA89">
        <v>0.95973641880716598</v>
      </c>
      <c r="BB89">
        <v>0.81904140964926397</v>
      </c>
      <c r="BC89">
        <v>1.11861628098938</v>
      </c>
      <c r="BD89">
        <v>1.01555637562354</v>
      </c>
      <c r="BE89">
        <v>0.68029923745568699</v>
      </c>
      <c r="BF89">
        <v>1.05756599814375</v>
      </c>
      <c r="BG89">
        <v>1.01221474390996</v>
      </c>
      <c r="BH89">
        <v>1.0318699997677501</v>
      </c>
      <c r="BI89">
        <v>0.64667969070922104</v>
      </c>
      <c r="BJ89">
        <v>0.87516788115503197</v>
      </c>
      <c r="BK89">
        <v>1.17565846126926</v>
      </c>
      <c r="BL89">
        <v>1.0311091182024099</v>
      </c>
      <c r="BM89">
        <v>0.410365777795484</v>
      </c>
      <c r="BN89">
        <v>0.68013992931804101</v>
      </c>
      <c r="BO89">
        <v>0.875585299420227</v>
      </c>
      <c r="BP89">
        <v>1.1536981346857</v>
      </c>
      <c r="BQ89">
        <v>0.56198315358117001</v>
      </c>
      <c r="BR89">
        <v>1.1240790708324699</v>
      </c>
      <c r="BS89">
        <v>1.1472086200262299</v>
      </c>
      <c r="BT89">
        <v>1.16852704323482</v>
      </c>
      <c r="BU89">
        <v>1.6143212274221701</v>
      </c>
      <c r="BV89">
        <v>1.0029352782504599</v>
      </c>
      <c r="BW89">
        <v>0.67575315048759699</v>
      </c>
      <c r="BX89">
        <v>0.62787767588700105</v>
      </c>
      <c r="BY89">
        <v>0.907426105047618</v>
      </c>
      <c r="BZ89">
        <v>1.2573443541418901</v>
      </c>
      <c r="CA89">
        <v>0.53975614361756097</v>
      </c>
      <c r="CB89">
        <v>1.41652353848572</v>
      </c>
      <c r="CC89">
        <v>1.0377449316451699</v>
      </c>
      <c r="CD89">
        <v>1.05158092248577</v>
      </c>
      <c r="CE89">
        <v>0.43822059363349197</v>
      </c>
      <c r="CF89">
        <v>1.3784520849605899</v>
      </c>
      <c r="CG89">
        <v>0.91403094162341603</v>
      </c>
      <c r="CH89">
        <v>0.90397886429542595</v>
      </c>
      <c r="CI89">
        <v>0.42896933741219501</v>
      </c>
      <c r="CJ89">
        <v>0.35645487916471302</v>
      </c>
      <c r="CK89">
        <v>0.18888230492726499</v>
      </c>
      <c r="CL89">
        <v>0.32049217932461699</v>
      </c>
      <c r="CM89">
        <v>0.759289724100772</v>
      </c>
      <c r="CN89">
        <v>0.57533651920927598</v>
      </c>
      <c r="CO89">
        <v>1.0696371308321899</v>
      </c>
      <c r="CP89">
        <v>1.18916508468525</v>
      </c>
      <c r="CQ89">
        <v>0.41103359130039402</v>
      </c>
      <c r="CR89">
        <v>0.389096512359975</v>
      </c>
      <c r="CS89">
        <v>0.69114991070788201</v>
      </c>
      <c r="CT89">
        <v>1.08543108325364</v>
      </c>
      <c r="CU89">
        <v>0.70623017410340305</v>
      </c>
      <c r="CV89">
        <v>0.94797047457098504</v>
      </c>
      <c r="CW89">
        <v>1.40476146066232</v>
      </c>
      <c r="CX89">
        <v>0.82769659128964801</v>
      </c>
      <c r="CY89">
        <v>0.83644546085554305</v>
      </c>
      <c r="CZ89">
        <v>0.68695350092210805</v>
      </c>
      <c r="DA89">
        <v>0.54316723668646505</v>
      </c>
      <c r="DB89">
        <v>0.28771178058744401</v>
      </c>
      <c r="DC89">
        <v>0.62081202704089</v>
      </c>
      <c r="DD89">
        <v>0.71645993411069897</v>
      </c>
      <c r="DE89">
        <v>1.1679743738794599</v>
      </c>
      <c r="DF89">
        <v>1.3180759317292501</v>
      </c>
      <c r="DG89">
        <v>3.14065589463705</v>
      </c>
      <c r="DH89">
        <v>1.8665040956896899</v>
      </c>
      <c r="DI89">
        <v>0.69000297143838096</v>
      </c>
      <c r="DJ89">
        <v>0.84317104448291502</v>
      </c>
      <c r="DK89">
        <v>0.37965633448053099</v>
      </c>
      <c r="DL89">
        <v>0.43077312489541603</v>
      </c>
      <c r="DM89">
        <v>0.70259597248317496</v>
      </c>
      <c r="DN89">
        <v>0.49967715074977698</v>
      </c>
      <c r="DO89">
        <v>1.4733464374395799</v>
      </c>
      <c r="DP89">
        <v>1.1472086200262299</v>
      </c>
      <c r="DQ89">
        <v>0.27910483486910698</v>
      </c>
      <c r="DR89">
        <v>0.70466882155424604</v>
      </c>
      <c r="DS89">
        <v>0.86950612125586502</v>
      </c>
      <c r="DT89">
        <v>0.63885184499913295</v>
      </c>
      <c r="DU89">
        <v>0.467789754441994</v>
      </c>
      <c r="DV89">
        <v>0.40913649908743999</v>
      </c>
      <c r="DW89">
        <v>9.5102181844582703E-2</v>
      </c>
      <c r="DX89">
        <v>1.01562157665928</v>
      </c>
      <c r="DY89">
        <v>0.68764325372238</v>
      </c>
      <c r="DZ89">
        <v>1.26771809083485</v>
      </c>
      <c r="EA89" s="1">
        <v>3.14065589463705</v>
      </c>
      <c r="EB89" s="1">
        <v>6.6107899807321693E-2</v>
      </c>
    </row>
    <row r="90" spans="1:132">
      <c r="A90">
        <v>22951725</v>
      </c>
      <c r="B90" t="s">
        <v>182</v>
      </c>
      <c r="C90" t="str">
        <f t="shared" si="1"/>
        <v>BLD.CD8.NPC</v>
      </c>
      <c r="D90">
        <v>0</v>
      </c>
      <c r="E90">
        <v>0.40655370804583302</v>
      </c>
      <c r="F90">
        <v>0</v>
      </c>
      <c r="G90">
        <v>0.20813821679828001</v>
      </c>
      <c r="H90">
        <v>0</v>
      </c>
      <c r="I90">
        <v>0.226651474936168</v>
      </c>
      <c r="J90">
        <v>0</v>
      </c>
      <c r="K90">
        <v>0</v>
      </c>
      <c r="L90">
        <v>0.65092029727407597</v>
      </c>
      <c r="M90">
        <v>0</v>
      </c>
      <c r="N90">
        <v>0</v>
      </c>
      <c r="O90">
        <v>0</v>
      </c>
      <c r="P90">
        <v>0</v>
      </c>
      <c r="Q90">
        <v>0.26621873115450201</v>
      </c>
      <c r="R90">
        <v>0</v>
      </c>
      <c r="S90">
        <v>0</v>
      </c>
      <c r="T90">
        <v>0.29568831427187198</v>
      </c>
      <c r="U90">
        <v>0.61782750534664799</v>
      </c>
      <c r="V90">
        <v>0</v>
      </c>
      <c r="W90">
        <v>0.193684946151882</v>
      </c>
      <c r="X90">
        <v>0.57218725532939896</v>
      </c>
      <c r="Y90">
        <v>0.26143081575885302</v>
      </c>
      <c r="Z90">
        <v>0.25328759840988602</v>
      </c>
      <c r="AA90">
        <v>0.45342338171512803</v>
      </c>
      <c r="AB90">
        <v>0.85576943368428904</v>
      </c>
      <c r="AC90">
        <v>0.34462251546405098</v>
      </c>
      <c r="AD90">
        <v>0.51566969915203997</v>
      </c>
      <c r="AE90">
        <v>0.31430317803341301</v>
      </c>
      <c r="AF90">
        <v>0.84013557053894805</v>
      </c>
      <c r="AG90">
        <v>0.27825808036511701</v>
      </c>
      <c r="AH90">
        <v>1.59627834355034</v>
      </c>
      <c r="AI90">
        <v>0.90407403607275305</v>
      </c>
      <c r="AJ90">
        <v>0.91345485396302795</v>
      </c>
      <c r="AK90">
        <v>0.86176781705261296</v>
      </c>
      <c r="AL90">
        <v>1.81849147151551</v>
      </c>
      <c r="AM90">
        <v>0.91868732586938895</v>
      </c>
      <c r="AN90">
        <v>3.13289906168042</v>
      </c>
      <c r="AO90">
        <v>0.98702867963262597</v>
      </c>
      <c r="AP90">
        <v>0.39901066980960298</v>
      </c>
      <c r="AQ90">
        <v>0</v>
      </c>
      <c r="AR90">
        <v>0.29955187779739301</v>
      </c>
      <c r="AS90">
        <v>0.25248929676280901</v>
      </c>
      <c r="AT90">
        <v>0.87824297573007204</v>
      </c>
      <c r="AU90">
        <v>1.8335626696724601</v>
      </c>
      <c r="AV90">
        <v>1.8947460399549501</v>
      </c>
      <c r="AW90">
        <v>0.38795546266439102</v>
      </c>
      <c r="AX90">
        <v>0.26261842910342498</v>
      </c>
      <c r="AY90">
        <v>1.53159997573006</v>
      </c>
      <c r="AZ90">
        <v>0.17900974968196801</v>
      </c>
      <c r="BA90">
        <v>0.19479805745728801</v>
      </c>
      <c r="BB90">
        <v>0.82743687978855696</v>
      </c>
      <c r="BC90">
        <v>0.52862042857603397</v>
      </c>
      <c r="BD90">
        <v>0.49045085633427898</v>
      </c>
      <c r="BE90">
        <v>0</v>
      </c>
      <c r="BF90">
        <v>0.70450026805412902</v>
      </c>
      <c r="BG90">
        <v>0</v>
      </c>
      <c r="BH90">
        <v>0.69242296167617001</v>
      </c>
      <c r="BI90">
        <v>0.71586823081484796</v>
      </c>
      <c r="BJ90">
        <v>0.17885238574371201</v>
      </c>
      <c r="BK90">
        <v>0.35681897026340198</v>
      </c>
      <c r="BL90">
        <v>0.31936767055124499</v>
      </c>
      <c r="BM90">
        <v>2.3067406877677299</v>
      </c>
      <c r="BN90">
        <v>1.5576929704957401</v>
      </c>
      <c r="BO90">
        <v>0.61782750534664799</v>
      </c>
      <c r="BP90">
        <v>0.74928197067152602</v>
      </c>
      <c r="BQ90">
        <v>0.65846780616382805</v>
      </c>
      <c r="BR90">
        <v>0.73554859603029499</v>
      </c>
      <c r="BS90">
        <v>0</v>
      </c>
      <c r="BT90">
        <v>0.75613736344342497</v>
      </c>
      <c r="BU90">
        <v>0.707793836781486</v>
      </c>
      <c r="BV90">
        <v>0.48090931287368399</v>
      </c>
      <c r="BW90">
        <v>0.35855703255517801</v>
      </c>
      <c r="BX90">
        <v>0.34002474045546499</v>
      </c>
      <c r="BY90">
        <v>0.63319885523823805</v>
      </c>
      <c r="BZ90">
        <v>0.37787216756244302</v>
      </c>
      <c r="CA90">
        <v>1.39831145863085</v>
      </c>
      <c r="CB90">
        <v>0.28133455320863199</v>
      </c>
      <c r="CC90">
        <v>0.20952438692729</v>
      </c>
      <c r="CD90">
        <v>0.21213832006869701</v>
      </c>
      <c r="CE90">
        <v>0.26405176919071799</v>
      </c>
      <c r="CF90">
        <v>0.27409224956586797</v>
      </c>
      <c r="CG90">
        <v>0.288803932399742</v>
      </c>
      <c r="CH90">
        <v>0.18428283526566799</v>
      </c>
      <c r="CI90">
        <v>0.439273164642414</v>
      </c>
      <c r="CJ90">
        <v>1.5684662108893701</v>
      </c>
      <c r="CK90">
        <v>0.84305672166796197</v>
      </c>
      <c r="CL90">
        <v>1.06777727281376</v>
      </c>
      <c r="CM90">
        <v>0.78943490716679798</v>
      </c>
      <c r="CN90">
        <v>1.4398925190244301</v>
      </c>
      <c r="CO90">
        <v>1.51122748664183</v>
      </c>
      <c r="CP90">
        <v>0.76565652113726002</v>
      </c>
      <c r="CQ90">
        <v>0.80084611877637302</v>
      </c>
      <c r="CR90">
        <v>1.17107647456001</v>
      </c>
      <c r="CS90">
        <v>0.74525510839036402</v>
      </c>
      <c r="CT90">
        <v>2.7367812380205998</v>
      </c>
      <c r="CU90">
        <v>2.82542308126152</v>
      </c>
      <c r="CV90">
        <v>1.41454051465088</v>
      </c>
      <c r="CW90">
        <v>0.63278351608365802</v>
      </c>
      <c r="CX90">
        <v>0.26609780676890099</v>
      </c>
      <c r="CY90">
        <v>0.26840628531632899</v>
      </c>
      <c r="CZ90">
        <v>0.228680285276261</v>
      </c>
      <c r="DA90">
        <v>0</v>
      </c>
      <c r="DB90">
        <v>0.19914191503168399</v>
      </c>
      <c r="DC90">
        <v>0.33727145131089697</v>
      </c>
      <c r="DD90">
        <v>0</v>
      </c>
      <c r="DE90">
        <v>0</v>
      </c>
      <c r="DF90">
        <v>0.26261842910342498</v>
      </c>
      <c r="DG90">
        <v>0.71970557324743301</v>
      </c>
      <c r="DH90">
        <v>0.25112740898970198</v>
      </c>
      <c r="DI90">
        <v>0</v>
      </c>
      <c r="DJ90">
        <v>1.32858789098049</v>
      </c>
      <c r="DK90">
        <v>1.6087155131408</v>
      </c>
      <c r="DL90">
        <v>1.2308686954297401</v>
      </c>
      <c r="DM90">
        <v>2.0991230324900401</v>
      </c>
      <c r="DN90">
        <v>0.289203548124222</v>
      </c>
      <c r="DO90">
        <v>0.89450661744327997</v>
      </c>
      <c r="DP90">
        <v>1.02700478185489</v>
      </c>
      <c r="DQ90">
        <v>0</v>
      </c>
      <c r="DR90">
        <v>0.23342262361934399</v>
      </c>
      <c r="DS90">
        <v>1.21171732262304</v>
      </c>
      <c r="DT90">
        <v>0</v>
      </c>
      <c r="DU90">
        <v>0.85696471497254101</v>
      </c>
      <c r="DV90">
        <v>0.79892993224263498</v>
      </c>
      <c r="DW90">
        <v>0</v>
      </c>
      <c r="DX90">
        <v>0.9485593936019</v>
      </c>
      <c r="DY90">
        <v>0</v>
      </c>
      <c r="DZ90">
        <v>0.80166911370752403</v>
      </c>
      <c r="EA90" s="1">
        <v>3.13289906168042</v>
      </c>
      <c r="EB90" s="1">
        <v>6.7552581261950198E-2</v>
      </c>
    </row>
    <row r="91" spans="1:132">
      <c r="A91">
        <v>20972440</v>
      </c>
      <c r="B91" t="s">
        <v>156</v>
      </c>
      <c r="C91" t="str">
        <f t="shared" si="1"/>
        <v>CRVX.HELAS3.CNCR</v>
      </c>
      <c r="D91">
        <v>0.781674256776688</v>
      </c>
      <c r="E91">
        <v>0</v>
      </c>
      <c r="F91">
        <v>0.54577471641764697</v>
      </c>
      <c r="G91">
        <v>0.69173358473230095</v>
      </c>
      <c r="H91">
        <v>0.72139207547945405</v>
      </c>
      <c r="I91">
        <v>0.73752720758588897</v>
      </c>
      <c r="J91">
        <v>0.24488066233870401</v>
      </c>
      <c r="K91">
        <v>1.0512630917042101</v>
      </c>
      <c r="L91">
        <v>0.65092029727407597</v>
      </c>
      <c r="M91">
        <v>0.78087686100050302</v>
      </c>
      <c r="N91">
        <v>0.95997915089263397</v>
      </c>
      <c r="O91">
        <v>0.74125438750025696</v>
      </c>
      <c r="P91">
        <v>0</v>
      </c>
      <c r="Q91">
        <v>0.26621873115450201</v>
      </c>
      <c r="R91">
        <v>0</v>
      </c>
      <c r="S91">
        <v>0.92661331240826905</v>
      </c>
      <c r="T91">
        <v>0.29568831427187198</v>
      </c>
      <c r="U91">
        <v>0.61782750534664799</v>
      </c>
      <c r="V91">
        <v>0.65435841608061596</v>
      </c>
      <c r="W91">
        <v>0.65543702052390695</v>
      </c>
      <c r="X91">
        <v>0</v>
      </c>
      <c r="Y91">
        <v>0.26143081575885302</v>
      </c>
      <c r="Z91">
        <v>0.80221836940834601</v>
      </c>
      <c r="AA91">
        <v>0.45342338171512803</v>
      </c>
      <c r="AB91">
        <v>0.85576943368428904</v>
      </c>
      <c r="AC91">
        <v>1.0159407379426599</v>
      </c>
      <c r="AD91">
        <v>0.51566969915203997</v>
      </c>
      <c r="AE91">
        <v>0.946161489073295</v>
      </c>
      <c r="AF91">
        <v>0.84013557053894805</v>
      </c>
      <c r="AG91">
        <v>0.86176781705261296</v>
      </c>
      <c r="AH91">
        <v>0.76126475433431395</v>
      </c>
      <c r="AI91">
        <v>0.29623655461028497</v>
      </c>
      <c r="AJ91">
        <v>0.30024820665935797</v>
      </c>
      <c r="AK91">
        <v>0.27825808036511701</v>
      </c>
      <c r="AL91">
        <v>0.89672674237549799</v>
      </c>
      <c r="AM91">
        <v>0.30248968727997599</v>
      </c>
      <c r="AN91">
        <v>0.88820400806426503</v>
      </c>
      <c r="AO91">
        <v>0.98702867963262597</v>
      </c>
      <c r="AP91">
        <v>1.13885962916043</v>
      </c>
      <c r="AQ91">
        <v>1.24322542073217</v>
      </c>
      <c r="AR91">
        <v>0.91182805239685605</v>
      </c>
      <c r="AS91">
        <v>0.80029804690750495</v>
      </c>
      <c r="AT91">
        <v>0.87824297573007204</v>
      </c>
      <c r="AU91">
        <v>0.90600411696696104</v>
      </c>
      <c r="AV91">
        <v>0.94377203087580597</v>
      </c>
      <c r="AW91">
        <v>1.1140823691058299</v>
      </c>
      <c r="AX91">
        <v>0.26261842910342498</v>
      </c>
      <c r="AY91">
        <v>0.22048593453099799</v>
      </c>
      <c r="AZ91">
        <v>0.61802973795333405</v>
      </c>
      <c r="BA91">
        <v>0.19479805745728801</v>
      </c>
      <c r="BB91">
        <v>1.70536056110277</v>
      </c>
      <c r="BC91">
        <v>1.20180550422082</v>
      </c>
      <c r="BD91">
        <v>1.1348795116621899</v>
      </c>
      <c r="BE91">
        <v>0.36030618625775901</v>
      </c>
      <c r="BF91">
        <v>1.5017656279098099</v>
      </c>
      <c r="BG91">
        <v>0.31445070890099203</v>
      </c>
      <c r="BH91">
        <v>0.69242296167617001</v>
      </c>
      <c r="BI91">
        <v>0.217858040915969</v>
      </c>
      <c r="BJ91">
        <v>0.17885238574371201</v>
      </c>
      <c r="BK91">
        <v>0.35681897026340198</v>
      </c>
      <c r="BL91">
        <v>0.95788853225502202</v>
      </c>
      <c r="BM91">
        <v>1.2018343686584001</v>
      </c>
      <c r="BN91">
        <v>0.73802285954005697</v>
      </c>
      <c r="BO91">
        <v>0.61782750534664799</v>
      </c>
      <c r="BP91">
        <v>0.74928197067152602</v>
      </c>
      <c r="BQ91">
        <v>0.65846780616382805</v>
      </c>
      <c r="BR91">
        <v>0.73554859603029499</v>
      </c>
      <c r="BS91">
        <v>0.349469064218905</v>
      </c>
      <c r="BT91">
        <v>0.234258387001235</v>
      </c>
      <c r="BU91">
        <v>0.707793836781486</v>
      </c>
      <c r="BV91">
        <v>0.48090931287368399</v>
      </c>
      <c r="BW91">
        <v>0.35855703255517801</v>
      </c>
      <c r="BX91">
        <v>0.34002474045546499</v>
      </c>
      <c r="BY91">
        <v>0.63319885523823805</v>
      </c>
      <c r="BZ91">
        <v>1.0913956760258501</v>
      </c>
      <c r="CA91">
        <v>1.39831145863085</v>
      </c>
      <c r="CB91">
        <v>0.869039162165964</v>
      </c>
      <c r="CC91">
        <v>0.20952438692729</v>
      </c>
      <c r="CD91">
        <v>0.701691504611894</v>
      </c>
      <c r="CE91">
        <v>0.82800870626492995</v>
      </c>
      <c r="CF91">
        <v>0.27409224956586797</v>
      </c>
      <c r="CG91">
        <v>0.88663767361620505</v>
      </c>
      <c r="CH91">
        <v>1.3787921877834599</v>
      </c>
      <c r="CI91">
        <v>0.439273164642414</v>
      </c>
      <c r="CJ91">
        <v>0.74450299037716605</v>
      </c>
      <c r="CK91">
        <v>0.27036829674109403</v>
      </c>
      <c r="CL91">
        <v>1.06777727281376</v>
      </c>
      <c r="CM91">
        <v>0.247981866104236</v>
      </c>
      <c r="CN91">
        <v>0.66765585299544705</v>
      </c>
      <c r="CO91">
        <v>0.71015746579305505</v>
      </c>
      <c r="CP91">
        <v>0.76565652113726002</v>
      </c>
      <c r="CQ91">
        <v>0.80084611877637302</v>
      </c>
      <c r="CR91">
        <v>1.17107647456001</v>
      </c>
      <c r="CS91">
        <v>0.74525510839036402</v>
      </c>
      <c r="CT91">
        <v>0.71754407906098305</v>
      </c>
      <c r="CU91">
        <v>0.75511694850747302</v>
      </c>
      <c r="CV91">
        <v>0.65263680781504996</v>
      </c>
      <c r="CW91">
        <v>1.38090496223176</v>
      </c>
      <c r="CX91">
        <v>0.26609780676890099</v>
      </c>
      <c r="CY91">
        <v>0.26840628531632899</v>
      </c>
      <c r="CZ91">
        <v>0.74250182140585597</v>
      </c>
      <c r="DA91">
        <v>0.51042773453415802</v>
      </c>
      <c r="DB91">
        <v>0.19914191503168399</v>
      </c>
      <c r="DC91">
        <v>0</v>
      </c>
      <c r="DD91">
        <v>0.37415870670679802</v>
      </c>
      <c r="DE91">
        <v>0.75588210223237995</v>
      </c>
      <c r="DF91">
        <v>0.82458533943189305</v>
      </c>
      <c r="DG91">
        <v>0.71970557324743301</v>
      </c>
      <c r="DH91">
        <v>0.25112740898970198</v>
      </c>
      <c r="DI91">
        <v>0</v>
      </c>
      <c r="DJ91">
        <v>1.32858789098049</v>
      </c>
      <c r="DK91">
        <v>1.6087155131408</v>
      </c>
      <c r="DL91">
        <v>1.2308686954297401</v>
      </c>
      <c r="DM91">
        <v>1.0710450640517899</v>
      </c>
      <c r="DN91">
        <v>3.13147134161296</v>
      </c>
      <c r="DO91">
        <v>0.29215434288533598</v>
      </c>
      <c r="DP91">
        <v>0.349469064218905</v>
      </c>
      <c r="DQ91">
        <v>0.338401703823208</v>
      </c>
      <c r="DR91">
        <v>0.75409821068202199</v>
      </c>
      <c r="DS91">
        <v>0.43176185080936003</v>
      </c>
      <c r="DT91">
        <v>1.01518414075161</v>
      </c>
      <c r="DU91">
        <v>0.85696471497254101</v>
      </c>
      <c r="DV91">
        <v>0.79892993224263498</v>
      </c>
      <c r="DW91">
        <v>1.0926607602417799</v>
      </c>
      <c r="DX91">
        <v>0.9485593936019</v>
      </c>
      <c r="DY91">
        <v>0.36312818435296101</v>
      </c>
      <c r="DZ91">
        <v>0.80166911370752403</v>
      </c>
      <c r="EA91" s="1">
        <v>3.13147134161296</v>
      </c>
      <c r="EB91" s="1">
        <v>6.7599243856332702E-2</v>
      </c>
    </row>
    <row r="92" spans="1:132">
      <c r="A92">
        <v>21300955</v>
      </c>
      <c r="B92" t="s">
        <v>133</v>
      </c>
      <c r="C92" t="str">
        <f t="shared" si="1"/>
        <v>LIV.ADLT</v>
      </c>
      <c r="D92">
        <v>0.26514451485559798</v>
      </c>
      <c r="E92">
        <v>0.376660182784327</v>
      </c>
      <c r="F92">
        <v>9.0027049664529901E-2</v>
      </c>
      <c r="G92">
        <v>0.18753371143976999</v>
      </c>
      <c r="H92">
        <v>0.21174966803126399</v>
      </c>
      <c r="I92">
        <v>9.7708534836912997E-2</v>
      </c>
      <c r="J92">
        <v>3.8299857073804802E-2</v>
      </c>
      <c r="K92">
        <v>0.1146641834838</v>
      </c>
      <c r="L92">
        <v>0.31145583094586499</v>
      </c>
      <c r="M92">
        <v>0.26440296243634898</v>
      </c>
      <c r="N92">
        <v>8.3542884221471395E-2</v>
      </c>
      <c r="O92">
        <v>9.9395420615307595E-2</v>
      </c>
      <c r="P92">
        <v>3.0593124941472798E-2</v>
      </c>
      <c r="Q92">
        <v>0.14591115217193801</v>
      </c>
      <c r="R92">
        <v>1.57426946825618E-2</v>
      </c>
      <c r="S92">
        <v>0.41433201775064499</v>
      </c>
      <c r="T92">
        <v>0.38794807545156501</v>
      </c>
      <c r="U92">
        <v>0.27226957799677998</v>
      </c>
      <c r="V92">
        <v>6.4186714279157897E-2</v>
      </c>
      <c r="W92">
        <v>0.15982884771804701</v>
      </c>
      <c r="X92">
        <v>0.348242487845215</v>
      </c>
      <c r="Y92">
        <v>4.6644425420276601E-2</v>
      </c>
      <c r="Z92">
        <v>0.28456509546068598</v>
      </c>
      <c r="AA92">
        <v>0.204730758338628</v>
      </c>
      <c r="AB92">
        <v>5.4578750774597201E-2</v>
      </c>
      <c r="AC92">
        <v>0.10199273040060899</v>
      </c>
      <c r="AD92">
        <v>7.6735422224391406E-2</v>
      </c>
      <c r="AE92">
        <v>7.9297502685806098E-2</v>
      </c>
      <c r="AF92">
        <v>5.0840399525556301E-2</v>
      </c>
      <c r="AG92">
        <v>5.6054960906302999E-2</v>
      </c>
      <c r="AH92">
        <v>3.4358863540754098E-2</v>
      </c>
      <c r="AI92">
        <v>6.7128604869179806E-2</v>
      </c>
      <c r="AJ92">
        <v>0.19399383882902199</v>
      </c>
      <c r="AK92">
        <v>1.0391756919726099E-2</v>
      </c>
      <c r="AL92">
        <v>0.18342157755355601</v>
      </c>
      <c r="AM92">
        <v>7.1223553335675302E-2</v>
      </c>
      <c r="AN92">
        <v>6.2838546690426503E-2</v>
      </c>
      <c r="AO92">
        <v>1.23323660692037</v>
      </c>
      <c r="AP92">
        <v>0.67683912830374204</v>
      </c>
      <c r="AQ92">
        <v>0.45468280824712498</v>
      </c>
      <c r="AR92">
        <v>0.397876064656696</v>
      </c>
      <c r="AS92">
        <v>0.282724291138851</v>
      </c>
      <c r="AT92">
        <v>0.361494830858201</v>
      </c>
      <c r="AU92">
        <v>0.18924970139856701</v>
      </c>
      <c r="AV92">
        <v>1.1346753088552599</v>
      </c>
      <c r="AW92">
        <v>1.0428584487780801</v>
      </c>
      <c r="AX92">
        <v>4.7278055503420298E-2</v>
      </c>
      <c r="AY92">
        <v>9.10056694044344E-2</v>
      </c>
      <c r="AZ92">
        <v>5.2024876182048298E-2</v>
      </c>
      <c r="BA92">
        <v>0.161898937430902</v>
      </c>
      <c r="BB92">
        <v>4.79196883229175E-2</v>
      </c>
      <c r="BC92">
        <v>2.83802026928014E-2</v>
      </c>
      <c r="BD92">
        <v>0.47103701452292401</v>
      </c>
      <c r="BE92">
        <v>2.5427541630219201E-2</v>
      </c>
      <c r="BF92">
        <v>2.4882747227267701E-2</v>
      </c>
      <c r="BG92">
        <v>7.9401101656294201E-2</v>
      </c>
      <c r="BH92">
        <v>2.31136409514709E-2</v>
      </c>
      <c r="BI92">
        <v>4.1557451425102499E-3</v>
      </c>
      <c r="BJ92">
        <v>0.13330631949052499</v>
      </c>
      <c r="BK92">
        <v>0.11189933336523999</v>
      </c>
      <c r="BL92">
        <v>0.22344023001206001</v>
      </c>
      <c r="BM92">
        <v>0.41706980064177501</v>
      </c>
      <c r="BN92">
        <v>0.424739333418646</v>
      </c>
      <c r="BO92">
        <v>0.476992159700243</v>
      </c>
      <c r="BP92">
        <v>0.44037925612252099</v>
      </c>
      <c r="BQ92">
        <v>0.16205913848454601</v>
      </c>
      <c r="BR92">
        <v>0.421331483034182</v>
      </c>
      <c r="BS92">
        <v>0.27302604644322198</v>
      </c>
      <c r="BT92">
        <v>0.24185904903789299</v>
      </c>
      <c r="BU92">
        <v>0.3838406983687</v>
      </c>
      <c r="BV92">
        <v>0.932548489127067</v>
      </c>
      <c r="BW92">
        <v>0.55844014008932097</v>
      </c>
      <c r="BX92">
        <v>0.257062815615476</v>
      </c>
      <c r="BY92">
        <v>0.290191953818139</v>
      </c>
      <c r="BZ92">
        <v>0.13000800003503901</v>
      </c>
      <c r="CA92">
        <v>0.52115250859820605</v>
      </c>
      <c r="CB92">
        <v>0.35177338428909699</v>
      </c>
      <c r="CC92">
        <v>0.94093364046207295</v>
      </c>
      <c r="CD92">
        <v>0.19550860803582601</v>
      </c>
      <c r="CE92">
        <v>0.14304868873715301</v>
      </c>
      <c r="CF92">
        <v>0.333963029888874</v>
      </c>
      <c r="CG92">
        <v>0.37045600304757298</v>
      </c>
      <c r="CH92">
        <v>0.14278348991874301</v>
      </c>
      <c r="CI92">
        <v>1.26064986595623</v>
      </c>
      <c r="CJ92">
        <v>0.100878532484866</v>
      </c>
      <c r="CK92">
        <v>0.15146134018472901</v>
      </c>
      <c r="CL92">
        <v>0.120857069455969</v>
      </c>
      <c r="CM92">
        <v>0.12260848394903499</v>
      </c>
      <c r="CN92">
        <v>0.16891366836958999</v>
      </c>
      <c r="CO92">
        <v>0.97876721608627404</v>
      </c>
      <c r="CP92">
        <v>1.56869881483115</v>
      </c>
      <c r="CQ92">
        <v>1.2158188222553801</v>
      </c>
      <c r="CR92">
        <v>0.163376748152499</v>
      </c>
      <c r="CS92">
        <v>1.0689739535801199</v>
      </c>
      <c r="CT92">
        <v>0.65922214694708103</v>
      </c>
      <c r="CU92">
        <v>1.0946814967388001</v>
      </c>
      <c r="CV92">
        <v>0.15778185586822899</v>
      </c>
      <c r="CW92">
        <v>0.78771229085693995</v>
      </c>
      <c r="CX92">
        <v>0.31466381207798899</v>
      </c>
      <c r="CY92">
        <v>0.90401659223389497</v>
      </c>
      <c r="CZ92">
        <v>3.1011107932098599E-2</v>
      </c>
      <c r="DA92">
        <v>0</v>
      </c>
      <c r="DB92">
        <v>0.56837509424974297</v>
      </c>
      <c r="DC92">
        <v>9.6234215304916104E-2</v>
      </c>
      <c r="DD92">
        <v>0.12672299142077401</v>
      </c>
      <c r="DE92">
        <v>0.44964730126936198</v>
      </c>
      <c r="DF92">
        <v>0.306386191065178</v>
      </c>
      <c r="DG92">
        <v>3.1304096605798701</v>
      </c>
      <c r="DH92">
        <v>0.50902205747866403</v>
      </c>
      <c r="DI92">
        <v>0.231572110757573</v>
      </c>
      <c r="DJ92">
        <v>0.71523231057196401</v>
      </c>
      <c r="DK92">
        <v>0.112336364053986</v>
      </c>
      <c r="DL92">
        <v>0.80376686590120805</v>
      </c>
      <c r="DM92">
        <v>0.58801731619114594</v>
      </c>
      <c r="DN92">
        <v>0.17776021667236999</v>
      </c>
      <c r="DO92">
        <v>2.00144829115809</v>
      </c>
      <c r="DP92">
        <v>0.10587709637621399</v>
      </c>
      <c r="DQ92">
        <v>9.7109096712813203E-2</v>
      </c>
      <c r="DR92">
        <v>3.3054681969274302E-2</v>
      </c>
      <c r="DS92">
        <v>0.18183522045338901</v>
      </c>
      <c r="DT92">
        <v>2.1849751698662601E-2</v>
      </c>
      <c r="DU92">
        <v>0.94361710942820598</v>
      </c>
      <c r="DV92">
        <v>7.2155660426194796E-3</v>
      </c>
      <c r="DW92">
        <v>2.9864835621356198E-2</v>
      </c>
      <c r="DX92">
        <v>1.6184961310335901E-2</v>
      </c>
      <c r="DY92">
        <v>0.29673709805765502</v>
      </c>
      <c r="DZ92">
        <v>4.2310114178802198E-2</v>
      </c>
      <c r="EA92" s="1">
        <v>3.1304096605798701</v>
      </c>
      <c r="EB92" s="1">
        <v>6.7599243856332702E-2</v>
      </c>
    </row>
    <row r="93" spans="1:132">
      <c r="A93">
        <v>23967269</v>
      </c>
      <c r="B93" t="s">
        <v>162</v>
      </c>
      <c r="C93" t="str">
        <f t="shared" si="1"/>
        <v>HRT.VENT.L</v>
      </c>
      <c r="D93">
        <v>0.781674256776688</v>
      </c>
      <c r="E93">
        <v>1.1557100244143099</v>
      </c>
      <c r="F93">
        <v>0.54577471641764697</v>
      </c>
      <c r="G93">
        <v>0.20813821679828001</v>
      </c>
      <c r="H93">
        <v>0.220094462681692</v>
      </c>
      <c r="I93">
        <v>0.226651474936168</v>
      </c>
      <c r="J93">
        <v>0.24488066233870401</v>
      </c>
      <c r="K93">
        <v>0.36013076857443099</v>
      </c>
      <c r="L93">
        <v>0.19190080620997299</v>
      </c>
      <c r="M93">
        <v>0.24444120087913501</v>
      </c>
      <c r="N93">
        <v>0</v>
      </c>
      <c r="O93">
        <v>0.22817122507284399</v>
      </c>
      <c r="P93">
        <v>0.38125663753714301</v>
      </c>
      <c r="Q93">
        <v>0</v>
      </c>
      <c r="R93">
        <v>0</v>
      </c>
      <c r="S93">
        <v>0</v>
      </c>
      <c r="T93">
        <v>0</v>
      </c>
      <c r="U93">
        <v>0.17893105010048699</v>
      </c>
      <c r="V93">
        <v>0</v>
      </c>
      <c r="W93">
        <v>0</v>
      </c>
      <c r="X93">
        <v>0</v>
      </c>
      <c r="Y93">
        <v>0.26143081575885302</v>
      </c>
      <c r="Z93">
        <v>0.80221836940834601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0.285236835376247</v>
      </c>
      <c r="AU93">
        <v>0</v>
      </c>
      <c r="AV93">
        <v>0</v>
      </c>
      <c r="AW93">
        <v>0.38795546266439102</v>
      </c>
      <c r="AX93">
        <v>0.82458533943189305</v>
      </c>
      <c r="AY93">
        <v>0.22048593453099799</v>
      </c>
      <c r="AZ93">
        <v>0.17900974968196801</v>
      </c>
      <c r="BA93">
        <v>0.65825079703489997</v>
      </c>
      <c r="BB93">
        <v>0.82743687978855696</v>
      </c>
      <c r="BC93">
        <v>1.20180550422082</v>
      </c>
      <c r="BD93">
        <v>1.1348795116621899</v>
      </c>
      <c r="BE93">
        <v>0</v>
      </c>
      <c r="BF93">
        <v>0</v>
      </c>
      <c r="BG93">
        <v>0.31445070890099203</v>
      </c>
      <c r="BH93">
        <v>0.69242296167617001</v>
      </c>
      <c r="BI93">
        <v>0.217858040915969</v>
      </c>
      <c r="BJ93">
        <v>0.61762534518706902</v>
      </c>
      <c r="BK93">
        <v>0</v>
      </c>
      <c r="BL93">
        <v>0</v>
      </c>
      <c r="BM93">
        <v>0</v>
      </c>
      <c r="BN93">
        <v>0</v>
      </c>
      <c r="BO93">
        <v>0.61782750534664799</v>
      </c>
      <c r="BP93">
        <v>0.74928197067152602</v>
      </c>
      <c r="BQ93">
        <v>1.42439251570382</v>
      </c>
      <c r="BR93">
        <v>0.73554859603029499</v>
      </c>
      <c r="BS93">
        <v>0</v>
      </c>
      <c r="BT93">
        <v>0.234258387001235</v>
      </c>
      <c r="BU93">
        <v>0.707793836781486</v>
      </c>
      <c r="BV93">
        <v>0</v>
      </c>
      <c r="BW93">
        <v>0</v>
      </c>
      <c r="BX93">
        <v>0</v>
      </c>
      <c r="BY93">
        <v>1.3816101157070899</v>
      </c>
      <c r="BZ93">
        <v>1.0913956760258501</v>
      </c>
      <c r="CA93">
        <v>0.64304707053982602</v>
      </c>
      <c r="CB93">
        <v>0.869039162165964</v>
      </c>
      <c r="CC93">
        <v>0</v>
      </c>
      <c r="CD93">
        <v>0</v>
      </c>
      <c r="CE93">
        <v>0.82800870626492995</v>
      </c>
      <c r="CF93">
        <v>0.27409224956586797</v>
      </c>
      <c r="CG93">
        <v>3.1293319592076601</v>
      </c>
      <c r="CH93">
        <v>2.5301192700606401</v>
      </c>
      <c r="CI93">
        <v>1.22832017603611</v>
      </c>
      <c r="CJ93">
        <v>0.74450299037716605</v>
      </c>
      <c r="CK93">
        <v>0.84305672166796197</v>
      </c>
      <c r="CL93">
        <v>1.06777727281376</v>
      </c>
      <c r="CM93">
        <v>1.6428503484482</v>
      </c>
      <c r="CN93">
        <v>0.19852771879522099</v>
      </c>
      <c r="CO93">
        <v>0.71015746579305505</v>
      </c>
      <c r="CP93">
        <v>0.23816712011911301</v>
      </c>
      <c r="CQ93">
        <v>0.80084611877637302</v>
      </c>
      <c r="CR93">
        <v>0</v>
      </c>
      <c r="CS93">
        <v>0</v>
      </c>
      <c r="CT93">
        <v>0.21853607992301399</v>
      </c>
      <c r="CU93">
        <v>0</v>
      </c>
      <c r="CV93">
        <v>0.19257845539144799</v>
      </c>
      <c r="CW93">
        <v>0.184770025866523</v>
      </c>
      <c r="CX93">
        <v>0.26609780676890099</v>
      </c>
      <c r="CY93">
        <v>0</v>
      </c>
      <c r="CZ93">
        <v>0.228680285276261</v>
      </c>
      <c r="DA93">
        <v>0</v>
      </c>
      <c r="DB93">
        <v>0.19914191503168399</v>
      </c>
      <c r="DC93">
        <v>0.99911360870174903</v>
      </c>
      <c r="DD93">
        <v>0.37415870670679802</v>
      </c>
      <c r="DE93">
        <v>0.23415373601783901</v>
      </c>
      <c r="DF93">
        <v>0</v>
      </c>
      <c r="DG93">
        <v>0.21941119632144901</v>
      </c>
      <c r="DH93">
        <v>0.25112740898970198</v>
      </c>
      <c r="DI93">
        <v>0.74450299037716605</v>
      </c>
      <c r="DJ93">
        <v>1.32858789098049</v>
      </c>
      <c r="DK93">
        <v>0.23945032241341199</v>
      </c>
      <c r="DL93">
        <v>0</v>
      </c>
      <c r="DM93">
        <v>0</v>
      </c>
      <c r="DN93">
        <v>0.289203548124222</v>
      </c>
      <c r="DO93">
        <v>0</v>
      </c>
      <c r="DP93">
        <v>0.349469064218905</v>
      </c>
      <c r="DQ93">
        <v>1.0017044824879999</v>
      </c>
      <c r="DR93">
        <v>0.23342262361934399</v>
      </c>
      <c r="DS93">
        <v>0.43176185080936003</v>
      </c>
      <c r="DT93">
        <v>0</v>
      </c>
      <c r="DU93">
        <v>0.27622908079302799</v>
      </c>
      <c r="DV93">
        <v>0.251920828842292</v>
      </c>
      <c r="DW93">
        <v>1.0926607602417799</v>
      </c>
      <c r="DX93">
        <v>0.9485593936019</v>
      </c>
      <c r="DY93">
        <v>1.0580635792253399</v>
      </c>
      <c r="DZ93">
        <v>0.80166911370752403</v>
      </c>
      <c r="EA93" s="1">
        <v>3.1293319592076601</v>
      </c>
      <c r="EB93" s="1">
        <v>6.7599243856332702E-2</v>
      </c>
    </row>
    <row r="94" spans="1:132">
      <c r="A94">
        <v>19305408</v>
      </c>
      <c r="B94" t="s">
        <v>132</v>
      </c>
      <c r="C94" t="str">
        <f t="shared" si="1"/>
        <v>HRT.VNT.R</v>
      </c>
      <c r="D94">
        <v>0.27370085826599599</v>
      </c>
      <c r="E94">
        <v>0.54583000633099299</v>
      </c>
      <c r="F94">
        <v>0.27624626811041603</v>
      </c>
      <c r="G94">
        <v>5.2485244600968602E-2</v>
      </c>
      <c r="H94">
        <v>0.235428658526041</v>
      </c>
      <c r="I94">
        <v>6.1462396082672899E-2</v>
      </c>
      <c r="J94">
        <v>7.0812052930843195E-2</v>
      </c>
      <c r="K94">
        <v>0.139767114039342</v>
      </c>
      <c r="L94">
        <v>0.47517376009206902</v>
      </c>
      <c r="M94">
        <v>7.0580954752790998E-2</v>
      </c>
      <c r="N94">
        <v>0.11419712145555801</v>
      </c>
      <c r="O94">
        <v>6.2222987445067601E-2</v>
      </c>
      <c r="P94">
        <v>0.153951019905013</v>
      </c>
      <c r="Q94">
        <v>0.30784372820057199</v>
      </c>
      <c r="R94">
        <v>0.38441097115706202</v>
      </c>
      <c r="S94">
        <v>0.80813459121633902</v>
      </c>
      <c r="T94">
        <v>0.77805046045611004</v>
      </c>
      <c r="U94">
        <v>0.17447237751848099</v>
      </c>
      <c r="V94">
        <v>0.195231924033646</v>
      </c>
      <c r="W94">
        <v>4.5862876262779399E-2</v>
      </c>
      <c r="X94">
        <v>0</v>
      </c>
      <c r="Y94">
        <v>0.30015671909503699</v>
      </c>
      <c r="Z94">
        <v>1.1760455750760199</v>
      </c>
      <c r="AA94">
        <v>0.62934989103512995</v>
      </c>
      <c r="AB94">
        <v>0.719301787156023</v>
      </c>
      <c r="AC94">
        <v>0.92266983430740801</v>
      </c>
      <c r="AD94">
        <v>0.25253620983210701</v>
      </c>
      <c r="AE94">
        <v>1.4429336920923601</v>
      </c>
      <c r="AF94">
        <v>1.2458363483260999</v>
      </c>
      <c r="AG94">
        <v>1.28582730264645</v>
      </c>
      <c r="AH94">
        <v>1.1011386434361601</v>
      </c>
      <c r="AI94">
        <v>0.77966614531590595</v>
      </c>
      <c r="AJ94">
        <v>1.3818521562041099</v>
      </c>
      <c r="AK94">
        <v>2.00459054911915</v>
      </c>
      <c r="AL94">
        <v>2.0916386376035598</v>
      </c>
      <c r="AM94">
        <v>0.79810256471585395</v>
      </c>
      <c r="AN94">
        <v>0.75973423210277802</v>
      </c>
      <c r="AO94">
        <v>0.41671113371924001</v>
      </c>
      <c r="AP94">
        <v>0.53254090126933495</v>
      </c>
      <c r="AQ94">
        <v>0.199819718640255</v>
      </c>
      <c r="AR94">
        <v>0.78943901799939298</v>
      </c>
      <c r="AS94">
        <v>0.28589990225710399</v>
      </c>
      <c r="AT94">
        <v>0.74727284662650095</v>
      </c>
      <c r="AU94">
        <v>0.35817621222189999</v>
      </c>
      <c r="AV94">
        <v>0.829928841961737</v>
      </c>
      <c r="AW94">
        <v>0.51314779567400204</v>
      </c>
      <c r="AX94">
        <v>0.30206005934965002</v>
      </c>
      <c r="AY94">
        <v>0.236026583766384</v>
      </c>
      <c r="AZ94">
        <v>0.438164462734627</v>
      </c>
      <c r="BA94">
        <v>0.48351705436081999</v>
      </c>
      <c r="BB94">
        <v>8.1023387267925004E-2</v>
      </c>
      <c r="BC94">
        <v>0.12756318394372701</v>
      </c>
      <c r="BD94">
        <v>0.62268418997970698</v>
      </c>
      <c r="BE94">
        <v>0.46511156692192301</v>
      </c>
      <c r="BF94">
        <v>0</v>
      </c>
      <c r="BG94">
        <v>0.833407726240877</v>
      </c>
      <c r="BH94">
        <v>0.52284158666533798</v>
      </c>
      <c r="BI94">
        <v>0.550213116728134</v>
      </c>
      <c r="BJ94">
        <v>0.84308474059622995</v>
      </c>
      <c r="BK94">
        <v>0.13758163494216599</v>
      </c>
      <c r="BL94">
        <v>0.84793530165509601</v>
      </c>
      <c r="BM94">
        <v>0.582603890329084</v>
      </c>
      <c r="BN94">
        <v>1.05886432249369</v>
      </c>
      <c r="BO94">
        <v>0.17447237751848099</v>
      </c>
      <c r="BP94">
        <v>6.38762317849592E-2</v>
      </c>
      <c r="BQ94">
        <v>0.197619554149503</v>
      </c>
      <c r="BR94">
        <v>0.24424374042677499</v>
      </c>
      <c r="BS94">
        <v>0.44647963990176698</v>
      </c>
      <c r="BT94">
        <v>0.25725590710102503</v>
      </c>
      <c r="BU94">
        <v>0.22706513792018199</v>
      </c>
      <c r="BV94">
        <v>0</v>
      </c>
      <c r="BW94">
        <v>0.96397980574431497</v>
      </c>
      <c r="BX94">
        <v>0.43033913729576201</v>
      </c>
      <c r="BY94">
        <v>0.45514500769993099</v>
      </c>
      <c r="BZ94">
        <v>0.15165109391603199</v>
      </c>
      <c r="CA94">
        <v>0.88815013158622302</v>
      </c>
      <c r="CB94">
        <v>0.73579321116177598</v>
      </c>
      <c r="CC94">
        <v>0.98144363355300901</v>
      </c>
      <c r="CD94">
        <v>2.3839220035809898</v>
      </c>
      <c r="CE94">
        <v>2.7839359524066598</v>
      </c>
      <c r="CF94">
        <v>1.2675694618408899</v>
      </c>
      <c r="CG94">
        <v>2.0665119798890301</v>
      </c>
      <c r="CH94">
        <v>3.06980197805622</v>
      </c>
      <c r="CI94">
        <v>0</v>
      </c>
      <c r="CJ94">
        <v>0.58404867811100203</v>
      </c>
      <c r="CK94">
        <v>0.70357005940078299</v>
      </c>
      <c r="CL94">
        <v>0.99026730444840005</v>
      </c>
      <c r="CM94">
        <v>0.27876355133386299</v>
      </c>
      <c r="CN94">
        <v>0.93204321845618199</v>
      </c>
      <c r="CO94">
        <v>1.6277439986422499</v>
      </c>
      <c r="CP94">
        <v>1.76554819226062</v>
      </c>
      <c r="CQ94">
        <v>0.28626147006573399</v>
      </c>
      <c r="CR94">
        <v>0.55801762607153804</v>
      </c>
      <c r="CS94">
        <v>0.58494318433030601</v>
      </c>
      <c r="CT94">
        <v>0.55218128087194396</v>
      </c>
      <c r="CU94">
        <v>1.08993918644623</v>
      </c>
      <c r="CV94">
        <v>0.90522427375468595</v>
      </c>
      <c r="CW94">
        <v>0.86992074728660995</v>
      </c>
      <c r="CX94">
        <v>1.93272125860695</v>
      </c>
      <c r="CY94">
        <v>1.24261321490471</v>
      </c>
      <c r="CZ94">
        <v>0.24861307450577599</v>
      </c>
      <c r="DA94">
        <v>1.4164533457541899</v>
      </c>
      <c r="DB94">
        <v>2.2803227623780198</v>
      </c>
      <c r="DC94">
        <v>0.42565132769777497</v>
      </c>
      <c r="DD94">
        <v>0.14913952823642099</v>
      </c>
      <c r="DE94">
        <v>0.59761279759975905</v>
      </c>
      <c r="DF94">
        <v>1.21716600736123</v>
      </c>
      <c r="DG94">
        <v>5.7887460540460497E-2</v>
      </c>
      <c r="DH94">
        <v>1.84350261500089</v>
      </c>
      <c r="DI94">
        <v>1.7130011957920499</v>
      </c>
      <c r="DJ94">
        <v>1.3600515654969201</v>
      </c>
      <c r="DK94">
        <v>6.7975878034995094E-2</v>
      </c>
      <c r="DL94">
        <v>0</v>
      </c>
      <c r="DM94">
        <v>0</v>
      </c>
      <c r="DN94">
        <v>0.75894874409785695</v>
      </c>
      <c r="DO94">
        <v>0.35007937749164902</v>
      </c>
      <c r="DP94">
        <v>0.13276954166851601</v>
      </c>
      <c r="DQ94">
        <v>0.125625266828604</v>
      </c>
      <c r="DR94">
        <v>1.0880845385985001</v>
      </c>
      <c r="DS94">
        <v>0</v>
      </c>
      <c r="DT94">
        <v>0.43761959406873302</v>
      </c>
      <c r="DU94">
        <v>0.324029393270513</v>
      </c>
      <c r="DV94">
        <v>0.64950069865850502</v>
      </c>
      <c r="DW94">
        <v>0</v>
      </c>
      <c r="DX94">
        <v>0.111148310570384</v>
      </c>
      <c r="DY94">
        <v>0.46998213208770401</v>
      </c>
      <c r="DZ94">
        <v>7.5162681918322205E-2</v>
      </c>
      <c r="EA94" s="1">
        <v>3.06980197805622</v>
      </c>
      <c r="EB94" s="1">
        <v>7.5226039783001797E-2</v>
      </c>
    </row>
    <row r="95" spans="1:132">
      <c r="A95">
        <v>24143190</v>
      </c>
      <c r="B95" t="s">
        <v>143</v>
      </c>
      <c r="C95" t="str">
        <f t="shared" si="1"/>
        <v>BRN.GRM.MTRX</v>
      </c>
      <c r="D95">
        <v>0.32957319583246503</v>
      </c>
      <c r="E95">
        <v>0</v>
      </c>
      <c r="F95">
        <v>0.65343270776038198</v>
      </c>
      <c r="G95">
        <v>2.0063441343965902</v>
      </c>
      <c r="H95">
        <v>2.0592561188153802</v>
      </c>
      <c r="I95">
        <v>2.0878539791927699</v>
      </c>
      <c r="J95">
        <v>2.1659375515326702</v>
      </c>
      <c r="K95">
        <v>1.31235365176673</v>
      </c>
      <c r="L95">
        <v>1.9327424402362301</v>
      </c>
      <c r="M95">
        <v>2.1640782810690702</v>
      </c>
      <c r="N95">
        <v>2.4711676429182501</v>
      </c>
      <c r="O95">
        <v>2.09444197676777</v>
      </c>
      <c r="P95">
        <v>0.47931771256972699</v>
      </c>
      <c r="Q95">
        <v>0.35359226672837901</v>
      </c>
      <c r="R95">
        <v>1.1976316468633801</v>
      </c>
      <c r="S95">
        <v>2.4147868399078898</v>
      </c>
      <c r="T95">
        <v>2.37431964184981</v>
      </c>
      <c r="U95">
        <v>0.84588713584981001</v>
      </c>
      <c r="V95">
        <v>1.9389800752431301</v>
      </c>
      <c r="W95">
        <v>0.887446103621926</v>
      </c>
      <c r="X95">
        <v>0.68098640435813096</v>
      </c>
      <c r="Y95">
        <v>0.34824995651832202</v>
      </c>
      <c r="Z95">
        <v>1.0472971681487899</v>
      </c>
      <c r="AA95">
        <v>0.55630673348079696</v>
      </c>
      <c r="AB95">
        <v>0.364167515606239</v>
      </c>
      <c r="AC95">
        <v>0.43975174265016098</v>
      </c>
      <c r="AD95">
        <v>0.62191467632383102</v>
      </c>
      <c r="AE95">
        <v>0.40670078745378901</v>
      </c>
      <c r="AF95">
        <v>0.356846648996483</v>
      </c>
      <c r="AG95">
        <v>0.36697929602457602</v>
      </c>
      <c r="AH95">
        <v>0.320091945464481</v>
      </c>
      <c r="AI95">
        <v>0.38685488877492502</v>
      </c>
      <c r="AJ95">
        <v>0.39127218819967002</v>
      </c>
      <c r="AK95">
        <v>0.36697929602457602</v>
      </c>
      <c r="AL95">
        <v>0.38339767243970801</v>
      </c>
      <c r="AM95">
        <v>0.393737638811758</v>
      </c>
      <c r="AN95">
        <v>0.37939017931255697</v>
      </c>
      <c r="AO95">
        <v>0.426036261100457</v>
      </c>
      <c r="AP95">
        <v>0.49836592956103598</v>
      </c>
      <c r="AQ95">
        <v>0.54847022396446798</v>
      </c>
      <c r="AR95">
        <v>0.39050589264975899</v>
      </c>
      <c r="AS95">
        <v>0.33824349483489602</v>
      </c>
      <c r="AT95">
        <v>0.374710274995815</v>
      </c>
      <c r="AU95">
        <v>0.387763443810478</v>
      </c>
      <c r="AV95">
        <v>0.40557220124006699</v>
      </c>
      <c r="AW95">
        <v>0.48651392845781999</v>
      </c>
      <c r="AX95">
        <v>0.34957609372623899</v>
      </c>
      <c r="AY95">
        <v>0.302079733083501</v>
      </c>
      <c r="AZ95">
        <v>0.25422688523781101</v>
      </c>
      <c r="BA95">
        <v>0.27259293032176202</v>
      </c>
      <c r="BB95">
        <v>0.35090849299167798</v>
      </c>
      <c r="BC95">
        <v>0.21382394149737799</v>
      </c>
      <c r="BD95">
        <v>0.19677692621919499</v>
      </c>
      <c r="BE95">
        <v>0.45673633732909902</v>
      </c>
      <c r="BF95">
        <v>0.29384100613734498</v>
      </c>
      <c r="BG95">
        <v>2.4484372694128398</v>
      </c>
      <c r="BH95">
        <v>2.0075792903106602</v>
      </c>
      <c r="BI95">
        <v>0.95367339571241805</v>
      </c>
      <c r="BJ95">
        <v>0.84566297303509896</v>
      </c>
      <c r="BK95">
        <v>2.6113177030866601</v>
      </c>
      <c r="BL95">
        <v>0.412242843965061</v>
      </c>
      <c r="BM95">
        <v>0.528565465054607</v>
      </c>
      <c r="BN95">
        <v>0.97779979839903497</v>
      </c>
      <c r="BO95">
        <v>0.84588713584981001</v>
      </c>
      <c r="BP95">
        <v>0.99003186622103401</v>
      </c>
      <c r="BQ95">
        <v>0.89078314782592505</v>
      </c>
      <c r="BR95">
        <v>0.97510913379598296</v>
      </c>
      <c r="BS95">
        <v>1.2867952838422201</v>
      </c>
      <c r="BT95">
        <v>2.1206828805916</v>
      </c>
      <c r="BU95">
        <v>0.94486084074552701</v>
      </c>
      <c r="BV95">
        <v>3.0620690772980201</v>
      </c>
      <c r="BW95">
        <v>1.3085912629713901</v>
      </c>
      <c r="BX95">
        <v>1.2640155793711101</v>
      </c>
      <c r="BY95">
        <v>0.26114063505665402</v>
      </c>
      <c r="BZ95">
        <v>0.47567762534142599</v>
      </c>
      <c r="CA95">
        <v>0.26563767721866899</v>
      </c>
      <c r="CB95">
        <v>0.370389918929734</v>
      </c>
      <c r="CC95">
        <v>0.28955239300002</v>
      </c>
      <c r="CD95">
        <v>0.938193499369669</v>
      </c>
      <c r="CE95">
        <v>0.35117572842911499</v>
      </c>
      <c r="CF95">
        <v>0</v>
      </c>
      <c r="CG95">
        <v>0.37865400244516501</v>
      </c>
      <c r="CH95">
        <v>0</v>
      </c>
      <c r="CI95">
        <v>0</v>
      </c>
      <c r="CJ95">
        <v>0.98484225133057302</v>
      </c>
      <c r="CK95">
        <v>1.0912197431883</v>
      </c>
      <c r="CL95">
        <v>1.32972609294208</v>
      </c>
      <c r="CM95">
        <v>1.03350396140629</v>
      </c>
      <c r="CN95">
        <v>0.90088917077860398</v>
      </c>
      <c r="CO95">
        <v>0.94744165796630297</v>
      </c>
      <c r="CP95">
        <v>2.13741283156704</v>
      </c>
      <c r="CQ95">
        <v>2.1989117804582299</v>
      </c>
      <c r="CR95">
        <v>0.51380227173669002</v>
      </c>
      <c r="CS95">
        <v>2.10150608649163</v>
      </c>
      <c r="CT95">
        <v>2.0524168194399</v>
      </c>
      <c r="CU95">
        <v>2.1188870380621401</v>
      </c>
      <c r="CV95">
        <v>1.93585752486014</v>
      </c>
      <c r="CW95">
        <v>1.89971739395621</v>
      </c>
      <c r="CX95">
        <v>1.0803045120630601</v>
      </c>
      <c r="CY95">
        <v>1.08621021218375</v>
      </c>
      <c r="CZ95">
        <v>0.98266810953064998</v>
      </c>
      <c r="DA95">
        <v>1.65887331685178</v>
      </c>
      <c r="DB95">
        <v>1.96582832216104</v>
      </c>
      <c r="DC95">
        <v>0.43176562818720898</v>
      </c>
      <c r="DD95">
        <v>1.34574111025673</v>
      </c>
      <c r="DE95">
        <v>0.99719351757365904</v>
      </c>
      <c r="DF95">
        <v>1.0713793575571</v>
      </c>
      <c r="DG95">
        <v>0.95785783440984795</v>
      </c>
      <c r="DH95">
        <v>1.0416902982213501</v>
      </c>
      <c r="DI95">
        <v>0.98484225133057302</v>
      </c>
      <c r="DJ95">
        <v>0.24697340323824599</v>
      </c>
      <c r="DK95">
        <v>1.01116528237492</v>
      </c>
      <c r="DL95">
        <v>0.54252352204500098</v>
      </c>
      <c r="DM95">
        <v>0</v>
      </c>
      <c r="DN95">
        <v>0.37909548714304098</v>
      </c>
      <c r="DO95">
        <v>2.36020493150999</v>
      </c>
      <c r="DP95">
        <v>1.2867952838422201</v>
      </c>
      <c r="DQ95">
        <v>0.43299461064747902</v>
      </c>
      <c r="DR95">
        <v>0.316767925479089</v>
      </c>
      <c r="DS95">
        <v>0.53331426395594905</v>
      </c>
      <c r="DT95">
        <v>0.43939245406368699</v>
      </c>
      <c r="DU95">
        <v>0.364727683478834</v>
      </c>
      <c r="DV95">
        <v>1.0437510682890501</v>
      </c>
      <c r="DW95">
        <v>0.476281488499745</v>
      </c>
      <c r="DX95">
        <v>2.4519085422042002</v>
      </c>
      <c r="DY95">
        <v>0.45978493319382402</v>
      </c>
      <c r="DZ95">
        <v>0.33888247882219702</v>
      </c>
      <c r="EA95" s="1">
        <v>3.0620690772980201</v>
      </c>
      <c r="EB95" s="1">
        <v>7.6028622540250404E-2</v>
      </c>
    </row>
    <row r="96" spans="1:132">
      <c r="A96">
        <v>23263863</v>
      </c>
      <c r="B96" t="s">
        <v>186</v>
      </c>
      <c r="C96" t="str">
        <f t="shared" si="1"/>
        <v>BLD.K562.CNCR</v>
      </c>
      <c r="D96">
        <v>0.403332914363635</v>
      </c>
      <c r="E96">
        <v>0.23538841921854201</v>
      </c>
      <c r="F96">
        <v>0</v>
      </c>
      <c r="G96">
        <v>0</v>
      </c>
      <c r="H96">
        <v>0</v>
      </c>
      <c r="I96">
        <v>0</v>
      </c>
      <c r="J96">
        <v>0</v>
      </c>
      <c r="K96">
        <v>0.19831046426958701</v>
      </c>
      <c r="L96">
        <v>0.70506027188129505</v>
      </c>
      <c r="M96">
        <v>0</v>
      </c>
      <c r="N96">
        <v>0</v>
      </c>
      <c r="O96">
        <v>0.101739395074355</v>
      </c>
      <c r="P96">
        <v>0</v>
      </c>
      <c r="Q96">
        <v>0.44389088895079398</v>
      </c>
      <c r="R96">
        <v>0</v>
      </c>
      <c r="S96">
        <v>0.51949912756234096</v>
      </c>
      <c r="T96">
        <v>0.149263737401888</v>
      </c>
      <c r="U96">
        <v>0</v>
      </c>
      <c r="V96">
        <v>7.9149390138174902E-2</v>
      </c>
      <c r="W96">
        <v>0.30791917459521501</v>
      </c>
      <c r="X96">
        <v>0.376264533395963</v>
      </c>
      <c r="Y96">
        <v>0.124583553560758</v>
      </c>
      <c r="Z96">
        <v>0.41940806527326402</v>
      </c>
      <c r="AA96">
        <v>0.80514490429413699</v>
      </c>
      <c r="AB96">
        <v>0.98563527342123802</v>
      </c>
      <c r="AC96">
        <v>0.59391191872829197</v>
      </c>
      <c r="AD96">
        <v>0.32693970109343501</v>
      </c>
      <c r="AE96">
        <v>0.535617246018115</v>
      </c>
      <c r="AF96">
        <v>0.96390594227175197</v>
      </c>
      <c r="AG96">
        <v>1.71807873106404</v>
      </c>
      <c r="AH96">
        <v>1.51472180879172</v>
      </c>
      <c r="AI96">
        <v>1.80360941307442</v>
      </c>
      <c r="AJ96">
        <v>0.50870516130591203</v>
      </c>
      <c r="AK96">
        <v>1.71807873106404</v>
      </c>
      <c r="AL96">
        <v>0.49504950422726202</v>
      </c>
      <c r="AM96">
        <v>1.07351509456477</v>
      </c>
      <c r="AN96">
        <v>1.0308545631635799</v>
      </c>
      <c r="AO96">
        <v>0.56961934075592302</v>
      </c>
      <c r="AP96">
        <v>0.22927690164220901</v>
      </c>
      <c r="AQ96">
        <v>0.79071268891436597</v>
      </c>
      <c r="AR96">
        <v>0.50737385737456897</v>
      </c>
      <c r="AS96">
        <v>0.41789956959501601</v>
      </c>
      <c r="AT96">
        <v>0.48004977611768601</v>
      </c>
      <c r="AU96">
        <v>0.50261359275779105</v>
      </c>
      <c r="AV96">
        <v>0.16233200793661501</v>
      </c>
      <c r="AW96">
        <v>1.3501062660337699</v>
      </c>
      <c r="AX96">
        <v>0.43706553131014497</v>
      </c>
      <c r="AY96">
        <v>0.35774148167952802</v>
      </c>
      <c r="AZ96">
        <v>7.0398357922473995E-2</v>
      </c>
      <c r="BA96">
        <v>1.30602209234128</v>
      </c>
      <c r="BB96">
        <v>0.126263473545833</v>
      </c>
      <c r="BC96">
        <v>1.04301623777227</v>
      </c>
      <c r="BD96">
        <v>0.194054073753993</v>
      </c>
      <c r="BE96">
        <v>0.19844804692631901</v>
      </c>
      <c r="BF96">
        <v>1.3997542673240699</v>
      </c>
      <c r="BG96">
        <v>0.53590013119781399</v>
      </c>
      <c r="BH96">
        <v>8.8765722719083603E-2</v>
      </c>
      <c r="BI96">
        <v>0.35283175786260301</v>
      </c>
      <c r="BJ96">
        <v>7.0303362636596395E-2</v>
      </c>
      <c r="BK96">
        <v>0.19571679478473</v>
      </c>
      <c r="BL96">
        <v>0.166919759383447</v>
      </c>
      <c r="BM96">
        <v>2.4045660335879901</v>
      </c>
      <c r="BN96">
        <v>0.82317729250521698</v>
      </c>
      <c r="BO96">
        <v>7.0350845021776798E-2</v>
      </c>
      <c r="BP96">
        <v>0.103938093827654</v>
      </c>
      <c r="BQ96">
        <v>0.310135449026399</v>
      </c>
      <c r="BR96">
        <v>0.36776988635699598</v>
      </c>
      <c r="BS96">
        <v>0.18998694109588901</v>
      </c>
      <c r="BT96">
        <v>0.38355076928380499</v>
      </c>
      <c r="BU96">
        <v>9.2773949134723505E-2</v>
      </c>
      <c r="BV96">
        <v>0</v>
      </c>
      <c r="BW96">
        <v>0.62080161045975901</v>
      </c>
      <c r="BX96">
        <v>0.182678966460914</v>
      </c>
      <c r="BY96">
        <v>0.291781156932512</v>
      </c>
      <c r="BZ96">
        <v>0.212325723164379</v>
      </c>
      <c r="CA96">
        <v>7.6379080689904205E-2</v>
      </c>
      <c r="CB96">
        <v>0.13879173939130299</v>
      </c>
      <c r="CC96">
        <v>0.337295627327938</v>
      </c>
      <c r="CD96">
        <v>9.1174213730001494E-2</v>
      </c>
      <c r="CE96">
        <v>0.43978202485103102</v>
      </c>
      <c r="CF96">
        <v>0.13357844496806001</v>
      </c>
      <c r="CG96">
        <v>0.14421846639823399</v>
      </c>
      <c r="CH96">
        <v>7.3602731000352306E-2</v>
      </c>
      <c r="CI96">
        <v>0.26225271550010498</v>
      </c>
      <c r="CJ96">
        <v>0.102626971241501</v>
      </c>
      <c r="CK96">
        <v>0.13091687521041701</v>
      </c>
      <c r="CL96">
        <v>0.20404128697025301</v>
      </c>
      <c r="CM96">
        <v>0.11520394535509899</v>
      </c>
      <c r="CN96">
        <v>8.2457784956025196E-2</v>
      </c>
      <c r="CO96">
        <v>0.348524695305303</v>
      </c>
      <c r="CP96">
        <v>0.108478923974431</v>
      </c>
      <c r="CQ96">
        <v>0.11848519744083701</v>
      </c>
      <c r="CR96">
        <v>0.241003036374766</v>
      </c>
      <c r="CS96">
        <v>0.83307036147825397</v>
      </c>
      <c r="CT96">
        <v>9.5352829646283804E-2</v>
      </c>
      <c r="CU96">
        <v>0.105547630668627</v>
      </c>
      <c r="CV96">
        <v>7.8725121434752798E-2</v>
      </c>
      <c r="CW96">
        <v>7.3900843806079405E-2</v>
      </c>
      <c r="CX96">
        <v>0.12788099691388599</v>
      </c>
      <c r="CY96">
        <v>0.44804120347245302</v>
      </c>
      <c r="CZ96">
        <v>0.102079862552426</v>
      </c>
      <c r="DA96">
        <v>0</v>
      </c>
      <c r="DB96">
        <v>0</v>
      </c>
      <c r="DC96">
        <v>0.57975017260775197</v>
      </c>
      <c r="DD96">
        <v>0.20937569031823999</v>
      </c>
      <c r="DE96">
        <v>0.10575939883111</v>
      </c>
      <c r="DF96">
        <v>0.43706553131014497</v>
      </c>
      <c r="DG96">
        <v>0.35573293604515499</v>
      </c>
      <c r="DH96">
        <v>0.90422036372024694</v>
      </c>
      <c r="DI96">
        <v>0.374614355180866</v>
      </c>
      <c r="DJ96">
        <v>6.6692082443367204E-2</v>
      </c>
      <c r="DK96">
        <v>0.86532641823412804</v>
      </c>
      <c r="DL96">
        <v>0.77978029065262799</v>
      </c>
      <c r="DM96">
        <v>0.64071936496789195</v>
      </c>
      <c r="DN96">
        <v>1.0299787320770999</v>
      </c>
      <c r="DO96">
        <v>0</v>
      </c>
      <c r="DP96">
        <v>0.18998694109588901</v>
      </c>
      <c r="DQ96">
        <v>0.18142940798263299</v>
      </c>
      <c r="DR96">
        <v>0.105265932714774</v>
      </c>
      <c r="DS96">
        <v>0.76288401849845799</v>
      </c>
      <c r="DT96">
        <v>3.0587601287581898</v>
      </c>
      <c r="DU96">
        <v>0.46290214150615</v>
      </c>
      <c r="DV96">
        <v>0.117931795930412</v>
      </c>
      <c r="DW96">
        <v>0</v>
      </c>
      <c r="DX96">
        <v>0.16388300658736499</v>
      </c>
      <c r="DY96">
        <v>0.20066415835191401</v>
      </c>
      <c r="DZ96">
        <v>0.41897647866929</v>
      </c>
      <c r="EA96" s="1">
        <v>3.0587601287581898</v>
      </c>
      <c r="EB96" s="1">
        <v>7.6446428571428499E-2</v>
      </c>
    </row>
    <row r="97" spans="1:132">
      <c r="A97">
        <v>22885925</v>
      </c>
      <c r="B97" t="s">
        <v>181</v>
      </c>
      <c r="C97" t="str">
        <f t="shared" si="1"/>
        <v>KID.FET</v>
      </c>
      <c r="D97">
        <v>0.98491890477629795</v>
      </c>
      <c r="E97">
        <v>0.147516424539858</v>
      </c>
      <c r="F97">
        <v>0.72356267147244202</v>
      </c>
      <c r="G97">
        <v>0.43635682422253702</v>
      </c>
      <c r="H97">
        <v>0.88121429435658705</v>
      </c>
      <c r="I97">
        <v>0.20160274361817601</v>
      </c>
      <c r="J97">
        <v>0.53550747081347805</v>
      </c>
      <c r="K97">
        <v>0.40459152810794102</v>
      </c>
      <c r="L97">
        <v>1.26794077683574</v>
      </c>
      <c r="M97">
        <v>0.98353570795416301</v>
      </c>
      <c r="N97">
        <v>0.74457553012099198</v>
      </c>
      <c r="O97">
        <v>1.48107536796323</v>
      </c>
      <c r="P97">
        <v>0.13131584310810199</v>
      </c>
      <c r="Q97">
        <v>6.6567331446059197E-2</v>
      </c>
      <c r="R97">
        <v>0.72368460145692604</v>
      </c>
      <c r="S97">
        <v>1.2407095998568201</v>
      </c>
      <c r="T97">
        <v>1.8672152233439401</v>
      </c>
      <c r="U97">
        <v>1.1905121297862</v>
      </c>
      <c r="V97">
        <v>0.76816955734597203</v>
      </c>
      <c r="W97">
        <v>1.9299252654492001</v>
      </c>
      <c r="X97">
        <v>0.26653829157842901</v>
      </c>
      <c r="Y97">
        <v>0.25132509584905899</v>
      </c>
      <c r="Z97">
        <v>0.239444952317385</v>
      </c>
      <c r="AA97">
        <v>0.17907747070422</v>
      </c>
      <c r="AB97">
        <v>0.27250073299584199</v>
      </c>
      <c r="AC97">
        <v>0.37953225367669402</v>
      </c>
      <c r="AD97">
        <v>0.22371507721884701</v>
      </c>
      <c r="AE97">
        <v>0.33150448918311498</v>
      </c>
      <c r="AF97">
        <v>0.262696463966621</v>
      </c>
      <c r="AG97">
        <v>0.27629511944052298</v>
      </c>
      <c r="AH97">
        <v>0.21521019364754401</v>
      </c>
      <c r="AI97">
        <v>0.30355559888240702</v>
      </c>
      <c r="AJ97">
        <v>0.30971527343677702</v>
      </c>
      <c r="AK97">
        <v>0.27629511944052298</v>
      </c>
      <c r="AL97">
        <v>0.29875984340098899</v>
      </c>
      <c r="AM97">
        <v>0.313168678519681</v>
      </c>
      <c r="AN97">
        <v>0.29322878270859898</v>
      </c>
      <c r="AO97">
        <v>0.77762596567527298</v>
      </c>
      <c r="AP97">
        <v>0.46871086300071002</v>
      </c>
      <c r="AQ97">
        <v>1.10351139789803</v>
      </c>
      <c r="AR97">
        <v>0.68651518768108999</v>
      </c>
      <c r="AS97">
        <v>0.55630163476286798</v>
      </c>
      <c r="AT97">
        <v>0.646644469917521</v>
      </c>
      <c r="AU97">
        <v>0.30481959957711102</v>
      </c>
      <c r="AV97">
        <v>0.32989646389155902</v>
      </c>
      <c r="AW97">
        <v>0.93658204670151801</v>
      </c>
      <c r="AX97">
        <v>1.67958648946101</v>
      </c>
      <c r="AY97">
        <v>1.43629691491248</v>
      </c>
      <c r="AZ97">
        <v>0.70804953104364299</v>
      </c>
      <c r="BA97">
        <v>1.2851433754876</v>
      </c>
      <c r="BB97">
        <v>1.06477383389547</v>
      </c>
      <c r="BC97">
        <v>0.98395523320181599</v>
      </c>
      <c r="BD97">
        <v>0.89672932952447204</v>
      </c>
      <c r="BE97">
        <v>0.40487675976756099</v>
      </c>
      <c r="BF97">
        <v>0.450063415370203</v>
      </c>
      <c r="BG97">
        <v>1.2764154133607299</v>
      </c>
      <c r="BH97">
        <v>0.83204573717723995</v>
      </c>
      <c r="BI97">
        <v>0.462362836170231</v>
      </c>
      <c r="BJ97">
        <v>1.1900403371244099</v>
      </c>
      <c r="BK97">
        <v>0.84785585330938296</v>
      </c>
      <c r="BL97">
        <v>0.33943253289761399</v>
      </c>
      <c r="BM97">
        <v>0.51639760061898199</v>
      </c>
      <c r="BN97">
        <v>0.201883471164406</v>
      </c>
      <c r="BO97">
        <v>0.70771731450384801</v>
      </c>
      <c r="BP97">
        <v>0.20829973632769999</v>
      </c>
      <c r="BQ97">
        <v>1.28565290521266</v>
      </c>
      <c r="BR97">
        <v>0.483860061787039</v>
      </c>
      <c r="BS97">
        <v>0</v>
      </c>
      <c r="BT97">
        <v>5.1669199379841199E-2</v>
      </c>
      <c r="BU97">
        <v>0.85807715009160102</v>
      </c>
      <c r="BV97">
        <v>0.19843227262108201</v>
      </c>
      <c r="BW97">
        <v>0.117325344252422</v>
      </c>
      <c r="BX97">
        <v>0.37216450936458001</v>
      </c>
      <c r="BY97">
        <v>0.375036438518981</v>
      </c>
      <c r="BZ97">
        <v>0.129196142620562</v>
      </c>
      <c r="CA97">
        <v>1.2494846683254801</v>
      </c>
      <c r="CB97">
        <v>0.635813048598034</v>
      </c>
      <c r="CC97">
        <v>0.17817638132210301</v>
      </c>
      <c r="CD97">
        <v>0.44703813480665</v>
      </c>
      <c r="CE97">
        <v>0.25517775475955301</v>
      </c>
      <c r="CF97">
        <v>0.61575575130941596</v>
      </c>
      <c r="CG97">
        <v>0.29221603055858397</v>
      </c>
      <c r="CH97">
        <v>0.14512847239158999</v>
      </c>
      <c r="CI97">
        <v>1.08400414372783</v>
      </c>
      <c r="CJ97">
        <v>0.92075970834167498</v>
      </c>
      <c r="CK97">
        <v>1.0922334853487901</v>
      </c>
      <c r="CL97">
        <v>0.41646981369863101</v>
      </c>
      <c r="CM97">
        <v>0.998396031096906</v>
      </c>
      <c r="CN97">
        <v>0.41082247999277699</v>
      </c>
      <c r="CO97">
        <v>0.86209165818627798</v>
      </c>
      <c r="CP97">
        <v>0.51722843883659497</v>
      </c>
      <c r="CQ97">
        <v>1.6228731653176001</v>
      </c>
      <c r="CR97">
        <v>0.49294983430066402</v>
      </c>
      <c r="CS97">
        <v>0.205996314991269</v>
      </c>
      <c r="CT97">
        <v>0.190408207335412</v>
      </c>
      <c r="CU97">
        <v>0.21165431500100301</v>
      </c>
      <c r="CV97">
        <v>1.2719673352301399</v>
      </c>
      <c r="CW97">
        <v>0.37461073479199097</v>
      </c>
      <c r="CX97">
        <v>0</v>
      </c>
      <c r="CY97">
        <v>0</v>
      </c>
      <c r="CZ97">
        <v>0.917324696566991</v>
      </c>
      <c r="DA97">
        <v>3.0395302177588301</v>
      </c>
      <c r="DB97">
        <v>1.9720251525174499</v>
      </c>
      <c r="DC97">
        <v>0.36776644467623898</v>
      </c>
      <c r="DD97">
        <v>0</v>
      </c>
      <c r="DE97">
        <v>0.21209568295570799</v>
      </c>
      <c r="DF97">
        <v>0.25306910470286398</v>
      </c>
      <c r="DG97">
        <v>1.4300194662413701</v>
      </c>
      <c r="DH97">
        <v>5.9342485090826597E-2</v>
      </c>
      <c r="DI97">
        <v>4.9583294056080099E-2</v>
      </c>
      <c r="DJ97">
        <v>1.1538001984233399</v>
      </c>
      <c r="DK97">
        <v>0.21958387892103701</v>
      </c>
      <c r="DL97">
        <v>0.53879434645961799</v>
      </c>
      <c r="DM97">
        <v>0.41883220054159997</v>
      </c>
      <c r="DN97">
        <v>0.65767150427468302</v>
      </c>
      <c r="DO97">
        <v>1.18335653332671</v>
      </c>
      <c r="DP97">
        <v>0.82700482417793697</v>
      </c>
      <c r="DQ97">
        <v>1.3761633438817</v>
      </c>
      <c r="DR97">
        <v>0.93725760880161202</v>
      </c>
      <c r="DS97">
        <v>2.6172574262178001</v>
      </c>
      <c r="DT97">
        <v>0.10881458693575299</v>
      </c>
      <c r="DU97">
        <v>0.62166743271277602</v>
      </c>
      <c r="DV97">
        <v>1.61830071100483</v>
      </c>
      <c r="DW97">
        <v>1.54240683681066</v>
      </c>
      <c r="DX97">
        <v>1.2801133625702601</v>
      </c>
      <c r="DY97">
        <v>0.40947069356211202</v>
      </c>
      <c r="DZ97">
        <v>1.01969693019756</v>
      </c>
      <c r="EA97" s="1">
        <v>3.0395302177588301</v>
      </c>
      <c r="EB97" s="1">
        <v>7.9134275618374494E-2</v>
      </c>
    </row>
    <row r="98" spans="1:132">
      <c r="A98">
        <v>23996088</v>
      </c>
      <c r="B98" t="s">
        <v>141</v>
      </c>
      <c r="C98" t="str">
        <f t="shared" si="1"/>
        <v>BLD.CD19.CPC</v>
      </c>
      <c r="D98">
        <v>0.18645158883922899</v>
      </c>
      <c r="E98">
        <v>0.968318701450396</v>
      </c>
      <c r="F98">
        <v>1.2618711996340399</v>
      </c>
      <c r="G98">
        <v>0.53381073034335302</v>
      </c>
      <c r="H98">
        <v>0.56087105157424799</v>
      </c>
      <c r="I98">
        <v>0.57564624200024594</v>
      </c>
      <c r="J98">
        <v>0.616498277908474</v>
      </c>
      <c r="K98">
        <v>0.86883037348858005</v>
      </c>
      <c r="L98">
        <v>0.49679554649693503</v>
      </c>
      <c r="M98">
        <v>0.61551713115179796</v>
      </c>
      <c r="N98">
        <v>0.78254326632357996</v>
      </c>
      <c r="O98">
        <v>0.57906444700430904</v>
      </c>
      <c r="P98">
        <v>0.91422767549038597</v>
      </c>
      <c r="Q98">
        <v>0.66393458383774095</v>
      </c>
      <c r="R98">
        <v>0.76633648861881398</v>
      </c>
      <c r="S98">
        <v>0.24130884042183101</v>
      </c>
      <c r="T98">
        <v>0</v>
      </c>
      <c r="U98">
        <v>0.46698787941322201</v>
      </c>
      <c r="V98">
        <v>0.49990323083460297</v>
      </c>
      <c r="W98">
        <v>0.141852943668866</v>
      </c>
      <c r="X98">
        <v>1.31694166897751</v>
      </c>
      <c r="Y98">
        <v>0.20126276854105499</v>
      </c>
      <c r="Z98">
        <v>0.19400871570363301</v>
      </c>
      <c r="AA98">
        <v>2.0342758278691599</v>
      </c>
      <c r="AB98">
        <v>2.4240300339301899</v>
      </c>
      <c r="AC98">
        <v>2.7727833084314901</v>
      </c>
      <c r="AD98">
        <v>1.1988916955803599</v>
      </c>
      <c r="AE98">
        <v>2.6217145789958902</v>
      </c>
      <c r="AF98">
        <v>2.3895821781598299</v>
      </c>
      <c r="AG98">
        <v>2.4372255989157101</v>
      </c>
      <c r="AH98">
        <v>2.2144744191231598</v>
      </c>
      <c r="AI98">
        <v>2.5299718915824201</v>
      </c>
      <c r="AJ98">
        <v>2.5504639427119198</v>
      </c>
      <c r="AK98">
        <v>2.4372255989157101</v>
      </c>
      <c r="AL98">
        <v>2.51390391076376</v>
      </c>
      <c r="AM98">
        <v>2.5618830022083299</v>
      </c>
      <c r="AN98">
        <v>2.4952450686852199</v>
      </c>
      <c r="AO98">
        <v>1.6160649299335399</v>
      </c>
      <c r="AP98">
        <v>3.0361924030847498</v>
      </c>
      <c r="AQ98">
        <v>1.0522086040310299</v>
      </c>
      <c r="AR98">
        <v>0.73731634118591705</v>
      </c>
      <c r="AS98">
        <v>0.63345790385960699</v>
      </c>
      <c r="AT98">
        <v>0.70590222053501395</v>
      </c>
      <c r="AU98">
        <v>2.5341901849281201</v>
      </c>
      <c r="AV98">
        <v>2.61651922739301</v>
      </c>
      <c r="AW98">
        <v>0.92857881088322503</v>
      </c>
      <c r="AX98">
        <v>0</v>
      </c>
      <c r="AY98">
        <v>0.561754432837822</v>
      </c>
      <c r="AZ98">
        <v>0.12931109194331</v>
      </c>
      <c r="BA98">
        <v>0.503423907915728</v>
      </c>
      <c r="BB98">
        <v>0</v>
      </c>
      <c r="BC98">
        <v>0.38768714540931498</v>
      </c>
      <c r="BD98">
        <v>0.83949036498230101</v>
      </c>
      <c r="BE98">
        <v>0.86920822988355895</v>
      </c>
      <c r="BF98">
        <v>0.158790225680738</v>
      </c>
      <c r="BG98">
        <v>0.76986460827766701</v>
      </c>
      <c r="BH98">
        <v>0.53443821868637797</v>
      </c>
      <c r="BI98">
        <v>0.55582129366472399</v>
      </c>
      <c r="BJ98">
        <v>0.12917735525736501</v>
      </c>
      <c r="BK98">
        <v>0</v>
      </c>
      <c r="BL98">
        <v>0</v>
      </c>
      <c r="BM98">
        <v>1.9460540009984899</v>
      </c>
      <c r="BN98">
        <v>1.2298664358382101</v>
      </c>
      <c r="BO98">
        <v>0.129244206571105</v>
      </c>
      <c r="BP98">
        <v>0.17469730984731399</v>
      </c>
      <c r="BQ98">
        <v>0.14288355780849399</v>
      </c>
      <c r="BR98">
        <v>0.16977561516428999</v>
      </c>
      <c r="BS98">
        <v>0</v>
      </c>
      <c r="BT98">
        <v>0.17716806820911901</v>
      </c>
      <c r="BU98">
        <v>0.159946017241238</v>
      </c>
      <c r="BV98">
        <v>0</v>
      </c>
      <c r="BW98">
        <v>0</v>
      </c>
      <c r="BX98">
        <v>0</v>
      </c>
      <c r="BY98">
        <v>0.480809336136931</v>
      </c>
      <c r="BZ98">
        <v>0.30744039802622503</v>
      </c>
      <c r="CA98">
        <v>0.13766196799994401</v>
      </c>
      <c r="CB98">
        <v>0.697313328779957</v>
      </c>
      <c r="CC98">
        <v>0.53695618084390095</v>
      </c>
      <c r="CD98">
        <v>0.54288170432211202</v>
      </c>
      <c r="CE98">
        <v>0</v>
      </c>
      <c r="CF98">
        <v>0.212594140776693</v>
      </c>
      <c r="CG98">
        <v>0.22583572520074399</v>
      </c>
      <c r="CH98">
        <v>0.13380187076111799</v>
      </c>
      <c r="CI98">
        <v>0.36482152329065898</v>
      </c>
      <c r="CJ98">
        <v>0.58204530326850201</v>
      </c>
      <c r="CK98">
        <v>0.209254955176402</v>
      </c>
      <c r="CL98">
        <v>0.29774999351048598</v>
      </c>
      <c r="CM98">
        <v>0.18929721345706901</v>
      </c>
      <c r="CN98">
        <v>0.51194115992474698</v>
      </c>
      <c r="CO98">
        <v>0.16077688418641001</v>
      </c>
      <c r="CP98">
        <v>0.60149008949511895</v>
      </c>
      <c r="CQ98">
        <v>0.63396486818603603</v>
      </c>
      <c r="CR98">
        <v>0.34059517839070802</v>
      </c>
      <c r="CS98">
        <v>0.17325029510482401</v>
      </c>
      <c r="CT98">
        <v>1.1978664407670301</v>
      </c>
      <c r="CU98">
        <v>0.59179443871727599</v>
      </c>
      <c r="CV98">
        <v>0.49834683620060199</v>
      </c>
      <c r="CW98">
        <v>1.06492649992181</v>
      </c>
      <c r="CX98">
        <v>0.205432240480561</v>
      </c>
      <c r="CY98">
        <v>0.66877618577394005</v>
      </c>
      <c r="CZ98">
        <v>0.17226277772158199</v>
      </c>
      <c r="DA98">
        <v>0.43216569829193602</v>
      </c>
      <c r="DB98">
        <v>0.51334212531454704</v>
      </c>
      <c r="DC98">
        <v>0</v>
      </c>
      <c r="DD98">
        <v>0.89899890320483899</v>
      </c>
      <c r="DE98">
        <v>0.59249783155818903</v>
      </c>
      <c r="DF98">
        <v>0.655957797256016</v>
      </c>
      <c r="DG98">
        <v>0.16414516997245199</v>
      </c>
      <c r="DH98">
        <v>0</v>
      </c>
      <c r="DI98">
        <v>0.58204530326850201</v>
      </c>
      <c r="DJ98">
        <v>1.8527757960155899</v>
      </c>
      <c r="DK98">
        <v>0</v>
      </c>
      <c r="DL98">
        <v>1.0403373569081</v>
      </c>
      <c r="DM98">
        <v>2.8912625943894898</v>
      </c>
      <c r="DN98">
        <v>0.71462157054974196</v>
      </c>
      <c r="DO98">
        <v>0.72110051584763901</v>
      </c>
      <c r="DP98">
        <v>0.28117974773767901</v>
      </c>
      <c r="DQ98">
        <v>0</v>
      </c>
      <c r="DR98">
        <v>0.17643217401853201</v>
      </c>
      <c r="DS98">
        <v>0.35776187342277899</v>
      </c>
      <c r="DT98">
        <v>0.27641468741442998</v>
      </c>
      <c r="DU98">
        <v>1.4149458795951899</v>
      </c>
      <c r="DV98">
        <v>0.63219256166370896</v>
      </c>
      <c r="DW98">
        <v>0.30796128725721</v>
      </c>
      <c r="DX98">
        <v>0.77179783678682601</v>
      </c>
      <c r="DY98">
        <v>0</v>
      </c>
      <c r="DZ98">
        <v>0.19380566965491899</v>
      </c>
      <c r="EA98" s="1">
        <v>3.0361924030847498</v>
      </c>
      <c r="EB98" s="1">
        <v>7.9314586994727598E-2</v>
      </c>
    </row>
    <row r="99" spans="1:132">
      <c r="A99">
        <v>20410501</v>
      </c>
      <c r="B99" t="s">
        <v>182</v>
      </c>
      <c r="C99" t="str">
        <f t="shared" si="1"/>
        <v>BLD.CD19.PPC</v>
      </c>
      <c r="D99">
        <v>7.0754208869833704E-2</v>
      </c>
      <c r="E99">
        <v>1.1065973262029201</v>
      </c>
      <c r="F99">
        <v>0.27624626811041603</v>
      </c>
      <c r="G99">
        <v>0.52204146313183397</v>
      </c>
      <c r="H99">
        <v>1.02872715048245</v>
      </c>
      <c r="I99">
        <v>1.0579647548304401</v>
      </c>
      <c r="J99">
        <v>0.27387390467538503</v>
      </c>
      <c r="K99">
        <v>0.46480906075671502</v>
      </c>
      <c r="L99">
        <v>1.48089892298526</v>
      </c>
      <c r="M99">
        <v>1.13694638233215</v>
      </c>
      <c r="N99">
        <v>0.11419712145555801</v>
      </c>
      <c r="O99">
        <v>0.24782729834185199</v>
      </c>
      <c r="P99">
        <v>0.50144688043583496</v>
      </c>
      <c r="Q99">
        <v>1.9334385205618001</v>
      </c>
      <c r="R99">
        <v>1.43655267782047</v>
      </c>
      <c r="S99">
        <v>0.37282410898954299</v>
      </c>
      <c r="T99">
        <v>0.35590756338427598</v>
      </c>
      <c r="U99">
        <v>0.43793912597261597</v>
      </c>
      <c r="V99">
        <v>0.47908271002882202</v>
      </c>
      <c r="W99">
        <v>4.5862876262779399E-2</v>
      </c>
      <c r="X99">
        <v>0.297451173857955</v>
      </c>
      <c r="Y99">
        <v>0.67735169551149599</v>
      </c>
      <c r="Z99">
        <v>1.8564296466669501</v>
      </c>
      <c r="AA99">
        <v>1.2462462762562301</v>
      </c>
      <c r="AB99">
        <v>2.8713294861986798</v>
      </c>
      <c r="AC99">
        <v>1.57399204762836</v>
      </c>
      <c r="AD99">
        <v>0.25253620983210701</v>
      </c>
      <c r="AE99">
        <v>1.4429336920923601</v>
      </c>
      <c r="AF99">
        <v>1.9507505518503001</v>
      </c>
      <c r="AG99">
        <v>2.00459054911915</v>
      </c>
      <c r="AH99">
        <v>2.5730879078669102</v>
      </c>
      <c r="AI99">
        <v>2.1099392757779598</v>
      </c>
      <c r="AJ99">
        <v>1.3818521562041099</v>
      </c>
      <c r="AK99">
        <v>1.28582730264645</v>
      </c>
      <c r="AL99">
        <v>2.0916386376035598</v>
      </c>
      <c r="AM99">
        <v>0.79810256471585395</v>
      </c>
      <c r="AN99">
        <v>1.33486049106081</v>
      </c>
      <c r="AO99">
        <v>0</v>
      </c>
      <c r="AP99">
        <v>1.0841544913851699</v>
      </c>
      <c r="AQ99">
        <v>0.61607530736763005</v>
      </c>
      <c r="AR99">
        <v>0.101578959356426</v>
      </c>
      <c r="AS99">
        <v>7.4856473453180195E-2</v>
      </c>
      <c r="AT99">
        <v>0.33872017157073298</v>
      </c>
      <c r="AU99">
        <v>3.0290606250051999</v>
      </c>
      <c r="AV99">
        <v>1.4384633525820201</v>
      </c>
      <c r="AW99">
        <v>0.15853333494937299</v>
      </c>
      <c r="AX99">
        <v>8.0365002820456402E-2</v>
      </c>
      <c r="AY99">
        <v>5.8412993297412001E-2</v>
      </c>
      <c r="AZ99">
        <v>0.17458494449831499</v>
      </c>
      <c r="BA99">
        <v>0.19749320895173</v>
      </c>
      <c r="BB99">
        <v>8.1023387267925004E-2</v>
      </c>
      <c r="BC99">
        <v>0.12756318394372701</v>
      </c>
      <c r="BD99">
        <v>0.10928882992915601</v>
      </c>
      <c r="BE99">
        <v>0.46511156692192301</v>
      </c>
      <c r="BF99">
        <v>0.99821750602535797</v>
      </c>
      <c r="BG99">
        <v>0</v>
      </c>
      <c r="BH99">
        <v>0.21773694007661501</v>
      </c>
      <c r="BI99">
        <v>5.7131179299478398E-2</v>
      </c>
      <c r="BJ99">
        <v>0.43771389776647601</v>
      </c>
      <c r="BK99">
        <v>0.13758163494216599</v>
      </c>
      <c r="BL99">
        <v>0.11363640014378799</v>
      </c>
      <c r="BM99">
        <v>1.1683685891978</v>
      </c>
      <c r="BN99">
        <v>2.49940262450288</v>
      </c>
      <c r="BO99">
        <v>0.43793912597261597</v>
      </c>
      <c r="BP99">
        <v>0.58973731473701496</v>
      </c>
      <c r="BQ99">
        <v>0.197619554149503</v>
      </c>
      <c r="BR99">
        <v>0.24424374042677499</v>
      </c>
      <c r="BS99">
        <v>0.13276954166851601</v>
      </c>
      <c r="BT99">
        <v>6.53043027159282E-2</v>
      </c>
      <c r="BU99">
        <v>1.0041581276524001</v>
      </c>
      <c r="BV99">
        <v>0.22582620017566099</v>
      </c>
      <c r="BW99">
        <v>0.13872727584328101</v>
      </c>
      <c r="BX99">
        <v>0.12666518862673701</v>
      </c>
      <c r="BY99">
        <v>0.87065753416787595</v>
      </c>
      <c r="BZ99">
        <v>0.15165109391603199</v>
      </c>
      <c r="CA99">
        <v>1.46140365208308</v>
      </c>
      <c r="CB99">
        <v>1.2992966989253101</v>
      </c>
      <c r="CC99">
        <v>1.59061116826546</v>
      </c>
      <c r="CD99">
        <v>2.3839220035809898</v>
      </c>
      <c r="CE99">
        <v>8.11557066785345E-2</v>
      </c>
      <c r="CF99">
        <v>1.2675694618408899</v>
      </c>
      <c r="CG99">
        <v>0.75777218705554195</v>
      </c>
      <c r="CH99">
        <v>0.86771406071250201</v>
      </c>
      <c r="CI99">
        <v>0.19488043269733901</v>
      </c>
      <c r="CJ99">
        <v>0.58404867811100203</v>
      </c>
      <c r="CK99">
        <v>0.70357005940078299</v>
      </c>
      <c r="CL99">
        <v>0.99026730444840005</v>
      </c>
      <c r="CM99">
        <v>1.8246458650728301</v>
      </c>
      <c r="CN99">
        <v>0.20299523755792101</v>
      </c>
      <c r="CO99">
        <v>1.0084238721113199</v>
      </c>
      <c r="CP99">
        <v>1.10914657796786</v>
      </c>
      <c r="CQ99">
        <v>1.8530173948216799</v>
      </c>
      <c r="CR99">
        <v>1.86842639210914</v>
      </c>
      <c r="CS99">
        <v>2.5223468888901599</v>
      </c>
      <c r="CT99">
        <v>2.4343559753852801</v>
      </c>
      <c r="CU99">
        <v>1.73936377257527</v>
      </c>
      <c r="CV99">
        <v>0.477124408986283</v>
      </c>
      <c r="CW99">
        <v>1.4359981502260799</v>
      </c>
      <c r="CX99">
        <v>1.23246898758131</v>
      </c>
      <c r="CY99">
        <v>0.69781096807083898</v>
      </c>
      <c r="CZ99">
        <v>0.24861307450577599</v>
      </c>
      <c r="DA99">
        <v>0.248460901600287</v>
      </c>
      <c r="DB99">
        <v>0.49604243347973498</v>
      </c>
      <c r="DC99">
        <v>1.5423004693302</v>
      </c>
      <c r="DD99">
        <v>0.489091726286005</v>
      </c>
      <c r="DE99">
        <v>1.74126449536808</v>
      </c>
      <c r="DF99">
        <v>0.68083321741107194</v>
      </c>
      <c r="DG99">
        <v>0.55472205541483399</v>
      </c>
      <c r="DH99">
        <v>1.84350261500089</v>
      </c>
      <c r="DI99">
        <v>2.51996145500636</v>
      </c>
      <c r="DJ99">
        <v>2.95288110849889</v>
      </c>
      <c r="DK99">
        <v>1.11483712639121</v>
      </c>
      <c r="DL99">
        <v>0.60603790385529499</v>
      </c>
      <c r="DM99">
        <v>0.47989824533480602</v>
      </c>
      <c r="DN99">
        <v>0.34522585572398401</v>
      </c>
      <c r="DO99">
        <v>1.34657557848195</v>
      </c>
      <c r="DP99">
        <v>0</v>
      </c>
      <c r="DQ99">
        <v>0</v>
      </c>
      <c r="DR99">
        <v>0.25595719530299899</v>
      </c>
      <c r="DS99">
        <v>0</v>
      </c>
      <c r="DT99">
        <v>0.129411840009757</v>
      </c>
      <c r="DU99">
        <v>0.324029393270513</v>
      </c>
      <c r="DV99">
        <v>0.284997979522356</v>
      </c>
      <c r="DW99">
        <v>0.152031792142093</v>
      </c>
      <c r="DX99">
        <v>0.38860651437431598</v>
      </c>
      <c r="DY99">
        <v>0.141754201345824</v>
      </c>
      <c r="DZ99">
        <v>0</v>
      </c>
      <c r="EA99" s="1">
        <v>3.0290606250051999</v>
      </c>
      <c r="EB99" s="1">
        <v>8.0227272727272703E-2</v>
      </c>
    </row>
    <row r="100" spans="1:132">
      <c r="A100">
        <v>22797727</v>
      </c>
      <c r="B100" t="s">
        <v>194</v>
      </c>
      <c r="C100" t="str">
        <f t="shared" si="1"/>
        <v>ESC.HUES6</v>
      </c>
      <c r="D100">
        <v>0.85744896761019096</v>
      </c>
      <c r="E100">
        <v>1.6211929267568099</v>
      </c>
      <c r="F100">
        <v>1.55927396297592</v>
      </c>
      <c r="G100">
        <v>1.58418053328929</v>
      </c>
      <c r="H100">
        <v>3.0106887710787298</v>
      </c>
      <c r="I100">
        <v>1.7277797161472701</v>
      </c>
      <c r="J100">
        <v>1.3129642271931901</v>
      </c>
      <c r="K100">
        <v>1.39842444262238</v>
      </c>
      <c r="L100">
        <v>0.61977429821982399</v>
      </c>
      <c r="M100">
        <v>1.8650469258190601</v>
      </c>
      <c r="N100">
        <v>0.75049132926768203</v>
      </c>
      <c r="O100">
        <v>1.7395332075118799</v>
      </c>
      <c r="P100">
        <v>1.4995395899042201</v>
      </c>
      <c r="Q100">
        <v>0.111658494859042</v>
      </c>
      <c r="R100">
        <v>1.1739688554151899</v>
      </c>
      <c r="S100">
        <v>1.1412884599154101</v>
      </c>
      <c r="T100">
        <v>0.66806468281012998</v>
      </c>
      <c r="U100">
        <v>1.8977252264656701</v>
      </c>
      <c r="V100">
        <v>2.70654910801855</v>
      </c>
      <c r="W100">
        <v>2.04044183424885</v>
      </c>
      <c r="X100">
        <v>1.01243092841574</v>
      </c>
      <c r="Y100">
        <v>0.28136073818083801</v>
      </c>
      <c r="Z100">
        <v>0.89651616201105699</v>
      </c>
      <c r="AA100">
        <v>0.331769724579624</v>
      </c>
      <c r="AB100">
        <v>1.50147449443619</v>
      </c>
      <c r="AC100">
        <v>0.83364955841888699</v>
      </c>
      <c r="AD100">
        <v>1.44744839935725</v>
      </c>
      <c r="AE100">
        <v>1.73756642304735</v>
      </c>
      <c r="AF100">
        <v>0.96969094886618401</v>
      </c>
      <c r="AG100">
        <v>1.51697158629631</v>
      </c>
      <c r="AH100">
        <v>0.47700572036745098</v>
      </c>
      <c r="AI100">
        <v>0.35123731207909997</v>
      </c>
      <c r="AJ100">
        <v>1.11478666440717</v>
      </c>
      <c r="AK100">
        <v>1.0120265738968901</v>
      </c>
      <c r="AL100">
        <v>0.65948728454722205</v>
      </c>
      <c r="AM100">
        <v>1.6652506923561099</v>
      </c>
      <c r="AN100">
        <v>1.06431117658962</v>
      </c>
      <c r="AO100">
        <v>0.17914093867215</v>
      </c>
      <c r="AP100">
        <v>0.25949142383609303</v>
      </c>
      <c r="AQ100">
        <v>1.19246717552337</v>
      </c>
      <c r="AR100">
        <v>1.11151950634204</v>
      </c>
      <c r="AS100">
        <v>0.89284667394728201</v>
      </c>
      <c r="AT100">
        <v>1.04454169787355</v>
      </c>
      <c r="AU100">
        <v>0.35294593112432998</v>
      </c>
      <c r="AV100">
        <v>0.72685857775450102</v>
      </c>
      <c r="AW100">
        <v>0.245528977869926</v>
      </c>
      <c r="AX100">
        <v>2.0046187940682598</v>
      </c>
      <c r="AY100">
        <v>0.205532353557417</v>
      </c>
      <c r="AZ100">
        <v>1.3565890615517799</v>
      </c>
      <c r="BA100">
        <v>0.63254131581712303</v>
      </c>
      <c r="BB100">
        <v>0.56386137415786897</v>
      </c>
      <c r="BC100">
        <v>0.70775266858097496</v>
      </c>
      <c r="BD100">
        <v>1.4208946432398599</v>
      </c>
      <c r="BE100">
        <v>0.49024286353678498</v>
      </c>
      <c r="BF100">
        <v>1.12024783195021</v>
      </c>
      <c r="BG100">
        <v>0.159922695106475</v>
      </c>
      <c r="BH100">
        <v>0.69298987851083604</v>
      </c>
      <c r="BI100">
        <v>0.73530937737263402</v>
      </c>
      <c r="BJ100">
        <v>0.56272999108486599</v>
      </c>
      <c r="BK100">
        <v>0.207660570533544</v>
      </c>
      <c r="BL100">
        <v>0.40001050647974701</v>
      </c>
      <c r="BM100">
        <v>0.64679862510164099</v>
      </c>
      <c r="BN100">
        <v>1.2029815480039501</v>
      </c>
      <c r="BO100">
        <v>0.306545698708315</v>
      </c>
      <c r="BP100">
        <v>0.22508611489507299</v>
      </c>
      <c r="BQ100">
        <v>0.35209871102191898</v>
      </c>
      <c r="BR100">
        <v>0.44454953828656901</v>
      </c>
      <c r="BS100">
        <v>4.9723627504514499E-2</v>
      </c>
      <c r="BT100">
        <v>8.3742725911286703E-2</v>
      </c>
      <c r="BU100">
        <v>0.19527678746570201</v>
      </c>
      <c r="BV100">
        <v>0.37031416650663201</v>
      </c>
      <c r="BW100">
        <v>0.48629468159018302</v>
      </c>
      <c r="BX100">
        <v>0.81784196698179701</v>
      </c>
      <c r="BY100">
        <v>0.32349925372102201</v>
      </c>
      <c r="BZ100">
        <v>6.0719927430179899E-2</v>
      </c>
      <c r="CA100">
        <v>0.33453929873527399</v>
      </c>
      <c r="CB100">
        <v>0.126029431603258</v>
      </c>
      <c r="CC100">
        <v>0.39520018786109701</v>
      </c>
      <c r="CD100">
        <v>0.40301552721442402</v>
      </c>
      <c r="CE100">
        <v>0.56463174807557903</v>
      </c>
      <c r="CF100">
        <v>0.11905426577712799</v>
      </c>
      <c r="CG100">
        <v>0.13339215539916899</v>
      </c>
      <c r="CH100">
        <v>0.32165244851364899</v>
      </c>
      <c r="CI100">
        <v>8.80080714454618E-2</v>
      </c>
      <c r="CJ100">
        <v>0.78787167989906104</v>
      </c>
      <c r="CK100">
        <v>0.58502073744375205</v>
      </c>
      <c r="CL100">
        <v>0.50637049264116796</v>
      </c>
      <c r="CM100">
        <v>0.51341225031250304</v>
      </c>
      <c r="CN100">
        <v>0.64902699062050195</v>
      </c>
      <c r="CO100">
        <v>0.41326946980963902</v>
      </c>
      <c r="CP100">
        <v>0.82728724089485395</v>
      </c>
      <c r="CQ100">
        <v>0.89389360008930496</v>
      </c>
      <c r="CR100">
        <v>1.07530852911609</v>
      </c>
      <c r="CS100">
        <v>0.45671032393372601</v>
      </c>
      <c r="CT100">
        <v>1.1523080363434699</v>
      </c>
      <c r="CU100">
        <v>0.80758829830995205</v>
      </c>
      <c r="CV100">
        <v>0.62275728704113498</v>
      </c>
      <c r="CW100">
        <v>1.4017630071109299</v>
      </c>
      <c r="CX100">
        <v>2.38680404567084E-2</v>
      </c>
      <c r="CY100">
        <v>0.294997720639188</v>
      </c>
      <c r="CZ100">
        <v>0.45324969026863599</v>
      </c>
      <c r="DA100">
        <v>2.1256972051844398</v>
      </c>
      <c r="DB100">
        <v>2.0928494580894599</v>
      </c>
      <c r="DC100">
        <v>0</v>
      </c>
      <c r="DD100">
        <v>1.4655147702964699</v>
      </c>
      <c r="DE100">
        <v>0.80901439650545504</v>
      </c>
      <c r="DF100">
        <v>0.108342965331319</v>
      </c>
      <c r="DG100">
        <v>0.42494046334505198</v>
      </c>
      <c r="DH100">
        <v>0.52336119779313495</v>
      </c>
      <c r="DI100">
        <v>1.5660611832825501E-2</v>
      </c>
      <c r="DJ100">
        <v>0.28953446255878501</v>
      </c>
      <c r="DK100">
        <v>0.83313905123532195</v>
      </c>
      <c r="DL100">
        <v>0.67856759669581201</v>
      </c>
      <c r="DM100">
        <v>0.22204172999813901</v>
      </c>
      <c r="DN100">
        <v>0.64660591878229301</v>
      </c>
      <c r="DO100">
        <v>0.34281369870730699</v>
      </c>
      <c r="DP100">
        <v>0.199052602965299</v>
      </c>
      <c r="DQ100">
        <v>0.81227321195081403</v>
      </c>
      <c r="DR100">
        <v>1.2430376549459801</v>
      </c>
      <c r="DS100">
        <v>0.65756191963820998</v>
      </c>
      <c r="DT100">
        <v>0.83250981172735306</v>
      </c>
      <c r="DU100">
        <v>0.31051734533853598</v>
      </c>
      <c r="DV100">
        <v>0.26308779349561501</v>
      </c>
      <c r="DW100">
        <v>2.8802411863543398</v>
      </c>
      <c r="DX100">
        <v>0.39139022796464901</v>
      </c>
      <c r="DY100">
        <v>1.41274207316783</v>
      </c>
      <c r="DZ100">
        <v>0.89546623675228199</v>
      </c>
      <c r="EA100" s="1">
        <v>3.0106887710787298</v>
      </c>
      <c r="EB100" s="1">
        <v>8.2367066895368699E-2</v>
      </c>
    </row>
    <row r="101" spans="1:132">
      <c r="A101">
        <v>22700719</v>
      </c>
      <c r="B101" t="s">
        <v>161</v>
      </c>
      <c r="C101" t="str">
        <f t="shared" si="1"/>
        <v>BLD.CD19.CPC</v>
      </c>
      <c r="D101">
        <v>8.9152483800475302E-2</v>
      </c>
      <c r="E101">
        <v>0.200270179151879</v>
      </c>
      <c r="F101">
        <v>0.31136462465356102</v>
      </c>
      <c r="G101">
        <v>6.7999479310876298E-2</v>
      </c>
      <c r="H101">
        <v>0.66511841727654997</v>
      </c>
      <c r="I101">
        <v>0.68563233638743004</v>
      </c>
      <c r="J101">
        <v>8.9218695772095596E-2</v>
      </c>
      <c r="K101">
        <v>1.1008281419630399</v>
      </c>
      <c r="L101">
        <v>0.57679272023063999</v>
      </c>
      <c r="M101">
        <v>0.33066396150375399</v>
      </c>
      <c r="N101">
        <v>0.46444190225288801</v>
      </c>
      <c r="O101">
        <v>0.69038537621443696</v>
      </c>
      <c r="P101">
        <v>0.181374515356959</v>
      </c>
      <c r="Q101">
        <v>0.809183209318317</v>
      </c>
      <c r="R101">
        <v>0.451084656567313</v>
      </c>
      <c r="S101">
        <v>0.438660224766661</v>
      </c>
      <c r="T101">
        <v>0.121363035874644</v>
      </c>
      <c r="U101">
        <v>0.220747938026573</v>
      </c>
      <c r="V101">
        <v>1.0808241317926699</v>
      </c>
      <c r="W101">
        <v>6.0189241013350998E-2</v>
      </c>
      <c r="X101">
        <v>0</v>
      </c>
      <c r="Y101">
        <v>0.36013074413361901</v>
      </c>
      <c r="Z101">
        <v>9.4326735008270005E-2</v>
      </c>
      <c r="AA101">
        <v>1.3885914720009001</v>
      </c>
      <c r="AB101">
        <v>1.4677078322130299</v>
      </c>
      <c r="AC101">
        <v>1.05281420208139</v>
      </c>
      <c r="AD101">
        <v>2.5240541195313799</v>
      </c>
      <c r="AE101">
        <v>0.453721634184162</v>
      </c>
      <c r="AF101">
        <v>0.81828905093926096</v>
      </c>
      <c r="AG101">
        <v>0.84669531902115402</v>
      </c>
      <c r="AH101">
        <v>2.03131918000377</v>
      </c>
      <c r="AI101">
        <v>0.90264263515238496</v>
      </c>
      <c r="AJ101">
        <v>0.428592912467469</v>
      </c>
      <c r="AK101">
        <v>0.84669531902115402</v>
      </c>
      <c r="AL101">
        <v>0.89289037726424803</v>
      </c>
      <c r="AM101">
        <v>0.92208245050311999</v>
      </c>
      <c r="AN101">
        <v>0.88159650813083501</v>
      </c>
      <c r="AO101">
        <v>1.7226763979936699</v>
      </c>
      <c r="AP101">
        <v>3.0027456778942399</v>
      </c>
      <c r="AQ101">
        <v>0.69565822915710496</v>
      </c>
      <c r="AR101">
        <v>0.42735231735481399</v>
      </c>
      <c r="AS101">
        <v>0.34458101713105899</v>
      </c>
      <c r="AT101">
        <v>0.86842241917033502</v>
      </c>
      <c r="AU101">
        <v>1.56507474715851</v>
      </c>
      <c r="AV101">
        <v>1.63845758700198</v>
      </c>
      <c r="AW101">
        <v>1.1868399142225801</v>
      </c>
      <c r="AX101">
        <v>0.100098336477533</v>
      </c>
      <c r="AY101">
        <v>7.4920322637413606E-2</v>
      </c>
      <c r="AZ101">
        <v>0.22087570139023599</v>
      </c>
      <c r="BA101">
        <v>6.0779171363855099E-2</v>
      </c>
      <c r="BB101">
        <v>0.100844341055098</v>
      </c>
      <c r="BC101">
        <v>3.6444202665161102E-2</v>
      </c>
      <c r="BD101">
        <v>3.04348239927269E-2</v>
      </c>
      <c r="BE101">
        <v>0.166093468808688</v>
      </c>
      <c r="BF101">
        <v>0.27754515497969701</v>
      </c>
      <c r="BG101">
        <v>0.13394581539119599</v>
      </c>
      <c r="BH101">
        <v>6.8151977682692003E-2</v>
      </c>
      <c r="BI101">
        <v>7.3428891964397003E-2</v>
      </c>
      <c r="BJ101">
        <v>5.2520761757540703E-2</v>
      </c>
      <c r="BK101">
        <v>0.16358422492528599</v>
      </c>
      <c r="BL101">
        <v>0.137300950423346</v>
      </c>
      <c r="BM101">
        <v>0.216101447189088</v>
      </c>
      <c r="BN101">
        <v>1.2407498373850301</v>
      </c>
      <c r="BO101">
        <v>0.220747938026573</v>
      </c>
      <c r="BP101">
        <v>0.30836888291448</v>
      </c>
      <c r="BQ101">
        <v>0.24688331264065499</v>
      </c>
      <c r="BR101">
        <v>0.29881656950448798</v>
      </c>
      <c r="BS101">
        <v>0.51726716107194803</v>
      </c>
      <c r="BT101">
        <v>8.2894392074404993E-2</v>
      </c>
      <c r="BU101">
        <v>0.27977973017535102</v>
      </c>
      <c r="BV101">
        <v>0.76118041023000205</v>
      </c>
      <c r="BW101">
        <v>0.533830472020001</v>
      </c>
      <c r="BX101">
        <v>0.151643854226686</v>
      </c>
      <c r="BY101">
        <v>1.0405927800328001</v>
      </c>
      <c r="BZ101">
        <v>0.17888258201145299</v>
      </c>
      <c r="CA101">
        <v>0.23685918000921699</v>
      </c>
      <c r="CB101">
        <v>0.39505163684594102</v>
      </c>
      <c r="CC101">
        <v>0.63202666433727495</v>
      </c>
      <c r="CD101">
        <v>0.64021268651919006</v>
      </c>
      <c r="CE101">
        <v>0.364705502815656</v>
      </c>
      <c r="CF101">
        <v>0.38229812550793602</v>
      </c>
      <c r="CG101">
        <v>0.11683697522993899</v>
      </c>
      <c r="CH101">
        <v>0.229463331951136</v>
      </c>
      <c r="CI101">
        <v>0</v>
      </c>
      <c r="CJ101">
        <v>0.30503509661412898</v>
      </c>
      <c r="CK101">
        <v>0.37576088141448499</v>
      </c>
      <c r="CL101">
        <v>0.171240187631052</v>
      </c>
      <c r="CM101">
        <v>0.33677712565627499</v>
      </c>
      <c r="CN101">
        <v>6.2770104158398704E-2</v>
      </c>
      <c r="CO101">
        <v>0.28138662150567001</v>
      </c>
      <c r="CP101">
        <v>0.31986912394143702</v>
      </c>
      <c r="CQ101">
        <v>0.34497603615310901</v>
      </c>
      <c r="CR101">
        <v>0.20550013525034799</v>
      </c>
      <c r="CS101">
        <v>0.69549314009009899</v>
      </c>
      <c r="CT101">
        <v>0.286425702161687</v>
      </c>
      <c r="CU101">
        <v>0.31245326336337098</v>
      </c>
      <c r="CV101">
        <v>1.0775472575896501</v>
      </c>
      <c r="CW101">
        <v>1.0398040453553901</v>
      </c>
      <c r="CX101">
        <v>0.102277254204634</v>
      </c>
      <c r="CY101">
        <v>0.37232240971292901</v>
      </c>
      <c r="CZ101">
        <v>0.30364217042240399</v>
      </c>
      <c r="DA101">
        <v>0.28217193774277699</v>
      </c>
      <c r="DB101">
        <v>0.59949575650088405</v>
      </c>
      <c r="DC101">
        <v>0</v>
      </c>
      <c r="DD101">
        <v>0.17615859455285099</v>
      </c>
      <c r="DE101">
        <v>0.312989986042855</v>
      </c>
      <c r="DF101">
        <v>0.79795805459706204</v>
      </c>
      <c r="DG101">
        <v>0.28790519248567997</v>
      </c>
      <c r="DH101">
        <v>9.3005744049854205E-2</v>
      </c>
      <c r="DI101">
        <v>0.30503509661412898</v>
      </c>
      <c r="DJ101">
        <v>0.21087014563591799</v>
      </c>
      <c r="DK101">
        <v>0.32207293422339101</v>
      </c>
      <c r="DL101">
        <v>0.22626650492924499</v>
      </c>
      <c r="DM101">
        <v>0.55267230513335996</v>
      </c>
      <c r="DN101">
        <v>0.40896637509105099</v>
      </c>
      <c r="DO101">
        <v>1.54276484886228</v>
      </c>
      <c r="DP101">
        <v>0.15832885296492999</v>
      </c>
      <c r="DQ101">
        <v>0.150502883683721</v>
      </c>
      <c r="DR101">
        <v>8.2403113237086101E-2</v>
      </c>
      <c r="DS101">
        <v>0.21954459122539499</v>
      </c>
      <c r="DT101">
        <v>0.154654376863293</v>
      </c>
      <c r="DU101">
        <v>1.47002118959386</v>
      </c>
      <c r="DV101">
        <v>9.3490259557555799E-2</v>
      </c>
      <c r="DW101">
        <v>0.179295227030905</v>
      </c>
      <c r="DX101">
        <v>0.134549331641801</v>
      </c>
      <c r="DY101">
        <v>0.16813137205363499</v>
      </c>
      <c r="DZ101">
        <v>9.4186804418253001E-2</v>
      </c>
      <c r="EA101" s="1">
        <v>3.0027456778942399</v>
      </c>
      <c r="EB101" s="1">
        <v>8.3242784380305607E-2</v>
      </c>
    </row>
    <row r="102" spans="1:132">
      <c r="A102">
        <v>23583979</v>
      </c>
      <c r="B102" t="s">
        <v>131</v>
      </c>
      <c r="C102" t="str">
        <f t="shared" si="1"/>
        <v>BONE.OSTEO</v>
      </c>
      <c r="D102">
        <v>1.0802992482437701</v>
      </c>
      <c r="E102">
        <v>0.607424147992771</v>
      </c>
      <c r="F102">
        <v>1.5955672477492799</v>
      </c>
      <c r="G102">
        <v>1.1317455273902399</v>
      </c>
      <c r="H102">
        <v>0.41136347712327798</v>
      </c>
      <c r="I102">
        <v>0.95054467922150299</v>
      </c>
      <c r="J102">
        <v>1.44922363130412</v>
      </c>
      <c r="K102">
        <v>0.46343016766171002</v>
      </c>
      <c r="L102">
        <v>0.30296475029703701</v>
      </c>
      <c r="M102">
        <v>0.76736910827006599</v>
      </c>
      <c r="N102">
        <v>0.35135067075009002</v>
      </c>
      <c r="O102">
        <v>0.675109292645795</v>
      </c>
      <c r="P102">
        <v>0.52730074295524598</v>
      </c>
      <c r="Q102">
        <v>0.21977656878815499</v>
      </c>
      <c r="R102">
        <v>0.33176354809084202</v>
      </c>
      <c r="S102">
        <v>1.99817300780851</v>
      </c>
      <c r="T102">
        <v>1.0759183872468201</v>
      </c>
      <c r="U102">
        <v>0.88961929910880899</v>
      </c>
      <c r="V102">
        <v>1.3461936488734401</v>
      </c>
      <c r="W102">
        <v>0.30945879699849799</v>
      </c>
      <c r="X102">
        <v>0.772508944968475</v>
      </c>
      <c r="Y102">
        <v>0.86686591932547896</v>
      </c>
      <c r="Z102">
        <v>9.1465248250154493E-2</v>
      </c>
      <c r="AA102">
        <v>0.233025377214331</v>
      </c>
      <c r="AB102">
        <v>0.11930502544678701</v>
      </c>
      <c r="AC102">
        <v>0.67633687298326794</v>
      </c>
      <c r="AD102">
        <v>0.32992955094239501</v>
      </c>
      <c r="AE102">
        <v>0.55809351095281701</v>
      </c>
      <c r="AF102">
        <v>0.62518777334643405</v>
      </c>
      <c r="AG102">
        <v>0.24683123548014699</v>
      </c>
      <c r="AH102">
        <v>0.29244061140553101</v>
      </c>
      <c r="AI102">
        <v>0.28970454958612502</v>
      </c>
      <c r="AJ102">
        <v>0.50582350817716004</v>
      </c>
      <c r="AK102">
        <v>0.24683123548014699</v>
      </c>
      <c r="AL102">
        <v>1.0597748753265701</v>
      </c>
      <c r="AM102">
        <v>0.78525818570706196</v>
      </c>
      <c r="AN102">
        <v>0.46693146855198298</v>
      </c>
      <c r="AO102">
        <v>0.205403748356833</v>
      </c>
      <c r="AP102">
        <v>0.160800171984566</v>
      </c>
      <c r="AQ102">
        <v>8.4394942616840399E-2</v>
      </c>
      <c r="AR102">
        <v>0.29792107194649597</v>
      </c>
      <c r="AS102">
        <v>0.342172796329131</v>
      </c>
      <c r="AT102">
        <v>0.26312990425396299</v>
      </c>
      <c r="AU102">
        <v>0.14928873286767499</v>
      </c>
      <c r="AV102">
        <v>0.17426974005635501</v>
      </c>
      <c r="AW102">
        <v>0.31174484752638898</v>
      </c>
      <c r="AX102">
        <v>0.37492307196998098</v>
      </c>
      <c r="AY102">
        <v>1.6221521940040899</v>
      </c>
      <c r="AZ102">
        <v>0.628574614311744</v>
      </c>
      <c r="BA102">
        <v>0.73173172738629699</v>
      </c>
      <c r="BB102">
        <v>1.6171007519239999</v>
      </c>
      <c r="BC102">
        <v>1.17745706337735</v>
      </c>
      <c r="BD102">
        <v>0.74520639668666699</v>
      </c>
      <c r="BE102">
        <v>0.74018095920804405</v>
      </c>
      <c r="BF102">
        <v>1.54844482169885</v>
      </c>
      <c r="BG102">
        <v>0.17615662964499301</v>
      </c>
      <c r="BH102">
        <v>0.110347003020432</v>
      </c>
      <c r="BI102">
        <v>0.88886617164651704</v>
      </c>
      <c r="BJ102">
        <v>0.62756676282090196</v>
      </c>
      <c r="BK102">
        <v>1.06566107019196</v>
      </c>
      <c r="BL102">
        <v>0.86999786246045996</v>
      </c>
      <c r="BM102">
        <v>0.19680017399156899</v>
      </c>
      <c r="BN102">
        <v>0.66777716907173701</v>
      </c>
      <c r="BO102">
        <v>0.62807052312181499</v>
      </c>
      <c r="BP102">
        <v>0.27791330529227298</v>
      </c>
      <c r="BQ102">
        <v>0.497172630428308</v>
      </c>
      <c r="BR102">
        <v>0.94485425272357904</v>
      </c>
      <c r="BS102">
        <v>0.10637826751009501</v>
      </c>
      <c r="BT102">
        <v>0.47010247410832701</v>
      </c>
      <c r="BU102">
        <v>0.120322804980806</v>
      </c>
      <c r="BV102">
        <v>0.108614411360674</v>
      </c>
      <c r="BW102">
        <v>0.11550787800299001</v>
      </c>
      <c r="BX102">
        <v>0.21944367090594399</v>
      </c>
      <c r="BY102">
        <v>1.2630972345498901</v>
      </c>
      <c r="BZ102">
        <v>0.813653621813621</v>
      </c>
      <c r="CA102">
        <v>0.69207192604471401</v>
      </c>
      <c r="CB102">
        <v>0.68250074196513599</v>
      </c>
      <c r="CC102">
        <v>0.21683220141446799</v>
      </c>
      <c r="CD102">
        <v>0.58744455732330403</v>
      </c>
      <c r="CE102">
        <v>2.0738366286233099</v>
      </c>
      <c r="CF102">
        <v>4.6091701135305398E-2</v>
      </c>
      <c r="CG102">
        <v>1.03308717687421</v>
      </c>
      <c r="CH102">
        <v>1.63346392859904</v>
      </c>
      <c r="CI102">
        <v>1.08469225681736</v>
      </c>
      <c r="CJ102">
        <v>0.27221857187869197</v>
      </c>
      <c r="CK102">
        <v>0.40072693767551498</v>
      </c>
      <c r="CL102">
        <v>1.12272877934888</v>
      </c>
      <c r="CM102">
        <v>0.52944620476578996</v>
      </c>
      <c r="CN102">
        <v>0.75665591121086495</v>
      </c>
      <c r="CO102">
        <v>0.23298448075237899</v>
      </c>
      <c r="CP102">
        <v>0.16225655399046601</v>
      </c>
      <c r="CQ102">
        <v>1.13823524757579</v>
      </c>
      <c r="CR102">
        <v>0.17874464669922899</v>
      </c>
      <c r="CS102">
        <v>0.45134727340339198</v>
      </c>
      <c r="CT102">
        <v>0.40506599440295099</v>
      </c>
      <c r="CU102">
        <v>0.154106030261629</v>
      </c>
      <c r="CV102">
        <v>0.17414859902108401</v>
      </c>
      <c r="CW102">
        <v>0.27754018487300502</v>
      </c>
      <c r="CX102">
        <v>0.106888619747734</v>
      </c>
      <c r="CY102">
        <v>0.10980195857113401</v>
      </c>
      <c r="CZ102">
        <v>1.30774053097791</v>
      </c>
      <c r="DA102">
        <v>0.60240531137292597</v>
      </c>
      <c r="DB102">
        <v>0.190189550080407</v>
      </c>
      <c r="DC102">
        <v>0.39772713076794097</v>
      </c>
      <c r="DD102">
        <v>0.50551960752903602</v>
      </c>
      <c r="DE102">
        <v>1.3552976623281701</v>
      </c>
      <c r="DF102">
        <v>3.9352601075448197E-2</v>
      </c>
      <c r="DG102">
        <v>0.12839080703523301</v>
      </c>
      <c r="DH102">
        <v>0.33785640863722</v>
      </c>
      <c r="DI102">
        <v>6.6216615125504003E-2</v>
      </c>
      <c r="DJ102">
        <v>0.129817978997987</v>
      </c>
      <c r="DK102">
        <v>0.49228329061905401</v>
      </c>
      <c r="DL102">
        <v>0.21465766895139399</v>
      </c>
      <c r="DM102">
        <v>0.48946990394179402</v>
      </c>
      <c r="DN102">
        <v>0.27259004601686299</v>
      </c>
      <c r="DO102">
        <v>0.47651665526469</v>
      </c>
      <c r="DP102">
        <v>0.43232686909408302</v>
      </c>
      <c r="DQ102">
        <v>0.96820815226392498</v>
      </c>
      <c r="DR102">
        <v>0.28370973695274898</v>
      </c>
      <c r="DS102">
        <v>1.05046596123255</v>
      </c>
      <c r="DT102">
        <v>0.101352737832948</v>
      </c>
      <c r="DU102">
        <v>0.242176390066866</v>
      </c>
      <c r="DV102">
        <v>0.81079654783730004</v>
      </c>
      <c r="DW102">
        <v>0.51859921732760095</v>
      </c>
      <c r="DX102">
        <v>0.17758388372428799</v>
      </c>
      <c r="DY102">
        <v>0.75184828458669295</v>
      </c>
      <c r="DZ102">
        <v>3.0020721474296099</v>
      </c>
      <c r="EA102" s="1">
        <v>3.0020721474296099</v>
      </c>
      <c r="EB102" s="1">
        <v>8.3242784380305607E-2</v>
      </c>
    </row>
  </sheetData>
  <sortState ref="A2:EB100">
    <sortCondition descending="1" ref="EA2:EA100"/>
  </sortState>
  <conditionalFormatting sqref="D4:EA102">
    <cfRule type="colorScale" priority="2">
      <colorScale>
        <cfvo type="num" val="2.5"/>
        <cfvo type="num" val="6"/>
        <color theme="0"/>
        <color rgb="FFFF0000"/>
      </colorScale>
    </cfRule>
  </conditionalFormatting>
  <pageMargins left="0.22" right="0.28999999999999998" top="0.33" bottom="0.75" header="0.3" footer="0.3"/>
  <pageSetup scale="2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B103"/>
  <sheetViews>
    <sheetView view="pageBreakPreview" zoomScale="85" zoomScaleNormal="56" zoomScaleSheetLayoutView="85" workbookViewId="0"/>
  </sheetViews>
  <sheetFormatPr defaultRowHeight="15"/>
  <cols>
    <col min="1" max="1" width="13.85546875" customWidth="1"/>
    <col min="2" max="2" width="26.140625" customWidth="1"/>
    <col min="3" max="3" width="21" customWidth="1"/>
    <col min="4" max="130" width="2.5703125" customWidth="1"/>
  </cols>
  <sheetData>
    <row r="1" spans="1:132" ht="26.25"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</row>
    <row r="2" spans="1:132" ht="56.25">
      <c r="A2" t="s">
        <v>0</v>
      </c>
      <c r="B2" t="s">
        <v>1</v>
      </c>
      <c r="C2" t="s">
        <v>440</v>
      </c>
      <c r="D2" s="5" t="s">
        <v>195</v>
      </c>
      <c r="E2" s="6" t="s">
        <v>196</v>
      </c>
      <c r="F2" s="6" t="s">
        <v>197</v>
      </c>
      <c r="G2" s="6" t="s">
        <v>198</v>
      </c>
      <c r="H2" s="6" t="s">
        <v>199</v>
      </c>
      <c r="I2" s="6" t="s">
        <v>200</v>
      </c>
      <c r="J2" s="6" t="s">
        <v>201</v>
      </c>
      <c r="K2" s="6" t="s">
        <v>202</v>
      </c>
      <c r="L2" s="6" t="s">
        <v>203</v>
      </c>
      <c r="M2" s="7" t="s">
        <v>204</v>
      </c>
      <c r="N2" s="7" t="s">
        <v>205</v>
      </c>
      <c r="O2" s="7" t="s">
        <v>206</v>
      </c>
      <c r="P2" s="7" t="s">
        <v>207</v>
      </c>
      <c r="Q2" s="7" t="s">
        <v>208</v>
      </c>
      <c r="R2" s="8" t="s">
        <v>209</v>
      </c>
      <c r="S2" s="8" t="s">
        <v>210</v>
      </c>
      <c r="T2" s="8" t="s">
        <v>211</v>
      </c>
      <c r="U2" s="8" t="s">
        <v>212</v>
      </c>
      <c r="V2" s="8" t="s">
        <v>213</v>
      </c>
      <c r="W2" s="8" t="s">
        <v>214</v>
      </c>
      <c r="X2" s="8" t="s">
        <v>215</v>
      </c>
      <c r="Y2" s="8" t="s">
        <v>216</v>
      </c>
      <c r="Z2" s="8" t="s">
        <v>217</v>
      </c>
      <c r="AA2" s="9" t="s">
        <v>218</v>
      </c>
      <c r="AB2" s="9" t="s">
        <v>219</v>
      </c>
      <c r="AC2" s="9" t="s">
        <v>220</v>
      </c>
      <c r="AD2" s="9" t="s">
        <v>221</v>
      </c>
      <c r="AE2" s="9" t="s">
        <v>222</v>
      </c>
      <c r="AF2" s="9" t="s">
        <v>223</v>
      </c>
      <c r="AG2" s="9" t="s">
        <v>224</v>
      </c>
      <c r="AH2" s="9" t="s">
        <v>225</v>
      </c>
      <c r="AI2" s="9" t="s">
        <v>226</v>
      </c>
      <c r="AJ2" s="9" t="s">
        <v>227</v>
      </c>
      <c r="AK2" s="9" t="s">
        <v>228</v>
      </c>
      <c r="AL2" s="9" t="s">
        <v>229</v>
      </c>
      <c r="AM2" s="9" t="s">
        <v>230</v>
      </c>
      <c r="AN2" s="9" t="s">
        <v>231</v>
      </c>
      <c r="AO2" s="10" t="s">
        <v>232</v>
      </c>
      <c r="AP2" s="10" t="s">
        <v>233</v>
      </c>
      <c r="AQ2" s="10" t="s">
        <v>234</v>
      </c>
      <c r="AR2" s="10" t="s">
        <v>235</v>
      </c>
      <c r="AS2" s="10" t="s">
        <v>236</v>
      </c>
      <c r="AT2" s="10" t="s">
        <v>237</v>
      </c>
      <c r="AU2" s="10" t="s">
        <v>238</v>
      </c>
      <c r="AV2" s="10" t="s">
        <v>239</v>
      </c>
      <c r="AW2" s="10" t="s">
        <v>240</v>
      </c>
      <c r="AX2" s="11" t="s">
        <v>241</v>
      </c>
      <c r="AY2" s="11" t="s">
        <v>242</v>
      </c>
      <c r="AZ2" s="11" t="s">
        <v>243</v>
      </c>
      <c r="BA2" s="11" t="s">
        <v>244</v>
      </c>
      <c r="BB2" s="12" t="s">
        <v>245</v>
      </c>
      <c r="BC2" s="13" t="s">
        <v>246</v>
      </c>
      <c r="BD2" s="13" t="s">
        <v>247</v>
      </c>
      <c r="BE2" s="13" t="s">
        <v>248</v>
      </c>
      <c r="BF2" s="13" t="s">
        <v>249</v>
      </c>
      <c r="BG2" s="13" t="s">
        <v>250</v>
      </c>
      <c r="BH2" s="13" t="s">
        <v>251</v>
      </c>
      <c r="BI2" s="13" t="s">
        <v>252</v>
      </c>
      <c r="BJ2" s="13" t="s">
        <v>253</v>
      </c>
      <c r="BK2" s="14" t="s">
        <v>254</v>
      </c>
      <c r="BL2" s="14" t="s">
        <v>255</v>
      </c>
      <c r="BM2" s="15" t="s">
        <v>256</v>
      </c>
      <c r="BN2" s="15" t="s">
        <v>257</v>
      </c>
      <c r="BO2" s="16" t="s">
        <v>258</v>
      </c>
      <c r="BP2" s="16" t="s">
        <v>259</v>
      </c>
      <c r="BQ2" s="16" t="s">
        <v>260</v>
      </c>
      <c r="BR2" s="16" t="s">
        <v>261</v>
      </c>
      <c r="BS2" s="16" t="s">
        <v>262</v>
      </c>
      <c r="BT2" s="16" t="s">
        <v>263</v>
      </c>
      <c r="BU2" s="16" t="s">
        <v>264</v>
      </c>
      <c r="BV2" s="16" t="s">
        <v>265</v>
      </c>
      <c r="BW2" s="16" t="s">
        <v>266</v>
      </c>
      <c r="BX2" s="16" t="s">
        <v>267</v>
      </c>
      <c r="BY2" s="17" t="s">
        <v>268</v>
      </c>
      <c r="BZ2" s="18" t="s">
        <v>269</v>
      </c>
      <c r="CA2" s="18" t="s">
        <v>270</v>
      </c>
      <c r="CB2" s="18" t="s">
        <v>271</v>
      </c>
      <c r="CC2" s="18" t="s">
        <v>272</v>
      </c>
      <c r="CD2" s="18" t="s">
        <v>273</v>
      </c>
      <c r="CE2" s="19" t="s">
        <v>274</v>
      </c>
      <c r="CF2" s="19" t="s">
        <v>275</v>
      </c>
      <c r="CG2" s="19" t="s">
        <v>276</v>
      </c>
      <c r="CH2" s="19" t="s">
        <v>277</v>
      </c>
      <c r="CI2" s="19" t="s">
        <v>278</v>
      </c>
      <c r="CJ2" s="20" t="s">
        <v>279</v>
      </c>
      <c r="CK2" s="20" t="s">
        <v>280</v>
      </c>
      <c r="CL2" s="20" t="s">
        <v>281</v>
      </c>
      <c r="CM2" s="20" t="s">
        <v>282</v>
      </c>
      <c r="CN2" s="21" t="s">
        <v>283</v>
      </c>
      <c r="CO2" s="21" t="s">
        <v>284</v>
      </c>
      <c r="CP2" s="21" t="s">
        <v>285</v>
      </c>
      <c r="CQ2" s="21" t="s">
        <v>286</v>
      </c>
      <c r="CR2" s="21" t="s">
        <v>287</v>
      </c>
      <c r="CS2" s="21" t="s">
        <v>288</v>
      </c>
      <c r="CT2" s="21" t="s">
        <v>289</v>
      </c>
      <c r="CU2" s="21" t="s">
        <v>290</v>
      </c>
      <c r="CV2" s="21" t="s">
        <v>291</v>
      </c>
      <c r="CW2" s="21" t="s">
        <v>292</v>
      </c>
      <c r="CX2" s="21" t="s">
        <v>293</v>
      </c>
      <c r="CY2" s="21" t="s">
        <v>294</v>
      </c>
      <c r="CZ2" s="22" t="s">
        <v>295</v>
      </c>
      <c r="DA2" s="22" t="s">
        <v>296</v>
      </c>
      <c r="DB2" s="22" t="s">
        <v>297</v>
      </c>
      <c r="DC2" s="22" t="s">
        <v>298</v>
      </c>
      <c r="DD2" s="22" t="s">
        <v>299</v>
      </c>
      <c r="DE2" s="22" t="s">
        <v>300</v>
      </c>
      <c r="DF2" s="22" t="s">
        <v>301</v>
      </c>
      <c r="DG2" s="22" t="s">
        <v>302</v>
      </c>
      <c r="DH2" s="22" t="s">
        <v>303</v>
      </c>
      <c r="DI2" s="22" t="s">
        <v>304</v>
      </c>
      <c r="DJ2" s="22" t="s">
        <v>305</v>
      </c>
      <c r="DK2" s="23" t="s">
        <v>306</v>
      </c>
      <c r="DL2" s="23" t="s">
        <v>307</v>
      </c>
      <c r="DM2" s="23" t="s">
        <v>308</v>
      </c>
      <c r="DN2" s="23" t="s">
        <v>309</v>
      </c>
      <c r="DO2" s="23" t="s">
        <v>310</v>
      </c>
      <c r="DP2" s="23" t="s">
        <v>311</v>
      </c>
      <c r="DQ2" s="23" t="s">
        <v>312</v>
      </c>
      <c r="DR2" s="23" t="s">
        <v>313</v>
      </c>
      <c r="DS2" s="23" t="s">
        <v>314</v>
      </c>
      <c r="DT2" s="23" t="s">
        <v>315</v>
      </c>
      <c r="DU2" s="23" t="s">
        <v>316</v>
      </c>
      <c r="DV2" s="23" t="s">
        <v>317</v>
      </c>
      <c r="DW2" s="23" t="s">
        <v>318</v>
      </c>
      <c r="DX2" s="23" t="s">
        <v>319</v>
      </c>
      <c r="DY2" s="23" t="s">
        <v>320</v>
      </c>
      <c r="DZ2" s="23" t="s">
        <v>321</v>
      </c>
      <c r="EA2" t="s">
        <v>129</v>
      </c>
      <c r="EB2" t="s">
        <v>130</v>
      </c>
    </row>
    <row r="3" spans="1:132">
      <c r="A3" s="24">
        <v>21833088</v>
      </c>
      <c r="B3" s="24" t="s">
        <v>160</v>
      </c>
      <c r="C3" s="24" t="str">
        <f>INDEX(D$2:DZ$2,MATCH(MAX(D3:DZ3),D3:DZ3,0))</f>
        <v>BLD.CD4.CD25M.IL17M.PL.TPC</v>
      </c>
      <c r="D3" s="25">
        <v>0.686316237530744</v>
      </c>
      <c r="E3" s="25"/>
      <c r="F3" s="25">
        <v>1.37013380928025</v>
      </c>
      <c r="G3" s="25"/>
      <c r="H3" s="25">
        <v>0.22830715908493199</v>
      </c>
      <c r="I3" s="25">
        <v>0.92431107704348103</v>
      </c>
      <c r="J3" s="25">
        <v>0.33517558361335498</v>
      </c>
      <c r="K3" s="25">
        <v>0.56287202726465202</v>
      </c>
      <c r="L3" s="25"/>
      <c r="M3" s="25">
        <v>1.0050163589826699</v>
      </c>
      <c r="N3" s="25">
        <v>0.21525653484416599</v>
      </c>
      <c r="O3" s="25"/>
      <c r="P3" s="25">
        <v>0.37692845459379498</v>
      </c>
      <c r="Q3" s="25">
        <v>0.37815230212242101</v>
      </c>
      <c r="R3" s="25">
        <v>0.50938462892045799</v>
      </c>
      <c r="S3" s="25"/>
      <c r="T3" s="25"/>
      <c r="U3" s="25">
        <v>1.28149528243176</v>
      </c>
      <c r="V3" s="25">
        <v>0.68549623186707798</v>
      </c>
      <c r="W3" s="25">
        <v>1.75790589485463</v>
      </c>
      <c r="X3" s="25">
        <v>0.93338717564377105</v>
      </c>
      <c r="Y3" s="25">
        <v>0.69073236994199405</v>
      </c>
      <c r="Z3" s="25">
        <v>1.20967011985213</v>
      </c>
      <c r="AA3" s="25">
        <v>8.2925305487617198</v>
      </c>
      <c r="AB3" s="25">
        <v>13.0349174925884</v>
      </c>
      <c r="AC3" s="25">
        <v>9.3710491950362105</v>
      </c>
      <c r="AD3" s="25"/>
      <c r="AE3" s="25">
        <v>9.7026490068134095</v>
      </c>
      <c r="AF3" s="25">
        <v>9.2059169601573299</v>
      </c>
      <c r="AG3" s="25">
        <v>8.5202165920909696</v>
      </c>
      <c r="AH3" s="25">
        <v>13.562664295365</v>
      </c>
      <c r="AI3" s="25">
        <v>8.5902595280168406</v>
      </c>
      <c r="AJ3" s="25">
        <v>12.433293446817601</v>
      </c>
      <c r="AK3" s="25">
        <v>8.1648927189800098</v>
      </c>
      <c r="AL3" s="25">
        <v>10.210163774598801</v>
      </c>
      <c r="AM3" s="25">
        <v>7.9467734588170202</v>
      </c>
      <c r="AN3" s="25">
        <v>8.0621543366743804</v>
      </c>
      <c r="AO3" s="25">
        <v>4.0327145971871303</v>
      </c>
      <c r="AP3" s="25"/>
      <c r="AQ3" s="25"/>
      <c r="AR3" s="25"/>
      <c r="AS3" s="25">
        <v>5.3270093887658101</v>
      </c>
      <c r="AT3" s="25"/>
      <c r="AU3" s="25">
        <v>7.6590919079203701</v>
      </c>
      <c r="AV3" s="25">
        <v>13.4355144244398</v>
      </c>
      <c r="AW3" s="25"/>
      <c r="AX3" s="25">
        <v>2.3039118165663499</v>
      </c>
      <c r="AY3" s="25">
        <v>0.69487981776101104</v>
      </c>
      <c r="AZ3" s="25"/>
      <c r="BA3" s="25"/>
      <c r="BB3" s="25"/>
      <c r="BC3" s="25">
        <v>1.0288563084769999</v>
      </c>
      <c r="BD3" s="25">
        <v>0.96100827679571199</v>
      </c>
      <c r="BE3" s="25">
        <v>0.54471777385504505</v>
      </c>
      <c r="BF3" s="25">
        <v>1.3413781575891699</v>
      </c>
      <c r="BG3" s="25"/>
      <c r="BH3" s="25">
        <v>1.4490373000393699</v>
      </c>
      <c r="BI3" s="25"/>
      <c r="BJ3" s="25"/>
      <c r="BK3" s="25"/>
      <c r="BL3" s="25"/>
      <c r="BM3" s="25">
        <v>6.7807881262030296</v>
      </c>
      <c r="BN3" s="25">
        <v>6.4554672613643902</v>
      </c>
      <c r="BO3" s="25">
        <v>1.9056381948355301</v>
      </c>
      <c r="BP3" s="25">
        <v>2.4582143523350499</v>
      </c>
      <c r="BQ3" s="25">
        <v>2.18928606853689</v>
      </c>
      <c r="BR3" s="25">
        <v>1.85574606380817</v>
      </c>
      <c r="BS3" s="25">
        <v>3.78891759354716</v>
      </c>
      <c r="BT3" s="25">
        <v>1.30843319433205</v>
      </c>
      <c r="BU3" s="25">
        <v>3.1416366348128699</v>
      </c>
      <c r="BV3" s="25"/>
      <c r="BW3" s="25"/>
      <c r="BX3" s="25"/>
      <c r="BY3" s="25">
        <v>1.09395890643995</v>
      </c>
      <c r="BZ3" s="25">
        <v>2.4184280856935101</v>
      </c>
      <c r="CA3" s="25">
        <v>2.8674840037901701</v>
      </c>
      <c r="CB3" s="25"/>
      <c r="CC3" s="25">
        <v>0.71867058570071296</v>
      </c>
      <c r="CD3" s="25">
        <v>0.62000094593445498</v>
      </c>
      <c r="CE3" s="25"/>
      <c r="CF3" s="25">
        <v>0.808877194164075</v>
      </c>
      <c r="CG3" s="25">
        <v>1.57941276171861</v>
      </c>
      <c r="CH3" s="25">
        <v>1.6747945554916801</v>
      </c>
      <c r="CI3" s="25">
        <v>0.76666296449717597</v>
      </c>
      <c r="CJ3" s="25">
        <v>1.96021944793244</v>
      </c>
      <c r="CK3" s="25">
        <v>3.3948750199414599</v>
      </c>
      <c r="CL3" s="25">
        <v>1.6236217045760699</v>
      </c>
      <c r="CM3" s="25">
        <v>1.4057113767707801</v>
      </c>
      <c r="CN3" s="25">
        <v>0.35083859584688898</v>
      </c>
      <c r="CO3" s="25">
        <v>0.55343122996384897</v>
      </c>
      <c r="CP3" s="25">
        <v>1.38920297819016</v>
      </c>
      <c r="CQ3" s="25">
        <v>4.0759804350540101</v>
      </c>
      <c r="CR3" s="25">
        <v>4.3251430968135303</v>
      </c>
      <c r="CS3" s="25">
        <v>4.1165732075666197</v>
      </c>
      <c r="CT3" s="25">
        <v>3.81057457620095</v>
      </c>
      <c r="CU3" s="25">
        <v>2.1573858774831698</v>
      </c>
      <c r="CV3" s="25"/>
      <c r="CW3" s="25"/>
      <c r="CX3" s="25">
        <v>4.2277030079728597</v>
      </c>
      <c r="CY3" s="25">
        <v>1.0207821520057301</v>
      </c>
      <c r="CZ3" s="25">
        <v>0.94322567471601404</v>
      </c>
      <c r="DA3" s="25"/>
      <c r="DB3" s="25"/>
      <c r="DC3" s="25">
        <v>0.49335244662983102</v>
      </c>
      <c r="DD3" s="25">
        <v>0.47826875112436501</v>
      </c>
      <c r="DE3" s="25">
        <v>1.25353339793559</v>
      </c>
      <c r="DF3" s="25">
        <v>0.91518133766165699</v>
      </c>
      <c r="DG3" s="25">
        <v>1.84403710340788</v>
      </c>
      <c r="DH3" s="25">
        <v>0.65759376743103604</v>
      </c>
      <c r="DI3" s="25">
        <v>3.6585710850237501</v>
      </c>
      <c r="DJ3" s="25">
        <v>5.8982898967031696</v>
      </c>
      <c r="DK3" s="25">
        <v>3.1818328314994502</v>
      </c>
      <c r="DL3" s="25">
        <v>4.3970717086061102</v>
      </c>
      <c r="DM3" s="25">
        <v>6.8896119711546202</v>
      </c>
      <c r="DN3" s="25">
        <v>0.55604774284123804</v>
      </c>
      <c r="DO3" s="25">
        <v>1.1435972238016701</v>
      </c>
      <c r="DP3" s="25">
        <v>1.5183528116099601</v>
      </c>
      <c r="DQ3" s="25">
        <v>0.67771609357945894</v>
      </c>
      <c r="DR3" s="25">
        <v>0.18024930009106399</v>
      </c>
      <c r="DS3" s="25">
        <v>0.68347003762627501</v>
      </c>
      <c r="DT3" s="25">
        <v>1.3711669408923599</v>
      </c>
      <c r="DU3" s="25">
        <v>8.2024536669449901</v>
      </c>
      <c r="DV3" s="25">
        <v>2.6322289422235499</v>
      </c>
      <c r="DW3" s="25">
        <v>0.89237090879340497</v>
      </c>
      <c r="DX3" s="25">
        <v>1.6961093735586401</v>
      </c>
      <c r="DY3" s="25">
        <v>1.81084518608621</v>
      </c>
      <c r="DZ3" s="25">
        <v>1.5939943109252701</v>
      </c>
      <c r="EA3" s="33">
        <v>13.562664295365</v>
      </c>
      <c r="EB3" s="33">
        <v>0</v>
      </c>
    </row>
    <row r="4" spans="1:132">
      <c r="A4" s="27">
        <v>23128233</v>
      </c>
      <c r="B4" s="27" t="s">
        <v>180</v>
      </c>
      <c r="C4" s="27" t="str">
        <f>INDEX(D$2:DZ$2,MATCH(MAX(D4:DZ4),D4:DZ4,0))</f>
        <v>GI.S.INT</v>
      </c>
      <c r="D4" s="28">
        <v>3.62411285267325</v>
      </c>
      <c r="E4" s="28"/>
      <c r="F4" s="28">
        <v>1.23737517898031</v>
      </c>
      <c r="G4" s="28"/>
      <c r="H4" s="28">
        <v>0.53816017584852704</v>
      </c>
      <c r="I4" s="28">
        <v>0.83102774065469098</v>
      </c>
      <c r="J4" s="28">
        <v>1.2435007689647199</v>
      </c>
      <c r="K4" s="28">
        <v>0.66210845746629898</v>
      </c>
      <c r="L4" s="28"/>
      <c r="M4" s="28">
        <v>1.6462213379792501</v>
      </c>
      <c r="N4" s="28">
        <v>0.48079494475398898</v>
      </c>
      <c r="O4" s="28"/>
      <c r="P4" s="28">
        <v>0.25362827232604801</v>
      </c>
      <c r="Q4" s="28">
        <v>1.37296365400599</v>
      </c>
      <c r="R4" s="28">
        <v>0.71453814571351104</v>
      </c>
      <c r="S4" s="28"/>
      <c r="T4" s="28"/>
      <c r="U4" s="28">
        <v>3.31179821958249</v>
      </c>
      <c r="V4" s="28">
        <v>0.44838501630544902</v>
      </c>
      <c r="W4" s="28">
        <v>1.7798709006192699</v>
      </c>
      <c r="X4" s="28">
        <v>1.1740761044869801</v>
      </c>
      <c r="Y4" s="28">
        <v>2.4080289655334601</v>
      </c>
      <c r="Z4" s="28">
        <v>5.9687979492113401</v>
      </c>
      <c r="AA4" s="28">
        <v>9.3344665974835994</v>
      </c>
      <c r="AB4" s="28">
        <v>11.655817316181199</v>
      </c>
      <c r="AC4" s="28">
        <v>8.1553602038097299</v>
      </c>
      <c r="AD4" s="28"/>
      <c r="AE4" s="28">
        <v>9.3033013853622997</v>
      </c>
      <c r="AF4" s="28">
        <v>8.3568493498623102</v>
      </c>
      <c r="AG4" s="28">
        <v>10.309475470651501</v>
      </c>
      <c r="AH4" s="28">
        <v>11.754513008294399</v>
      </c>
      <c r="AI4" s="28">
        <v>10.0357406048972</v>
      </c>
      <c r="AJ4" s="28">
        <v>11.9505330801579</v>
      </c>
      <c r="AK4" s="28">
        <v>10.1793932580469</v>
      </c>
      <c r="AL4" s="28">
        <v>8.8477648274440295</v>
      </c>
      <c r="AM4" s="28">
        <v>8.3412766618540495</v>
      </c>
      <c r="AN4" s="28">
        <v>5.5483419968551004</v>
      </c>
      <c r="AO4" s="28">
        <v>10.623080661616401</v>
      </c>
      <c r="AP4" s="28"/>
      <c r="AQ4" s="28"/>
      <c r="AR4" s="28"/>
      <c r="AS4" s="28">
        <v>8.4324707809203598</v>
      </c>
      <c r="AT4" s="28"/>
      <c r="AU4" s="28">
        <v>7.7405792653825003</v>
      </c>
      <c r="AV4" s="28">
        <v>9.9484699965650698</v>
      </c>
      <c r="AW4" s="28"/>
      <c r="AX4" s="28">
        <v>2.9545928476806802</v>
      </c>
      <c r="AY4" s="28">
        <v>2.03734222933211</v>
      </c>
      <c r="AZ4" s="28"/>
      <c r="BA4" s="28"/>
      <c r="BB4" s="28"/>
      <c r="BC4" s="28">
        <v>2.91616592808426</v>
      </c>
      <c r="BD4" s="28">
        <v>4.4300404182638404</v>
      </c>
      <c r="BE4" s="28">
        <v>2.3880956791451</v>
      </c>
      <c r="BF4" s="28">
        <v>2.7581945250873998</v>
      </c>
      <c r="BG4" s="28"/>
      <c r="BH4" s="28">
        <v>1.8993761429993801</v>
      </c>
      <c r="BI4" s="28"/>
      <c r="BJ4" s="28"/>
      <c r="BK4" s="28"/>
      <c r="BL4" s="28"/>
      <c r="BM4" s="28">
        <v>6.6957495207825204</v>
      </c>
      <c r="BN4" s="28">
        <v>6.4153339887129199</v>
      </c>
      <c r="BO4" s="28">
        <v>3.8647391081401001</v>
      </c>
      <c r="BP4" s="28">
        <v>3.7147171845565898</v>
      </c>
      <c r="BQ4" s="28">
        <v>3.6189830182403</v>
      </c>
      <c r="BR4" s="28">
        <v>1.6910181237616699</v>
      </c>
      <c r="BS4" s="28">
        <v>1.70087745310155</v>
      </c>
      <c r="BT4" s="28">
        <v>1.1480241709710599</v>
      </c>
      <c r="BU4" s="28">
        <v>1.5178569013918699</v>
      </c>
      <c r="BV4" s="28"/>
      <c r="BW4" s="28"/>
      <c r="BX4" s="28"/>
      <c r="BY4" s="28">
        <v>4.3385984475857899</v>
      </c>
      <c r="BZ4" s="28">
        <v>2.5296205377266299</v>
      </c>
      <c r="CA4" s="28">
        <v>6.1928667633776904</v>
      </c>
      <c r="CB4" s="28"/>
      <c r="CC4" s="28">
        <v>2.2234251766741999</v>
      </c>
      <c r="CD4" s="28">
        <v>4.2220671698378203</v>
      </c>
      <c r="CE4" s="28"/>
      <c r="CF4" s="28">
        <v>2.4529204513988199</v>
      </c>
      <c r="CG4" s="28">
        <v>2.0921555673747601</v>
      </c>
      <c r="CH4" s="28">
        <v>1.9405706530559099</v>
      </c>
      <c r="CI4" s="28">
        <v>1.4907967845330199</v>
      </c>
      <c r="CJ4" s="28">
        <v>7.6148503722209098</v>
      </c>
      <c r="CK4" s="28">
        <v>4.3204127381690496</v>
      </c>
      <c r="CL4" s="28">
        <v>5.9079314436854</v>
      </c>
      <c r="CM4" s="28">
        <v>3.0854080446424499</v>
      </c>
      <c r="CN4" s="28">
        <v>5.5371307115511001</v>
      </c>
      <c r="CO4" s="28">
        <v>5.2940218795346103</v>
      </c>
      <c r="CP4" s="28">
        <v>2.9980445750457898</v>
      </c>
      <c r="CQ4" s="28">
        <v>12.54062635342</v>
      </c>
      <c r="CR4" s="28">
        <v>10.5208616295333</v>
      </c>
      <c r="CS4" s="28">
        <v>7.2840406405192697</v>
      </c>
      <c r="CT4" s="28">
        <v>9.4580867685300198</v>
      </c>
      <c r="CU4" s="28">
        <v>7.7309737679471198</v>
      </c>
      <c r="CV4" s="28"/>
      <c r="CW4" s="28"/>
      <c r="CX4" s="28">
        <v>5.4912107075790502</v>
      </c>
      <c r="CY4" s="28">
        <v>8.6857118841586995</v>
      </c>
      <c r="CZ4" s="28">
        <v>3.6881630571314301</v>
      </c>
      <c r="DA4" s="28"/>
      <c r="DB4" s="28"/>
      <c r="DC4" s="28">
        <v>0.96551663869347903</v>
      </c>
      <c r="DD4" s="28">
        <v>1.2891787086131099</v>
      </c>
      <c r="DE4" s="28">
        <v>3.1205420264888701</v>
      </c>
      <c r="DF4" s="28">
        <v>10.6111265925586</v>
      </c>
      <c r="DG4" s="28">
        <v>7.3182513949065999</v>
      </c>
      <c r="DH4" s="28">
        <v>3.4408119485748001</v>
      </c>
      <c r="DI4" s="28">
        <v>5.8084819337307998</v>
      </c>
      <c r="DJ4" s="28">
        <v>9.6199445009590701</v>
      </c>
      <c r="DK4" s="28">
        <v>2.3663955310625</v>
      </c>
      <c r="DL4" s="28">
        <v>6.2322045545629496</v>
      </c>
      <c r="DM4" s="28">
        <v>9.2838363070732495</v>
      </c>
      <c r="DN4" s="28">
        <v>2.7160210718024902</v>
      </c>
      <c r="DO4" s="28">
        <v>3.27602183981845</v>
      </c>
      <c r="DP4" s="28">
        <v>1.5305583073734901</v>
      </c>
      <c r="DQ4" s="28">
        <v>3.0431966632496299</v>
      </c>
      <c r="DR4" s="28">
        <v>3.02025272455078</v>
      </c>
      <c r="DS4" s="28">
        <v>4.0017298711574902</v>
      </c>
      <c r="DT4" s="28">
        <v>2.7818575965793602</v>
      </c>
      <c r="DU4" s="28">
        <v>8.1207194117288193</v>
      </c>
      <c r="DV4" s="28">
        <v>4.5045879154664803</v>
      </c>
      <c r="DW4" s="28">
        <v>2.0805815079957499</v>
      </c>
      <c r="DX4" s="28">
        <v>2.2670481051111402</v>
      </c>
      <c r="DY4" s="28">
        <v>5.1060529581867504</v>
      </c>
      <c r="DZ4" s="28">
        <v>5.7198221965866196</v>
      </c>
      <c r="EA4" s="34">
        <v>12.54062635342</v>
      </c>
      <c r="EB4" s="34">
        <v>0</v>
      </c>
    </row>
    <row r="5" spans="1:132">
      <c r="A5" s="27">
        <v>23273568</v>
      </c>
      <c r="B5" s="27" t="s">
        <v>179</v>
      </c>
      <c r="C5" s="27" t="str">
        <f t="shared" ref="C5:C67" si="0">INDEX(D$2:DZ$2,MATCH(MAX(D5:DZ5),D5:DZ5,0))</f>
        <v>BLD.GM12878</v>
      </c>
      <c r="D5" s="28">
        <v>1.4208759027571101</v>
      </c>
      <c r="E5" s="28"/>
      <c r="F5" s="28">
        <v>0.22278379415689301</v>
      </c>
      <c r="G5" s="28"/>
      <c r="H5" s="28">
        <v>0.20575597674954499</v>
      </c>
      <c r="I5" s="28">
        <v>0.38725515218247097</v>
      </c>
      <c r="J5" s="28">
        <v>0.26815852440424398</v>
      </c>
      <c r="K5" s="28">
        <v>2.6678387812927199E-2</v>
      </c>
      <c r="L5" s="28"/>
      <c r="M5" s="28">
        <v>0.118461956527479</v>
      </c>
      <c r="N5" s="28">
        <v>0.123738883343252</v>
      </c>
      <c r="O5" s="28"/>
      <c r="P5" s="28">
        <v>0.37174970529886397</v>
      </c>
      <c r="Q5" s="28">
        <v>0.117631053440618</v>
      </c>
      <c r="R5" s="28">
        <v>0.66381450467007597</v>
      </c>
      <c r="S5" s="28"/>
      <c r="T5" s="28"/>
      <c r="U5" s="28">
        <v>0.66459335964069699</v>
      </c>
      <c r="V5" s="28">
        <v>0.177705369424624</v>
      </c>
      <c r="W5" s="28">
        <v>6.0229585122655999E-2</v>
      </c>
      <c r="X5" s="28">
        <v>0.49430898695514802</v>
      </c>
      <c r="Y5" s="28">
        <v>0.49697857730404199</v>
      </c>
      <c r="Z5" s="28">
        <v>0.80967654354859797</v>
      </c>
      <c r="AA5" s="28">
        <v>3.69868029471575</v>
      </c>
      <c r="AB5" s="28">
        <v>2.66252332168099</v>
      </c>
      <c r="AC5" s="28">
        <v>1.6500498737993501</v>
      </c>
      <c r="AD5" s="28"/>
      <c r="AE5" s="28">
        <v>2.41848375744142</v>
      </c>
      <c r="AF5" s="28">
        <v>3.7819962019974098</v>
      </c>
      <c r="AG5" s="28">
        <v>1.9505248463331899</v>
      </c>
      <c r="AH5" s="28">
        <v>4.2895499689379797</v>
      </c>
      <c r="AI5" s="28">
        <v>2.7697592281436001</v>
      </c>
      <c r="AJ5" s="28">
        <v>2.1403801979726298</v>
      </c>
      <c r="AK5" s="28">
        <v>1.6730399425889799</v>
      </c>
      <c r="AL5" s="28">
        <v>2.19999196515937</v>
      </c>
      <c r="AM5" s="28">
        <v>2.2818070553641201</v>
      </c>
      <c r="AN5" s="28">
        <v>1.9277640338584501</v>
      </c>
      <c r="AO5" s="28">
        <v>3.7246476685404901</v>
      </c>
      <c r="AP5" s="28"/>
      <c r="AQ5" s="28"/>
      <c r="AR5" s="28"/>
      <c r="AS5" s="28">
        <v>2.15067907386408</v>
      </c>
      <c r="AT5" s="28"/>
      <c r="AU5" s="28">
        <v>5.5924946525478401</v>
      </c>
      <c r="AV5" s="28">
        <v>2.81434353108247</v>
      </c>
      <c r="AW5" s="28"/>
      <c r="AX5" s="28">
        <v>1.46383696244314</v>
      </c>
      <c r="AY5" s="28">
        <v>1.85393553191159</v>
      </c>
      <c r="AZ5" s="28"/>
      <c r="BA5" s="28"/>
      <c r="BB5" s="28"/>
      <c r="BC5" s="28">
        <v>1.5402263285579201</v>
      </c>
      <c r="BD5" s="28">
        <v>1.1325399577622499</v>
      </c>
      <c r="BE5" s="28">
        <v>0.87487542430301601</v>
      </c>
      <c r="BF5" s="28">
        <v>1.7763208281104499</v>
      </c>
      <c r="BG5" s="28"/>
      <c r="BH5" s="28">
        <v>1.6320719203229499</v>
      </c>
      <c r="BI5" s="28"/>
      <c r="BJ5" s="28"/>
      <c r="BK5" s="28"/>
      <c r="BL5" s="28"/>
      <c r="BM5" s="28">
        <v>3.55413093149118</v>
      </c>
      <c r="BN5" s="28">
        <v>1.2900901820547599</v>
      </c>
      <c r="BO5" s="28">
        <v>0.62504063102706597</v>
      </c>
      <c r="BP5" s="28">
        <v>1.4942784288592199</v>
      </c>
      <c r="BQ5" s="28">
        <v>0.52498331788025199</v>
      </c>
      <c r="BR5" s="28">
        <v>1.1916979152165501</v>
      </c>
      <c r="BS5" s="28">
        <v>0.79504629754897804</v>
      </c>
      <c r="BT5" s="28">
        <v>0.47695001731105502</v>
      </c>
      <c r="BU5" s="28">
        <v>1.01735317029445</v>
      </c>
      <c r="BV5" s="28"/>
      <c r="BW5" s="28"/>
      <c r="BX5" s="28"/>
      <c r="BY5" s="28">
        <v>1.1840705948921</v>
      </c>
      <c r="BZ5" s="28">
        <v>1.7477529191807799</v>
      </c>
      <c r="CA5" s="28">
        <v>1.6445821454709699</v>
      </c>
      <c r="CB5" s="28"/>
      <c r="CC5" s="28">
        <v>0.40056419884580502</v>
      </c>
      <c r="CD5" s="28">
        <v>0.35654574569500103</v>
      </c>
      <c r="CE5" s="28"/>
      <c r="CF5" s="28">
        <v>2.6458189708742301</v>
      </c>
      <c r="CG5" s="28">
        <v>2.22815039914417</v>
      </c>
      <c r="CH5" s="28">
        <v>1.01941836547025</v>
      </c>
      <c r="CI5" s="28">
        <v>0.68267388983246402</v>
      </c>
      <c r="CJ5" s="28">
        <v>1.5230907128865101</v>
      </c>
      <c r="CK5" s="28">
        <v>0.78505443021503296</v>
      </c>
      <c r="CL5" s="28">
        <v>0.90342400075426699</v>
      </c>
      <c r="CM5" s="28">
        <v>1.59997927848531</v>
      </c>
      <c r="CN5" s="28">
        <v>0.84108750600939497</v>
      </c>
      <c r="CO5" s="28">
        <v>0.88307082069140996</v>
      </c>
      <c r="CP5" s="28">
        <v>0.61473400153929503</v>
      </c>
      <c r="CQ5" s="28">
        <v>1.85139455262411</v>
      </c>
      <c r="CR5" s="28">
        <v>2.45988043852247</v>
      </c>
      <c r="CS5" s="28">
        <v>2.9042312933654801</v>
      </c>
      <c r="CT5" s="28">
        <v>1.7404986186399301</v>
      </c>
      <c r="CU5" s="28">
        <v>1.8911093097973199</v>
      </c>
      <c r="CV5" s="28"/>
      <c r="CW5" s="28"/>
      <c r="CX5" s="28">
        <v>1.8440549764993901</v>
      </c>
      <c r="CY5" s="28">
        <v>1.07515256631045</v>
      </c>
      <c r="CZ5" s="28">
        <v>1.01978726065535</v>
      </c>
      <c r="DA5" s="28"/>
      <c r="DB5" s="28"/>
      <c r="DC5" s="28">
        <v>2.28094588927178E-2</v>
      </c>
      <c r="DD5" s="28">
        <v>1.2874791788506501</v>
      </c>
      <c r="DE5" s="28">
        <v>0.77253946429780396</v>
      </c>
      <c r="DF5" s="28">
        <v>2.1309551272410099</v>
      </c>
      <c r="DG5" s="28">
        <v>1.1450273119849901</v>
      </c>
      <c r="DH5" s="28">
        <v>0.61333317567104695</v>
      </c>
      <c r="DI5" s="28">
        <v>1.43517801937905</v>
      </c>
      <c r="DJ5" s="28">
        <v>2.15520125078497</v>
      </c>
      <c r="DK5" s="28">
        <v>0.80777856905044698</v>
      </c>
      <c r="DL5" s="28">
        <v>1.3626806680493</v>
      </c>
      <c r="DM5" s="28">
        <v>8.8835797924148192</v>
      </c>
      <c r="DN5" s="28">
        <v>1.0785039209148299</v>
      </c>
      <c r="DO5" s="28">
        <v>0.58421581469117001</v>
      </c>
      <c r="DP5" s="28">
        <v>1.4139486595530499</v>
      </c>
      <c r="DQ5" s="28">
        <v>0.80011444942182797</v>
      </c>
      <c r="DR5" s="28">
        <v>2.3555500354359298</v>
      </c>
      <c r="DS5" s="28">
        <v>1.2502694271160799</v>
      </c>
      <c r="DT5" s="28">
        <v>1.84590433583443</v>
      </c>
      <c r="DU5" s="28">
        <v>3.1379322713976001</v>
      </c>
      <c r="DV5" s="28">
        <v>1.4221981921993301</v>
      </c>
      <c r="DW5" s="28">
        <v>2.2908842477426599</v>
      </c>
      <c r="DX5" s="28">
        <v>2.3575603908049998</v>
      </c>
      <c r="DY5" s="28">
        <v>1.8768875990649201</v>
      </c>
      <c r="DZ5" s="28">
        <v>1.52707238145529</v>
      </c>
      <c r="EA5" s="34">
        <v>8.8835797924148192</v>
      </c>
      <c r="EB5" s="34">
        <v>0</v>
      </c>
    </row>
    <row r="6" spans="1:132">
      <c r="A6" s="27">
        <v>23222517</v>
      </c>
      <c r="B6" s="27" t="s">
        <v>157</v>
      </c>
      <c r="C6" s="27" t="str">
        <f t="shared" si="0"/>
        <v>BLD.K562.CNCR</v>
      </c>
      <c r="D6" s="28">
        <v>0.287817803027067</v>
      </c>
      <c r="E6" s="28"/>
      <c r="F6" s="28">
        <v>0.55655017543799801</v>
      </c>
      <c r="G6" s="28"/>
      <c r="H6" s="28">
        <v>1.8793117390393199</v>
      </c>
      <c r="I6" s="28">
        <v>0.48183654280079202</v>
      </c>
      <c r="J6" s="28">
        <v>0.105144026731604</v>
      </c>
      <c r="K6" s="28">
        <v>0.25399644099880903</v>
      </c>
      <c r="L6" s="28"/>
      <c r="M6" s="28">
        <v>0.16976762661390901</v>
      </c>
      <c r="N6" s="28">
        <v>0.225990368292913</v>
      </c>
      <c r="O6" s="28"/>
      <c r="P6" s="28">
        <v>0.204672217593798</v>
      </c>
      <c r="Q6" s="28">
        <v>0.45595855746745201</v>
      </c>
      <c r="R6" s="28">
        <v>0.163164110464708</v>
      </c>
      <c r="S6" s="28"/>
      <c r="T6" s="28"/>
      <c r="U6" s="28">
        <v>2.5037821290646001</v>
      </c>
      <c r="V6" s="28">
        <v>0.51020802555643396</v>
      </c>
      <c r="W6" s="28">
        <v>0.27034264815879</v>
      </c>
      <c r="X6" s="28">
        <v>0.63340590365452998</v>
      </c>
      <c r="Y6" s="28">
        <v>1.2933403960493399</v>
      </c>
      <c r="Z6" s="28">
        <v>9.6457583917516201E-2</v>
      </c>
      <c r="AA6" s="28">
        <v>1.0080158208727199</v>
      </c>
      <c r="AB6" s="28">
        <v>1.55670465292268</v>
      </c>
      <c r="AC6" s="28">
        <v>1.65437377877182</v>
      </c>
      <c r="AD6" s="28"/>
      <c r="AE6" s="28">
        <v>1.7589914075050099</v>
      </c>
      <c r="AF6" s="28">
        <v>2.7976055909516</v>
      </c>
      <c r="AG6" s="28">
        <v>2.81490294991867</v>
      </c>
      <c r="AH6" s="28">
        <v>3.3423592375453599</v>
      </c>
      <c r="AI6" s="28">
        <v>0.89738850345216403</v>
      </c>
      <c r="AJ6" s="28">
        <v>1.2173723649225301</v>
      </c>
      <c r="AK6" s="28">
        <v>4.6582191621533804</v>
      </c>
      <c r="AL6" s="28">
        <v>5.1177079193624397</v>
      </c>
      <c r="AM6" s="28">
        <v>1.4183605064376901</v>
      </c>
      <c r="AN6" s="28">
        <v>0.81630100376546599</v>
      </c>
      <c r="AO6" s="28">
        <v>3.0521478076322501</v>
      </c>
      <c r="AP6" s="28"/>
      <c r="AQ6" s="28"/>
      <c r="AR6" s="28"/>
      <c r="AS6" s="28">
        <v>3.6789671195121398</v>
      </c>
      <c r="AT6" s="28"/>
      <c r="AU6" s="28">
        <v>1.1614459622809401</v>
      </c>
      <c r="AV6" s="28">
        <v>0.94171191540020305</v>
      </c>
      <c r="AW6" s="28"/>
      <c r="AX6" s="28">
        <v>1.07178649061457</v>
      </c>
      <c r="AY6" s="28">
        <v>0.65693455737900597</v>
      </c>
      <c r="AZ6" s="28"/>
      <c r="BA6" s="28"/>
      <c r="BB6" s="28"/>
      <c r="BC6" s="28">
        <v>0.53598039027089395</v>
      </c>
      <c r="BD6" s="28">
        <v>0.34871941241683102</v>
      </c>
      <c r="BE6" s="28">
        <v>1.1955301331936099</v>
      </c>
      <c r="BF6" s="28">
        <v>2.1404516366606501</v>
      </c>
      <c r="BG6" s="28"/>
      <c r="BH6" s="28">
        <v>0.53050354840830705</v>
      </c>
      <c r="BI6" s="28"/>
      <c r="BJ6" s="28"/>
      <c r="BK6" s="28"/>
      <c r="BL6" s="28"/>
      <c r="BM6" s="28">
        <v>0.40902096695564499</v>
      </c>
      <c r="BN6" s="28">
        <v>2.0360179163337802</v>
      </c>
      <c r="BO6" s="28">
        <v>0.43680217214786499</v>
      </c>
      <c r="BP6" s="28">
        <v>1.41617008362795</v>
      </c>
      <c r="BQ6" s="28">
        <v>1.19460111762937</v>
      </c>
      <c r="BR6" s="28">
        <v>0.60108874806477897</v>
      </c>
      <c r="BS6" s="28">
        <v>0.96661023185137196</v>
      </c>
      <c r="BT6" s="28">
        <v>1.5856610466014101</v>
      </c>
      <c r="BU6" s="28">
        <v>0.65937889789650095</v>
      </c>
      <c r="BV6" s="28"/>
      <c r="BW6" s="28"/>
      <c r="BX6" s="28"/>
      <c r="BY6" s="28">
        <v>0.46055209024219801</v>
      </c>
      <c r="BZ6" s="28">
        <v>1.3476783276283699</v>
      </c>
      <c r="CA6" s="28">
        <v>1.0474930883632101</v>
      </c>
      <c r="CB6" s="28"/>
      <c r="CC6" s="28">
        <v>0.15856522119875299</v>
      </c>
      <c r="CD6" s="28">
        <v>0.13308711839873599</v>
      </c>
      <c r="CE6" s="28"/>
      <c r="CF6" s="28">
        <v>0.55655017543799801</v>
      </c>
      <c r="CG6" s="28">
        <v>0.61517212767260998</v>
      </c>
      <c r="CH6" s="28">
        <v>1.10398092654691</v>
      </c>
      <c r="CI6" s="28">
        <v>0.345301248128348</v>
      </c>
      <c r="CJ6" s="28">
        <v>1.0299946346843201</v>
      </c>
      <c r="CK6" s="28">
        <v>0.92630050087913796</v>
      </c>
      <c r="CL6" s="28">
        <v>2.03985765837399</v>
      </c>
      <c r="CM6" s="28">
        <v>0.73800554466109203</v>
      </c>
      <c r="CN6" s="28">
        <v>0.57664963383229395</v>
      </c>
      <c r="CO6" s="28">
        <v>0.39694584524284299</v>
      </c>
      <c r="CP6" s="28">
        <v>0.67324202018753398</v>
      </c>
      <c r="CQ6" s="28">
        <v>1.46323569986085</v>
      </c>
      <c r="CR6" s="28">
        <v>0.67341302118938995</v>
      </c>
      <c r="CS6" s="28">
        <v>0.62338679954917198</v>
      </c>
      <c r="CT6" s="28">
        <v>1.35109299186006</v>
      </c>
      <c r="CU6" s="28">
        <v>0.94945139278759305</v>
      </c>
      <c r="CV6" s="28"/>
      <c r="CW6" s="28"/>
      <c r="CX6" s="28">
        <v>0.91448135115524198</v>
      </c>
      <c r="CY6" s="28">
        <v>1.9160221747586801</v>
      </c>
      <c r="CZ6" s="28">
        <v>1.8190808559431699</v>
      </c>
      <c r="DA6" s="28"/>
      <c r="DB6" s="28"/>
      <c r="DC6" s="28">
        <v>1.72546818270998</v>
      </c>
      <c r="DD6" s="28">
        <v>0.23479308657515599</v>
      </c>
      <c r="DE6" s="28">
        <v>0.45150562589443699</v>
      </c>
      <c r="DF6" s="28">
        <v>0.82467015297077395</v>
      </c>
      <c r="DG6" s="28">
        <v>1.80217414708623</v>
      </c>
      <c r="DH6" s="28">
        <v>0.80425629161268997</v>
      </c>
      <c r="DI6" s="28">
        <v>1.48181590777748</v>
      </c>
      <c r="DJ6" s="28">
        <v>2.19176702148203</v>
      </c>
      <c r="DK6" s="28">
        <v>9.6007851184053195E-2</v>
      </c>
      <c r="DL6" s="28">
        <v>1.7112963742154801</v>
      </c>
      <c r="DM6" s="28">
        <v>0.98285232389005495</v>
      </c>
      <c r="DN6" s="28">
        <v>0.79952081201352998</v>
      </c>
      <c r="DO6" s="28">
        <v>0.48703065213528302</v>
      </c>
      <c r="DP6" s="28">
        <v>4.7808143467649299E-2</v>
      </c>
      <c r="DQ6" s="28">
        <v>0.220424383483042</v>
      </c>
      <c r="DR6" s="28">
        <v>0.262740936461279</v>
      </c>
      <c r="DS6" s="28">
        <v>0.72303914535523495</v>
      </c>
      <c r="DT6" s="28">
        <v>8.8682889818935298</v>
      </c>
      <c r="DU6" s="28">
        <v>3.0950341241125199</v>
      </c>
      <c r="DV6" s="28">
        <v>0.15042629126916701</v>
      </c>
      <c r="DW6" s="28">
        <v>0.20275531763159599</v>
      </c>
      <c r="DX6" s="28">
        <v>0.24663926773198899</v>
      </c>
      <c r="DY6" s="28">
        <v>0.270390855422322</v>
      </c>
      <c r="DZ6" s="28">
        <v>0.68705536851357896</v>
      </c>
      <c r="EA6" s="34">
        <v>8.8682889818935298</v>
      </c>
      <c r="EB6" s="34">
        <v>0</v>
      </c>
    </row>
    <row r="7" spans="1:132">
      <c r="A7" s="27">
        <v>24390342</v>
      </c>
      <c r="B7" s="27" t="s">
        <v>153</v>
      </c>
      <c r="C7" s="27" t="str">
        <f t="shared" si="0"/>
        <v>BLD.CD4.CD25M.IL17M.PL.TPC</v>
      </c>
      <c r="D7" s="28">
        <v>0.69588389306621701</v>
      </c>
      <c r="E7" s="28"/>
      <c r="F7" s="28">
        <v>1.07773377356231</v>
      </c>
      <c r="G7" s="28"/>
      <c r="H7" s="28">
        <v>0.253015597935832</v>
      </c>
      <c r="I7" s="28">
        <v>1.7978746641482199</v>
      </c>
      <c r="J7" s="28">
        <v>0.37508762361592701</v>
      </c>
      <c r="K7" s="28">
        <v>0.60905298267913399</v>
      </c>
      <c r="L7" s="28"/>
      <c r="M7" s="28">
        <v>0.40109411605470002</v>
      </c>
      <c r="N7" s="28">
        <v>0.166969508558591</v>
      </c>
      <c r="O7" s="28"/>
      <c r="P7" s="28">
        <v>0.51696579952719102</v>
      </c>
      <c r="Q7" s="28">
        <v>0.61404207214489603</v>
      </c>
      <c r="R7" s="28">
        <v>0.93517858178907798</v>
      </c>
      <c r="S7" s="28"/>
      <c r="T7" s="28"/>
      <c r="U7" s="28">
        <v>0.92731769247333895</v>
      </c>
      <c r="V7" s="28">
        <v>0.63649281985555695</v>
      </c>
      <c r="W7" s="28">
        <v>0.67319721486893302</v>
      </c>
      <c r="X7" s="28">
        <v>1.5487127974466699</v>
      </c>
      <c r="Y7" s="28">
        <v>0.51974379215057598</v>
      </c>
      <c r="Z7" s="28">
        <v>1.2247879425021799</v>
      </c>
      <c r="AA7" s="28">
        <v>2.4295620751223499</v>
      </c>
      <c r="AB7" s="28">
        <v>5.3786637655575102</v>
      </c>
      <c r="AC7" s="28">
        <v>5.0798657053524803</v>
      </c>
      <c r="AD7" s="28"/>
      <c r="AE7" s="28">
        <v>6.5209135001952401</v>
      </c>
      <c r="AF7" s="28">
        <v>3.94361337507992</v>
      </c>
      <c r="AG7" s="28">
        <v>5.0127663164003096</v>
      </c>
      <c r="AH7" s="28">
        <v>8.2394922029309807</v>
      </c>
      <c r="AI7" s="28">
        <v>5.0556281791034499</v>
      </c>
      <c r="AJ7" s="28">
        <v>6.7561814543632002</v>
      </c>
      <c r="AK7" s="28">
        <v>2.8843908525686701</v>
      </c>
      <c r="AL7" s="28">
        <v>1.5170985172773199</v>
      </c>
      <c r="AM7" s="28">
        <v>2.4446660557456998</v>
      </c>
      <c r="AN7" s="28">
        <v>1.2171212286098201</v>
      </c>
      <c r="AO7" s="28">
        <v>1.68028738431709</v>
      </c>
      <c r="AP7" s="28"/>
      <c r="AQ7" s="28"/>
      <c r="AR7" s="28"/>
      <c r="AS7" s="28">
        <v>1.9900365037135399</v>
      </c>
      <c r="AT7" s="28"/>
      <c r="AU7" s="28">
        <v>6.7348324997620104</v>
      </c>
      <c r="AV7" s="28">
        <v>5.4306400375398303</v>
      </c>
      <c r="AW7" s="28"/>
      <c r="AX7" s="28">
        <v>0.73681824523138195</v>
      </c>
      <c r="AY7" s="28">
        <v>1.0956688150820899</v>
      </c>
      <c r="AZ7" s="28"/>
      <c r="BA7" s="28"/>
      <c r="BB7" s="28"/>
      <c r="BC7" s="28">
        <v>0.52578645842736205</v>
      </c>
      <c r="BD7" s="28">
        <v>1.37147134915939</v>
      </c>
      <c r="BE7" s="28">
        <v>0.16153977343884399</v>
      </c>
      <c r="BF7" s="28">
        <v>1.46206978935756</v>
      </c>
      <c r="BG7" s="28"/>
      <c r="BH7" s="28">
        <v>1.61534564218454</v>
      </c>
      <c r="BI7" s="28"/>
      <c r="BJ7" s="28"/>
      <c r="BK7" s="28"/>
      <c r="BL7" s="28"/>
      <c r="BM7" s="28">
        <v>3.6858654657827299</v>
      </c>
      <c r="BN7" s="28">
        <v>1.56270107411035</v>
      </c>
      <c r="BO7" s="28">
        <v>0.94289689716407499</v>
      </c>
      <c r="BP7" s="28">
        <v>1.86696206244484</v>
      </c>
      <c r="BQ7" s="28">
        <v>0.73971379436314899</v>
      </c>
      <c r="BR7" s="28">
        <v>1.1139550663114699</v>
      </c>
      <c r="BS7" s="28">
        <v>1.1805269440591999</v>
      </c>
      <c r="BT7" s="28">
        <v>0.57393670336311498</v>
      </c>
      <c r="BU7" s="28">
        <v>1.05515029630238</v>
      </c>
      <c r="BV7" s="28"/>
      <c r="BW7" s="28"/>
      <c r="BX7" s="28"/>
      <c r="BY7" s="28">
        <v>1.4337088311711901</v>
      </c>
      <c r="BZ7" s="28">
        <v>0.55764389689277005</v>
      </c>
      <c r="CA7" s="28">
        <v>0.87546295185242495</v>
      </c>
      <c r="CB7" s="28"/>
      <c r="CC7" s="28">
        <v>0.96211650038831398</v>
      </c>
      <c r="CD7" s="28">
        <v>0.19490856239898099</v>
      </c>
      <c r="CE7" s="28"/>
      <c r="CF7" s="28">
        <v>0.43007878310083197</v>
      </c>
      <c r="CG7" s="28">
        <v>0.16531413163615899</v>
      </c>
      <c r="CH7" s="28">
        <v>0.47173372759653598</v>
      </c>
      <c r="CI7" s="28">
        <v>0.59763874190274802</v>
      </c>
      <c r="CJ7" s="28">
        <v>0.58627811434737997</v>
      </c>
      <c r="CK7" s="28">
        <v>0.56280038367910901</v>
      </c>
      <c r="CL7" s="28">
        <v>0.27786784261870801</v>
      </c>
      <c r="CM7" s="28">
        <v>1.29367709139858</v>
      </c>
      <c r="CN7" s="28">
        <v>0.69122541895353895</v>
      </c>
      <c r="CO7" s="28">
        <v>0.16531413163615899</v>
      </c>
      <c r="CP7" s="28">
        <v>0.83637302178176498</v>
      </c>
      <c r="CQ7" s="28">
        <v>1.5649885307728499</v>
      </c>
      <c r="CR7" s="28">
        <v>1.7101245265301399</v>
      </c>
      <c r="CS7" s="28">
        <v>2.9232393037428102</v>
      </c>
      <c r="CT7" s="28">
        <v>1.1643876831379201</v>
      </c>
      <c r="CU7" s="28">
        <v>1.4021391551487301</v>
      </c>
      <c r="CV7" s="28"/>
      <c r="CW7" s="28"/>
      <c r="CX7" s="28">
        <v>1.34317852861939</v>
      </c>
      <c r="CY7" s="28">
        <v>0.264878466707272</v>
      </c>
      <c r="CZ7" s="28">
        <v>1.2057863954883801</v>
      </c>
      <c r="DA7" s="28"/>
      <c r="DB7" s="28"/>
      <c r="DC7" s="28">
        <v>0.36150596529589202</v>
      </c>
      <c r="DD7" s="28">
        <v>0.108720570662814</v>
      </c>
      <c r="DE7" s="28">
        <v>1.1425352157923601</v>
      </c>
      <c r="DF7" s="28">
        <v>0.34934058237483401</v>
      </c>
      <c r="DG7" s="28">
        <v>1.3653742724020299</v>
      </c>
      <c r="DH7" s="28">
        <v>0.50210489014509896</v>
      </c>
      <c r="DI7" s="28">
        <v>1.5902612477170499</v>
      </c>
      <c r="DJ7" s="28">
        <v>2.3368807805607599</v>
      </c>
      <c r="DK7" s="28">
        <v>0.122419332487402</v>
      </c>
      <c r="DL7" s="28">
        <v>1.37944265096917</v>
      </c>
      <c r="DM7" s="28">
        <v>4.8238416128781703</v>
      </c>
      <c r="DN7" s="28">
        <v>1.3077468627628199</v>
      </c>
      <c r="DO7" s="28">
        <v>9.4879390635933494E-2</v>
      </c>
      <c r="DP7" s="28">
        <v>0.31833144904806498</v>
      </c>
      <c r="DQ7" s="28">
        <v>0.34102706945206701</v>
      </c>
      <c r="DR7" s="28">
        <v>0.45564938073426797</v>
      </c>
      <c r="DS7" s="28">
        <v>0.34470969968151</v>
      </c>
      <c r="DT7" s="28">
        <v>0.37651465463490502</v>
      </c>
      <c r="DU7" s="28">
        <v>3.0476115325926001</v>
      </c>
      <c r="DV7" s="28">
        <v>0.226183243005254</v>
      </c>
      <c r="DW7" s="28">
        <v>0.17605679828214099</v>
      </c>
      <c r="DX7" s="28">
        <v>0.81355467580681895</v>
      </c>
      <c r="DY7" s="28">
        <v>1.1636038640097699</v>
      </c>
      <c r="DZ7" s="28">
        <v>0.96410742979420805</v>
      </c>
      <c r="EA7" s="34">
        <v>8.2394922029309807</v>
      </c>
      <c r="EB7" s="34">
        <v>0</v>
      </c>
    </row>
    <row r="8" spans="1:132">
      <c r="A8" s="27">
        <v>22001757</v>
      </c>
      <c r="B8" s="27" t="s">
        <v>147</v>
      </c>
      <c r="C8" s="27" t="str">
        <f t="shared" si="0"/>
        <v>LIV.ADLT</v>
      </c>
      <c r="D8" s="28">
        <v>0.62133225224840405</v>
      </c>
      <c r="E8" s="28"/>
      <c r="F8" s="28">
        <v>3.7889830480706897E-2</v>
      </c>
      <c r="G8" s="28"/>
      <c r="H8" s="28">
        <v>0.65303867923974801</v>
      </c>
      <c r="I8" s="28">
        <v>1.0055122329794099</v>
      </c>
      <c r="J8" s="28">
        <v>0.43152223655111499</v>
      </c>
      <c r="K8" s="28">
        <v>0.200994879999847</v>
      </c>
      <c r="L8" s="28"/>
      <c r="M8" s="28">
        <v>0.76542152279194997</v>
      </c>
      <c r="N8" s="28">
        <v>0.18031276614480199</v>
      </c>
      <c r="O8" s="28"/>
      <c r="P8" s="28">
        <v>0</v>
      </c>
      <c r="Q8" s="28">
        <v>0</v>
      </c>
      <c r="R8" s="28">
        <v>0.44723706776243699</v>
      </c>
      <c r="S8" s="28"/>
      <c r="T8" s="28"/>
      <c r="U8" s="28">
        <v>1.1211151742710099</v>
      </c>
      <c r="V8" s="28">
        <v>5.7380812842411401E-2</v>
      </c>
      <c r="W8" s="28">
        <v>0.83636693853661004</v>
      </c>
      <c r="X8" s="28">
        <v>1.71370883065901</v>
      </c>
      <c r="Y8" s="28">
        <v>1.19435385334226</v>
      </c>
      <c r="Z8" s="28">
        <v>1.7050988598813801</v>
      </c>
      <c r="AA8" s="28">
        <v>0.41843428465552901</v>
      </c>
      <c r="AB8" s="28">
        <v>0.37668079183142</v>
      </c>
      <c r="AC8" s="28">
        <v>0.171833541072313</v>
      </c>
      <c r="AD8" s="28"/>
      <c r="AE8" s="28">
        <v>0.13144527946843801</v>
      </c>
      <c r="AF8" s="28">
        <v>0.139397557113981</v>
      </c>
      <c r="AG8" s="28">
        <v>0.34227782661616202</v>
      </c>
      <c r="AH8" s="28">
        <v>0.147701030838297</v>
      </c>
      <c r="AI8" s="28">
        <v>0.17054502904036201</v>
      </c>
      <c r="AJ8" s="28">
        <v>0.16598650160380099</v>
      </c>
      <c r="AK8" s="28">
        <v>0.87104630083609502</v>
      </c>
      <c r="AL8" s="28">
        <v>0.40794545271883298</v>
      </c>
      <c r="AM8" s="28">
        <v>8.0960402013694005E-2</v>
      </c>
      <c r="AN8" s="28">
        <v>0.34359313427541299</v>
      </c>
      <c r="AO8" s="28">
        <v>0.63271631264907702</v>
      </c>
      <c r="AP8" s="28"/>
      <c r="AQ8" s="28"/>
      <c r="AR8" s="28"/>
      <c r="AS8" s="28">
        <v>6.3172792579828899E-2</v>
      </c>
      <c r="AT8" s="28"/>
      <c r="AU8" s="28">
        <v>0.228233793977316</v>
      </c>
      <c r="AV8" s="28">
        <v>0.266184800024791</v>
      </c>
      <c r="AW8" s="28"/>
      <c r="AX8" s="28">
        <v>1.0337914712076299</v>
      </c>
      <c r="AY8" s="28">
        <v>1.0949911694274499</v>
      </c>
      <c r="AZ8" s="28"/>
      <c r="BA8" s="28"/>
      <c r="BB8" s="28"/>
      <c r="BC8" s="28">
        <v>0.83587834680204598</v>
      </c>
      <c r="BD8" s="28">
        <v>1.5261998945636299</v>
      </c>
      <c r="BE8" s="28">
        <v>1.3204198520344399</v>
      </c>
      <c r="BF8" s="28">
        <v>1.1540168744631001</v>
      </c>
      <c r="BG8" s="28"/>
      <c r="BH8" s="28">
        <v>0.95677211719181199</v>
      </c>
      <c r="BI8" s="28"/>
      <c r="BJ8" s="28"/>
      <c r="BK8" s="28"/>
      <c r="BL8" s="28"/>
      <c r="BM8" s="28">
        <v>0.77181943890353599</v>
      </c>
      <c r="BN8" s="28">
        <v>0.91197416606875603</v>
      </c>
      <c r="BO8" s="28">
        <v>0.78242850797997898</v>
      </c>
      <c r="BP8" s="28">
        <v>0.96598255817306</v>
      </c>
      <c r="BQ8" s="28">
        <v>0.42969415974441799</v>
      </c>
      <c r="BR8" s="28">
        <v>0.49393615042561301</v>
      </c>
      <c r="BS8" s="28">
        <v>0.44715163617572701</v>
      </c>
      <c r="BT8" s="28">
        <v>0.87561472054755796</v>
      </c>
      <c r="BU8" s="28">
        <v>0.95629448201003098</v>
      </c>
      <c r="BV8" s="28"/>
      <c r="BW8" s="28"/>
      <c r="BX8" s="28"/>
      <c r="BY8" s="28">
        <v>1.89398080902152</v>
      </c>
      <c r="BZ8" s="28">
        <v>0.43531530771736898</v>
      </c>
      <c r="CA8" s="28">
        <v>0.96453882707979699</v>
      </c>
      <c r="CB8" s="28"/>
      <c r="CC8" s="28">
        <v>0.34185254148536698</v>
      </c>
      <c r="CD8" s="28">
        <v>0.95051510318871502</v>
      </c>
      <c r="CE8" s="28"/>
      <c r="CF8" s="28">
        <v>0.37294897341892203</v>
      </c>
      <c r="CG8" s="28">
        <v>0.89536990008177197</v>
      </c>
      <c r="CH8" s="28">
        <v>0.50634060122735802</v>
      </c>
      <c r="CI8" s="28">
        <v>0.97746603579326896</v>
      </c>
      <c r="CJ8" s="28">
        <v>0.78603709820154799</v>
      </c>
      <c r="CK8" s="28">
        <v>1.7386771470040101</v>
      </c>
      <c r="CL8" s="28">
        <v>0.91365205053024001</v>
      </c>
      <c r="CM8" s="28">
        <v>0.60166883527085802</v>
      </c>
      <c r="CN8" s="28">
        <v>1.28023294989026</v>
      </c>
      <c r="CO8" s="28">
        <v>2.4355188118767002</v>
      </c>
      <c r="CP8" s="28">
        <v>3.9817211645750699</v>
      </c>
      <c r="CQ8" s="28">
        <v>1.6549140365377599</v>
      </c>
      <c r="CR8" s="28">
        <v>0.87952293876400101</v>
      </c>
      <c r="CS8" s="28">
        <v>1.6689470042079599</v>
      </c>
      <c r="CT8" s="28">
        <v>1.5629746575446599</v>
      </c>
      <c r="CU8" s="28">
        <v>2.1134344550443802</v>
      </c>
      <c r="CV8" s="28"/>
      <c r="CW8" s="28"/>
      <c r="CX8" s="28">
        <v>1.0888150805727099</v>
      </c>
      <c r="CY8" s="28">
        <v>1.0668778300236601</v>
      </c>
      <c r="CZ8" s="28">
        <v>0.33679028923549698</v>
      </c>
      <c r="DA8" s="28"/>
      <c r="DB8" s="28"/>
      <c r="DC8" s="28">
        <v>0.76688014614104905</v>
      </c>
      <c r="DD8" s="28">
        <v>0.67516375320844302</v>
      </c>
      <c r="DE8" s="28">
        <v>0.55003531162471198</v>
      </c>
      <c r="DF8" s="28">
        <v>2.3430383014331002</v>
      </c>
      <c r="DG8" s="28">
        <v>8.0164077231721595</v>
      </c>
      <c r="DH8" s="28">
        <v>1.96368918879567</v>
      </c>
      <c r="DI8" s="28">
        <v>0.83500900722710203</v>
      </c>
      <c r="DJ8" s="28">
        <v>1.4082280560135001</v>
      </c>
      <c r="DK8" s="28">
        <v>2.9875354934151201</v>
      </c>
      <c r="DL8" s="28">
        <v>0.31258057810381301</v>
      </c>
      <c r="DM8" s="28">
        <v>0.43640543077939198</v>
      </c>
      <c r="DN8" s="28">
        <v>1.0698516898947199</v>
      </c>
      <c r="DO8" s="28">
        <v>4.0836000094118896</v>
      </c>
      <c r="DP8" s="28">
        <v>0.88209451310075904</v>
      </c>
      <c r="DQ8" s="28">
        <v>1.67621492178667</v>
      </c>
      <c r="DR8" s="28">
        <v>1.41067557888894</v>
      </c>
      <c r="DS8" s="28">
        <v>1.1171628889820799</v>
      </c>
      <c r="DT8" s="28">
        <v>9.4143329233394898E-2</v>
      </c>
      <c r="DU8" s="28">
        <v>2.8670811985266401E-3</v>
      </c>
      <c r="DV8" s="28">
        <v>0.62199006563998605</v>
      </c>
      <c r="DW8" s="28">
        <v>0.62058290669719096</v>
      </c>
      <c r="DX8" s="28">
        <v>1.26619759557024</v>
      </c>
      <c r="DY8" s="28">
        <v>0.85206064767725098</v>
      </c>
      <c r="DZ8" s="28">
        <v>2.3015248432840201</v>
      </c>
      <c r="EA8" s="34">
        <v>8.0164077231721595</v>
      </c>
      <c r="EB8" s="34">
        <v>0</v>
      </c>
    </row>
    <row r="9" spans="1:132">
      <c r="A9" s="27">
        <v>22581228</v>
      </c>
      <c r="B9" s="37" t="s">
        <v>173</v>
      </c>
      <c r="C9" s="37" t="str">
        <f t="shared" si="0"/>
        <v>PANC.ISLT</v>
      </c>
      <c r="D9" s="28">
        <v>1.9990902614407401E-2</v>
      </c>
      <c r="E9" s="28"/>
      <c r="F9" s="28">
        <v>2.4667958195054001E-2</v>
      </c>
      <c r="G9" s="28"/>
      <c r="H9" s="28">
        <v>0.25821211440754499</v>
      </c>
      <c r="I9" s="28">
        <v>2.1900281092846599</v>
      </c>
      <c r="J9" s="28">
        <v>0.98875176813001697</v>
      </c>
      <c r="K9" s="28">
        <v>0.65316968710508405</v>
      </c>
      <c r="L9" s="28"/>
      <c r="M9" s="28">
        <v>1.74480850661987</v>
      </c>
      <c r="N9" s="28">
        <v>0.45560477847717901</v>
      </c>
      <c r="O9" s="28"/>
      <c r="P9" s="28">
        <v>0.133234357874084</v>
      </c>
      <c r="Q9" s="28">
        <v>0.148122674209586</v>
      </c>
      <c r="R9" s="28">
        <v>0.364879632970251</v>
      </c>
      <c r="S9" s="28"/>
      <c r="T9" s="28"/>
      <c r="U9" s="28">
        <v>1.1785776016570499</v>
      </c>
      <c r="V9" s="28">
        <v>0.43172634491073197</v>
      </c>
      <c r="W9" s="28">
        <v>0.372001824566213</v>
      </c>
      <c r="X9" s="28">
        <v>0.95643895790497302</v>
      </c>
      <c r="Y9" s="28">
        <v>0.31575517125255198</v>
      </c>
      <c r="Z9" s="28">
        <v>0.31125309725928701</v>
      </c>
      <c r="AA9" s="28">
        <v>0.100283641090654</v>
      </c>
      <c r="AB9" s="28">
        <v>2.5099000758494298E-2</v>
      </c>
      <c r="AC9" s="28">
        <v>0.12281148638910699</v>
      </c>
      <c r="AD9" s="28"/>
      <c r="AE9" s="28">
        <v>1.9225087762054002E-2</v>
      </c>
      <c r="AF9" s="28">
        <v>9.6426135918802003E-2</v>
      </c>
      <c r="AG9" s="28">
        <v>2.1242507928311099E-2</v>
      </c>
      <c r="AH9" s="28">
        <v>0.21310209222492699</v>
      </c>
      <c r="AI9" s="28">
        <v>2.7968110365919101E-2</v>
      </c>
      <c r="AJ9" s="28">
        <v>2.6899416242827798E-2</v>
      </c>
      <c r="AK9" s="28">
        <v>0.19309758755598799</v>
      </c>
      <c r="AL9" s="28">
        <v>0.12474558196756801</v>
      </c>
      <c r="AM9" s="28">
        <v>0.22063611672554601</v>
      </c>
      <c r="AN9" s="28">
        <v>7.6014445734056593E-2</v>
      </c>
      <c r="AO9" s="28">
        <v>0.50796645863922596</v>
      </c>
      <c r="AP9" s="28"/>
      <c r="AQ9" s="28"/>
      <c r="AR9" s="28"/>
      <c r="AS9" s="28">
        <v>0.46176870750321403</v>
      </c>
      <c r="AT9" s="28"/>
      <c r="AU9" s="28">
        <v>4.2481602940135997E-2</v>
      </c>
      <c r="AV9" s="28">
        <v>5.2916509510101697E-2</v>
      </c>
      <c r="AW9" s="28"/>
      <c r="AX9" s="28">
        <v>0.25269642624260502</v>
      </c>
      <c r="AY9" s="28">
        <v>0.30194355270398898</v>
      </c>
      <c r="AZ9" s="28"/>
      <c r="BA9" s="28"/>
      <c r="BB9" s="28"/>
      <c r="BC9" s="28">
        <v>0.20975267135742501</v>
      </c>
      <c r="BD9" s="28">
        <v>0.33860583623073198</v>
      </c>
      <c r="BE9" s="28">
        <v>0.199080571810691</v>
      </c>
      <c r="BF9" s="28">
        <v>0.34237416426720801</v>
      </c>
      <c r="BG9" s="28"/>
      <c r="BH9" s="28">
        <v>0.244828488865765</v>
      </c>
      <c r="BI9" s="28"/>
      <c r="BJ9" s="28"/>
      <c r="BK9" s="28"/>
      <c r="BL9" s="28"/>
      <c r="BM9" s="28">
        <v>3.1097086323689498E-2</v>
      </c>
      <c r="BN9" s="28">
        <v>7.7472993644570096E-2</v>
      </c>
      <c r="BO9" s="28">
        <v>0.80480400986857703</v>
      </c>
      <c r="BP9" s="28">
        <v>0.696567683324257</v>
      </c>
      <c r="BQ9" s="28">
        <v>0.690529394721351</v>
      </c>
      <c r="BR9" s="28">
        <v>0.325688713886988</v>
      </c>
      <c r="BS9" s="28">
        <v>0.28864895407754398</v>
      </c>
      <c r="BT9" s="28">
        <v>0.90716079122815296</v>
      </c>
      <c r="BU9" s="28">
        <v>0.661402182806619</v>
      </c>
      <c r="BV9" s="28"/>
      <c r="BW9" s="28"/>
      <c r="BX9" s="28"/>
      <c r="BY9" s="28">
        <v>1.0618694365269701</v>
      </c>
      <c r="BZ9" s="28">
        <v>0.33155672753094301</v>
      </c>
      <c r="CA9" s="28">
        <v>1.4702211845131701</v>
      </c>
      <c r="CB9" s="28"/>
      <c r="CC9" s="28">
        <v>1.2105396622044799</v>
      </c>
      <c r="CD9" s="28">
        <v>0.73913705954366005</v>
      </c>
      <c r="CE9" s="28"/>
      <c r="CF9" s="28">
        <v>1.2933528221711199</v>
      </c>
      <c r="CG9" s="28">
        <v>1.4840654127353501</v>
      </c>
      <c r="CH9" s="28">
        <v>0.58493139546825201</v>
      </c>
      <c r="CI9" s="28">
        <v>1.2390154568480301</v>
      </c>
      <c r="CJ9" s="28">
        <v>2.31608287297481</v>
      </c>
      <c r="CK9" s="28">
        <v>1.3464817638694699</v>
      </c>
      <c r="CL9" s="28">
        <v>1.51183491882722</v>
      </c>
      <c r="CM9" s="28">
        <v>1.4306739835465201</v>
      </c>
      <c r="CN9" s="28">
        <v>1.42651756843941</v>
      </c>
      <c r="CO9" s="28">
        <v>1.050276045218</v>
      </c>
      <c r="CP9" s="28">
        <v>0.73992264099625304</v>
      </c>
      <c r="CQ9" s="28">
        <v>0.90419132313866601</v>
      </c>
      <c r="CR9" s="28">
        <v>0.648720562533454</v>
      </c>
      <c r="CS9" s="28">
        <v>0.60960688176801503</v>
      </c>
      <c r="CT9" s="28">
        <v>0.83894359008967001</v>
      </c>
      <c r="CU9" s="28">
        <v>0.31187622139162002</v>
      </c>
      <c r="CV9" s="28"/>
      <c r="CW9" s="28"/>
      <c r="CX9" s="28">
        <v>0.14046028556823101</v>
      </c>
      <c r="CY9" s="28">
        <v>0.84417388758357104</v>
      </c>
      <c r="CZ9" s="28">
        <v>0.24658422323416801</v>
      </c>
      <c r="DA9" s="28"/>
      <c r="DB9" s="28"/>
      <c r="DC9" s="28">
        <v>0.32078284821217201</v>
      </c>
      <c r="DD9" s="28">
        <v>7.1094232325033202</v>
      </c>
      <c r="DE9" s="28">
        <v>1.3292203605450601</v>
      </c>
      <c r="DF9" s="28">
        <v>1.3453980736850901E-2</v>
      </c>
      <c r="DG9" s="28">
        <v>2.3341678244203501</v>
      </c>
      <c r="DH9" s="28">
        <v>2.2169288236570299</v>
      </c>
      <c r="DI9" s="28">
        <v>0.91499469959373803</v>
      </c>
      <c r="DJ9" s="28">
        <v>0.116585415780838</v>
      </c>
      <c r="DK9" s="28">
        <v>1.3928867566097001</v>
      </c>
      <c r="DL9" s="28">
        <v>0.75021165058997097</v>
      </c>
      <c r="DM9" s="28">
        <v>0.33251063835022299</v>
      </c>
      <c r="DN9" s="28">
        <v>0.51442255431759898</v>
      </c>
      <c r="DO9" s="28">
        <v>0.68867315301915399</v>
      </c>
      <c r="DP9" s="28">
        <v>0.38671614663077403</v>
      </c>
      <c r="DQ9" s="28">
        <v>0.52461956446733304</v>
      </c>
      <c r="DR9" s="28">
        <v>0.74465371915235701</v>
      </c>
      <c r="DS9" s="28">
        <v>0.92352357375316196</v>
      </c>
      <c r="DT9" s="28">
        <v>0.55399429152131996</v>
      </c>
      <c r="DU9" s="28">
        <v>0.200357756790914</v>
      </c>
      <c r="DV9" s="28">
        <v>1.1812294072453999</v>
      </c>
      <c r="DW9" s="28">
        <v>1.3522989096191</v>
      </c>
      <c r="DX9" s="28">
        <v>0.14332052048305899</v>
      </c>
      <c r="DY9" s="28">
        <v>0.15549524569363801</v>
      </c>
      <c r="DZ9" s="28">
        <v>0.65932478388728499</v>
      </c>
      <c r="EA9" s="34">
        <v>7.1094232325033202</v>
      </c>
      <c r="EB9" s="34">
        <v>0</v>
      </c>
    </row>
    <row r="10" spans="1:132">
      <c r="A10" s="27">
        <v>19936222</v>
      </c>
      <c r="B10" s="27" t="s">
        <v>166</v>
      </c>
      <c r="C10" s="27" t="str">
        <f t="shared" si="0"/>
        <v>LIV.ADLT</v>
      </c>
      <c r="D10" s="28">
        <v>2.9313706545643301</v>
      </c>
      <c r="E10" s="28"/>
      <c r="F10" s="28">
        <v>0.89138110118242797</v>
      </c>
      <c r="G10" s="28"/>
      <c r="H10" s="28">
        <v>0.41299887865833301</v>
      </c>
      <c r="I10" s="28">
        <v>1.4040198715610901</v>
      </c>
      <c r="J10" s="28">
        <v>0.97474070398100898</v>
      </c>
      <c r="K10" s="28">
        <v>0.50348530579956097</v>
      </c>
      <c r="L10" s="28"/>
      <c r="M10" s="28">
        <v>0.66777021671162495</v>
      </c>
      <c r="N10" s="28">
        <v>0.35398461787046698</v>
      </c>
      <c r="O10" s="28"/>
      <c r="P10" s="28">
        <v>0</v>
      </c>
      <c r="Q10" s="28">
        <v>1.01651506352552</v>
      </c>
      <c r="R10" s="28">
        <v>1.5671154140397801</v>
      </c>
      <c r="S10" s="28"/>
      <c r="T10" s="28"/>
      <c r="U10" s="28">
        <v>0.85183124453756198</v>
      </c>
      <c r="V10" s="28">
        <v>0.99035615192792104</v>
      </c>
      <c r="W10" s="28">
        <v>0.50108923530152005</v>
      </c>
      <c r="X10" s="28">
        <v>0.95174072225428197</v>
      </c>
      <c r="Y10" s="28">
        <v>1.58466891586975</v>
      </c>
      <c r="Z10" s="28">
        <v>1.57414610533704</v>
      </c>
      <c r="AA10" s="28">
        <v>0.28450483171333002</v>
      </c>
      <c r="AB10" s="28">
        <v>0.435193442125408</v>
      </c>
      <c r="AC10" s="28">
        <v>0.141034945640238</v>
      </c>
      <c r="AD10" s="28"/>
      <c r="AE10" s="28">
        <v>0.38963309123787399</v>
      </c>
      <c r="AF10" s="28">
        <v>0.40346864062770799</v>
      </c>
      <c r="AG10" s="28">
        <v>0.40600984791419498</v>
      </c>
      <c r="AH10" s="28">
        <v>0.22599041948558801</v>
      </c>
      <c r="AI10" s="28">
        <v>0.45543011266750799</v>
      </c>
      <c r="AJ10" s="28">
        <v>0.44802209673147603</v>
      </c>
      <c r="AK10" s="28">
        <v>1.2716280054268301</v>
      </c>
      <c r="AL10" s="28">
        <v>0.94157696331530805</v>
      </c>
      <c r="AM10" s="28">
        <v>0.62861733555136801</v>
      </c>
      <c r="AN10" s="28">
        <v>0.242565581576446</v>
      </c>
      <c r="AO10" s="28">
        <v>0.64047298348194903</v>
      </c>
      <c r="AP10" s="28"/>
      <c r="AQ10" s="28"/>
      <c r="AR10" s="28"/>
      <c r="AS10" s="28">
        <v>0.255422154413177</v>
      </c>
      <c r="AT10" s="28"/>
      <c r="AU10" s="28">
        <v>0.175521637762342</v>
      </c>
      <c r="AV10" s="28">
        <v>0.19799352636433001</v>
      </c>
      <c r="AW10" s="28"/>
      <c r="AX10" s="28">
        <v>1.4314299709932701</v>
      </c>
      <c r="AY10" s="28">
        <v>1.1164156006119199</v>
      </c>
      <c r="AZ10" s="28"/>
      <c r="BA10" s="28"/>
      <c r="BB10" s="28"/>
      <c r="BC10" s="28">
        <v>1.31062778764016</v>
      </c>
      <c r="BD10" s="28">
        <v>0.81746615151999102</v>
      </c>
      <c r="BE10" s="28">
        <v>1.2885245458796899</v>
      </c>
      <c r="BF10" s="28">
        <v>0.87244595215842002</v>
      </c>
      <c r="BG10" s="28"/>
      <c r="BH10" s="28">
        <v>0.56384401728793698</v>
      </c>
      <c r="BI10" s="28"/>
      <c r="BJ10" s="28"/>
      <c r="BK10" s="28"/>
      <c r="BL10" s="28"/>
      <c r="BM10" s="28">
        <v>2.3701002217662701</v>
      </c>
      <c r="BN10" s="28">
        <v>1.98571808384263</v>
      </c>
      <c r="BO10" s="28">
        <v>1.0587511710094299</v>
      </c>
      <c r="BP10" s="28">
        <v>1.2254465815806499</v>
      </c>
      <c r="BQ10" s="28">
        <v>0.56705091003762598</v>
      </c>
      <c r="BR10" s="28">
        <v>0.31906388781637401</v>
      </c>
      <c r="BS10" s="28">
        <v>0.58291145486796903</v>
      </c>
      <c r="BT10" s="28">
        <v>0.69600885243780897</v>
      </c>
      <c r="BU10" s="28">
        <v>0.27327439841711998</v>
      </c>
      <c r="BV10" s="28"/>
      <c r="BW10" s="28"/>
      <c r="BX10" s="28"/>
      <c r="BY10" s="28">
        <v>1.87008953174512</v>
      </c>
      <c r="BZ10" s="28">
        <v>2.3942651879804999</v>
      </c>
      <c r="CA10" s="28">
        <v>3.08320779697701</v>
      </c>
      <c r="CB10" s="28"/>
      <c r="CC10" s="28">
        <v>2.1378898801001398</v>
      </c>
      <c r="CD10" s="28">
        <v>2.0363102837384601</v>
      </c>
      <c r="CE10" s="28"/>
      <c r="CF10" s="28">
        <v>3.0818904208979698</v>
      </c>
      <c r="CG10" s="28">
        <v>2.7539226154420602</v>
      </c>
      <c r="CH10" s="28">
        <v>2.0527686794070301</v>
      </c>
      <c r="CI10" s="28">
        <v>1.1492026298062199</v>
      </c>
      <c r="CJ10" s="28">
        <v>1.1858882902135901</v>
      </c>
      <c r="CK10" s="28">
        <v>1.49135293712178</v>
      </c>
      <c r="CL10" s="28">
        <v>1.3139712831955099</v>
      </c>
      <c r="CM10" s="28">
        <v>1.5552161163141001</v>
      </c>
      <c r="CN10" s="28">
        <v>2.6905900053767899</v>
      </c>
      <c r="CO10" s="28">
        <v>1.9637630874699099</v>
      </c>
      <c r="CP10" s="28">
        <v>2.8464144215255498</v>
      </c>
      <c r="CQ10" s="28">
        <v>2.08121069516472</v>
      </c>
      <c r="CR10" s="28">
        <v>2.1573889045771999</v>
      </c>
      <c r="CS10" s="28">
        <v>1.4431679250592</v>
      </c>
      <c r="CT10" s="28">
        <v>2.7456814151857998</v>
      </c>
      <c r="CU10" s="28">
        <v>1.1343752460888199</v>
      </c>
      <c r="CV10" s="28"/>
      <c r="CW10" s="28"/>
      <c r="CX10" s="28">
        <v>1.7165285211767201</v>
      </c>
      <c r="CY10" s="28">
        <v>2.1862296281944298</v>
      </c>
      <c r="CZ10" s="28">
        <v>1.4158147534849099</v>
      </c>
      <c r="DA10" s="28"/>
      <c r="DB10" s="28"/>
      <c r="DC10" s="28">
        <v>1.5963535700279501</v>
      </c>
      <c r="DD10" s="28">
        <v>1.29551330342485</v>
      </c>
      <c r="DE10" s="28">
        <v>2.1385282593555299</v>
      </c>
      <c r="DF10" s="28">
        <v>2.6760571916143698</v>
      </c>
      <c r="DG10" s="28">
        <v>6.6770570967125904</v>
      </c>
      <c r="DH10" s="28">
        <v>2.57886295685703</v>
      </c>
      <c r="DI10" s="28">
        <v>2.09464359171161</v>
      </c>
      <c r="DJ10" s="28">
        <v>2.3017392271330102</v>
      </c>
      <c r="DK10" s="28">
        <v>0.94591616797101497</v>
      </c>
      <c r="DL10" s="28">
        <v>0.111732904208255</v>
      </c>
      <c r="DM10" s="28">
        <v>0.15166058877434099</v>
      </c>
      <c r="DN10" s="28">
        <v>1.4661871363927701</v>
      </c>
      <c r="DO10" s="28">
        <v>1.7187629341031601</v>
      </c>
      <c r="DP10" s="28">
        <v>0.53452260575449495</v>
      </c>
      <c r="DQ10" s="28">
        <v>2.0265198456251898</v>
      </c>
      <c r="DR10" s="28">
        <v>2.8550388071852502</v>
      </c>
      <c r="DS10" s="28">
        <v>1.2693718001452401</v>
      </c>
      <c r="DT10" s="28">
        <v>1.30551620148599</v>
      </c>
      <c r="DU10" s="28">
        <v>0.13387046287937401</v>
      </c>
      <c r="DV10" s="28">
        <v>0.82942229048975602</v>
      </c>
      <c r="DW10" s="28">
        <v>0.21088018004650699</v>
      </c>
      <c r="DX10" s="28">
        <v>0.496527787465538</v>
      </c>
      <c r="DY10" s="28">
        <v>1.0390819468249901</v>
      </c>
      <c r="DZ10" s="28">
        <v>0.95689527400014895</v>
      </c>
      <c r="EA10" s="34">
        <v>6.6770570967125904</v>
      </c>
      <c r="EB10" s="34">
        <v>0</v>
      </c>
    </row>
    <row r="11" spans="1:132">
      <c r="A11" s="27">
        <v>22190364</v>
      </c>
      <c r="B11" s="27" t="s">
        <v>160</v>
      </c>
      <c r="C11" s="27" t="str">
        <f t="shared" si="0"/>
        <v>BLD.CD19.PPC</v>
      </c>
      <c r="D11" s="28">
        <v>0.53715879863764504</v>
      </c>
      <c r="E11" s="28"/>
      <c r="F11" s="28">
        <v>0.59001637909388105</v>
      </c>
      <c r="G11" s="28"/>
      <c r="H11" s="28">
        <v>0.25281581441742201</v>
      </c>
      <c r="I11" s="28">
        <v>0.95299548098482201</v>
      </c>
      <c r="J11" s="28">
        <v>0.66152275967233298</v>
      </c>
      <c r="K11" s="28">
        <v>0.69501825119101501</v>
      </c>
      <c r="L11" s="28"/>
      <c r="M11" s="28">
        <v>1.1935845192179599</v>
      </c>
      <c r="N11" s="28">
        <v>0.73013174706356698</v>
      </c>
      <c r="O11" s="28"/>
      <c r="P11" s="28">
        <v>0.69412955864612202</v>
      </c>
      <c r="Q11" s="28">
        <v>1.1917386952372899</v>
      </c>
      <c r="R11" s="28">
        <v>0.209137638131316</v>
      </c>
      <c r="S11" s="28"/>
      <c r="T11" s="28"/>
      <c r="U11" s="28">
        <v>0.24698957490568799</v>
      </c>
      <c r="V11" s="28">
        <v>0.124777304807266</v>
      </c>
      <c r="W11" s="28">
        <v>0.90100041787857499</v>
      </c>
      <c r="X11" s="28">
        <v>0.29648174155206802</v>
      </c>
      <c r="Y11" s="28">
        <v>0.64419947069803696</v>
      </c>
      <c r="Z11" s="28">
        <v>1.1029147763570999</v>
      </c>
      <c r="AA11" s="28">
        <v>0.58695430947787297</v>
      </c>
      <c r="AB11" s="28">
        <v>3.8395033107164198</v>
      </c>
      <c r="AC11" s="28">
        <v>1.0872081047024</v>
      </c>
      <c r="AD11" s="28"/>
      <c r="AE11" s="28">
        <v>0.93739260661129997</v>
      </c>
      <c r="AF11" s="28">
        <v>0.54815149120120998</v>
      </c>
      <c r="AG11" s="28">
        <v>0.55186934319651904</v>
      </c>
      <c r="AH11" s="28">
        <v>3.3377701090347802</v>
      </c>
      <c r="AI11" s="28">
        <v>2.3222361211938898</v>
      </c>
      <c r="AJ11" s="28">
        <v>2.2944848869358498</v>
      </c>
      <c r="AK11" s="28">
        <v>0.83850076817990704</v>
      </c>
      <c r="AL11" s="28">
        <v>1.0954903030324701</v>
      </c>
      <c r="AM11" s="28">
        <v>0.87991571714787298</v>
      </c>
      <c r="AN11" s="28">
        <v>0.50014277623882097</v>
      </c>
      <c r="AO11" s="28">
        <v>0.89748207132679203</v>
      </c>
      <c r="AP11" s="28"/>
      <c r="AQ11" s="28"/>
      <c r="AR11" s="28"/>
      <c r="AS11" s="28">
        <v>1.0343869713564799</v>
      </c>
      <c r="AT11" s="28"/>
      <c r="AU11" s="28">
        <v>6.5426689079563003</v>
      </c>
      <c r="AV11" s="28">
        <v>2.8477892781773</v>
      </c>
      <c r="AW11" s="28"/>
      <c r="AX11" s="28">
        <v>0.55400604164044398</v>
      </c>
      <c r="AY11" s="28">
        <v>0.37925006592074101</v>
      </c>
      <c r="AZ11" s="28"/>
      <c r="BA11" s="28"/>
      <c r="BB11" s="28"/>
      <c r="BC11" s="28">
        <v>0.42845081857161299</v>
      </c>
      <c r="BD11" s="28">
        <v>0.68204152841507204</v>
      </c>
      <c r="BE11" s="28">
        <v>0.472764106323871</v>
      </c>
      <c r="BF11" s="28">
        <v>0.85514513123934399</v>
      </c>
      <c r="BG11" s="28"/>
      <c r="BH11" s="28">
        <v>0.32342482851075999</v>
      </c>
      <c r="BI11" s="28"/>
      <c r="BJ11" s="28"/>
      <c r="BK11" s="28"/>
      <c r="BL11" s="28"/>
      <c r="BM11" s="28">
        <v>0.65504613510445198</v>
      </c>
      <c r="BN11" s="28">
        <v>1.3671697112274499</v>
      </c>
      <c r="BO11" s="28">
        <v>0.58923508889785303</v>
      </c>
      <c r="BP11" s="28">
        <v>1.1139650247186399</v>
      </c>
      <c r="BQ11" s="28">
        <v>0.51411408408091697</v>
      </c>
      <c r="BR11" s="28">
        <v>1.3445401678977</v>
      </c>
      <c r="BS11" s="28">
        <v>0.85466003444718197</v>
      </c>
      <c r="BT11" s="28">
        <v>1.02624520361419</v>
      </c>
      <c r="BU11" s="28">
        <v>1.1957771860470701</v>
      </c>
      <c r="BV11" s="28"/>
      <c r="BW11" s="28"/>
      <c r="BX11" s="28"/>
      <c r="BY11" s="28">
        <v>0.75637148007251298</v>
      </c>
      <c r="BZ11" s="28">
        <v>0.666099547770304</v>
      </c>
      <c r="CA11" s="28">
        <v>1.01861313678749</v>
      </c>
      <c r="CB11" s="28"/>
      <c r="CC11" s="28">
        <v>0.55133656002642095</v>
      </c>
      <c r="CD11" s="28">
        <v>1.41212474760644</v>
      </c>
      <c r="CE11" s="28"/>
      <c r="CF11" s="28">
        <v>2.2343412000893701</v>
      </c>
      <c r="CG11" s="28">
        <v>0.85928996917984901</v>
      </c>
      <c r="CH11" s="28">
        <v>1.3170963065278001</v>
      </c>
      <c r="CI11" s="28">
        <v>0.81458732549489699</v>
      </c>
      <c r="CJ11" s="28">
        <v>0.76553295186999404</v>
      </c>
      <c r="CK11" s="28">
        <v>0.93945477190778204</v>
      </c>
      <c r="CL11" s="28">
        <v>0.48700857828524202</v>
      </c>
      <c r="CM11" s="28">
        <v>0.60522636377370798</v>
      </c>
      <c r="CN11" s="28">
        <v>0.82696224970862797</v>
      </c>
      <c r="CO11" s="28">
        <v>0.207239763554183</v>
      </c>
      <c r="CP11" s="28">
        <v>0.22373643850964101</v>
      </c>
      <c r="CQ11" s="28">
        <v>1.34151438849613</v>
      </c>
      <c r="CR11" s="28">
        <v>1.4072380759684</v>
      </c>
      <c r="CS11" s="28">
        <v>1.3522411674028101</v>
      </c>
      <c r="CT11" s="28">
        <v>1.7941207407908699</v>
      </c>
      <c r="CU11" s="28">
        <v>1.1579632005428799</v>
      </c>
      <c r="CV11" s="28"/>
      <c r="CW11" s="28"/>
      <c r="CX11" s="28">
        <v>0.70318935755941003</v>
      </c>
      <c r="CY11" s="28">
        <v>0.572533983950133</v>
      </c>
      <c r="CZ11" s="28">
        <v>0.243560216766014</v>
      </c>
      <c r="DA11" s="28"/>
      <c r="DB11" s="28"/>
      <c r="DC11" s="28">
        <v>0.65119456665734599</v>
      </c>
      <c r="DD11" s="28">
        <v>0.47082890879394401</v>
      </c>
      <c r="DE11" s="28">
        <v>0.55968538285451497</v>
      </c>
      <c r="DF11" s="28">
        <v>1.2930729997722601</v>
      </c>
      <c r="DG11" s="28">
        <v>0.42584539414817302</v>
      </c>
      <c r="DH11" s="28">
        <v>0.75200916154842301</v>
      </c>
      <c r="DI11" s="28">
        <v>0.89974628892369801</v>
      </c>
      <c r="DJ11" s="28">
        <v>2.1214426561461699</v>
      </c>
      <c r="DK11" s="28">
        <v>0.63666462682494995</v>
      </c>
      <c r="DL11" s="28">
        <v>0.91677958852915897</v>
      </c>
      <c r="DM11" s="28">
        <v>2.4311579346153902</v>
      </c>
      <c r="DN11" s="28">
        <v>0.25939153528507602</v>
      </c>
      <c r="DO11" s="28">
        <v>0.34340210479008798</v>
      </c>
      <c r="DP11" s="28">
        <v>0.35212702138171698</v>
      </c>
      <c r="DQ11" s="28">
        <v>0.91837459084908502</v>
      </c>
      <c r="DR11" s="28">
        <v>0.51094120338822302</v>
      </c>
      <c r="DS11" s="28">
        <v>0.14327522429195599</v>
      </c>
      <c r="DT11" s="28">
        <v>0.15082207413759199</v>
      </c>
      <c r="DU11" s="28">
        <v>1.9408968891837199</v>
      </c>
      <c r="DV11" s="28">
        <v>0.95220845275126398</v>
      </c>
      <c r="DW11" s="28">
        <v>0.43433754597683699</v>
      </c>
      <c r="DX11" s="28">
        <v>0.32051885884255599</v>
      </c>
      <c r="DY11" s="28">
        <v>0.71747625106719903</v>
      </c>
      <c r="DZ11" s="28">
        <v>0.116735789335855</v>
      </c>
      <c r="EA11" s="34">
        <v>6.5426689079563003</v>
      </c>
      <c r="EB11" s="34">
        <v>3.0303030303030298E-4</v>
      </c>
    </row>
    <row r="12" spans="1:132">
      <c r="A12" s="27">
        <v>22139419</v>
      </c>
      <c r="B12" s="27" t="s">
        <v>159</v>
      </c>
      <c r="C12" s="27" t="str">
        <f t="shared" si="0"/>
        <v>BRN.INF.TMP</v>
      </c>
      <c r="D12" s="28">
        <v>4.9083265038305903</v>
      </c>
      <c r="E12" s="28"/>
      <c r="F12" s="28">
        <v>2.4150060647353602</v>
      </c>
      <c r="G12" s="28"/>
      <c r="H12" s="28">
        <v>1.85807851511045</v>
      </c>
      <c r="I12" s="28">
        <v>2.1931748106656999</v>
      </c>
      <c r="J12" s="28">
        <v>1.38264947730381</v>
      </c>
      <c r="K12" s="28">
        <v>1.10643381308472</v>
      </c>
      <c r="L12" s="28"/>
      <c r="M12" s="28">
        <v>2.4300715584005999</v>
      </c>
      <c r="N12" s="28">
        <v>0.71208340650451796</v>
      </c>
      <c r="O12" s="28"/>
      <c r="P12" s="28">
        <v>1.4890658795817899</v>
      </c>
      <c r="Q12" s="28">
        <v>1.89942385383095</v>
      </c>
      <c r="R12" s="28">
        <v>0.87903282616724598</v>
      </c>
      <c r="S12" s="28"/>
      <c r="T12" s="28"/>
      <c r="U12" s="28">
        <v>1.86486303715683</v>
      </c>
      <c r="V12" s="28">
        <v>1.5514567303690401</v>
      </c>
      <c r="W12" s="28">
        <v>2.9064774282149601</v>
      </c>
      <c r="X12" s="28">
        <v>1.71867925325272</v>
      </c>
      <c r="Y12" s="28">
        <v>1.3357389207858399</v>
      </c>
      <c r="Z12" s="28">
        <v>2.14082354280752</v>
      </c>
      <c r="AA12" s="28">
        <v>3.3500014500526398</v>
      </c>
      <c r="AB12" s="28">
        <v>3.4710284154233602</v>
      </c>
      <c r="AC12" s="28">
        <v>3.0902211046035699</v>
      </c>
      <c r="AD12" s="28"/>
      <c r="AE12" s="28">
        <v>3.6494305121349102</v>
      </c>
      <c r="AF12" s="28">
        <v>2.23584277487012</v>
      </c>
      <c r="AG12" s="28">
        <v>2.7256032470530398</v>
      </c>
      <c r="AH12" s="28">
        <v>3.0341925248428598</v>
      </c>
      <c r="AI12" s="28">
        <v>4.85783027835972</v>
      </c>
      <c r="AJ12" s="28">
        <v>4.1606855134223899</v>
      </c>
      <c r="AK12" s="28">
        <v>3.25572842852706</v>
      </c>
      <c r="AL12" s="28">
        <v>3.6765311832085099</v>
      </c>
      <c r="AM12" s="28">
        <v>1.5324273190939699</v>
      </c>
      <c r="AN12" s="28">
        <v>1.35692584524377</v>
      </c>
      <c r="AO12" s="28">
        <v>5.0646382489844104</v>
      </c>
      <c r="AP12" s="28"/>
      <c r="AQ12" s="28"/>
      <c r="AR12" s="28"/>
      <c r="AS12" s="28">
        <v>5.6647227857984301</v>
      </c>
      <c r="AT12" s="28"/>
      <c r="AU12" s="28">
        <v>3.70313458560861</v>
      </c>
      <c r="AV12" s="28">
        <v>2.35301056728688</v>
      </c>
      <c r="AW12" s="28"/>
      <c r="AX12" s="28">
        <v>3.2515997361633402</v>
      </c>
      <c r="AY12" s="28">
        <v>2.7303361736721601</v>
      </c>
      <c r="AZ12" s="28"/>
      <c r="BA12" s="28"/>
      <c r="BB12" s="28"/>
      <c r="BC12" s="28">
        <v>5.5541171199542898</v>
      </c>
      <c r="BD12" s="28">
        <v>3.7965143263762502</v>
      </c>
      <c r="BE12" s="28">
        <v>3.31353209288539</v>
      </c>
      <c r="BF12" s="28">
        <v>4.2286479069481198</v>
      </c>
      <c r="BG12" s="28"/>
      <c r="BH12" s="28">
        <v>2.81463275803238</v>
      </c>
      <c r="BI12" s="28"/>
      <c r="BJ12" s="28"/>
      <c r="BK12" s="28"/>
      <c r="BL12" s="28"/>
      <c r="BM12" s="28">
        <v>2.6925037951758402</v>
      </c>
      <c r="BN12" s="28">
        <v>1.57539531329984</v>
      </c>
      <c r="BO12" s="28">
        <v>4.45778945592326</v>
      </c>
      <c r="BP12" s="28">
        <v>3.6086470724434698</v>
      </c>
      <c r="BQ12" s="28">
        <v>5.0677562530407503</v>
      </c>
      <c r="BR12" s="28">
        <v>6.1255556571906196</v>
      </c>
      <c r="BS12" s="28">
        <v>6.4054139052905503</v>
      </c>
      <c r="BT12" s="28">
        <v>6.0544709074635401</v>
      </c>
      <c r="BU12" s="28">
        <v>6.1091328508991101</v>
      </c>
      <c r="BV12" s="28"/>
      <c r="BW12" s="28"/>
      <c r="BX12" s="28"/>
      <c r="BY12" s="28">
        <v>3.7740627487623399</v>
      </c>
      <c r="BZ12" s="28">
        <v>3.85336317185986</v>
      </c>
      <c r="CA12" s="28">
        <v>3.3180644213072701</v>
      </c>
      <c r="CB12" s="28"/>
      <c r="CC12" s="28">
        <v>3.2371178528372599</v>
      </c>
      <c r="CD12" s="28">
        <v>2.9982633546072299</v>
      </c>
      <c r="CE12" s="28"/>
      <c r="CF12" s="28">
        <v>2.4150060647353602</v>
      </c>
      <c r="CG12" s="28">
        <v>1.19536647658956</v>
      </c>
      <c r="CH12" s="28">
        <v>3.7740080596330299</v>
      </c>
      <c r="CI12" s="28">
        <v>1.8038658069501901</v>
      </c>
      <c r="CJ12" s="28">
        <v>2.4937467706609602</v>
      </c>
      <c r="CK12" s="28">
        <v>3.5306264195671999</v>
      </c>
      <c r="CL12" s="28">
        <v>2.4095011587349902</v>
      </c>
      <c r="CM12" s="28">
        <v>4.8561762049795503</v>
      </c>
      <c r="CN12" s="28">
        <v>2.71388340747747</v>
      </c>
      <c r="CO12" s="28">
        <v>2.35974307548716</v>
      </c>
      <c r="CP12" s="28">
        <v>2.0636464886206398</v>
      </c>
      <c r="CQ12" s="28">
        <v>3.34434738273848</v>
      </c>
      <c r="CR12" s="28">
        <v>3.5356593446824101</v>
      </c>
      <c r="CS12" s="28">
        <v>2.8998960399877598</v>
      </c>
      <c r="CT12" s="28">
        <v>3.1402007250150898</v>
      </c>
      <c r="CU12" s="28">
        <v>1.9246558715966999</v>
      </c>
      <c r="CV12" s="28"/>
      <c r="CW12" s="28"/>
      <c r="CX12" s="28">
        <v>2.2704757410773402</v>
      </c>
      <c r="CY12" s="28">
        <v>3.3519057521297499</v>
      </c>
      <c r="CZ12" s="28">
        <v>1.7943581798063</v>
      </c>
      <c r="DA12" s="28"/>
      <c r="DB12" s="28"/>
      <c r="DC12" s="28">
        <v>1.00872275063843</v>
      </c>
      <c r="DD12" s="28">
        <v>1.68867017674398</v>
      </c>
      <c r="DE12" s="28">
        <v>3.4881221497359101</v>
      </c>
      <c r="DF12" s="28">
        <v>2.6874498462054501</v>
      </c>
      <c r="DG12" s="28">
        <v>3.1872750284347</v>
      </c>
      <c r="DH12" s="28">
        <v>1.63033468378105</v>
      </c>
      <c r="DI12" s="28">
        <v>6.2634014218748701</v>
      </c>
      <c r="DJ12" s="28">
        <v>4.4597839298462896</v>
      </c>
      <c r="DK12" s="28">
        <v>1.70258450482687</v>
      </c>
      <c r="DL12" s="28">
        <v>2.5432993011603</v>
      </c>
      <c r="DM12" s="28">
        <v>3.2821744216336599</v>
      </c>
      <c r="DN12" s="28">
        <v>4.5320100070694904</v>
      </c>
      <c r="DO12" s="28">
        <v>0.84505730833606496</v>
      </c>
      <c r="DP12" s="28">
        <v>2.0386041952176601</v>
      </c>
      <c r="DQ12" s="28">
        <v>2.6179669318831098</v>
      </c>
      <c r="DR12" s="28">
        <v>2.52647750451789</v>
      </c>
      <c r="DS12" s="28">
        <v>2.6306388011415098</v>
      </c>
      <c r="DT12" s="28">
        <v>3.96094132100278</v>
      </c>
      <c r="DU12" s="28">
        <v>3.58616788132271</v>
      </c>
      <c r="DV12" s="28">
        <v>2.65668037691065</v>
      </c>
      <c r="DW12" s="28">
        <v>3.0593609372250001</v>
      </c>
      <c r="DX12" s="28">
        <v>2.81902957815658</v>
      </c>
      <c r="DY12" s="28">
        <v>2.43806313856861</v>
      </c>
      <c r="DZ12" s="28">
        <v>4.6692851815199701</v>
      </c>
      <c r="EA12" s="34">
        <v>6.4054139052905503</v>
      </c>
      <c r="EB12" s="34">
        <v>3.0303030303030298E-4</v>
      </c>
    </row>
    <row r="13" spans="1:132">
      <c r="A13" s="27">
        <v>21399635</v>
      </c>
      <c r="B13" s="27" t="s">
        <v>134</v>
      </c>
      <c r="C13" s="27" t="str">
        <f t="shared" si="0"/>
        <v>BLD.GM12878</v>
      </c>
      <c r="D13" s="28">
        <v>0.42015372598870598</v>
      </c>
      <c r="E13" s="28"/>
      <c r="F13" s="28">
        <v>0.204078852233429</v>
      </c>
      <c r="G13" s="28"/>
      <c r="H13" s="28">
        <v>0.190911837387718</v>
      </c>
      <c r="I13" s="28">
        <v>0.179799438734522</v>
      </c>
      <c r="J13" s="28">
        <v>0.23865975662031799</v>
      </c>
      <c r="K13" s="28">
        <v>0.255248496648598</v>
      </c>
      <c r="L13" s="28"/>
      <c r="M13" s="28">
        <v>0.95262256189524397</v>
      </c>
      <c r="N13" s="28">
        <v>0.62864580616555399</v>
      </c>
      <c r="O13" s="28"/>
      <c r="P13" s="28">
        <v>0.19968807126607799</v>
      </c>
      <c r="Q13" s="28">
        <v>2.1388559999323999</v>
      </c>
      <c r="R13" s="28">
        <v>0</v>
      </c>
      <c r="S13" s="28"/>
      <c r="T13" s="28"/>
      <c r="U13" s="28">
        <v>0.62720109063252905</v>
      </c>
      <c r="V13" s="28">
        <v>0.76854859404631704</v>
      </c>
      <c r="W13" s="28">
        <v>0.68854318055266694</v>
      </c>
      <c r="X13" s="28">
        <v>0.514392976468242</v>
      </c>
      <c r="Y13" s="28">
        <v>0.230174794386339</v>
      </c>
      <c r="Z13" s="28">
        <v>0.51097215040916899</v>
      </c>
      <c r="AA13" s="28">
        <v>0.15868701767639401</v>
      </c>
      <c r="AB13" s="28">
        <v>2.5476710290655702</v>
      </c>
      <c r="AC13" s="28">
        <v>3.4033884383294799</v>
      </c>
      <c r="AD13" s="28"/>
      <c r="AE13" s="28">
        <v>3.04814885110041</v>
      </c>
      <c r="AF13" s="28">
        <v>1.2325910780938401</v>
      </c>
      <c r="AG13" s="28">
        <v>1.7856786447400399</v>
      </c>
      <c r="AH13" s="28">
        <v>3.4379334034791902</v>
      </c>
      <c r="AI13" s="28">
        <v>3.39267987306313</v>
      </c>
      <c r="AJ13" s="28">
        <v>3.3545036117054501</v>
      </c>
      <c r="AK13" s="28">
        <v>1.5634591411995</v>
      </c>
      <c r="AL13" s="28">
        <v>1.3941348511371301</v>
      </c>
      <c r="AM13" s="28">
        <v>1.23929361921685</v>
      </c>
      <c r="AN13" s="28">
        <v>2.0622744093884098</v>
      </c>
      <c r="AO13" s="28">
        <v>0.75066513978585503</v>
      </c>
      <c r="AP13" s="28"/>
      <c r="AQ13" s="28"/>
      <c r="AR13" s="28"/>
      <c r="AS13" s="28">
        <v>3.6810322482301698</v>
      </c>
      <c r="AT13" s="28"/>
      <c r="AU13" s="28">
        <v>3.0169205556990701</v>
      </c>
      <c r="AV13" s="28">
        <v>5.0601618240544202</v>
      </c>
      <c r="AW13" s="28"/>
      <c r="AX13" s="28">
        <v>0.43522880821504201</v>
      </c>
      <c r="AY13" s="28">
        <v>0.28158868526201503</v>
      </c>
      <c r="AZ13" s="28"/>
      <c r="BA13" s="28"/>
      <c r="BB13" s="28"/>
      <c r="BC13" s="28">
        <v>1.1242675616221101</v>
      </c>
      <c r="BD13" s="28">
        <v>1.0835785354521399</v>
      </c>
      <c r="BE13" s="28">
        <v>0.363004510858078</v>
      </c>
      <c r="BF13" s="28">
        <v>1.44492650236549</v>
      </c>
      <c r="BG13" s="28"/>
      <c r="BH13" s="28">
        <v>0.78738334293075896</v>
      </c>
      <c r="BI13" s="28"/>
      <c r="BJ13" s="28"/>
      <c r="BK13" s="28"/>
      <c r="BL13" s="28"/>
      <c r="BM13" s="28">
        <v>2.72632996276554</v>
      </c>
      <c r="BN13" s="28">
        <v>2.8936241077292899</v>
      </c>
      <c r="BO13" s="28">
        <v>0.222678861804225</v>
      </c>
      <c r="BP13" s="28">
        <v>0.29449055568639798</v>
      </c>
      <c r="BQ13" s="28">
        <v>0.18387576828466501</v>
      </c>
      <c r="BR13" s="28">
        <v>2.8690792695801399E-2</v>
      </c>
      <c r="BS13" s="28">
        <v>0.192628323388187</v>
      </c>
      <c r="BT13" s="28">
        <v>0.115672602634372</v>
      </c>
      <c r="BU13" s="28">
        <v>2.0908789155259601E-2</v>
      </c>
      <c r="BV13" s="28"/>
      <c r="BW13" s="28"/>
      <c r="BX13" s="28"/>
      <c r="BY13" s="28">
        <v>0.14632762677188901</v>
      </c>
      <c r="BZ13" s="28">
        <v>0</v>
      </c>
      <c r="CA13" s="28">
        <v>0.23671252308572499</v>
      </c>
      <c r="CB13" s="28"/>
      <c r="CC13" s="28">
        <v>0</v>
      </c>
      <c r="CD13" s="28">
        <v>4.0467945468338297E-2</v>
      </c>
      <c r="CE13" s="28"/>
      <c r="CF13" s="28">
        <v>0</v>
      </c>
      <c r="CG13" s="28">
        <v>0.15201725214057199</v>
      </c>
      <c r="CH13" s="28">
        <v>0.18470057719292801</v>
      </c>
      <c r="CI13" s="28">
        <v>9.1067883113147105E-2</v>
      </c>
      <c r="CJ13" s="28">
        <v>0.59757411493100498</v>
      </c>
      <c r="CK13" s="28">
        <v>0.42260046656358502</v>
      </c>
      <c r="CL13" s="28">
        <v>0.37557782296935299</v>
      </c>
      <c r="CM13" s="28">
        <v>0.77103400714828496</v>
      </c>
      <c r="CN13" s="28">
        <v>0.3481670130717</v>
      </c>
      <c r="CO13" s="28">
        <v>1.5978133149284399</v>
      </c>
      <c r="CP13" s="28">
        <v>0.72564602261426203</v>
      </c>
      <c r="CQ13" s="28">
        <v>0.67967823533165905</v>
      </c>
      <c r="CR13" s="28">
        <v>1.1089052090867699</v>
      </c>
      <c r="CS13" s="28">
        <v>1.51222730540662</v>
      </c>
      <c r="CT13" s="28">
        <v>4.7403068896251996</v>
      </c>
      <c r="CU13" s="28">
        <v>1.90395532330637</v>
      </c>
      <c r="CV13" s="28"/>
      <c r="CW13" s="28"/>
      <c r="CX13" s="28">
        <v>1.33788348589126</v>
      </c>
      <c r="CY13" s="28">
        <v>0.81540060311749196</v>
      </c>
      <c r="CZ13" s="28">
        <v>0.42715183561018</v>
      </c>
      <c r="DA13" s="28"/>
      <c r="DB13" s="28"/>
      <c r="DC13" s="28">
        <v>6.2272298836368999E-2</v>
      </c>
      <c r="DD13" s="28">
        <v>0.11683194073043</v>
      </c>
      <c r="DE13" s="28">
        <v>0.204107866599466</v>
      </c>
      <c r="DF13" s="28">
        <v>0.64624047827262998</v>
      </c>
      <c r="DG13" s="28">
        <v>0.54185646716116698</v>
      </c>
      <c r="DH13" s="28">
        <v>0.28399312768017398</v>
      </c>
      <c r="DI13" s="28">
        <v>0.398656738419219</v>
      </c>
      <c r="DJ13" s="28">
        <v>1.7210782765447199</v>
      </c>
      <c r="DK13" s="28">
        <v>0.22650502625496699</v>
      </c>
      <c r="DL13" s="28">
        <v>1.167464796337</v>
      </c>
      <c r="DM13" s="28">
        <v>6.3593048123333302</v>
      </c>
      <c r="DN13" s="28">
        <v>0.45336099153975601</v>
      </c>
      <c r="DO13" s="28">
        <v>0.27048837794928898</v>
      </c>
      <c r="DP13" s="28">
        <v>0.27828041004190901</v>
      </c>
      <c r="DQ13" s="28">
        <v>0.111261132644145</v>
      </c>
      <c r="DR13" s="28">
        <v>4.0944792832355303E-2</v>
      </c>
      <c r="DS13" s="28">
        <v>0.112038850545676</v>
      </c>
      <c r="DT13" s="28">
        <v>0.39087500818683701</v>
      </c>
      <c r="DU13" s="28">
        <v>3.2414380524088902</v>
      </c>
      <c r="DV13" s="28">
        <v>0.42061656808440101</v>
      </c>
      <c r="DW13" s="28">
        <v>0.35256588278399098</v>
      </c>
      <c r="DX13" s="28">
        <v>0.55369660336557702</v>
      </c>
      <c r="DY13" s="28">
        <v>1.0159360666053301</v>
      </c>
      <c r="DZ13" s="28">
        <v>0.21248782719828699</v>
      </c>
      <c r="EA13" s="34">
        <v>6.3593048123333302</v>
      </c>
      <c r="EB13" s="34">
        <v>3.0303030303030298E-4</v>
      </c>
    </row>
    <row r="14" spans="1:132">
      <c r="A14" s="27">
        <v>21297633</v>
      </c>
      <c r="B14" s="27" t="s">
        <v>187</v>
      </c>
      <c r="C14" s="27" t="str">
        <f t="shared" si="0"/>
        <v>GI.CLN.SIG</v>
      </c>
      <c r="D14" s="28">
        <v>1.2802132089518901</v>
      </c>
      <c r="E14" s="28"/>
      <c r="F14" s="28">
        <v>6.8899528654644396E-2</v>
      </c>
      <c r="G14" s="28"/>
      <c r="H14" s="28">
        <v>0.14463528221374</v>
      </c>
      <c r="I14" s="28">
        <v>0.13142030507840399</v>
      </c>
      <c r="J14" s="28">
        <v>9.1889607865249495E-2</v>
      </c>
      <c r="K14" s="28">
        <v>0.103765072213653</v>
      </c>
      <c r="L14" s="28"/>
      <c r="M14" s="28">
        <v>6.3801736725274802E-3</v>
      </c>
      <c r="N14" s="28">
        <v>0.46672598636469698</v>
      </c>
      <c r="O14" s="28"/>
      <c r="P14" s="28">
        <v>0</v>
      </c>
      <c r="Q14" s="28">
        <v>0.41405133440993203</v>
      </c>
      <c r="R14" s="28">
        <v>3.6655049638737502E-2</v>
      </c>
      <c r="S14" s="28"/>
      <c r="T14" s="28"/>
      <c r="U14" s="28">
        <v>0.92469962646655801</v>
      </c>
      <c r="V14" s="28">
        <v>0.28846578694382002</v>
      </c>
      <c r="W14" s="28">
        <v>0.37277663397927902</v>
      </c>
      <c r="X14" s="28">
        <v>0.19238476360366399</v>
      </c>
      <c r="Y14" s="28">
        <v>2.0303166248958902</v>
      </c>
      <c r="Z14" s="28">
        <v>0.85035902966902799</v>
      </c>
      <c r="AA14" s="28">
        <v>0.94688920392095799</v>
      </c>
      <c r="AB14" s="28">
        <v>1.08086416730544</v>
      </c>
      <c r="AC14" s="28">
        <v>0.83034679302812098</v>
      </c>
      <c r="AD14" s="28"/>
      <c r="AE14" s="28">
        <v>0.645835994437996</v>
      </c>
      <c r="AF14" s="28">
        <v>0.44704952152889099</v>
      </c>
      <c r="AG14" s="28">
        <v>0.98012472601649303</v>
      </c>
      <c r="AH14" s="28">
        <v>1.10582100989572</v>
      </c>
      <c r="AI14" s="28">
        <v>1.53156988883247</v>
      </c>
      <c r="AJ14" s="28">
        <v>1.50005579294891</v>
      </c>
      <c r="AK14" s="28">
        <v>0.53124552563958405</v>
      </c>
      <c r="AL14" s="28">
        <v>0.56524738732365498</v>
      </c>
      <c r="AM14" s="28">
        <v>0.36483585406942698</v>
      </c>
      <c r="AN14" s="28">
        <v>0.46148528757725898</v>
      </c>
      <c r="AO14" s="28">
        <v>1.82037173388985</v>
      </c>
      <c r="AP14" s="28"/>
      <c r="AQ14" s="28"/>
      <c r="AR14" s="28"/>
      <c r="AS14" s="28">
        <v>2.0165128930545402</v>
      </c>
      <c r="AT14" s="28"/>
      <c r="AU14" s="28">
        <v>1.4697529570421299</v>
      </c>
      <c r="AV14" s="28">
        <v>1.2429346654030899</v>
      </c>
      <c r="AW14" s="28"/>
      <c r="AX14" s="28">
        <v>0.27085408249582599</v>
      </c>
      <c r="AY14" s="28">
        <v>5.8444283005327398E-2</v>
      </c>
      <c r="AZ14" s="28"/>
      <c r="BA14" s="28"/>
      <c r="BB14" s="28"/>
      <c r="BC14" s="28">
        <v>0.63092514216913897</v>
      </c>
      <c r="BD14" s="28">
        <v>0.59077494320740598</v>
      </c>
      <c r="BE14" s="28">
        <v>1.44410989891876</v>
      </c>
      <c r="BF14" s="28">
        <v>0.20600494106825701</v>
      </c>
      <c r="BG14" s="28"/>
      <c r="BH14" s="28">
        <v>0.30223671764471599</v>
      </c>
      <c r="BI14" s="28"/>
      <c r="BJ14" s="28"/>
      <c r="BK14" s="28"/>
      <c r="BL14" s="28"/>
      <c r="BM14" s="28">
        <v>0.88309755955116098</v>
      </c>
      <c r="BN14" s="28">
        <v>1.13437129146162</v>
      </c>
      <c r="BO14" s="28">
        <v>0.97800938893802603</v>
      </c>
      <c r="BP14" s="28">
        <v>0.74244795904142002</v>
      </c>
      <c r="BQ14" s="28">
        <v>0.60398090328473397</v>
      </c>
      <c r="BR14" s="28">
        <v>0.14154622426813801</v>
      </c>
      <c r="BS14" s="28">
        <v>0.45476243444206699</v>
      </c>
      <c r="BT14" s="28">
        <v>0.18940863974750499</v>
      </c>
      <c r="BU14" s="28">
        <v>5.1025765511269097E-2</v>
      </c>
      <c r="BV14" s="28"/>
      <c r="BW14" s="28"/>
      <c r="BX14" s="28"/>
      <c r="BY14" s="28">
        <v>1.3582083838666901</v>
      </c>
      <c r="BZ14" s="28">
        <v>0.38086773475558899</v>
      </c>
      <c r="CA14" s="28">
        <v>1.9785418725693</v>
      </c>
      <c r="CB14" s="28"/>
      <c r="CC14" s="28">
        <v>0.45135847237369198</v>
      </c>
      <c r="CD14" s="28">
        <v>0.39307428680290701</v>
      </c>
      <c r="CE14" s="28"/>
      <c r="CF14" s="28">
        <v>0.50453379631724005</v>
      </c>
      <c r="CG14" s="28">
        <v>0.35364928310764598</v>
      </c>
      <c r="CH14" s="28">
        <v>0.99401504054510503</v>
      </c>
      <c r="CI14" s="28">
        <v>5.4175671261313299E-2</v>
      </c>
      <c r="CJ14" s="28">
        <v>2.9521839061155499</v>
      </c>
      <c r="CK14" s="28">
        <v>1.42847967795518</v>
      </c>
      <c r="CL14" s="28">
        <v>1.4927349873259299</v>
      </c>
      <c r="CM14" s="28">
        <v>0.45334133279961802</v>
      </c>
      <c r="CN14" s="28">
        <v>2.6718239215297199</v>
      </c>
      <c r="CO14" s="28">
        <v>2.7814685211584198</v>
      </c>
      <c r="CP14" s="28">
        <v>1.9792002246634699</v>
      </c>
      <c r="CQ14" s="28">
        <v>5.1683100523568299</v>
      </c>
      <c r="CR14" s="28">
        <v>6.0711297042805397</v>
      </c>
      <c r="CS14" s="28">
        <v>5.2072768178914801</v>
      </c>
      <c r="CT14" s="28">
        <v>4.9122474499430302</v>
      </c>
      <c r="CU14" s="28">
        <v>5.7272616426287399</v>
      </c>
      <c r="CV14" s="28"/>
      <c r="CW14" s="28"/>
      <c r="CX14" s="28">
        <v>1.8303627316884299</v>
      </c>
      <c r="CY14" s="28">
        <v>4.4837184630034601</v>
      </c>
      <c r="CZ14" s="28">
        <v>0.262554925766942</v>
      </c>
      <c r="DA14" s="28"/>
      <c r="DB14" s="28"/>
      <c r="DC14" s="28">
        <v>0.59158398389420597</v>
      </c>
      <c r="DD14" s="28">
        <v>0.21305794408265599</v>
      </c>
      <c r="DE14" s="28">
        <v>1.4057375008333499</v>
      </c>
      <c r="DF14" s="28">
        <v>1.37030014900832</v>
      </c>
      <c r="DG14" s="28">
        <v>2.00427198041031</v>
      </c>
      <c r="DH14" s="28">
        <v>0.47273680732360401</v>
      </c>
      <c r="DI14" s="28">
        <v>1.6945647695322601</v>
      </c>
      <c r="DJ14" s="28">
        <v>3.9879651125329501</v>
      </c>
      <c r="DK14" s="28">
        <v>8.3527630489977703E-2</v>
      </c>
      <c r="DL14" s="28">
        <v>0.89286911914062705</v>
      </c>
      <c r="DM14" s="28">
        <v>2.1097762234919499</v>
      </c>
      <c r="DN14" s="28">
        <v>0.73060500131550099</v>
      </c>
      <c r="DO14" s="28">
        <v>0.70139556064685005</v>
      </c>
      <c r="DP14" s="28">
        <v>0.25919754546176399</v>
      </c>
      <c r="DQ14" s="28">
        <v>0.19946266360965001</v>
      </c>
      <c r="DR14" s="28">
        <v>1.20520505809226</v>
      </c>
      <c r="DS14" s="28">
        <v>1.4160854859837499</v>
      </c>
      <c r="DT14" s="28">
        <v>8.3701093736667398E-2</v>
      </c>
      <c r="DU14" s="28">
        <v>1.64669022510334</v>
      </c>
      <c r="DV14" s="28">
        <v>0.25589524202514602</v>
      </c>
      <c r="DW14" s="28">
        <v>6.7858783102189402E-2</v>
      </c>
      <c r="DX14" s="28">
        <v>0.22049311365128901</v>
      </c>
      <c r="DY14" s="28">
        <v>0.68948236992245304</v>
      </c>
      <c r="DZ14" s="28">
        <v>0.26379084958322602</v>
      </c>
      <c r="EA14" s="34">
        <v>6.0711297042805397</v>
      </c>
      <c r="EB14" s="34">
        <v>3.5294117647058799E-4</v>
      </c>
    </row>
    <row r="15" spans="1:132">
      <c r="A15" s="27">
        <v>20190752</v>
      </c>
      <c r="B15" s="27" t="s">
        <v>140</v>
      </c>
      <c r="C15" s="27" t="str">
        <f t="shared" si="0"/>
        <v>BLD.CD4.CD25M.IL17M.PL.TPC</v>
      </c>
      <c r="D15" s="28">
        <v>0.21088417795644099</v>
      </c>
      <c r="E15" s="28"/>
      <c r="F15" s="28">
        <v>0.71101039675314104</v>
      </c>
      <c r="G15" s="28"/>
      <c r="H15" s="28">
        <v>0.104100627245112</v>
      </c>
      <c r="I15" s="28">
        <v>9.4745903801430706E-2</v>
      </c>
      <c r="J15" s="28">
        <v>5.18901951187088E-2</v>
      </c>
      <c r="K15" s="28">
        <v>0.16278756326642699</v>
      </c>
      <c r="L15" s="28"/>
      <c r="M15" s="28">
        <v>0.244512621920179</v>
      </c>
      <c r="N15" s="28">
        <v>7.8461867293045301E-2</v>
      </c>
      <c r="O15" s="28"/>
      <c r="P15" s="28">
        <v>0.25207948879123399</v>
      </c>
      <c r="Q15" s="28">
        <v>0.58029183698276199</v>
      </c>
      <c r="R15" s="28">
        <v>0.205426324080245</v>
      </c>
      <c r="S15" s="28"/>
      <c r="T15" s="28"/>
      <c r="U15" s="28">
        <v>0.5191881289868</v>
      </c>
      <c r="V15" s="28">
        <v>0.28738873502076701</v>
      </c>
      <c r="W15" s="28">
        <v>0.23566643475719101</v>
      </c>
      <c r="X15" s="28">
        <v>0.137934728081548</v>
      </c>
      <c r="Y15" s="28">
        <v>0.51380987268825895</v>
      </c>
      <c r="Z15" s="28">
        <v>2.0153558558698101</v>
      </c>
      <c r="AA15" s="28">
        <v>4.3620885292432803</v>
      </c>
      <c r="AB15" s="28">
        <v>5.6068744643495902</v>
      </c>
      <c r="AC15" s="28">
        <v>2.4976128151774302</v>
      </c>
      <c r="AD15" s="28"/>
      <c r="AE15" s="28">
        <v>3.8074852901137102</v>
      </c>
      <c r="AF15" s="28">
        <v>2.7243505010964801</v>
      </c>
      <c r="AG15" s="28">
        <v>2.2142949078548599</v>
      </c>
      <c r="AH15" s="28">
        <v>6.0368889317722196</v>
      </c>
      <c r="AI15" s="28">
        <v>5.0442014914655999</v>
      </c>
      <c r="AJ15" s="28">
        <v>3.6163547500473299</v>
      </c>
      <c r="AK15" s="28">
        <v>2.35179968232752</v>
      </c>
      <c r="AL15" s="28">
        <v>3.7103170891150699</v>
      </c>
      <c r="AM15" s="28">
        <v>3.4257598818686801</v>
      </c>
      <c r="AN15" s="28">
        <v>5.3933302934115597</v>
      </c>
      <c r="AO15" s="28">
        <v>2.2451613689562402</v>
      </c>
      <c r="AP15" s="28"/>
      <c r="AQ15" s="28"/>
      <c r="AR15" s="28"/>
      <c r="AS15" s="28">
        <v>2.6804600374668901</v>
      </c>
      <c r="AT15" s="28"/>
      <c r="AU15" s="28">
        <v>3.6076745448813101</v>
      </c>
      <c r="AV15" s="28">
        <v>5.4471401831830004</v>
      </c>
      <c r="AW15" s="28"/>
      <c r="AX15" s="28">
        <v>0.95871690231890305</v>
      </c>
      <c r="AY15" s="28">
        <v>0.59413319969988099</v>
      </c>
      <c r="AZ15" s="28"/>
      <c r="BA15" s="28"/>
      <c r="BB15" s="28"/>
      <c r="BC15" s="28">
        <v>0.39863949230888701</v>
      </c>
      <c r="BD15" s="28">
        <v>0.240631293970829</v>
      </c>
      <c r="BE15" s="28">
        <v>0.16619496992557001</v>
      </c>
      <c r="BF15" s="28">
        <v>0.78110186248841895</v>
      </c>
      <c r="BG15" s="28"/>
      <c r="BH15" s="28">
        <v>0.99944007538317603</v>
      </c>
      <c r="BI15" s="28"/>
      <c r="BJ15" s="28"/>
      <c r="BK15" s="28"/>
      <c r="BL15" s="28"/>
      <c r="BM15" s="28">
        <v>2.60062627173803</v>
      </c>
      <c r="BN15" s="28">
        <v>2.9892966891117698</v>
      </c>
      <c r="BO15" s="28">
        <v>0.87425273003233595</v>
      </c>
      <c r="BP15" s="28">
        <v>1.129685830516</v>
      </c>
      <c r="BQ15" s="28">
        <v>1.2765556733194401</v>
      </c>
      <c r="BR15" s="28">
        <v>1.1279212272424199</v>
      </c>
      <c r="BS15" s="28">
        <v>0.76450998754419097</v>
      </c>
      <c r="BT15" s="28">
        <v>1.00309339998392</v>
      </c>
      <c r="BU15" s="28">
        <v>0.93977879545407506</v>
      </c>
      <c r="BV15" s="28"/>
      <c r="BW15" s="28"/>
      <c r="BX15" s="28"/>
      <c r="BY15" s="28">
        <v>0.44220060555387503</v>
      </c>
      <c r="BZ15" s="28">
        <v>0.83837012771675901</v>
      </c>
      <c r="CA15" s="28">
        <v>0.72382529638740301</v>
      </c>
      <c r="CB15" s="28"/>
      <c r="CC15" s="28">
        <v>0.40329179351167499</v>
      </c>
      <c r="CD15" s="28">
        <v>0.85996372418282296</v>
      </c>
      <c r="CE15" s="28"/>
      <c r="CF15" s="28">
        <v>0.71101039675314104</v>
      </c>
      <c r="CG15" s="28">
        <v>0.31977441918508698</v>
      </c>
      <c r="CH15" s="28">
        <v>0.36784907026262098</v>
      </c>
      <c r="CI15" s="28">
        <v>0.43934319162490498</v>
      </c>
      <c r="CJ15" s="28">
        <v>2.1413959299857201</v>
      </c>
      <c r="CK15" s="28">
        <v>0.63506574831684404</v>
      </c>
      <c r="CL15" s="28">
        <v>0.54450091609346796</v>
      </c>
      <c r="CM15" s="28">
        <v>0.28904985662069499</v>
      </c>
      <c r="CN15" s="28">
        <v>0.29723031752274998</v>
      </c>
      <c r="CO15" s="28">
        <v>0.31977441918508698</v>
      </c>
      <c r="CP15" s="28">
        <v>0.86099400090743605</v>
      </c>
      <c r="CQ15" s="28">
        <v>2.7739312363947102</v>
      </c>
      <c r="CR15" s="28">
        <v>4.0488111117895</v>
      </c>
      <c r="CS15" s="28">
        <v>2.7985709821962299</v>
      </c>
      <c r="CT15" s="28">
        <v>2.6125397199276201</v>
      </c>
      <c r="CU15" s="28">
        <v>3.0125941496358499</v>
      </c>
      <c r="CV15" s="28"/>
      <c r="CW15" s="28"/>
      <c r="CX15" s="28">
        <v>1.1732373784291501</v>
      </c>
      <c r="CY15" s="28">
        <v>0.42794215928499901</v>
      </c>
      <c r="CZ15" s="28">
        <v>0.39597884907818298</v>
      </c>
      <c r="DA15" s="28"/>
      <c r="DB15" s="28"/>
      <c r="DC15" s="28">
        <v>0.29848942587997801</v>
      </c>
      <c r="DD15" s="28">
        <v>0.29963678439139602</v>
      </c>
      <c r="DE15" s="28">
        <v>0.135743416467941</v>
      </c>
      <c r="DF15" s="28">
        <v>0.74173394694158301</v>
      </c>
      <c r="DG15" s="28">
        <v>0.41998657534259598</v>
      </c>
      <c r="DH15" s="28">
        <v>0.38352432232227401</v>
      </c>
      <c r="DI15" s="28">
        <v>1.8798436347385199</v>
      </c>
      <c r="DJ15" s="28">
        <v>3.2146419436483602</v>
      </c>
      <c r="DK15" s="28">
        <v>1.5452102341682701</v>
      </c>
      <c r="DL15" s="28">
        <v>2.57700730134045</v>
      </c>
      <c r="DM15" s="28">
        <v>2.6465616374745302</v>
      </c>
      <c r="DN15" s="28">
        <v>1.8113210437026099</v>
      </c>
      <c r="DO15" s="28">
        <v>0.17766622522533501</v>
      </c>
      <c r="DP15" s="28">
        <v>0.63489417080561095</v>
      </c>
      <c r="DQ15" s="28">
        <v>0.87023528711475495</v>
      </c>
      <c r="DR15" s="28">
        <v>0.35736668928319598</v>
      </c>
      <c r="DS15" s="28">
        <v>0.87550845430315805</v>
      </c>
      <c r="DT15" s="28">
        <v>0.92033307341926796</v>
      </c>
      <c r="DU15" s="28">
        <v>2.81056405259051</v>
      </c>
      <c r="DV15" s="28">
        <v>0.92391094970058196</v>
      </c>
      <c r="DW15" s="28">
        <v>0.82301889965372099</v>
      </c>
      <c r="DX15" s="28">
        <v>1.67401610126706</v>
      </c>
      <c r="DY15" s="28">
        <v>0.92608245144216805</v>
      </c>
      <c r="DZ15" s="28">
        <v>0.91506961147364696</v>
      </c>
      <c r="EA15" s="34">
        <v>6.0368889317722196</v>
      </c>
      <c r="EB15" s="34">
        <v>3.5294117647058799E-4</v>
      </c>
    </row>
    <row r="16" spans="1:132">
      <c r="A16" s="27">
        <v>24097068</v>
      </c>
      <c r="B16" s="27" t="s">
        <v>138</v>
      </c>
      <c r="C16" s="27" t="str">
        <f t="shared" si="0"/>
        <v>FAT.ADIP.NUC</v>
      </c>
      <c r="D16" s="28">
        <v>0.95391935054883104</v>
      </c>
      <c r="E16" s="28"/>
      <c r="F16" s="28">
        <v>0.41891136074638802</v>
      </c>
      <c r="G16" s="28"/>
      <c r="H16" s="28">
        <v>1.02489563432524</v>
      </c>
      <c r="I16" s="28">
        <v>0.95684839501164498</v>
      </c>
      <c r="J16" s="28">
        <v>0.114056939207754</v>
      </c>
      <c r="K16" s="28">
        <v>2.2538913245695701E-2</v>
      </c>
      <c r="L16" s="28"/>
      <c r="M16" s="28">
        <v>0.59846014445215001</v>
      </c>
      <c r="N16" s="28">
        <v>0.222206671939287</v>
      </c>
      <c r="O16" s="28"/>
      <c r="P16" s="28">
        <v>0.196223604825217</v>
      </c>
      <c r="Q16" s="28">
        <v>0.393543276041324</v>
      </c>
      <c r="R16" s="28">
        <v>0</v>
      </c>
      <c r="S16" s="28"/>
      <c r="T16" s="28"/>
      <c r="U16" s="28">
        <v>3.0223070146011701</v>
      </c>
      <c r="V16" s="28">
        <v>2.4545496851454498</v>
      </c>
      <c r="W16" s="28">
        <v>2.9066715669070899</v>
      </c>
      <c r="X16" s="28">
        <v>0.19595388929695001</v>
      </c>
      <c r="Y16" s="28">
        <v>0.50158953410872797</v>
      </c>
      <c r="Z16" s="28">
        <v>0.49174045110256498</v>
      </c>
      <c r="AA16" s="28">
        <v>1.43265372150348</v>
      </c>
      <c r="AB16" s="28">
        <v>0.61731231678953802</v>
      </c>
      <c r="AC16" s="28">
        <v>1.5405573678497999</v>
      </c>
      <c r="AD16" s="28"/>
      <c r="AE16" s="28">
        <v>0.69140307972330095</v>
      </c>
      <c r="AF16" s="28">
        <v>0.98507389303500204</v>
      </c>
      <c r="AG16" s="28">
        <v>0.99565738261648595</v>
      </c>
      <c r="AH16" s="28">
        <v>0.63826794138486098</v>
      </c>
      <c r="AI16" s="28">
        <v>0.92107482028504895</v>
      </c>
      <c r="AJ16" s="28">
        <v>0.65407862231331204</v>
      </c>
      <c r="AK16" s="28">
        <v>0.380317190171233</v>
      </c>
      <c r="AL16" s="28">
        <v>0.48398529159577502</v>
      </c>
      <c r="AM16" s="28">
        <v>0.64127880207828802</v>
      </c>
      <c r="AN16" s="28">
        <v>0.81783684909666898</v>
      </c>
      <c r="AO16" s="28">
        <v>2.5105107470921899</v>
      </c>
      <c r="AP16" s="28"/>
      <c r="AQ16" s="28"/>
      <c r="AR16" s="28"/>
      <c r="AS16" s="28">
        <v>3.0096944475464098</v>
      </c>
      <c r="AT16" s="28"/>
      <c r="AU16" s="28">
        <v>0.46785289645990202</v>
      </c>
      <c r="AV16" s="28">
        <v>0.37545767341189701</v>
      </c>
      <c r="AW16" s="28"/>
      <c r="AX16" s="28">
        <v>0.75190003709785203</v>
      </c>
      <c r="AY16" s="28">
        <v>2.9544939180374099</v>
      </c>
      <c r="AZ16" s="28"/>
      <c r="BA16" s="28"/>
      <c r="BB16" s="28"/>
      <c r="BC16" s="28">
        <v>3.5950262327506701</v>
      </c>
      <c r="BD16" s="28">
        <v>3.0583989299933099</v>
      </c>
      <c r="BE16" s="28">
        <v>1.95699630471675</v>
      </c>
      <c r="BF16" s="28">
        <v>1.39422138981828</v>
      </c>
      <c r="BG16" s="28"/>
      <c r="BH16" s="28">
        <v>0.10412788220432501</v>
      </c>
      <c r="BI16" s="28"/>
      <c r="BJ16" s="28"/>
      <c r="BK16" s="28"/>
      <c r="BL16" s="28"/>
      <c r="BM16" s="28">
        <v>0.51873646964861697</v>
      </c>
      <c r="BN16" s="28">
        <v>0.81204775630482096</v>
      </c>
      <c r="BO16" s="28">
        <v>1.9815842220609401</v>
      </c>
      <c r="BP16" s="28">
        <v>2.1914201205147701</v>
      </c>
      <c r="BQ16" s="28">
        <v>1.3982103073643599</v>
      </c>
      <c r="BR16" s="28">
        <v>1.6363166610886299</v>
      </c>
      <c r="BS16" s="28">
        <v>1.7378512672830599</v>
      </c>
      <c r="BT16" s="28">
        <v>1.6389580054362201</v>
      </c>
      <c r="BU16" s="28">
        <v>1.09263623264121</v>
      </c>
      <c r="BV16" s="28"/>
      <c r="BW16" s="28"/>
      <c r="BX16" s="28"/>
      <c r="BY16" s="28">
        <v>5.9752234353446001</v>
      </c>
      <c r="BZ16" s="28">
        <v>2.4772495050227699</v>
      </c>
      <c r="CA16" s="28">
        <v>2.9509837263044099</v>
      </c>
      <c r="CB16" s="28"/>
      <c r="CC16" s="28">
        <v>0.74564831445580104</v>
      </c>
      <c r="CD16" s="28">
        <v>2.1310523492035398</v>
      </c>
      <c r="CE16" s="28"/>
      <c r="CF16" s="28">
        <v>1.10554141119884</v>
      </c>
      <c r="CG16" s="28">
        <v>0.402926475165307</v>
      </c>
      <c r="CH16" s="28">
        <v>2.0603823070182701</v>
      </c>
      <c r="CI16" s="28">
        <v>0.10212167541400501</v>
      </c>
      <c r="CJ16" s="28">
        <v>2.3951718821483201</v>
      </c>
      <c r="CK16" s="28">
        <v>1.06932638396385</v>
      </c>
      <c r="CL16" s="28">
        <v>0.27713413459616798</v>
      </c>
      <c r="CM16" s="28">
        <v>1.18128064346013</v>
      </c>
      <c r="CN16" s="28">
        <v>0.238837174376716</v>
      </c>
      <c r="CO16" s="28">
        <v>0.57699188676442803</v>
      </c>
      <c r="CP16" s="28">
        <v>0.45677339854542598</v>
      </c>
      <c r="CQ16" s="28">
        <v>1.4884123899233399</v>
      </c>
      <c r="CR16" s="28">
        <v>1.33167096741283</v>
      </c>
      <c r="CS16" s="28">
        <v>1.2339849426088201</v>
      </c>
      <c r="CT16" s="28">
        <v>1.34976453769539</v>
      </c>
      <c r="CU16" s="28">
        <v>1.8656193285974301</v>
      </c>
      <c r="CV16" s="28"/>
      <c r="CW16" s="28"/>
      <c r="CX16" s="28">
        <v>1.4802722965950199</v>
      </c>
      <c r="CY16" s="28">
        <v>2.0546005568330998</v>
      </c>
      <c r="CZ16" s="28">
        <v>0.12685557767657701</v>
      </c>
      <c r="DA16" s="28"/>
      <c r="DB16" s="28"/>
      <c r="DC16" s="28">
        <v>0.98781131928926702</v>
      </c>
      <c r="DD16" s="28">
        <v>0.49417263162467401</v>
      </c>
      <c r="DE16" s="28">
        <v>1.0467103555356501</v>
      </c>
      <c r="DF16" s="28">
        <v>1.5157106293935101</v>
      </c>
      <c r="DG16" s="28">
        <v>5.2829173576899002</v>
      </c>
      <c r="DH16" s="28">
        <v>0.67994451039038695</v>
      </c>
      <c r="DI16" s="28">
        <v>0.98874320989341102</v>
      </c>
      <c r="DJ16" s="28">
        <v>1.56248033032404</v>
      </c>
      <c r="DK16" s="28">
        <v>0.70025707006780802</v>
      </c>
      <c r="DL16" s="28">
        <v>0.66053910227683199</v>
      </c>
      <c r="DM16" s="28">
        <v>0.216679902045329</v>
      </c>
      <c r="DN16" s="28">
        <v>0.79961743390130502</v>
      </c>
      <c r="DO16" s="28">
        <v>2.29816743764979</v>
      </c>
      <c r="DP16" s="28">
        <v>0.15753985758901101</v>
      </c>
      <c r="DQ16" s="28">
        <v>0.27904438894344702</v>
      </c>
      <c r="DR16" s="28">
        <v>0.65273585373049603</v>
      </c>
      <c r="DS16" s="28">
        <v>0.14849066314015</v>
      </c>
      <c r="DT16" s="28">
        <v>7.1580460156421194E-2</v>
      </c>
      <c r="DU16" s="28">
        <v>4.4932452400363498</v>
      </c>
      <c r="DV16" s="28">
        <v>0.21550774496240099</v>
      </c>
      <c r="DW16" s="28">
        <v>0.91826020764099603</v>
      </c>
      <c r="DX16" s="28">
        <v>0.23118148976496899</v>
      </c>
      <c r="DY16" s="28">
        <v>1.15673781424866</v>
      </c>
      <c r="DZ16" s="28">
        <v>1.97350603103486</v>
      </c>
      <c r="EA16" s="34">
        <v>5.9752234353446001</v>
      </c>
      <c r="EB16" s="34">
        <v>3.5294117647058799E-4</v>
      </c>
    </row>
    <row r="17" spans="1:132">
      <c r="A17" s="27">
        <v>24026423</v>
      </c>
      <c r="B17" s="27" t="s">
        <v>159</v>
      </c>
      <c r="C17" s="27" t="str">
        <f t="shared" si="0"/>
        <v>BLD.CD4.CD25.CD127M.TREGPC</v>
      </c>
      <c r="D17" s="28">
        <v>2.22651109292371</v>
      </c>
      <c r="E17" s="28"/>
      <c r="F17" s="28">
        <v>4.6806095521328999</v>
      </c>
      <c r="G17" s="28"/>
      <c r="H17" s="28">
        <v>0.71771027923148201</v>
      </c>
      <c r="I17" s="28">
        <v>2.22855775383454</v>
      </c>
      <c r="J17" s="28">
        <v>1.53654195382693</v>
      </c>
      <c r="K17" s="28">
        <v>3.65771396856558</v>
      </c>
      <c r="L17" s="28"/>
      <c r="M17" s="28">
        <v>1.17436738914993</v>
      </c>
      <c r="N17" s="28">
        <v>1.3441546109959199</v>
      </c>
      <c r="O17" s="28"/>
      <c r="P17" s="28">
        <v>1.3015065023494099</v>
      </c>
      <c r="Q17" s="28">
        <v>2.5303394114688</v>
      </c>
      <c r="R17" s="28">
        <v>1.2119694753185599</v>
      </c>
      <c r="S17" s="28"/>
      <c r="T17" s="28"/>
      <c r="U17" s="28">
        <v>2.4212159646501998</v>
      </c>
      <c r="V17" s="28">
        <v>1.0300357033229799</v>
      </c>
      <c r="W17" s="28">
        <v>2.5202142240919398</v>
      </c>
      <c r="X17" s="28">
        <v>2.4269633408194302</v>
      </c>
      <c r="Y17" s="28">
        <v>0.78606503388519999</v>
      </c>
      <c r="Z17" s="28">
        <v>1.5051317475855801</v>
      </c>
      <c r="AA17" s="28">
        <v>1.1716470290722001</v>
      </c>
      <c r="AB17" s="28">
        <v>4.6946116065916099</v>
      </c>
      <c r="AC17" s="28">
        <v>4.7931090921518598</v>
      </c>
      <c r="AD17" s="28"/>
      <c r="AE17" s="28">
        <v>5.96786334002819</v>
      </c>
      <c r="AF17" s="28">
        <v>4.5514510591103496</v>
      </c>
      <c r="AG17" s="28">
        <v>4.5630650541924096</v>
      </c>
      <c r="AH17" s="28">
        <v>3.6496441620717501</v>
      </c>
      <c r="AI17" s="28">
        <v>4.7839891938314798</v>
      </c>
      <c r="AJ17" s="28">
        <v>4.7514359097818302</v>
      </c>
      <c r="AK17" s="28">
        <v>2.0771813508105601</v>
      </c>
      <c r="AL17" s="28">
        <v>3.5098814867456198</v>
      </c>
      <c r="AM17" s="28">
        <v>2.8507138240019501</v>
      </c>
      <c r="AN17" s="28">
        <v>3.0447073612227298</v>
      </c>
      <c r="AO17" s="28">
        <v>1.8367589311560899</v>
      </c>
      <c r="AP17" s="28"/>
      <c r="AQ17" s="28"/>
      <c r="AR17" s="28"/>
      <c r="AS17" s="28">
        <v>5.1656126934496696</v>
      </c>
      <c r="AT17" s="28"/>
      <c r="AU17" s="28">
        <v>1.6592037802847801</v>
      </c>
      <c r="AV17" s="28">
        <v>1.7623352255125799</v>
      </c>
      <c r="AW17" s="28"/>
      <c r="AX17" s="28">
        <v>1.3908209232369699</v>
      </c>
      <c r="AY17" s="28">
        <v>2.84186596345234</v>
      </c>
      <c r="AZ17" s="28"/>
      <c r="BA17" s="28"/>
      <c r="BB17" s="28"/>
      <c r="BC17" s="28">
        <v>1.77760135662584</v>
      </c>
      <c r="BD17" s="28">
        <v>1.74202060043784</v>
      </c>
      <c r="BE17" s="28">
        <v>3.10317218984415</v>
      </c>
      <c r="BF17" s="28">
        <v>2.4550296323668301</v>
      </c>
      <c r="BG17" s="28"/>
      <c r="BH17" s="28">
        <v>1.7680279099949801</v>
      </c>
      <c r="BI17" s="28"/>
      <c r="BJ17" s="28"/>
      <c r="BK17" s="28"/>
      <c r="BL17" s="28"/>
      <c r="BM17" s="28">
        <v>3.56305673368542</v>
      </c>
      <c r="BN17" s="28">
        <v>3.1386906978505702</v>
      </c>
      <c r="BO17" s="28">
        <v>2.9979669361761401</v>
      </c>
      <c r="BP17" s="28">
        <v>3.2567537862961098</v>
      </c>
      <c r="BQ17" s="28">
        <v>2.84034974957626</v>
      </c>
      <c r="BR17" s="28">
        <v>2.9733080474819298</v>
      </c>
      <c r="BS17" s="28">
        <v>4.03447832479638</v>
      </c>
      <c r="BT17" s="28">
        <v>4.34310447075221</v>
      </c>
      <c r="BU17" s="28">
        <v>3.9386247190086201</v>
      </c>
      <c r="BV17" s="28"/>
      <c r="BW17" s="28"/>
      <c r="BX17" s="28"/>
      <c r="BY17" s="28">
        <v>1.49398993694781</v>
      </c>
      <c r="BZ17" s="28">
        <v>2.47228537370827</v>
      </c>
      <c r="CA17" s="28">
        <v>1.0502526996414301</v>
      </c>
      <c r="CB17" s="28"/>
      <c r="CC17" s="28">
        <v>3.30792212933431</v>
      </c>
      <c r="CD17" s="28">
        <v>3.1951519279817702</v>
      </c>
      <c r="CE17" s="28"/>
      <c r="CF17" s="28">
        <v>2.3292982489642702</v>
      </c>
      <c r="CG17" s="28">
        <v>2.1050566688157999</v>
      </c>
      <c r="CH17" s="28">
        <v>2.4799529583357902</v>
      </c>
      <c r="CI17" s="28">
        <v>1.7337581548290599</v>
      </c>
      <c r="CJ17" s="28">
        <v>2.9483124107737302</v>
      </c>
      <c r="CK17" s="28">
        <v>2.57412443934248</v>
      </c>
      <c r="CL17" s="28">
        <v>2.1258568592530498</v>
      </c>
      <c r="CM17" s="28">
        <v>1.74912053550233</v>
      </c>
      <c r="CN17" s="28">
        <v>2.06162888421881</v>
      </c>
      <c r="CO17" s="28">
        <v>3.1141242869016699</v>
      </c>
      <c r="CP17" s="28">
        <v>2.1684023624499802</v>
      </c>
      <c r="CQ17" s="28">
        <v>3.5682008405498</v>
      </c>
      <c r="CR17" s="28">
        <v>2.5759495364566098</v>
      </c>
      <c r="CS17" s="28">
        <v>1.6497739604366799</v>
      </c>
      <c r="CT17" s="28">
        <v>2.4304506747219699</v>
      </c>
      <c r="CU17" s="28">
        <v>1.9174935489973199</v>
      </c>
      <c r="CV17" s="28"/>
      <c r="CW17" s="28"/>
      <c r="CX17" s="28">
        <v>2.8344906039265498</v>
      </c>
      <c r="CY17" s="28">
        <v>3.36132547226436</v>
      </c>
      <c r="CZ17" s="28">
        <v>0.70320728653942899</v>
      </c>
      <c r="DA17" s="28"/>
      <c r="DB17" s="28"/>
      <c r="DC17" s="28">
        <v>0.79180400268504503</v>
      </c>
      <c r="DD17" s="28">
        <v>2.96215104015132</v>
      </c>
      <c r="DE17" s="28">
        <v>1.68090589170069</v>
      </c>
      <c r="DF17" s="28">
        <v>2.0516573135320102</v>
      </c>
      <c r="DG17" s="28">
        <v>1.4688639602537099</v>
      </c>
      <c r="DH17" s="28">
        <v>1.6543536499668099</v>
      </c>
      <c r="DI17" s="28">
        <v>3.58360183377164</v>
      </c>
      <c r="DJ17" s="28">
        <v>2.7075161017470402</v>
      </c>
      <c r="DK17" s="28">
        <v>0.77986931215034505</v>
      </c>
      <c r="DL17" s="28">
        <v>4.44459284206029</v>
      </c>
      <c r="DM17" s="28">
        <v>3.5925402872231</v>
      </c>
      <c r="DN17" s="28">
        <v>3.3654952534723601</v>
      </c>
      <c r="DO17" s="28">
        <v>1.6200889979746</v>
      </c>
      <c r="DP17" s="28">
        <v>0.86429391427747904</v>
      </c>
      <c r="DQ17" s="28">
        <v>1.86236978365465</v>
      </c>
      <c r="DR17" s="28">
        <v>2.1743045493150701</v>
      </c>
      <c r="DS17" s="28">
        <v>1.8670924154759301</v>
      </c>
      <c r="DT17" s="28">
        <v>4.2372817405827403</v>
      </c>
      <c r="DU17" s="28">
        <v>2.0952820611721501</v>
      </c>
      <c r="DV17" s="28">
        <v>2.2275340567708999</v>
      </c>
      <c r="DW17" s="28">
        <v>2.8569578696473501</v>
      </c>
      <c r="DX17" s="28">
        <v>1.56718417687902</v>
      </c>
      <c r="DY17" s="28">
        <v>1.6098427279755001</v>
      </c>
      <c r="DZ17" s="28">
        <v>3.6747545939617701</v>
      </c>
      <c r="EA17" s="34">
        <v>5.96786334002819</v>
      </c>
      <c r="EB17" s="34">
        <v>3.5294117647058799E-4</v>
      </c>
    </row>
    <row r="18" spans="1:132">
      <c r="A18" s="27">
        <v>24292274</v>
      </c>
      <c r="B18" s="27" t="s">
        <v>161</v>
      </c>
      <c r="C18" s="27" t="str">
        <f t="shared" si="0"/>
        <v>BLD.CD14.PC</v>
      </c>
      <c r="D18" s="28">
        <v>0.494504251071752</v>
      </c>
      <c r="E18" s="28"/>
      <c r="F18" s="28">
        <v>1.48495301861184</v>
      </c>
      <c r="G18" s="28"/>
      <c r="H18" s="28">
        <v>1.42919689939915</v>
      </c>
      <c r="I18" s="28">
        <v>0.217746541148159</v>
      </c>
      <c r="J18" s="28">
        <v>0.61477422262830905</v>
      </c>
      <c r="K18" s="28">
        <v>1.69122758688937</v>
      </c>
      <c r="L18" s="28"/>
      <c r="M18" s="28">
        <v>0.68713169211752301</v>
      </c>
      <c r="N18" s="28">
        <v>0.24073361079866301</v>
      </c>
      <c r="O18" s="28"/>
      <c r="P18" s="28">
        <v>0.65852147315284404</v>
      </c>
      <c r="Q18" s="28">
        <v>8.54767622782137E-2</v>
      </c>
      <c r="R18" s="28">
        <v>0.58563805146438497</v>
      </c>
      <c r="S18" s="28"/>
      <c r="T18" s="28"/>
      <c r="U18" s="28">
        <v>0.75650212402137296</v>
      </c>
      <c r="V18" s="28">
        <v>0.28162526032332702</v>
      </c>
      <c r="W18" s="28">
        <v>0.82313666892514104</v>
      </c>
      <c r="X18" s="28">
        <v>0.27176852386783901</v>
      </c>
      <c r="Y18" s="28">
        <v>0.59797513410523895</v>
      </c>
      <c r="Z18" s="28">
        <v>0.59188280434944596</v>
      </c>
      <c r="AA18" s="28">
        <v>4.3907328339863803</v>
      </c>
      <c r="AB18" s="28">
        <v>3.6408724956238299</v>
      </c>
      <c r="AC18" s="28">
        <v>3.7592584389048498</v>
      </c>
      <c r="AD18" s="28"/>
      <c r="AE18" s="28">
        <v>5.1858490880624801</v>
      </c>
      <c r="AF18" s="28">
        <v>3.4698451531607</v>
      </c>
      <c r="AG18" s="28">
        <v>3.4836721886928399</v>
      </c>
      <c r="AH18" s="28">
        <v>3.89645225649183</v>
      </c>
      <c r="AI18" s="28">
        <v>4.6567752178830304</v>
      </c>
      <c r="AJ18" s="28">
        <v>4.6115723299821001</v>
      </c>
      <c r="AK18" s="28">
        <v>3.1466888583494099</v>
      </c>
      <c r="AL18" s="28">
        <v>3.7791469999856102</v>
      </c>
      <c r="AM18" s="28">
        <v>3.67334890105109</v>
      </c>
      <c r="AN18" s="28">
        <v>5.0021836642211097</v>
      </c>
      <c r="AO18" s="28">
        <v>5.7317890953579402</v>
      </c>
      <c r="AP18" s="28"/>
      <c r="AQ18" s="28"/>
      <c r="AR18" s="28"/>
      <c r="AS18" s="28">
        <v>2.61354848516164</v>
      </c>
      <c r="AT18" s="28"/>
      <c r="AU18" s="28">
        <v>3.3174742782002902</v>
      </c>
      <c r="AV18" s="28">
        <v>4.48454752931569</v>
      </c>
      <c r="AW18" s="28"/>
      <c r="AX18" s="28">
        <v>0.90915453084515097</v>
      </c>
      <c r="AY18" s="28">
        <v>0.64803570229659302</v>
      </c>
      <c r="AZ18" s="28"/>
      <c r="BA18" s="28"/>
      <c r="BB18" s="28"/>
      <c r="BC18" s="28">
        <v>0.37447377377486402</v>
      </c>
      <c r="BD18" s="28">
        <v>1.32777909983259</v>
      </c>
      <c r="BE18" s="28">
        <v>1.8027600037760201</v>
      </c>
      <c r="BF18" s="28">
        <v>3.6778166217899102</v>
      </c>
      <c r="BG18" s="28"/>
      <c r="BH18" s="28">
        <v>0.92970223905427296</v>
      </c>
      <c r="BI18" s="28"/>
      <c r="BJ18" s="28"/>
      <c r="BK18" s="28"/>
      <c r="BL18" s="28"/>
      <c r="BM18" s="28">
        <v>3.8579384661460199</v>
      </c>
      <c r="BN18" s="28">
        <v>2.4925119097369799</v>
      </c>
      <c r="BO18" s="28">
        <v>1.7239046141554999</v>
      </c>
      <c r="BP18" s="28">
        <v>1.01513000745339</v>
      </c>
      <c r="BQ18" s="28">
        <v>2.0922858055336602</v>
      </c>
      <c r="BR18" s="28">
        <v>0.82745191501528004</v>
      </c>
      <c r="BS18" s="28">
        <v>1.14319940977506</v>
      </c>
      <c r="BT18" s="28">
        <v>0.93085918250044697</v>
      </c>
      <c r="BU18" s="28">
        <v>2.64345656653061</v>
      </c>
      <c r="BV18" s="28"/>
      <c r="BW18" s="28"/>
      <c r="BX18" s="28"/>
      <c r="BY18" s="28">
        <v>0.68442244030174804</v>
      </c>
      <c r="BZ18" s="28">
        <v>1.63491203915696</v>
      </c>
      <c r="CA18" s="28">
        <v>0.93654960002349696</v>
      </c>
      <c r="CB18" s="28"/>
      <c r="CC18" s="28">
        <v>1.40758731739863</v>
      </c>
      <c r="CD18" s="28">
        <v>2.5616376868527899</v>
      </c>
      <c r="CE18" s="28"/>
      <c r="CF18" s="28">
        <v>2.1065922999450502</v>
      </c>
      <c r="CG18" s="28">
        <v>1.8136174532462099</v>
      </c>
      <c r="CH18" s="28">
        <v>0.79582054769020805</v>
      </c>
      <c r="CI18" s="28">
        <v>0.76373144878005605</v>
      </c>
      <c r="CJ18" s="28">
        <v>2.960082177831</v>
      </c>
      <c r="CK18" s="28">
        <v>3.12440162974241</v>
      </c>
      <c r="CL18" s="28">
        <v>1.8404832159192801</v>
      </c>
      <c r="CM18" s="28">
        <v>0.55018210894696695</v>
      </c>
      <c r="CN18" s="28">
        <v>1.2127254105890299</v>
      </c>
      <c r="CO18" s="28">
        <v>1.8136174532462099</v>
      </c>
      <c r="CP18" s="28">
        <v>1.89564230407064</v>
      </c>
      <c r="CQ18" s="28">
        <v>3.0133147935697902</v>
      </c>
      <c r="CR18" s="28">
        <v>3.1273890841901402</v>
      </c>
      <c r="CS18" s="28">
        <v>2.3522741170084198</v>
      </c>
      <c r="CT18" s="28">
        <v>2.8903418579503999</v>
      </c>
      <c r="CU18" s="28">
        <v>3.6120726794088598</v>
      </c>
      <c r="CV18" s="28"/>
      <c r="CW18" s="28"/>
      <c r="CX18" s="28">
        <v>1.5409995132352701</v>
      </c>
      <c r="CY18" s="28">
        <v>2.7668408311161401</v>
      </c>
      <c r="CZ18" s="28">
        <v>0.221226761721773</v>
      </c>
      <c r="DA18" s="28"/>
      <c r="DB18" s="28"/>
      <c r="DC18" s="28">
        <v>0.27683624246934402</v>
      </c>
      <c r="DD18" s="28">
        <v>1.4729385847593299</v>
      </c>
      <c r="DE18" s="28">
        <v>1.28269468503002</v>
      </c>
      <c r="DF18" s="28">
        <v>2.3780717072863302</v>
      </c>
      <c r="DG18" s="28">
        <v>1.4862941034436099</v>
      </c>
      <c r="DH18" s="28">
        <v>2.5067209735257601</v>
      </c>
      <c r="DI18" s="28">
        <v>3.7968368215931001</v>
      </c>
      <c r="DJ18" s="28">
        <v>3.3436197503232199</v>
      </c>
      <c r="DK18" s="28">
        <v>1.03006186300556</v>
      </c>
      <c r="DL18" s="28">
        <v>1.3328738511946501</v>
      </c>
      <c r="DM18" s="28">
        <v>3.0563281160963198</v>
      </c>
      <c r="DN18" s="28">
        <v>2.0664224638344</v>
      </c>
      <c r="DO18" s="28">
        <v>1.1584766848486101</v>
      </c>
      <c r="DP18" s="28">
        <v>1.1806286562071699</v>
      </c>
      <c r="DQ18" s="28">
        <v>1.43403086749687</v>
      </c>
      <c r="DR18" s="28">
        <v>0.469259614601583</v>
      </c>
      <c r="DS18" s="28">
        <v>1.43950500961494</v>
      </c>
      <c r="DT18" s="28">
        <v>1.48574293473795</v>
      </c>
      <c r="DU18" s="28">
        <v>3.0095508715702501</v>
      </c>
      <c r="DV18" s="28">
        <v>0.88510047433016803</v>
      </c>
      <c r="DW18" s="28">
        <v>1.38466830832526</v>
      </c>
      <c r="DX18" s="28">
        <v>1.6713109208657599</v>
      </c>
      <c r="DY18" s="28">
        <v>1.1470741057635701</v>
      </c>
      <c r="DZ18" s="28">
        <v>0.87223129632007201</v>
      </c>
      <c r="EA18" s="34">
        <v>5.7317890953579402</v>
      </c>
      <c r="EB18" s="34">
        <v>3.5294117647058799E-4</v>
      </c>
    </row>
    <row r="19" spans="1:132">
      <c r="A19" s="27">
        <v>19430480</v>
      </c>
      <c r="B19" s="27" t="s">
        <v>170</v>
      </c>
      <c r="C19" s="27" t="str">
        <f t="shared" si="0"/>
        <v>BLD.CD3.PPC</v>
      </c>
      <c r="D19" s="28">
        <v>0.81219457924576199</v>
      </c>
      <c r="E19" s="28"/>
      <c r="F19" s="28">
        <v>0.16643439237281199</v>
      </c>
      <c r="G19" s="28"/>
      <c r="H19" s="28">
        <v>0.317273418648095</v>
      </c>
      <c r="I19" s="28">
        <v>4.8722767721552103E-2</v>
      </c>
      <c r="J19" s="28">
        <v>0.40897252004456902</v>
      </c>
      <c r="K19" s="28">
        <v>8.5948403045180505E-2</v>
      </c>
      <c r="L19" s="28"/>
      <c r="M19" s="28">
        <v>0.18649745533509199</v>
      </c>
      <c r="N19" s="28">
        <v>0.10075369685607</v>
      </c>
      <c r="O19" s="28"/>
      <c r="P19" s="28">
        <v>0.311960647197013</v>
      </c>
      <c r="Q19" s="28">
        <v>0.22591493302132501</v>
      </c>
      <c r="R19" s="28">
        <v>0.56331478144523095</v>
      </c>
      <c r="S19" s="28"/>
      <c r="T19" s="28"/>
      <c r="U19" s="28">
        <v>0.30506341746386001</v>
      </c>
      <c r="V19" s="28">
        <v>0.41692710997746601</v>
      </c>
      <c r="W19" s="28">
        <v>0.35250691872574402</v>
      </c>
      <c r="X19" s="28">
        <v>0.66145549136725101</v>
      </c>
      <c r="Y19" s="28">
        <v>0.66494851037546199</v>
      </c>
      <c r="Z19" s="28">
        <v>0.998256733173987</v>
      </c>
      <c r="AA19" s="28">
        <v>1.95781476631119</v>
      </c>
      <c r="AB19" s="28">
        <v>5.6640682754432801</v>
      </c>
      <c r="AC19" s="28">
        <v>1.8539613370714201</v>
      </c>
      <c r="AD19" s="28"/>
      <c r="AE19" s="28">
        <v>4.4987988442901097</v>
      </c>
      <c r="AF19" s="28">
        <v>3.9114294467336701</v>
      </c>
      <c r="AG19" s="28">
        <v>3.27518042364248</v>
      </c>
      <c r="AH19" s="28">
        <v>4.9070798934707502</v>
      </c>
      <c r="AI19" s="28">
        <v>4.3016034411279396</v>
      </c>
      <c r="AJ19" s="28">
        <v>4.9886326444424496</v>
      </c>
      <c r="AK19" s="28">
        <v>2.3110768001608499</v>
      </c>
      <c r="AL19" s="28">
        <v>2.4039863529349801</v>
      </c>
      <c r="AM19" s="28">
        <v>1.9815508551196499</v>
      </c>
      <c r="AN19" s="28">
        <v>2.2550662844661198</v>
      </c>
      <c r="AO19" s="28">
        <v>1.4889822451179899</v>
      </c>
      <c r="AP19" s="28"/>
      <c r="AQ19" s="28"/>
      <c r="AR19" s="28"/>
      <c r="AS19" s="28">
        <v>0.99237871936954802</v>
      </c>
      <c r="AT19" s="28"/>
      <c r="AU19" s="28">
        <v>1.68778293508771</v>
      </c>
      <c r="AV19" s="28">
        <v>1.3742818710542799</v>
      </c>
      <c r="AW19" s="28"/>
      <c r="AX19" s="28">
        <v>0.14802968963772001</v>
      </c>
      <c r="AY19" s="28">
        <v>0.52897378852906096</v>
      </c>
      <c r="AZ19" s="28"/>
      <c r="BA19" s="28"/>
      <c r="BB19" s="28"/>
      <c r="BC19" s="28">
        <v>0.160136168912313</v>
      </c>
      <c r="BD19" s="28">
        <v>0.39914507163844198</v>
      </c>
      <c r="BE19" s="28">
        <v>0.69521246482492605</v>
      </c>
      <c r="BF19" s="28">
        <v>0.51465987850272799</v>
      </c>
      <c r="BG19" s="28"/>
      <c r="BH19" s="28">
        <v>0.66908682072619796</v>
      </c>
      <c r="BI19" s="28"/>
      <c r="BJ19" s="28"/>
      <c r="BK19" s="28"/>
      <c r="BL19" s="28"/>
      <c r="BM19" s="28">
        <v>3.0832826326746101</v>
      </c>
      <c r="BN19" s="28">
        <v>2.9684872076980402</v>
      </c>
      <c r="BO19" s="28">
        <v>0.27923225613718</v>
      </c>
      <c r="BP19" s="28">
        <v>0.39068559227897098</v>
      </c>
      <c r="BQ19" s="28">
        <v>0.121594306008649</v>
      </c>
      <c r="BR19" s="28">
        <v>7.5797490508479004E-2</v>
      </c>
      <c r="BS19" s="28">
        <v>0.23392171730551201</v>
      </c>
      <c r="BT19" s="28">
        <v>0.33449347409323998</v>
      </c>
      <c r="BU19" s="28">
        <v>0.34080447278760501</v>
      </c>
      <c r="BV19" s="28"/>
      <c r="BW19" s="28"/>
      <c r="BX19" s="28"/>
      <c r="BY19" s="28">
        <v>1.2272507593469799</v>
      </c>
      <c r="BZ19" s="28">
        <v>1.4755616409047101</v>
      </c>
      <c r="CA19" s="28">
        <v>2.1862610156212599</v>
      </c>
      <c r="CB19" s="28"/>
      <c r="CC19" s="28">
        <v>0.53843400241498696</v>
      </c>
      <c r="CD19" s="28">
        <v>0.75813084815072396</v>
      </c>
      <c r="CE19" s="28"/>
      <c r="CF19" s="28">
        <v>0.90940172791982599</v>
      </c>
      <c r="CG19" s="28">
        <v>0.70258913521518795</v>
      </c>
      <c r="CH19" s="28">
        <v>1.85819936446597</v>
      </c>
      <c r="CI19" s="28">
        <v>0.120536857428579</v>
      </c>
      <c r="CJ19" s="28">
        <v>1.6487062659671601</v>
      </c>
      <c r="CK19" s="28">
        <v>0.37974876733950502</v>
      </c>
      <c r="CL19" s="28">
        <v>0.72093641967617195</v>
      </c>
      <c r="CM19" s="28">
        <v>0.65063710489108095</v>
      </c>
      <c r="CN19" s="28">
        <v>0.97934238909351701</v>
      </c>
      <c r="CO19" s="28">
        <v>2.92487987738191</v>
      </c>
      <c r="CP19" s="28">
        <v>0.75901742971837405</v>
      </c>
      <c r="CQ19" s="28">
        <v>1.8995954955058301</v>
      </c>
      <c r="CR19" s="28">
        <v>2.4951777944876499</v>
      </c>
      <c r="CS19" s="28">
        <v>2.90689293692279</v>
      </c>
      <c r="CT19" s="28">
        <v>2.22921070702774</v>
      </c>
      <c r="CU19" s="28">
        <v>1.54951996083128</v>
      </c>
      <c r="CV19" s="28"/>
      <c r="CW19" s="28"/>
      <c r="CX19" s="28">
        <v>0.79351575002910901</v>
      </c>
      <c r="CY19" s="28">
        <v>1.2543917725620399</v>
      </c>
      <c r="CZ19" s="28">
        <v>0.30211458415578601</v>
      </c>
      <c r="DA19" s="28"/>
      <c r="DB19" s="28"/>
      <c r="DC19" s="28">
        <v>0.67464931549752405</v>
      </c>
      <c r="DD19" s="28">
        <v>0.38345910751791501</v>
      </c>
      <c r="DE19" s="28">
        <v>0.58577117949239699</v>
      </c>
      <c r="DF19" s="28">
        <v>1.34095912124287</v>
      </c>
      <c r="DG19" s="28">
        <v>1.1849725654245</v>
      </c>
      <c r="DH19" s="28">
        <v>0.816719494470176</v>
      </c>
      <c r="DI19" s="28">
        <v>1.1324955899547799</v>
      </c>
      <c r="DJ19" s="28">
        <v>1.7627314034817601</v>
      </c>
      <c r="DK19" s="28">
        <v>0.654524077628729</v>
      </c>
      <c r="DL19" s="28">
        <v>2.5207692037295701</v>
      </c>
      <c r="DM19" s="28">
        <v>2.5213404790645102</v>
      </c>
      <c r="DN19" s="28">
        <v>0.56916612870870298</v>
      </c>
      <c r="DO19" s="28">
        <v>0.47075555944757203</v>
      </c>
      <c r="DP19" s="28">
        <v>9.8589420683762502E-2</v>
      </c>
      <c r="DQ19" s="28">
        <v>0.36480292968343098</v>
      </c>
      <c r="DR19" s="28">
        <v>1.1090199810372701</v>
      </c>
      <c r="DS19" s="28">
        <v>0.15576381251461099</v>
      </c>
      <c r="DT19" s="28">
        <v>1.11296324912536</v>
      </c>
      <c r="DU19" s="28">
        <v>0.69500335252123702</v>
      </c>
      <c r="DV19" s="28">
        <v>0.52021668137821897</v>
      </c>
      <c r="DW19" s="28">
        <v>0.34157749416310101</v>
      </c>
      <c r="DX19" s="28">
        <v>8.3223155249682407E-2</v>
      </c>
      <c r="DY19" s="28">
        <v>1.1472094393199299</v>
      </c>
      <c r="DZ19" s="28">
        <v>0.22341097126172199</v>
      </c>
      <c r="EA19" s="34">
        <v>5.6640682754432801</v>
      </c>
      <c r="EB19" s="34">
        <v>3.5294117647058799E-4</v>
      </c>
    </row>
    <row r="20" spans="1:132">
      <c r="A20" s="27">
        <v>23770605</v>
      </c>
      <c r="B20" s="27" t="s">
        <v>161</v>
      </c>
      <c r="C20" s="27" t="str">
        <f t="shared" si="0"/>
        <v>BLD.CD4.CD25.CD127M.TREGPC</v>
      </c>
      <c r="D20" s="28">
        <v>0</v>
      </c>
      <c r="E20" s="28"/>
      <c r="F20" s="28">
        <v>0.26802128594305602</v>
      </c>
      <c r="G20" s="28"/>
      <c r="H20" s="28">
        <v>6.8174959910491995E-2</v>
      </c>
      <c r="I20" s="28">
        <v>0</v>
      </c>
      <c r="J20" s="28">
        <v>0.66152275967233298</v>
      </c>
      <c r="K20" s="28">
        <v>9.3977631247962906E-2</v>
      </c>
      <c r="L20" s="28"/>
      <c r="M20" s="28">
        <v>0.40502319384236302</v>
      </c>
      <c r="N20" s="28">
        <v>0.255798108952908</v>
      </c>
      <c r="O20" s="28"/>
      <c r="P20" s="28">
        <v>0.24041714685233501</v>
      </c>
      <c r="Q20" s="28">
        <v>9.4539963419176795E-2</v>
      </c>
      <c r="R20" s="28">
        <v>0</v>
      </c>
      <c r="S20" s="28"/>
      <c r="T20" s="28"/>
      <c r="U20" s="28">
        <v>1.9320777951248501E-2</v>
      </c>
      <c r="V20" s="28">
        <v>0.60327784486952196</v>
      </c>
      <c r="W20" s="28">
        <v>0.54059080173718299</v>
      </c>
      <c r="X20" s="28">
        <v>0</v>
      </c>
      <c r="Y20" s="28">
        <v>0</v>
      </c>
      <c r="Z20" s="28">
        <v>8.25829563730891E-2</v>
      </c>
      <c r="AA20" s="28">
        <v>3.55464401815978</v>
      </c>
      <c r="AB20" s="28">
        <v>2.9968510138932798</v>
      </c>
      <c r="AC20" s="28">
        <v>2.3300226857081698</v>
      </c>
      <c r="AD20" s="28"/>
      <c r="AE20" s="28">
        <v>5.4669501902957203</v>
      </c>
      <c r="AF20" s="28">
        <v>3.6661346874752101</v>
      </c>
      <c r="AG20" s="28">
        <v>2.1352612352471501</v>
      </c>
      <c r="AH20" s="28">
        <v>4.1591452596572998</v>
      </c>
      <c r="AI20" s="28">
        <v>2.3222361211938898</v>
      </c>
      <c r="AJ20" s="28">
        <v>2.2944848869358498</v>
      </c>
      <c r="AK20" s="28">
        <v>1.3191343721492099</v>
      </c>
      <c r="AL20" s="28">
        <v>1.6687004616297101</v>
      </c>
      <c r="AM20" s="28">
        <v>1.4577592562442001</v>
      </c>
      <c r="AN20" s="28">
        <v>2.3694902615247</v>
      </c>
      <c r="AO20" s="28">
        <v>1.4831365643996</v>
      </c>
      <c r="AP20" s="28"/>
      <c r="AQ20" s="28"/>
      <c r="AR20" s="28"/>
      <c r="AS20" s="28">
        <v>0.63419663729448805</v>
      </c>
      <c r="AT20" s="28"/>
      <c r="AU20" s="28">
        <v>1.9117273192174999</v>
      </c>
      <c r="AV20" s="28">
        <v>1.3961514822118199</v>
      </c>
      <c r="AW20" s="28"/>
      <c r="AX20" s="28">
        <v>6.6688748401085796E-2</v>
      </c>
      <c r="AY20" s="28">
        <v>3.7357977811576501E-2</v>
      </c>
      <c r="AZ20" s="28"/>
      <c r="BA20" s="28"/>
      <c r="BB20" s="28"/>
      <c r="BC20" s="28">
        <v>4.6478672682664698E-3</v>
      </c>
      <c r="BD20" s="28">
        <v>2.7207388081386001E-2</v>
      </c>
      <c r="BE20" s="28">
        <v>5.2366725761226203E-2</v>
      </c>
      <c r="BF20" s="28">
        <v>0.85514513123934399</v>
      </c>
      <c r="BG20" s="28"/>
      <c r="BH20" s="28">
        <v>0.618045576469751</v>
      </c>
      <c r="BI20" s="28"/>
      <c r="BJ20" s="28"/>
      <c r="BK20" s="28"/>
      <c r="BL20" s="28"/>
      <c r="BM20" s="28">
        <v>1.1284162327340601</v>
      </c>
      <c r="BN20" s="28">
        <v>0.87346054626962399</v>
      </c>
      <c r="BO20" s="28">
        <v>0.93475848883500501</v>
      </c>
      <c r="BP20" s="28">
        <v>0.41689199145892097</v>
      </c>
      <c r="BQ20" s="28">
        <v>0.51411408408091697</v>
      </c>
      <c r="BR20" s="28">
        <v>4.9621337312766203E-2</v>
      </c>
      <c r="BS20" s="28">
        <v>4.2974206993356197E-2</v>
      </c>
      <c r="BT20" s="28">
        <v>0.17738989804498301</v>
      </c>
      <c r="BU20" s="28">
        <v>0.49485784898518798</v>
      </c>
      <c r="BV20" s="28"/>
      <c r="BW20" s="28"/>
      <c r="BX20" s="28"/>
      <c r="BY20" s="28">
        <v>0.44104874761257801</v>
      </c>
      <c r="BZ20" s="28">
        <v>8.8151634969068304E-2</v>
      </c>
      <c r="CA20" s="28">
        <v>0.130736491356549</v>
      </c>
      <c r="CB20" s="28"/>
      <c r="CC20" s="28">
        <v>6.6200777959064594E-2</v>
      </c>
      <c r="CD20" s="28">
        <v>0.50751720389959099</v>
      </c>
      <c r="CE20" s="28"/>
      <c r="CF20" s="28">
        <v>0.26802128594305602</v>
      </c>
      <c r="CG20" s="28">
        <v>5.3060654256084402E-2</v>
      </c>
      <c r="CH20" s="28">
        <v>2.1400985134407201E-2</v>
      </c>
      <c r="CI20" s="28">
        <v>0</v>
      </c>
      <c r="CJ20" s="28">
        <v>0.76553295186999404</v>
      </c>
      <c r="CK20" s="28">
        <v>0.114167699417712</v>
      </c>
      <c r="CL20" s="28">
        <v>0.212596143814901</v>
      </c>
      <c r="CM20" s="28">
        <v>0.125361214884013</v>
      </c>
      <c r="CN20" s="28">
        <v>0</v>
      </c>
      <c r="CO20" s="28">
        <v>5.3060654256084402E-2</v>
      </c>
      <c r="CP20" s="28">
        <v>0.22373643850964101</v>
      </c>
      <c r="CQ20" s="28">
        <v>0.53364916395052597</v>
      </c>
      <c r="CR20" s="28">
        <v>0.56833130091217299</v>
      </c>
      <c r="CS20" s="28">
        <v>0.89911988169633705</v>
      </c>
      <c r="CT20" s="28">
        <v>1.7941207407908699</v>
      </c>
      <c r="CU20" s="28">
        <v>1.1579632005428799</v>
      </c>
      <c r="CV20" s="28"/>
      <c r="CW20" s="28"/>
      <c r="CX20" s="28">
        <v>0.155644887870349</v>
      </c>
      <c r="CY20" s="28">
        <v>0.25848439536207402</v>
      </c>
      <c r="CZ20" s="28">
        <v>0</v>
      </c>
      <c r="DA20" s="28"/>
      <c r="DB20" s="28"/>
      <c r="DC20" s="28">
        <v>8.5193118603951207E-2</v>
      </c>
      <c r="DD20" s="28">
        <v>0</v>
      </c>
      <c r="DE20" s="28">
        <v>0.28752759979008702</v>
      </c>
      <c r="DF20" s="28">
        <v>0.451126688651657</v>
      </c>
      <c r="DG20" s="28">
        <v>0.73397428932559305</v>
      </c>
      <c r="DH20" s="28">
        <v>0.35850999498201702</v>
      </c>
      <c r="DI20" s="28">
        <v>1.3530699976515199</v>
      </c>
      <c r="DJ20" s="28">
        <v>2.7994076870589102</v>
      </c>
      <c r="DK20" s="28">
        <v>8.2338781584944495E-2</v>
      </c>
      <c r="DL20" s="28">
        <v>1.4264586683435101</v>
      </c>
      <c r="DM20" s="28">
        <v>2.4311579346153902</v>
      </c>
      <c r="DN20" s="28">
        <v>7.04166861137136E-2</v>
      </c>
      <c r="DO20" s="28">
        <v>0</v>
      </c>
      <c r="DP20" s="28">
        <v>0.74078086351231898</v>
      </c>
      <c r="DQ20" s="28">
        <v>0.142389806697204</v>
      </c>
      <c r="DR20" s="28">
        <v>5.8958057357936598E-2</v>
      </c>
      <c r="DS20" s="28">
        <v>0</v>
      </c>
      <c r="DT20" s="28">
        <v>0.15082207413759199</v>
      </c>
      <c r="DU20" s="28">
        <v>0.61612403404032801</v>
      </c>
      <c r="DV20" s="28">
        <v>6.3721734737167995E-2</v>
      </c>
      <c r="DW20" s="28">
        <v>0.13448465172271601</v>
      </c>
      <c r="DX20" s="28">
        <v>0.68477037473707303</v>
      </c>
      <c r="DY20" s="28">
        <v>0.338927654980686</v>
      </c>
      <c r="DZ20" s="28">
        <v>0.29761511919619299</v>
      </c>
      <c r="EA20" s="34">
        <v>5.4669501902957203</v>
      </c>
      <c r="EB20" s="34">
        <v>5.5555555555555501E-4</v>
      </c>
    </row>
    <row r="21" spans="1:132">
      <c r="A21" s="27">
        <v>22446963</v>
      </c>
      <c r="B21" s="27" t="s">
        <v>153</v>
      </c>
      <c r="C21" s="27" t="str">
        <f t="shared" si="0"/>
        <v>BLD.CD56.PC</v>
      </c>
      <c r="D21" s="28">
        <v>1.1941740374454699</v>
      </c>
      <c r="E21" s="28"/>
      <c r="F21" s="28">
        <v>0</v>
      </c>
      <c r="G21" s="28"/>
      <c r="H21" s="28">
        <v>9.7129630221451296E-2</v>
      </c>
      <c r="I21" s="28">
        <v>9.1752253095179495E-2</v>
      </c>
      <c r="J21" s="28">
        <v>0</v>
      </c>
      <c r="K21" s="28">
        <v>0.128222540871647</v>
      </c>
      <c r="L21" s="28"/>
      <c r="M21" s="28">
        <v>6.3196988391888295E-2</v>
      </c>
      <c r="N21" s="28">
        <v>0</v>
      </c>
      <c r="O21" s="28"/>
      <c r="P21" s="28">
        <v>0</v>
      </c>
      <c r="Q21" s="28">
        <v>0.12888844710380201</v>
      </c>
      <c r="R21" s="28">
        <v>0</v>
      </c>
      <c r="S21" s="28"/>
      <c r="T21" s="28"/>
      <c r="U21" s="28">
        <v>0.144422546805897</v>
      </c>
      <c r="V21" s="28">
        <v>4.5333552181291703E-2</v>
      </c>
      <c r="W21" s="28">
        <v>3.8241207017444698E-2</v>
      </c>
      <c r="X21" s="28">
        <v>0.115515173715593</v>
      </c>
      <c r="Y21" s="28">
        <v>0.11610949989352699</v>
      </c>
      <c r="Z21" s="28">
        <v>0.38528865465550899</v>
      </c>
      <c r="AA21" s="28">
        <v>2.1244008745098699</v>
      </c>
      <c r="AB21" s="28">
        <v>3.57688085201023</v>
      </c>
      <c r="AC21" s="28">
        <v>2.01016698430089</v>
      </c>
      <c r="AD21" s="28"/>
      <c r="AE21" s="28">
        <v>1.7939267615439201</v>
      </c>
      <c r="AF21" s="28">
        <v>1.83862452902172</v>
      </c>
      <c r="AG21" s="28">
        <v>1.2183813999794999</v>
      </c>
      <c r="AH21" s="28">
        <v>3.2570055951516399</v>
      </c>
      <c r="AI21" s="28">
        <v>2.0036383106139102</v>
      </c>
      <c r="AJ21" s="28">
        <v>1.3185054561201801</v>
      </c>
      <c r="AK21" s="28">
        <v>1.6483433016211999</v>
      </c>
      <c r="AL21" s="28">
        <v>2.02199067667966</v>
      </c>
      <c r="AM21" s="28">
        <v>1.7347955371133099</v>
      </c>
      <c r="AN21" s="28">
        <v>1.9091693935498999</v>
      </c>
      <c r="AO21" s="28">
        <v>1.7614960156772099</v>
      </c>
      <c r="AP21" s="28"/>
      <c r="AQ21" s="28"/>
      <c r="AR21" s="28"/>
      <c r="AS21" s="28">
        <v>1.94052032673018</v>
      </c>
      <c r="AT21" s="28"/>
      <c r="AU21" s="28">
        <v>5.1504234567256999</v>
      </c>
      <c r="AV21" s="28">
        <v>5.43735784511105</v>
      </c>
      <c r="AW21" s="28"/>
      <c r="AX21" s="28">
        <v>1.2218877342698999</v>
      </c>
      <c r="AY21" s="28">
        <v>0.51464026169395605</v>
      </c>
      <c r="AZ21" s="28"/>
      <c r="BA21" s="28"/>
      <c r="BB21" s="28"/>
      <c r="BC21" s="28">
        <v>1.0211211467766299</v>
      </c>
      <c r="BD21" s="28">
        <v>1.4549278886169601</v>
      </c>
      <c r="BE21" s="28">
        <v>0.62124349483418695</v>
      </c>
      <c r="BF21" s="28">
        <v>0.37018381488852298</v>
      </c>
      <c r="BG21" s="28"/>
      <c r="BH21" s="28">
        <v>1.3127528028192501</v>
      </c>
      <c r="BI21" s="28"/>
      <c r="BJ21" s="28"/>
      <c r="BK21" s="28"/>
      <c r="BL21" s="28"/>
      <c r="BM21" s="28">
        <v>0.82338699978056495</v>
      </c>
      <c r="BN21" s="28">
        <v>4.1259910133675097</v>
      </c>
      <c r="BO21" s="28">
        <v>0.83411819874374404</v>
      </c>
      <c r="BP21" s="28">
        <v>0.59264645434433705</v>
      </c>
      <c r="BQ21" s="28">
        <v>1.1617985114832301</v>
      </c>
      <c r="BR21" s="28">
        <v>1.8044260099342699</v>
      </c>
      <c r="BS21" s="28">
        <v>0.76589534025654105</v>
      </c>
      <c r="BT21" s="28">
        <v>0.27208077527887597</v>
      </c>
      <c r="BU21" s="28">
        <v>1.6373235579190599</v>
      </c>
      <c r="BV21" s="28"/>
      <c r="BW21" s="28"/>
      <c r="BX21" s="28"/>
      <c r="BY21" s="28">
        <v>1.02694993792395</v>
      </c>
      <c r="BZ21" s="28">
        <v>0.83546415051391898</v>
      </c>
      <c r="CA21" s="28">
        <v>0.453293518857105</v>
      </c>
      <c r="CB21" s="28"/>
      <c r="CC21" s="28">
        <v>1.21750671901497</v>
      </c>
      <c r="CD21" s="28">
        <v>1.7484097982665201</v>
      </c>
      <c r="CE21" s="28"/>
      <c r="CF21" s="28">
        <v>0.35526627341568501</v>
      </c>
      <c r="CG21" s="28">
        <v>0.62585263856489404</v>
      </c>
      <c r="CH21" s="28">
        <v>1.15818772768378</v>
      </c>
      <c r="CI21" s="28">
        <v>0.49688003061575198</v>
      </c>
      <c r="CJ21" s="28">
        <v>0.99026958621533301</v>
      </c>
      <c r="CK21" s="28">
        <v>0.76755461840194705</v>
      </c>
      <c r="CL21" s="28">
        <v>0.63727862727367701</v>
      </c>
      <c r="CM21" s="28">
        <v>0.44031405356257902</v>
      </c>
      <c r="CN21" s="28">
        <v>1.0581006821069701</v>
      </c>
      <c r="CO21" s="28">
        <v>1.67916267039969</v>
      </c>
      <c r="CP21" s="28">
        <v>1.74950259256986</v>
      </c>
      <c r="CQ21" s="28">
        <v>1.1788169876872701</v>
      </c>
      <c r="CR21" s="28">
        <v>2.4835220687300401</v>
      </c>
      <c r="CS21" s="28">
        <v>1.7466217789943099</v>
      </c>
      <c r="CT21" s="28">
        <v>3.0434594836457198</v>
      </c>
      <c r="CU21" s="28">
        <v>0.52560259779494201</v>
      </c>
      <c r="CV21" s="28"/>
      <c r="CW21" s="28"/>
      <c r="CX21" s="28">
        <v>0.92089618414999697</v>
      </c>
      <c r="CY21" s="28">
        <v>1.2521917524055599</v>
      </c>
      <c r="CZ21" s="28">
        <v>1.8316562080834</v>
      </c>
      <c r="DA21" s="28"/>
      <c r="DB21" s="28"/>
      <c r="DC21" s="28">
        <v>0.117761022526728</v>
      </c>
      <c r="DD21" s="28">
        <v>0.19141931153182101</v>
      </c>
      <c r="DE21" s="28">
        <v>1.78896505738114</v>
      </c>
      <c r="DF21" s="28">
        <v>0.268898981052964</v>
      </c>
      <c r="DG21" s="28">
        <v>0.31001296246514398</v>
      </c>
      <c r="DH21" s="28">
        <v>0.14210846304501901</v>
      </c>
      <c r="DI21" s="28">
        <v>0.73581818807244503</v>
      </c>
      <c r="DJ21" s="28">
        <v>2.6518293218647599</v>
      </c>
      <c r="DK21" s="28">
        <v>0.38450444753941598</v>
      </c>
      <c r="DL21" s="28">
        <v>1.7637870915320299</v>
      </c>
      <c r="DM21" s="28">
        <v>4.8295010315516</v>
      </c>
      <c r="DN21" s="28">
        <v>0.73448379497161198</v>
      </c>
      <c r="DO21" s="28">
        <v>0.89996264862833797</v>
      </c>
      <c r="DP21" s="28">
        <v>1.52037544312983</v>
      </c>
      <c r="DQ21" s="28">
        <v>1.10716817762689</v>
      </c>
      <c r="DR21" s="28">
        <v>1.1507268428976301</v>
      </c>
      <c r="DS21" s="28">
        <v>0.56542445648106399</v>
      </c>
      <c r="DT21" s="28">
        <v>0.58630345581098897</v>
      </c>
      <c r="DU21" s="28">
        <v>2.5405293041563102</v>
      </c>
      <c r="DV21" s="28">
        <v>0.69395121875438004</v>
      </c>
      <c r="DW21" s="28">
        <v>1.74036838051204</v>
      </c>
      <c r="DX21" s="28">
        <v>2.1313553456993599</v>
      </c>
      <c r="DY21" s="28">
        <v>0.89138049171838896</v>
      </c>
      <c r="DZ21" s="28">
        <v>1.2467757839831799</v>
      </c>
      <c r="EA21" s="34">
        <v>5.43735784511105</v>
      </c>
      <c r="EB21" s="34">
        <v>5.5555555555555501E-4</v>
      </c>
    </row>
    <row r="22" spans="1:132">
      <c r="A22" s="27">
        <v>19838193</v>
      </c>
      <c r="B22" s="27" t="s">
        <v>179</v>
      </c>
      <c r="C22" s="27" t="str">
        <f t="shared" si="0"/>
        <v>BLD.GM12878</v>
      </c>
      <c r="D22" s="28">
        <v>7.1732006770329204E-2</v>
      </c>
      <c r="E22" s="28"/>
      <c r="F22" s="28">
        <v>0.638836249047667</v>
      </c>
      <c r="G22" s="28"/>
      <c r="H22" s="28">
        <v>7.6612439035768296E-2</v>
      </c>
      <c r="I22" s="28">
        <v>0</v>
      </c>
      <c r="J22" s="28">
        <v>9.69461840099691E-2</v>
      </c>
      <c r="K22" s="28">
        <v>0.104089466083799</v>
      </c>
      <c r="L22" s="28"/>
      <c r="M22" s="28">
        <v>0.19063579024720001</v>
      </c>
      <c r="N22" s="28">
        <v>0</v>
      </c>
      <c r="O22" s="28"/>
      <c r="P22" s="28">
        <v>0.73252665319635402</v>
      </c>
      <c r="Q22" s="28">
        <v>0</v>
      </c>
      <c r="R22" s="28">
        <v>0.22414949556702299</v>
      </c>
      <c r="S22" s="28"/>
      <c r="T22" s="28"/>
      <c r="U22" s="28">
        <v>2.3098192827733201E-2</v>
      </c>
      <c r="V22" s="28">
        <v>0.142185454863687</v>
      </c>
      <c r="W22" s="28">
        <v>0.122287964185359</v>
      </c>
      <c r="X22" s="28">
        <v>9.2780852792219301E-2</v>
      </c>
      <c r="Y22" s="28">
        <v>0.32524247226120301</v>
      </c>
      <c r="Z22" s="28">
        <v>0.32160612906656999</v>
      </c>
      <c r="AA22" s="28">
        <v>4.7622266464976901</v>
      </c>
      <c r="AB22" s="28">
        <v>4.05599267986904</v>
      </c>
      <c r="AC22" s="28">
        <v>2.4706088540829598</v>
      </c>
      <c r="AD22" s="28"/>
      <c r="AE22" s="28">
        <v>2.95758740055282</v>
      </c>
      <c r="AF22" s="28">
        <v>2.2624784246426701</v>
      </c>
      <c r="AG22" s="28">
        <v>2.27239961596517</v>
      </c>
      <c r="AH22" s="28">
        <v>3.57777095662441</v>
      </c>
      <c r="AI22" s="28">
        <v>1.7584667556545099</v>
      </c>
      <c r="AJ22" s="28">
        <v>2.4344707693012499</v>
      </c>
      <c r="AK22" s="28">
        <v>2.0313205937453498</v>
      </c>
      <c r="AL22" s="28">
        <v>1.17268744533314</v>
      </c>
      <c r="AM22" s="28">
        <v>2.26656314350448</v>
      </c>
      <c r="AN22" s="28">
        <v>1.0547008109954199</v>
      </c>
      <c r="AO22" s="28">
        <v>5.1214585459980198</v>
      </c>
      <c r="AP22" s="28"/>
      <c r="AQ22" s="28"/>
      <c r="AR22" s="28"/>
      <c r="AS22" s="28">
        <v>2.2772602459496598</v>
      </c>
      <c r="AT22" s="28"/>
      <c r="AU22" s="28">
        <v>3.6681262112848501</v>
      </c>
      <c r="AV22" s="28">
        <v>2.9958987481199202</v>
      </c>
      <c r="AW22" s="28"/>
      <c r="AX22" s="28">
        <v>0.60156715724315402</v>
      </c>
      <c r="AY22" s="28">
        <v>1.7906927171910101</v>
      </c>
      <c r="AZ22" s="28"/>
      <c r="BA22" s="28"/>
      <c r="BB22" s="28"/>
      <c r="BC22" s="28">
        <v>0.80062009241856902</v>
      </c>
      <c r="BD22" s="28">
        <v>0.46932848703184299</v>
      </c>
      <c r="BE22" s="28">
        <v>0.923402389631371</v>
      </c>
      <c r="BF22" s="28">
        <v>0.56535652512465295</v>
      </c>
      <c r="BG22" s="28"/>
      <c r="BH22" s="28">
        <v>0.67973399030302595</v>
      </c>
      <c r="BI22" s="28"/>
      <c r="BJ22" s="28"/>
      <c r="BK22" s="28"/>
      <c r="BL22" s="28"/>
      <c r="BM22" s="28">
        <v>1.8212557825970599</v>
      </c>
      <c r="BN22" s="28">
        <v>0.94451401288890602</v>
      </c>
      <c r="BO22" s="28">
        <v>1.50287026708112</v>
      </c>
      <c r="BP22" s="28">
        <v>1.2237059734568401</v>
      </c>
      <c r="BQ22" s="28">
        <v>1.3625461998202799</v>
      </c>
      <c r="BR22" s="28">
        <v>0.36659984614137497</v>
      </c>
      <c r="BS22" s="28">
        <v>0.33453732065944802</v>
      </c>
      <c r="BT22" s="28">
        <v>0.204516085781067</v>
      </c>
      <c r="BU22" s="28">
        <v>0.30919531054464999</v>
      </c>
      <c r="BV22" s="28"/>
      <c r="BW22" s="28"/>
      <c r="BX22" s="28"/>
      <c r="BY22" s="28">
        <v>1.2735000235130101</v>
      </c>
      <c r="BZ22" s="28">
        <v>1.22321185931876</v>
      </c>
      <c r="CA22" s="28">
        <v>1.63225674898161</v>
      </c>
      <c r="CB22" s="28"/>
      <c r="CC22" s="28">
        <v>7.4494993026102199E-2</v>
      </c>
      <c r="CD22" s="28">
        <v>6.6055432748618095E-2</v>
      </c>
      <c r="CE22" s="28"/>
      <c r="CF22" s="28">
        <v>1.68765076468349</v>
      </c>
      <c r="CG22" s="28">
        <v>0.92989765982992201</v>
      </c>
      <c r="CH22" s="28">
        <v>0.95770199498188002</v>
      </c>
      <c r="CI22" s="28">
        <v>0.42534748333276301</v>
      </c>
      <c r="CJ22" s="28">
        <v>1.3149942938097701</v>
      </c>
      <c r="CK22" s="28">
        <v>0.62683431045338001</v>
      </c>
      <c r="CL22" s="28">
        <v>0.53201306607344401</v>
      </c>
      <c r="CM22" s="28">
        <v>0.66635593549292504</v>
      </c>
      <c r="CN22" s="28">
        <v>5.65087228432039E-2</v>
      </c>
      <c r="CO22" s="28">
        <v>0.52144403631758796</v>
      </c>
      <c r="CP22" s="28">
        <v>0.55384299548934202</v>
      </c>
      <c r="CQ22" s="28">
        <v>2.0359016616312702</v>
      </c>
      <c r="CR22" s="28">
        <v>1.5269954343891601</v>
      </c>
      <c r="CS22" s="28">
        <v>2.7218056211024302</v>
      </c>
      <c r="CT22" s="28">
        <v>1.94509851901924</v>
      </c>
      <c r="CU22" s="28">
        <v>2.4809816471252599</v>
      </c>
      <c r="CV22" s="28"/>
      <c r="CW22" s="28"/>
      <c r="CX22" s="28">
        <v>2.43749871269705</v>
      </c>
      <c r="CY22" s="28">
        <v>0.62075205068657502</v>
      </c>
      <c r="CZ22" s="28">
        <v>0.59222011278042797</v>
      </c>
      <c r="DA22" s="28"/>
      <c r="DB22" s="28"/>
      <c r="DC22" s="28">
        <v>0</v>
      </c>
      <c r="DD22" s="28">
        <v>0.50416897376654102</v>
      </c>
      <c r="DE22" s="28">
        <v>0.32261064533044898</v>
      </c>
      <c r="DF22" s="28">
        <v>1.3918448882633501</v>
      </c>
      <c r="DG22" s="28">
        <v>1.7636416276364799</v>
      </c>
      <c r="DH22" s="28">
        <v>0.38826071681277902</v>
      </c>
      <c r="DI22" s="28">
        <v>0.98591650044324697</v>
      </c>
      <c r="DJ22" s="28">
        <v>2.9989090410569701</v>
      </c>
      <c r="DK22" s="28">
        <v>0.32088418306431099</v>
      </c>
      <c r="DL22" s="28">
        <v>1.5285997573599599</v>
      </c>
      <c r="DM22" s="28">
        <v>5.3414085586580802</v>
      </c>
      <c r="DN22" s="28">
        <v>0.28501367685225798</v>
      </c>
      <c r="DO22" s="28">
        <v>0.11068467763614501</v>
      </c>
      <c r="DP22" s="28">
        <v>0.38164351473091102</v>
      </c>
      <c r="DQ22" s="28">
        <v>1.59891020050611</v>
      </c>
      <c r="DR22" s="28">
        <v>1.5212393487692899</v>
      </c>
      <c r="DS22" s="28">
        <v>0.48989145955360502</v>
      </c>
      <c r="DT22" s="28">
        <v>0.16373260183027399</v>
      </c>
      <c r="DU22" s="28">
        <v>4.3716457193452998</v>
      </c>
      <c r="DV22" s="28">
        <v>1.5780443444583301</v>
      </c>
      <c r="DW22" s="28">
        <v>0.94046746633654599</v>
      </c>
      <c r="DX22" s="28">
        <v>0.73657852340485797</v>
      </c>
      <c r="DY22" s="28">
        <v>0.77022051826883398</v>
      </c>
      <c r="DZ22" s="28">
        <v>1.0401049750956901</v>
      </c>
      <c r="EA22" s="34">
        <v>5.3414085586580802</v>
      </c>
      <c r="EB22" s="34">
        <v>8.3333333333333295E-4</v>
      </c>
    </row>
    <row r="23" spans="1:132">
      <c r="A23" s="27">
        <v>24097068</v>
      </c>
      <c r="B23" s="27" t="s">
        <v>151</v>
      </c>
      <c r="C23" s="27" t="str">
        <f t="shared" si="0"/>
        <v>LIV.ADLT</v>
      </c>
      <c r="D23" s="28">
        <v>0.48849884302462299</v>
      </c>
      <c r="E23" s="28"/>
      <c r="F23" s="28">
        <v>0.58570742446511403</v>
      </c>
      <c r="G23" s="28"/>
      <c r="H23" s="28">
        <v>1.27621404852803</v>
      </c>
      <c r="I23" s="28">
        <v>0.688668386401319</v>
      </c>
      <c r="J23" s="28">
        <v>0.72535212199964305</v>
      </c>
      <c r="K23" s="28">
        <v>0.56287202726465202</v>
      </c>
      <c r="L23" s="28"/>
      <c r="M23" s="28">
        <v>0.406715108710831</v>
      </c>
      <c r="N23" s="28">
        <v>1.03908156057712</v>
      </c>
      <c r="O23" s="28"/>
      <c r="P23" s="28">
        <v>0.63316934892478505</v>
      </c>
      <c r="Q23" s="28">
        <v>1.3877933724943301</v>
      </c>
      <c r="R23" s="28">
        <v>0.50938462892045799</v>
      </c>
      <c r="S23" s="28"/>
      <c r="T23" s="28"/>
      <c r="U23" s="28">
        <v>1.28149528243176</v>
      </c>
      <c r="V23" s="28">
        <v>0.15437528505134601</v>
      </c>
      <c r="W23" s="28">
        <v>0.95042466626232902</v>
      </c>
      <c r="X23" s="28">
        <v>0.31251911825266798</v>
      </c>
      <c r="Y23" s="28">
        <v>0.188548879208188</v>
      </c>
      <c r="Z23" s="28">
        <v>1.20967011985213</v>
      </c>
      <c r="AA23" s="28">
        <v>0.45739681289972101</v>
      </c>
      <c r="AB23" s="28">
        <v>0.59443318717364002</v>
      </c>
      <c r="AC23" s="28">
        <v>0.89850925330086595</v>
      </c>
      <c r="AD23" s="28"/>
      <c r="AE23" s="28">
        <v>1.4654410434882901</v>
      </c>
      <c r="AF23" s="28">
        <v>1.5433811524880801</v>
      </c>
      <c r="AG23" s="28">
        <v>0.71989411034772699</v>
      </c>
      <c r="AH23" s="28">
        <v>0.80099558180319097</v>
      </c>
      <c r="AI23" s="28">
        <v>0.65161894098342699</v>
      </c>
      <c r="AJ23" s="28">
        <v>0.28139777204775202</v>
      </c>
      <c r="AK23" s="28">
        <v>0.52484254113629303</v>
      </c>
      <c r="AL23" s="28">
        <v>0.66848129720104998</v>
      </c>
      <c r="AM23" s="28">
        <v>0.40593657835197899</v>
      </c>
      <c r="AN23" s="28">
        <v>0.32942550057011699</v>
      </c>
      <c r="AO23" s="28">
        <v>0.64687733851667395</v>
      </c>
      <c r="AP23" s="28"/>
      <c r="AQ23" s="28"/>
      <c r="AR23" s="28"/>
      <c r="AS23" s="28">
        <v>0.75106598668233504</v>
      </c>
      <c r="AT23" s="28"/>
      <c r="AU23" s="28">
        <v>1.5644105239255499</v>
      </c>
      <c r="AV23" s="28">
        <v>0.21064429549491401</v>
      </c>
      <c r="AW23" s="28"/>
      <c r="AX23" s="28">
        <v>0.96847577163920995</v>
      </c>
      <c r="AY23" s="28">
        <v>0.912080000341286</v>
      </c>
      <c r="AZ23" s="28"/>
      <c r="BA23" s="28"/>
      <c r="BB23" s="28"/>
      <c r="BC23" s="28">
        <v>1.76366004797522</v>
      </c>
      <c r="BD23" s="28">
        <v>1.40813796510148</v>
      </c>
      <c r="BE23" s="28">
        <v>1.9007632248486701</v>
      </c>
      <c r="BF23" s="28">
        <v>0.49655664923300202</v>
      </c>
      <c r="BG23" s="28"/>
      <c r="BH23" s="28">
        <v>0.53380890877123999</v>
      </c>
      <c r="BI23" s="28"/>
      <c r="BJ23" s="28"/>
      <c r="BK23" s="28"/>
      <c r="BL23" s="28"/>
      <c r="BM23" s="28">
        <v>0.712352742327094</v>
      </c>
      <c r="BN23" s="28">
        <v>0.40015050857520401</v>
      </c>
      <c r="BO23" s="28">
        <v>0.40462888675118103</v>
      </c>
      <c r="BP23" s="28">
        <v>0.61656458324738905</v>
      </c>
      <c r="BQ23" s="28">
        <v>0.70755812233751902</v>
      </c>
      <c r="BR23" s="28">
        <v>0.52091040326003102</v>
      </c>
      <c r="BS23" s="28">
        <v>0.58277784614401396</v>
      </c>
      <c r="BT23" s="28">
        <v>0.50844089927609304</v>
      </c>
      <c r="BU23" s="28">
        <v>0.273720559588082</v>
      </c>
      <c r="BV23" s="28"/>
      <c r="BW23" s="28"/>
      <c r="BX23" s="28"/>
      <c r="BY23" s="28">
        <v>2.2528004949582301</v>
      </c>
      <c r="BZ23" s="28">
        <v>2.00668631837791</v>
      </c>
      <c r="CA23" s="28">
        <v>0.94284751430463298</v>
      </c>
      <c r="CB23" s="28"/>
      <c r="CC23" s="28">
        <v>0.34726034701251701</v>
      </c>
      <c r="CD23" s="28">
        <v>0.289289749406485</v>
      </c>
      <c r="CE23" s="28"/>
      <c r="CF23" s="28">
        <v>1.37013380928025</v>
      </c>
      <c r="CG23" s="28">
        <v>0.99689361886343797</v>
      </c>
      <c r="CH23" s="28">
        <v>1.38621692567397</v>
      </c>
      <c r="CI23" s="28">
        <v>0.76666296449717597</v>
      </c>
      <c r="CJ23" s="28">
        <v>0.18279150147349901</v>
      </c>
      <c r="CK23" s="28">
        <v>1.02689466801915</v>
      </c>
      <c r="CL23" s="28">
        <v>0.57523653111303197</v>
      </c>
      <c r="CM23" s="28">
        <v>0.68957819269739895</v>
      </c>
      <c r="CN23" s="28">
        <v>0.35083859584688898</v>
      </c>
      <c r="CO23" s="28">
        <v>0.99689361886343797</v>
      </c>
      <c r="CP23" s="28">
        <v>1.38920297819016</v>
      </c>
      <c r="CQ23" s="28">
        <v>0.39479307308336198</v>
      </c>
      <c r="CR23" s="28">
        <v>1.2822044171090801</v>
      </c>
      <c r="CS23" s="28">
        <v>0.183662943286761</v>
      </c>
      <c r="CT23" s="28">
        <v>0.230961066059197</v>
      </c>
      <c r="CU23" s="28">
        <v>0.375530237660891</v>
      </c>
      <c r="CV23" s="28"/>
      <c r="CW23" s="28"/>
      <c r="CX23" s="28">
        <v>0.90307295281720101</v>
      </c>
      <c r="CY23" s="28">
        <v>1.6379864849911701</v>
      </c>
      <c r="CZ23" s="28">
        <v>0.70412978654107405</v>
      </c>
      <c r="DA23" s="28"/>
      <c r="DB23" s="28"/>
      <c r="DC23" s="28">
        <v>2.3514153941789901</v>
      </c>
      <c r="DD23" s="28">
        <v>1.3498604480799401</v>
      </c>
      <c r="DE23" s="28">
        <v>1.53165368721804</v>
      </c>
      <c r="DF23" s="28">
        <v>0.34326256987685</v>
      </c>
      <c r="DG23" s="28">
        <v>5.1422523424437996</v>
      </c>
      <c r="DH23" s="28">
        <v>3.29749589226078</v>
      </c>
      <c r="DI23" s="28">
        <v>0.40429688370429101</v>
      </c>
      <c r="DJ23" s="28">
        <v>0.178298620358955</v>
      </c>
      <c r="DK23" s="28">
        <v>0.470989277395987</v>
      </c>
      <c r="DL23" s="28">
        <v>0.18332927729721299</v>
      </c>
      <c r="DM23" s="28">
        <v>0.34202090781866601</v>
      </c>
      <c r="DN23" s="28">
        <v>1.3167951729353899</v>
      </c>
      <c r="DO23" s="28">
        <v>3.1633211273384001</v>
      </c>
      <c r="DP23" s="28">
        <v>0.63856786370782204</v>
      </c>
      <c r="DQ23" s="28">
        <v>0.44757877689640202</v>
      </c>
      <c r="DR23" s="28">
        <v>0.44242223146005399</v>
      </c>
      <c r="DS23" s="28">
        <v>0.45184735686565197</v>
      </c>
      <c r="DT23" s="28">
        <v>2.1940197935200101</v>
      </c>
      <c r="DU23" s="28">
        <v>1.1882400433335001</v>
      </c>
      <c r="DV23" s="28">
        <v>0.20473912903785099</v>
      </c>
      <c r="DW23" s="28">
        <v>0.24291571276082199</v>
      </c>
      <c r="DX23" s="28">
        <v>0.54634555577944899</v>
      </c>
      <c r="DY23" s="28">
        <v>0.84030273909047803</v>
      </c>
      <c r="DZ23" s="28">
        <v>0.62945984227869201</v>
      </c>
      <c r="EA23" s="34">
        <v>5.1422523424437996</v>
      </c>
      <c r="EB23" s="34">
        <v>1.27272727272727E-3</v>
      </c>
    </row>
    <row r="24" spans="1:132">
      <c r="A24" s="27">
        <v>21102463</v>
      </c>
      <c r="B24" s="27" t="s">
        <v>136</v>
      </c>
      <c r="C24" s="27" t="str">
        <f t="shared" si="0"/>
        <v>BLD.CD8.MPC</v>
      </c>
      <c r="D24" s="28">
        <v>0.35947910557670099</v>
      </c>
      <c r="E24" s="28"/>
      <c r="F24" s="28">
        <v>0.63192505022907497</v>
      </c>
      <c r="G24" s="28"/>
      <c r="H24" s="28">
        <v>7.4270590770703707E-2</v>
      </c>
      <c r="I24" s="28">
        <v>2.7075040248725899E-2</v>
      </c>
      <c r="J24" s="28">
        <v>0.54936881043447505</v>
      </c>
      <c r="K24" s="28">
        <v>0.40601879914502498</v>
      </c>
      <c r="L24" s="28"/>
      <c r="M24" s="28">
        <v>0.44738006523908902</v>
      </c>
      <c r="N24" s="28">
        <v>1.9850244932365799E-2</v>
      </c>
      <c r="O24" s="28"/>
      <c r="P24" s="28">
        <v>0.66623149363364798</v>
      </c>
      <c r="Q24" s="28">
        <v>0.85324703380886302</v>
      </c>
      <c r="R24" s="28">
        <v>0.15281725764010601</v>
      </c>
      <c r="S24" s="28"/>
      <c r="T24" s="28"/>
      <c r="U24" s="28">
        <v>0.894032587390306</v>
      </c>
      <c r="V24" s="28">
        <v>5.55813549884639E-2</v>
      </c>
      <c r="W24" s="28">
        <v>0.45129635674309798</v>
      </c>
      <c r="X24" s="28">
        <v>4.9934938081496301E-2</v>
      </c>
      <c r="Y24" s="28">
        <v>0.74095886740755801</v>
      </c>
      <c r="Z24" s="28">
        <v>1.2845501048482999</v>
      </c>
      <c r="AA24" s="28">
        <v>3.4802952282868098</v>
      </c>
      <c r="AB24" s="28">
        <v>4.1015493550052096</v>
      </c>
      <c r="AC24" s="28">
        <v>1.95450525350641</v>
      </c>
      <c r="AD24" s="28"/>
      <c r="AE24" s="28">
        <v>3.6477401404563898</v>
      </c>
      <c r="AF24" s="28">
        <v>3.29126129549784</v>
      </c>
      <c r="AG24" s="28">
        <v>2.8492045943767002</v>
      </c>
      <c r="AH24" s="28">
        <v>3.5823513341408599</v>
      </c>
      <c r="AI24" s="28">
        <v>3.2587918649661201</v>
      </c>
      <c r="AJ24" s="28">
        <v>3.1973515439763398</v>
      </c>
      <c r="AK24" s="28">
        <v>3.20400879147381</v>
      </c>
      <c r="AL24" s="28">
        <v>4.9336038798124697</v>
      </c>
      <c r="AM24" s="28">
        <v>2.0445941431647201</v>
      </c>
      <c r="AN24" s="28">
        <v>1.95850150597796</v>
      </c>
      <c r="AO24" s="28">
        <v>1.68050771085188</v>
      </c>
      <c r="AP24" s="28"/>
      <c r="AQ24" s="28"/>
      <c r="AR24" s="28"/>
      <c r="AS24" s="28">
        <v>4.0105067121216997</v>
      </c>
      <c r="AT24" s="28"/>
      <c r="AU24" s="28">
        <v>0.97923999647182303</v>
      </c>
      <c r="AV24" s="28">
        <v>2.3421781793420502</v>
      </c>
      <c r="AW24" s="28"/>
      <c r="AX24" s="28">
        <v>2.02664176797356</v>
      </c>
      <c r="AY24" s="28">
        <v>0.98580492585011503</v>
      </c>
      <c r="AZ24" s="28"/>
      <c r="BA24" s="28"/>
      <c r="BB24" s="28"/>
      <c r="BC24" s="28">
        <v>0.74111158802729205</v>
      </c>
      <c r="BD24" s="28">
        <v>0.40148041306377302</v>
      </c>
      <c r="BE24" s="28">
        <v>1.3414218831895801</v>
      </c>
      <c r="BF24" s="28">
        <v>0.18075555296589799</v>
      </c>
      <c r="BG24" s="28"/>
      <c r="BH24" s="28">
        <v>0.58686946327136902</v>
      </c>
      <c r="BI24" s="28"/>
      <c r="BJ24" s="28"/>
      <c r="BK24" s="28"/>
      <c r="BL24" s="28"/>
      <c r="BM24" s="28">
        <v>0.35669346739855401</v>
      </c>
      <c r="BN24" s="28">
        <v>0.84306505523702102</v>
      </c>
      <c r="BO24" s="28">
        <v>0.33237307116168402</v>
      </c>
      <c r="BP24" s="28">
        <v>1.1014845318014901</v>
      </c>
      <c r="BQ24" s="28">
        <v>0.24215601308624901</v>
      </c>
      <c r="BR24" s="28">
        <v>0.43839609349415998</v>
      </c>
      <c r="BS24" s="28">
        <v>0.17777366741482101</v>
      </c>
      <c r="BT24" s="28">
        <v>7.8970869456796697E-2</v>
      </c>
      <c r="BU24" s="28">
        <v>0.22097323912949801</v>
      </c>
      <c r="BV24" s="28"/>
      <c r="BW24" s="28"/>
      <c r="BX24" s="28"/>
      <c r="BY24" s="28">
        <v>0.57033901941489895</v>
      </c>
      <c r="BZ24" s="28">
        <v>0.55685466005743101</v>
      </c>
      <c r="CA24" s="28">
        <v>0.596006840374665</v>
      </c>
      <c r="CB24" s="28"/>
      <c r="CC24" s="28">
        <v>0.24066403109828699</v>
      </c>
      <c r="CD24" s="28">
        <v>0.19740711308539299</v>
      </c>
      <c r="CE24" s="28"/>
      <c r="CF24" s="28">
        <v>0.28179830840148501</v>
      </c>
      <c r="CG24" s="28">
        <v>0.16938510358386999</v>
      </c>
      <c r="CH24" s="28">
        <v>0.41868756315035</v>
      </c>
      <c r="CI24" s="28">
        <v>0.107350034504631</v>
      </c>
      <c r="CJ24" s="28">
        <v>1.1251769464905499</v>
      </c>
      <c r="CK24" s="28">
        <v>0.67182271878313504</v>
      </c>
      <c r="CL24" s="28">
        <v>0.43951969388079698</v>
      </c>
      <c r="CM24" s="28">
        <v>0.40481710951524502</v>
      </c>
      <c r="CN24" s="28">
        <v>0.76011788416377801</v>
      </c>
      <c r="CO24" s="28">
        <v>0.42176790757209898</v>
      </c>
      <c r="CP24" s="28">
        <v>0.47696656014869798</v>
      </c>
      <c r="CQ24" s="28">
        <v>2.9551281439190999</v>
      </c>
      <c r="CR24" s="28">
        <v>1.3828535418121499</v>
      </c>
      <c r="CS24" s="28">
        <v>2.2205380141844402</v>
      </c>
      <c r="CT24" s="28">
        <v>0.90667929045205498</v>
      </c>
      <c r="CU24" s="28">
        <v>1.0212558895260699</v>
      </c>
      <c r="CV24" s="28"/>
      <c r="CW24" s="28"/>
      <c r="CX24" s="28">
        <v>1.53150639825604</v>
      </c>
      <c r="CY24" s="28">
        <v>1.09008696099902</v>
      </c>
      <c r="CZ24" s="28">
        <v>0.545213057274747</v>
      </c>
      <c r="DA24" s="28"/>
      <c r="DB24" s="28"/>
      <c r="DC24" s="28">
        <v>0.21349913941535201</v>
      </c>
      <c r="DD24" s="28">
        <v>7.2816386049663895E-2</v>
      </c>
      <c r="DE24" s="28">
        <v>0.14360784950355099</v>
      </c>
      <c r="DF24" s="28">
        <v>1.9054596633159799</v>
      </c>
      <c r="DG24" s="28">
        <v>0.53583475692223703</v>
      </c>
      <c r="DH24" s="28">
        <v>0.70301747060431097</v>
      </c>
      <c r="DI24" s="28">
        <v>2.22264804329359</v>
      </c>
      <c r="DJ24" s="28">
        <v>2.6888353984292102</v>
      </c>
      <c r="DK24" s="28">
        <v>0.50928499740658895</v>
      </c>
      <c r="DL24" s="28">
        <v>0.48854564673097101</v>
      </c>
      <c r="DM24" s="28">
        <v>2.1167123067943199</v>
      </c>
      <c r="DN24" s="28">
        <v>0.82851203123370099</v>
      </c>
      <c r="DO24" s="28">
        <v>0.44504508953910898</v>
      </c>
      <c r="DP24" s="28">
        <v>0.29281811847655098</v>
      </c>
      <c r="DQ24" s="28">
        <v>1.01197248915291</v>
      </c>
      <c r="DR24" s="28">
        <v>1.1835613029426899</v>
      </c>
      <c r="DS24" s="28">
        <v>0.72595018621603202</v>
      </c>
      <c r="DT24" s="28">
        <v>0.52121686154184899</v>
      </c>
      <c r="DU24" s="28">
        <v>3.71044875404991</v>
      </c>
      <c r="DV24" s="28">
        <v>0.74117502244912603</v>
      </c>
      <c r="DW24" s="28">
        <v>0.263037499502907</v>
      </c>
      <c r="DX24" s="28">
        <v>0.39314705776599201</v>
      </c>
      <c r="DY24" s="28">
        <v>0.43475253588474899</v>
      </c>
      <c r="DZ24" s="28">
        <v>1.1395780240195701</v>
      </c>
      <c r="EA24" s="34">
        <v>4.9336038798124697</v>
      </c>
      <c r="EB24" s="34">
        <v>1.9491525423728799E-3</v>
      </c>
    </row>
    <row r="25" spans="1:132">
      <c r="A25" s="27">
        <v>20686565</v>
      </c>
      <c r="B25" s="27" t="s">
        <v>151</v>
      </c>
      <c r="C25" s="27" t="str">
        <f t="shared" si="0"/>
        <v>LIV.ADLT</v>
      </c>
      <c r="D25" s="28">
        <v>0.34951332586478701</v>
      </c>
      <c r="E25" s="28"/>
      <c r="F25" s="28">
        <v>0.243916749437328</v>
      </c>
      <c r="G25" s="28"/>
      <c r="H25" s="28">
        <v>0.58941644254385595</v>
      </c>
      <c r="I25" s="28">
        <v>0.20154027075131101</v>
      </c>
      <c r="J25" s="28">
        <v>0.307223920497257</v>
      </c>
      <c r="K25" s="28">
        <v>0.182071588534755</v>
      </c>
      <c r="L25" s="28"/>
      <c r="M25" s="28">
        <v>0.10831225968112</v>
      </c>
      <c r="N25" s="28">
        <v>0.40910745776829899</v>
      </c>
      <c r="O25" s="28"/>
      <c r="P25" s="28">
        <v>0.160086039758711</v>
      </c>
      <c r="Q25" s="28">
        <v>0.82697945038328602</v>
      </c>
      <c r="R25" s="28">
        <v>0.30174051590978301</v>
      </c>
      <c r="S25" s="28"/>
      <c r="T25" s="28"/>
      <c r="U25" s="28">
        <v>0.53555821155015904</v>
      </c>
      <c r="V25" s="28">
        <v>5.9863666905133998E-2</v>
      </c>
      <c r="W25" s="28">
        <v>0.28347599591996497</v>
      </c>
      <c r="X25" s="28">
        <v>0.28912457663133601</v>
      </c>
      <c r="Y25" s="28">
        <v>0.29140338817663203</v>
      </c>
      <c r="Z25" s="28">
        <v>1.0172387370635101</v>
      </c>
      <c r="AA25" s="28">
        <v>0.27186519790093</v>
      </c>
      <c r="AB25" s="28">
        <v>0.247831215517755</v>
      </c>
      <c r="AC25" s="28">
        <v>0.70149917783005999</v>
      </c>
      <c r="AD25" s="28"/>
      <c r="AE25" s="28">
        <v>0.53264271240358096</v>
      </c>
      <c r="AF25" s="28">
        <v>1.47225431107627</v>
      </c>
      <c r="AG25" s="28">
        <v>0.21241773330863001</v>
      </c>
      <c r="AH25" s="28">
        <v>0.31016845800713899</v>
      </c>
      <c r="AI25" s="28">
        <v>0.142164360617346</v>
      </c>
      <c r="AJ25" s="28">
        <v>0.26406971178574501</v>
      </c>
      <c r="AK25" s="28">
        <v>0.89781157610679296</v>
      </c>
      <c r="AL25" s="28">
        <v>0.71122736701748601</v>
      </c>
      <c r="AM25" s="28">
        <v>0.30503907779586698</v>
      </c>
      <c r="AN25" s="28">
        <v>0.19834522719897499</v>
      </c>
      <c r="AO25" s="28">
        <v>0.15438798113813901</v>
      </c>
      <c r="AP25" s="28"/>
      <c r="AQ25" s="28"/>
      <c r="AR25" s="28"/>
      <c r="AS25" s="28">
        <v>0.79476072571954204</v>
      </c>
      <c r="AT25" s="28"/>
      <c r="AU25" s="28">
        <v>0.63667220470253205</v>
      </c>
      <c r="AV25" s="28">
        <v>4.5130282031959103E-2</v>
      </c>
      <c r="AW25" s="28"/>
      <c r="AX25" s="28">
        <v>0.36978471949560798</v>
      </c>
      <c r="AY25" s="28">
        <v>0.93619873091583095</v>
      </c>
      <c r="AZ25" s="28"/>
      <c r="BA25" s="28"/>
      <c r="BB25" s="28"/>
      <c r="BC25" s="28">
        <v>1.9618875698768601</v>
      </c>
      <c r="BD25" s="28">
        <v>0.78511969633216805</v>
      </c>
      <c r="BE25" s="28">
        <v>1.9799796463610499</v>
      </c>
      <c r="BF25" s="28">
        <v>0.38895567562443301</v>
      </c>
      <c r="BG25" s="28"/>
      <c r="BH25" s="28">
        <v>0.54516303408681999</v>
      </c>
      <c r="BI25" s="28"/>
      <c r="BJ25" s="28"/>
      <c r="BK25" s="28"/>
      <c r="BL25" s="28"/>
      <c r="BM25" s="28">
        <v>0.30127427139799201</v>
      </c>
      <c r="BN25" s="28">
        <v>0.16220480272871801</v>
      </c>
      <c r="BO25" s="28">
        <v>0.27251404654473999</v>
      </c>
      <c r="BP25" s="28">
        <v>0.40778534583271098</v>
      </c>
      <c r="BQ25" s="28">
        <v>0.62219989991668601</v>
      </c>
      <c r="BR25" s="28">
        <v>0.38894524478898901</v>
      </c>
      <c r="BS25" s="28">
        <v>0.47770372168985997</v>
      </c>
      <c r="BT25" s="28">
        <v>0.491132899788777</v>
      </c>
      <c r="BU25" s="28">
        <v>0.290731742546748</v>
      </c>
      <c r="BV25" s="28"/>
      <c r="BW25" s="28"/>
      <c r="BX25" s="28"/>
      <c r="BY25" s="28">
        <v>1.7320746614097799</v>
      </c>
      <c r="BZ25" s="28">
        <v>1.44301456134982</v>
      </c>
      <c r="CA25" s="28">
        <v>0.37288165731258099</v>
      </c>
      <c r="CB25" s="28"/>
      <c r="CC25" s="28">
        <v>0.10565708741400701</v>
      </c>
      <c r="CD25" s="28">
        <v>0.177968667761599</v>
      </c>
      <c r="CE25" s="28"/>
      <c r="CF25" s="28">
        <v>1.23506053039966</v>
      </c>
      <c r="CG25" s="28">
        <v>0.66833304687272099</v>
      </c>
      <c r="CH25" s="28">
        <v>1.0614781463855301</v>
      </c>
      <c r="CI25" s="28">
        <v>0.45886074615469402</v>
      </c>
      <c r="CJ25" s="28">
        <v>0.115289873101002</v>
      </c>
      <c r="CK25" s="28">
        <v>0.31163069758864498</v>
      </c>
      <c r="CL25" s="28">
        <v>0.46660934835699802</v>
      </c>
      <c r="CM25" s="28">
        <v>0.73995576081103198</v>
      </c>
      <c r="CN25" s="28">
        <v>0.25714346148317802</v>
      </c>
      <c r="CO25" s="28">
        <v>1.24382307214322</v>
      </c>
      <c r="CP25" s="28">
        <v>1.3433147379610999</v>
      </c>
      <c r="CQ25" s="28">
        <v>0.42315211221105198</v>
      </c>
      <c r="CR25" s="28">
        <v>0.47223790831357099</v>
      </c>
      <c r="CS25" s="28">
        <v>0.17020376564547501</v>
      </c>
      <c r="CT25" s="28">
        <v>0.23978727191820301</v>
      </c>
      <c r="CU25" s="28">
        <v>0.18855665682381301</v>
      </c>
      <c r="CV25" s="28"/>
      <c r="CW25" s="28"/>
      <c r="CX25" s="28">
        <v>0.46722649675864297</v>
      </c>
      <c r="CY25" s="28">
        <v>1.5509065722783499</v>
      </c>
      <c r="CZ25" s="28">
        <v>0.56081249179568504</v>
      </c>
      <c r="DA25" s="28"/>
      <c r="DB25" s="28"/>
      <c r="DC25" s="28">
        <v>1.0470547580623699</v>
      </c>
      <c r="DD25" s="28">
        <v>0.91908395451164004</v>
      </c>
      <c r="DE25" s="28">
        <v>0.655543971621939</v>
      </c>
      <c r="DF25" s="28">
        <v>0.41063177360666703</v>
      </c>
      <c r="DG25" s="28">
        <v>4.89733205940367</v>
      </c>
      <c r="DH25" s="28">
        <v>1.2774033911752001</v>
      </c>
      <c r="DI25" s="28">
        <v>0.28257614176288298</v>
      </c>
      <c r="DJ25" s="28">
        <v>0.13905466538431399</v>
      </c>
      <c r="DK25" s="28">
        <v>0.47411226435333698</v>
      </c>
      <c r="DL25" s="28">
        <v>8.91188104304724E-2</v>
      </c>
      <c r="DM25" s="28">
        <v>7.1770760484889007E-2</v>
      </c>
      <c r="DN25" s="28">
        <v>0.60984872334112905</v>
      </c>
      <c r="DO25" s="28">
        <v>3.0716267040304701</v>
      </c>
      <c r="DP25" s="28">
        <v>0.38322652312451899</v>
      </c>
      <c r="DQ25" s="28">
        <v>0.33360553595125803</v>
      </c>
      <c r="DR25" s="28">
        <v>0.18054102508407799</v>
      </c>
      <c r="DS25" s="28">
        <v>6.0159201534549699E-2</v>
      </c>
      <c r="DT25" s="28">
        <v>2.2553073539503199</v>
      </c>
      <c r="DU25" s="28">
        <v>0.820108058448348</v>
      </c>
      <c r="DV25" s="28">
        <v>9.9386098219155103E-2</v>
      </c>
      <c r="DW25" s="28">
        <v>5.3015024992207803E-2</v>
      </c>
      <c r="DX25" s="28">
        <v>0.32891502240072701</v>
      </c>
      <c r="DY25" s="28">
        <v>0.36028765341403701</v>
      </c>
      <c r="DZ25" s="28">
        <v>0.32102888624194198</v>
      </c>
      <c r="EA25" s="34">
        <v>4.89733205940367</v>
      </c>
      <c r="EB25" s="34">
        <v>2.0168067226890699E-3</v>
      </c>
    </row>
    <row r="26" spans="1:132">
      <c r="A26" s="27">
        <v>22139419</v>
      </c>
      <c r="B26" s="27" t="s">
        <v>168</v>
      </c>
      <c r="C26" s="27" t="str">
        <f t="shared" si="0"/>
        <v>BLD.CD14.MONO</v>
      </c>
      <c r="D26" s="28">
        <v>0.44190499612793199</v>
      </c>
      <c r="E26" s="28"/>
      <c r="F26" s="28">
        <v>2.2562098807979099</v>
      </c>
      <c r="G26" s="28"/>
      <c r="H26" s="28">
        <v>1.17024345025541</v>
      </c>
      <c r="I26" s="28">
        <v>0.74283025734471797</v>
      </c>
      <c r="J26" s="28">
        <v>0.57921184686615501</v>
      </c>
      <c r="K26" s="28">
        <v>0.61709248693930197</v>
      </c>
      <c r="L26" s="28"/>
      <c r="M26" s="28">
        <v>0.83939105412778403</v>
      </c>
      <c r="N26" s="28">
        <v>0.13744603515993001</v>
      </c>
      <c r="O26" s="28"/>
      <c r="P26" s="28">
        <v>0.126047650779336</v>
      </c>
      <c r="Q26" s="28">
        <v>0.99612204462947496</v>
      </c>
      <c r="R26" s="28">
        <v>0.103579442029299</v>
      </c>
      <c r="S26" s="28"/>
      <c r="T26" s="28"/>
      <c r="U26" s="28">
        <v>0.77143520361708495</v>
      </c>
      <c r="V26" s="28">
        <v>0.39772713076794097</v>
      </c>
      <c r="W26" s="28">
        <v>2.09318315677845</v>
      </c>
      <c r="X26" s="28">
        <v>1.8425586810530199</v>
      </c>
      <c r="Y26" s="28">
        <v>0.55975780643918205</v>
      </c>
      <c r="Z26" s="28">
        <v>0.29038983833253501</v>
      </c>
      <c r="AA26" s="28">
        <v>0.67679878776235403</v>
      </c>
      <c r="AB26" s="28">
        <v>1.23842432698995</v>
      </c>
      <c r="AC26" s="28">
        <v>1.3070014826938701</v>
      </c>
      <c r="AD26" s="28"/>
      <c r="AE26" s="28">
        <v>2.0576962402269698</v>
      </c>
      <c r="AF26" s="28">
        <v>1.1409728030238999</v>
      </c>
      <c r="AG26" s="28">
        <v>1.60687276479932</v>
      </c>
      <c r="AH26" s="28">
        <v>2.71765896633991</v>
      </c>
      <c r="AI26" s="28">
        <v>0.537560221755918</v>
      </c>
      <c r="AJ26" s="28">
        <v>0.86174645953731999</v>
      </c>
      <c r="AK26" s="28">
        <v>1.3709165912314301</v>
      </c>
      <c r="AL26" s="28">
        <v>2.39162499969681</v>
      </c>
      <c r="AM26" s="28">
        <v>0.46778410069406001</v>
      </c>
      <c r="AN26" s="28">
        <v>7.07877673071826E-2</v>
      </c>
      <c r="AO26" s="28">
        <v>1.8689122581770901</v>
      </c>
      <c r="AP26" s="28"/>
      <c r="AQ26" s="28"/>
      <c r="AR26" s="28"/>
      <c r="AS26" s="28">
        <v>1.86538211958892</v>
      </c>
      <c r="AT26" s="28"/>
      <c r="AU26" s="28">
        <v>1.08911173801936</v>
      </c>
      <c r="AV26" s="28">
        <v>0.43526487129496499</v>
      </c>
      <c r="AW26" s="28"/>
      <c r="AX26" s="28">
        <v>0.46016064754878899</v>
      </c>
      <c r="AY26" s="28">
        <v>1.56637663428983</v>
      </c>
      <c r="AZ26" s="28"/>
      <c r="BA26" s="28"/>
      <c r="BB26" s="28"/>
      <c r="BC26" s="28">
        <v>1.0378127213100301</v>
      </c>
      <c r="BD26" s="28">
        <v>2.16305038123742</v>
      </c>
      <c r="BE26" s="28">
        <v>1.39618186932712</v>
      </c>
      <c r="BF26" s="28">
        <v>1.9929488318158299</v>
      </c>
      <c r="BG26" s="28"/>
      <c r="BH26" s="28">
        <v>0.41143546715319002</v>
      </c>
      <c r="BI26" s="28"/>
      <c r="BJ26" s="28"/>
      <c r="BK26" s="28"/>
      <c r="BL26" s="28"/>
      <c r="BM26" s="28">
        <v>0.92790039920144096</v>
      </c>
      <c r="BN26" s="28">
        <v>1.01045085799467</v>
      </c>
      <c r="BO26" s="28">
        <v>2.2917478024390898</v>
      </c>
      <c r="BP26" s="28">
        <v>0.93458822176921696</v>
      </c>
      <c r="BQ26" s="28">
        <v>1.2336820822110801</v>
      </c>
      <c r="BR26" s="28">
        <v>1.0211781691330999</v>
      </c>
      <c r="BS26" s="28">
        <v>1.66476723126707</v>
      </c>
      <c r="BT26" s="28">
        <v>1.55307505268019</v>
      </c>
      <c r="BU26" s="28">
        <v>1.1898803806470399</v>
      </c>
      <c r="BV26" s="28"/>
      <c r="BW26" s="28"/>
      <c r="BX26" s="28"/>
      <c r="BY26" s="28">
        <v>0.68311509600939302</v>
      </c>
      <c r="BZ26" s="28">
        <v>0.58436753735577796</v>
      </c>
      <c r="CA26" s="28">
        <v>2.3487505174322298</v>
      </c>
      <c r="CB26" s="28"/>
      <c r="CC26" s="28">
        <v>1.14765897177372</v>
      </c>
      <c r="CD26" s="28">
        <v>1.0555798915200301</v>
      </c>
      <c r="CE26" s="28"/>
      <c r="CF26" s="28">
        <v>0.49956543192603298</v>
      </c>
      <c r="CG26" s="28">
        <v>0.99102508744172901</v>
      </c>
      <c r="CH26" s="28">
        <v>1.1628574258197999</v>
      </c>
      <c r="CI26" s="28">
        <v>1.1837253930513301</v>
      </c>
      <c r="CJ26" s="28">
        <v>0.86339579610218697</v>
      </c>
      <c r="CK26" s="28">
        <v>0.36484401844059</v>
      </c>
      <c r="CL26" s="28">
        <v>0.19155368000210901</v>
      </c>
      <c r="CM26" s="28">
        <v>9.5341841537142494E-2</v>
      </c>
      <c r="CN26" s="28">
        <v>0.35566128671321201</v>
      </c>
      <c r="CO26" s="28">
        <v>1.4071568824158001</v>
      </c>
      <c r="CP26" s="28">
        <v>1.05660572289654</v>
      </c>
      <c r="CQ26" s="28">
        <v>2.0713891007912002</v>
      </c>
      <c r="CR26" s="28">
        <v>1.2662703524963601</v>
      </c>
      <c r="CS26" s="28">
        <v>1.6159711278170299</v>
      </c>
      <c r="CT26" s="28">
        <v>1.50323832509073</v>
      </c>
      <c r="CU26" s="28">
        <v>1.1684916457665599</v>
      </c>
      <c r="CV26" s="28"/>
      <c r="CW26" s="28"/>
      <c r="CX26" s="28">
        <v>0.77950199027080902</v>
      </c>
      <c r="CY26" s="28">
        <v>0.48037170895310399</v>
      </c>
      <c r="CZ26" s="28">
        <v>0.45037200005121703</v>
      </c>
      <c r="DA26" s="28"/>
      <c r="DB26" s="28"/>
      <c r="DC26" s="28">
        <v>2.77946512746544E-2</v>
      </c>
      <c r="DD26" s="28">
        <v>0.23441431489477399</v>
      </c>
      <c r="DE26" s="28">
        <v>1.2474673364314</v>
      </c>
      <c r="DF26" s="28">
        <v>1.3379599459059599</v>
      </c>
      <c r="DG26" s="28">
        <v>1.31100202840601</v>
      </c>
      <c r="DH26" s="28">
        <v>0.37158116421429599</v>
      </c>
      <c r="DI26" s="28">
        <v>1.61712694677472</v>
      </c>
      <c r="DJ26" s="28">
        <v>1.4123703966488199</v>
      </c>
      <c r="DK26" s="28">
        <v>1.3264079911659299</v>
      </c>
      <c r="DL26" s="28">
        <v>0.20864316128011801</v>
      </c>
      <c r="DM26" s="28">
        <v>1.39065448281476</v>
      </c>
      <c r="DN26" s="28">
        <v>0.48219666384066501</v>
      </c>
      <c r="DO26" s="28">
        <v>0.65172431666875996</v>
      </c>
      <c r="DP26" s="28">
        <v>0.66937234169516402</v>
      </c>
      <c r="DQ26" s="28">
        <v>0.497622250384406</v>
      </c>
      <c r="DR26" s="28">
        <v>1.49826585269354</v>
      </c>
      <c r="DS26" s="28">
        <v>1.3578008515381901</v>
      </c>
      <c r="DT26" s="28">
        <v>0.92063799499335197</v>
      </c>
      <c r="DU26" s="28">
        <v>4.8634644977192396</v>
      </c>
      <c r="DV26" s="28">
        <v>1.1189768560003399</v>
      </c>
      <c r="DW26" s="28">
        <v>0.83585702770302395</v>
      </c>
      <c r="DX26" s="28">
        <v>0.32314294784891401</v>
      </c>
      <c r="DY26" s="28">
        <v>0.64267597843253199</v>
      </c>
      <c r="DZ26" s="28">
        <v>0.91546355599711404</v>
      </c>
      <c r="EA26" s="34">
        <v>4.8634644977192396</v>
      </c>
      <c r="EB26" s="34">
        <v>2.0833333333333298E-3</v>
      </c>
    </row>
    <row r="27" spans="1:132">
      <c r="A27" s="27">
        <v>19584346</v>
      </c>
      <c r="B27" s="37" t="s">
        <v>172</v>
      </c>
      <c r="C27" s="37" t="str">
        <f t="shared" si="0"/>
        <v>VAS.AOR</v>
      </c>
      <c r="D27" s="28">
        <v>0.90759609304350297</v>
      </c>
      <c r="E27" s="28"/>
      <c r="F27" s="28">
        <v>1.8225636223272501</v>
      </c>
      <c r="G27" s="28"/>
      <c r="H27" s="28">
        <v>0.32407416818971602</v>
      </c>
      <c r="I27" s="28">
        <v>0.31446127622654901</v>
      </c>
      <c r="J27" s="28">
        <v>0.36334073453147098</v>
      </c>
      <c r="K27" s="28">
        <v>0</v>
      </c>
      <c r="L27" s="28"/>
      <c r="M27" s="28">
        <v>0</v>
      </c>
      <c r="N27" s="28">
        <v>0</v>
      </c>
      <c r="O27" s="28"/>
      <c r="P27" s="28">
        <v>0</v>
      </c>
      <c r="Q27" s="28">
        <v>1.0510614638137701</v>
      </c>
      <c r="R27" s="28">
        <v>0</v>
      </c>
      <c r="S27" s="28"/>
      <c r="T27" s="28"/>
      <c r="U27" s="28">
        <v>1.25367688515965</v>
      </c>
      <c r="V27" s="28">
        <v>0.219556428619885</v>
      </c>
      <c r="W27" s="28">
        <v>0.64190113010831396</v>
      </c>
      <c r="X27" s="28">
        <v>0</v>
      </c>
      <c r="Y27" s="28">
        <v>1.8997681938048201</v>
      </c>
      <c r="Z27" s="28">
        <v>1.89091963068137</v>
      </c>
      <c r="AA27" s="28">
        <v>0</v>
      </c>
      <c r="AB27" s="28">
        <v>0.33703945792521001</v>
      </c>
      <c r="AC27" s="28">
        <v>0.349977750629972</v>
      </c>
      <c r="AD27" s="28"/>
      <c r="AE27" s="28">
        <v>0.31030737286946602</v>
      </c>
      <c r="AF27" s="28">
        <v>0</v>
      </c>
      <c r="AG27" s="28">
        <v>0</v>
      </c>
      <c r="AH27" s="28">
        <v>0.20914806723419799</v>
      </c>
      <c r="AI27" s="28">
        <v>0</v>
      </c>
      <c r="AJ27" s="28">
        <v>0.34448771571402997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/>
      <c r="AQ27" s="28"/>
      <c r="AR27" s="28"/>
      <c r="AS27" s="28">
        <v>0</v>
      </c>
      <c r="AT27" s="28"/>
      <c r="AU27" s="28">
        <v>0.39969597722059202</v>
      </c>
      <c r="AV27" s="28">
        <v>0.43061744281732101</v>
      </c>
      <c r="AW27" s="28"/>
      <c r="AX27" s="28">
        <v>0.92314270985976099</v>
      </c>
      <c r="AY27" s="28">
        <v>0.75388904660877198</v>
      </c>
      <c r="AZ27" s="28"/>
      <c r="BA27" s="28"/>
      <c r="BB27" s="28"/>
      <c r="BC27" s="28">
        <v>0.889514476795918</v>
      </c>
      <c r="BD27" s="28">
        <v>0.86965904148190798</v>
      </c>
      <c r="BE27" s="28">
        <v>0</v>
      </c>
      <c r="BF27" s="28">
        <v>0.19297407433912001</v>
      </c>
      <c r="BG27" s="28"/>
      <c r="BH27" s="28">
        <v>0.69490078602386196</v>
      </c>
      <c r="BI27" s="28"/>
      <c r="BJ27" s="28"/>
      <c r="BK27" s="28"/>
      <c r="BL27" s="28"/>
      <c r="BM27" s="28">
        <v>0.36081434942166402</v>
      </c>
      <c r="BN27" s="28">
        <v>0.29322432824915101</v>
      </c>
      <c r="BO27" s="28">
        <v>0.48491989144311398</v>
      </c>
      <c r="BP27" s="28">
        <v>0.55277810465914701</v>
      </c>
      <c r="BQ27" s="28">
        <v>0.125318405514596</v>
      </c>
      <c r="BR27" s="28">
        <v>0</v>
      </c>
      <c r="BS27" s="28">
        <v>0.128785679422741</v>
      </c>
      <c r="BT27" s="28">
        <v>0.15366230398950301</v>
      </c>
      <c r="BU27" s="28">
        <v>0.43415495327971099</v>
      </c>
      <c r="BV27" s="28"/>
      <c r="BW27" s="28"/>
      <c r="BX27" s="28"/>
      <c r="BY27" s="28">
        <v>0.17351729942581401</v>
      </c>
      <c r="BZ27" s="28">
        <v>0.36512363299336598</v>
      </c>
      <c r="CA27" s="28">
        <v>0.22505157684730401</v>
      </c>
      <c r="CB27" s="28"/>
      <c r="CC27" s="28">
        <v>0.31975529008843501</v>
      </c>
      <c r="CD27" s="28">
        <v>0.302009574172249</v>
      </c>
      <c r="CE27" s="28"/>
      <c r="CF27" s="28">
        <v>0.95594020424302395</v>
      </c>
      <c r="CG27" s="28">
        <v>0.85075448762520101</v>
      </c>
      <c r="CH27" s="28">
        <v>0.62809715244736697</v>
      </c>
      <c r="CI27" s="28">
        <v>4.8446289078524201</v>
      </c>
      <c r="CJ27" s="28">
        <v>0.26412284272508102</v>
      </c>
      <c r="CK27" s="28">
        <v>0.660463551140543</v>
      </c>
      <c r="CL27" s="28">
        <v>0.293607873815313</v>
      </c>
      <c r="CM27" s="28">
        <v>0.68625114600149495</v>
      </c>
      <c r="CN27" s="28">
        <v>0.83050981291866299</v>
      </c>
      <c r="CO27" s="28">
        <v>1.6533036569066599</v>
      </c>
      <c r="CP27" s="28">
        <v>1.7011394294598099</v>
      </c>
      <c r="CQ27" s="28">
        <v>0.20002389006226701</v>
      </c>
      <c r="CR27" s="28">
        <v>0.20978995849371501</v>
      </c>
      <c r="CS27" s="28">
        <v>0.20161552513815101</v>
      </c>
      <c r="CT27" s="28">
        <v>0.189610177800519</v>
      </c>
      <c r="CU27" s="28">
        <v>0.25232707507783397</v>
      </c>
      <c r="CV27" s="28"/>
      <c r="CW27" s="28"/>
      <c r="CX27" s="28">
        <v>0.75128972269708105</v>
      </c>
      <c r="CY27" s="28">
        <v>0.32824798142255002</v>
      </c>
      <c r="CZ27" s="28">
        <v>1.75664430382273</v>
      </c>
      <c r="DA27" s="28"/>
      <c r="DB27" s="28"/>
      <c r="DC27" s="28">
        <v>1.0104493941865</v>
      </c>
      <c r="DD27" s="28">
        <v>0.471081667630665</v>
      </c>
      <c r="DE27" s="28">
        <v>0.20736254362088199</v>
      </c>
      <c r="DF27" s="28">
        <v>0</v>
      </c>
      <c r="DG27" s="28">
        <v>0.16909420127425601</v>
      </c>
      <c r="DH27" s="28">
        <v>0</v>
      </c>
      <c r="DI27" s="28">
        <v>0.20173854404057101</v>
      </c>
      <c r="DJ27" s="28">
        <v>0.22856656335372599</v>
      </c>
      <c r="DK27" s="28">
        <v>0</v>
      </c>
      <c r="DL27" s="28">
        <v>0.30481072294137801</v>
      </c>
      <c r="DM27" s="28">
        <v>0.36563523608063803</v>
      </c>
      <c r="DN27" s="28">
        <v>0</v>
      </c>
      <c r="DO27" s="28">
        <v>0</v>
      </c>
      <c r="DP27" s="28">
        <v>1.0879442249271201</v>
      </c>
      <c r="DQ27" s="28">
        <v>0.46088802113431798</v>
      </c>
      <c r="DR27" s="28">
        <v>0.30340602864052502</v>
      </c>
      <c r="DS27" s="28">
        <v>0.46232340346380202</v>
      </c>
      <c r="DT27" s="28">
        <v>0</v>
      </c>
      <c r="DU27" s="28">
        <v>0</v>
      </c>
      <c r="DV27" s="28">
        <v>0.90807618270266499</v>
      </c>
      <c r="DW27" s="28">
        <v>0.44792639127386102</v>
      </c>
      <c r="DX27" s="28">
        <v>1.0397911757281</v>
      </c>
      <c r="DY27" s="28">
        <v>0.38500806295635798</v>
      </c>
      <c r="DZ27" s="28">
        <v>0.66647813536301603</v>
      </c>
      <c r="EA27" s="34">
        <v>4.8446289078524201</v>
      </c>
      <c r="EB27" s="34">
        <v>2.1951219512195098E-3</v>
      </c>
    </row>
    <row r="28" spans="1:132">
      <c r="A28" s="27">
        <v>20639880</v>
      </c>
      <c r="B28" s="27" t="s">
        <v>134</v>
      </c>
      <c r="C28" s="27" t="str">
        <f t="shared" si="0"/>
        <v>BLD.CD19.PPC</v>
      </c>
      <c r="D28" s="28">
        <v>0</v>
      </c>
      <c r="E28" s="28"/>
      <c r="F28" s="28">
        <v>0</v>
      </c>
      <c r="G28" s="28"/>
      <c r="H28" s="28">
        <v>0</v>
      </c>
      <c r="I28" s="28">
        <v>0.31446127622654901</v>
      </c>
      <c r="J28" s="28">
        <v>0.36334073453147098</v>
      </c>
      <c r="K28" s="28">
        <v>0.37634452510557798</v>
      </c>
      <c r="L28" s="28"/>
      <c r="M28" s="28">
        <v>0.25929349919116501</v>
      </c>
      <c r="N28" s="28">
        <v>0</v>
      </c>
      <c r="O28" s="28"/>
      <c r="P28" s="28">
        <v>1.5458610687162799</v>
      </c>
      <c r="Q28" s="28">
        <v>1.0510614638137701</v>
      </c>
      <c r="R28" s="28">
        <v>0.56192445921924195</v>
      </c>
      <c r="S28" s="28"/>
      <c r="T28" s="28"/>
      <c r="U28" s="28">
        <v>0.18835116849498901</v>
      </c>
      <c r="V28" s="28">
        <v>0</v>
      </c>
      <c r="W28" s="28">
        <v>0</v>
      </c>
      <c r="X28" s="28">
        <v>0.355586389250515</v>
      </c>
      <c r="Y28" s="28">
        <v>0</v>
      </c>
      <c r="Z28" s="28">
        <v>0</v>
      </c>
      <c r="AA28" s="28">
        <v>0.54231850347123001</v>
      </c>
      <c r="AB28" s="28">
        <v>0.33703945792521001</v>
      </c>
      <c r="AC28" s="28">
        <v>0.349977750629972</v>
      </c>
      <c r="AD28" s="28"/>
      <c r="AE28" s="28">
        <v>0.89901647862158196</v>
      </c>
      <c r="AF28" s="28">
        <v>0.31847425076076902</v>
      </c>
      <c r="AG28" s="28">
        <v>0.31996944731649601</v>
      </c>
      <c r="AH28" s="28">
        <v>0.65951998448624405</v>
      </c>
      <c r="AI28" s="28">
        <v>0.348774312229782</v>
      </c>
      <c r="AJ28" s="28">
        <v>0.34448771571402997</v>
      </c>
      <c r="AK28" s="28">
        <v>0.283836628044904</v>
      </c>
      <c r="AL28" s="28">
        <v>0.35215809023963401</v>
      </c>
      <c r="AM28" s="28">
        <v>0.446558273021332</v>
      </c>
      <c r="AN28" s="28">
        <v>0.48938912325345602</v>
      </c>
      <c r="AO28" s="28">
        <v>0</v>
      </c>
      <c r="AP28" s="28"/>
      <c r="AQ28" s="28"/>
      <c r="AR28" s="28"/>
      <c r="AS28" s="28">
        <v>0.70573542517497301</v>
      </c>
      <c r="AT28" s="28"/>
      <c r="AU28" s="28">
        <v>4.7079975860284202</v>
      </c>
      <c r="AV28" s="28">
        <v>3.3939936697253601</v>
      </c>
      <c r="AW28" s="28"/>
      <c r="AX28" s="28">
        <v>0.32082794438568402</v>
      </c>
      <c r="AY28" s="28">
        <v>0.248223466005558</v>
      </c>
      <c r="AZ28" s="28"/>
      <c r="BA28" s="28"/>
      <c r="BB28" s="28"/>
      <c r="BC28" s="28">
        <v>0.10797985398639599</v>
      </c>
      <c r="BD28" s="28">
        <v>0.10401430407161701</v>
      </c>
      <c r="BE28" s="28">
        <v>0</v>
      </c>
      <c r="BF28" s="28">
        <v>0.61957781446401705</v>
      </c>
      <c r="BG28" s="28"/>
      <c r="BH28" s="28">
        <v>0.223663096131655</v>
      </c>
      <c r="BI28" s="28"/>
      <c r="BJ28" s="28"/>
      <c r="BK28" s="28"/>
      <c r="BL28" s="28"/>
      <c r="BM28" s="28">
        <v>0.36081434942166402</v>
      </c>
      <c r="BN28" s="28">
        <v>0.85957694779615201</v>
      </c>
      <c r="BO28" s="28">
        <v>0</v>
      </c>
      <c r="BP28" s="28">
        <v>0</v>
      </c>
      <c r="BQ28" s="28">
        <v>0</v>
      </c>
      <c r="BR28" s="28">
        <v>0</v>
      </c>
      <c r="BS28" s="28">
        <v>0</v>
      </c>
      <c r="BT28" s="28">
        <v>0</v>
      </c>
      <c r="BU28" s="28">
        <v>0.121439888504937</v>
      </c>
      <c r="BV28" s="28"/>
      <c r="BW28" s="28"/>
      <c r="BX28" s="28"/>
      <c r="BY28" s="28">
        <v>0</v>
      </c>
      <c r="BZ28" s="28">
        <v>0</v>
      </c>
      <c r="CA28" s="28">
        <v>0</v>
      </c>
      <c r="CB28" s="28"/>
      <c r="CC28" s="28">
        <v>0</v>
      </c>
      <c r="CD28" s="28">
        <v>0</v>
      </c>
      <c r="CE28" s="28"/>
      <c r="CF28" s="28">
        <v>0</v>
      </c>
      <c r="CG28" s="28">
        <v>0</v>
      </c>
      <c r="CH28" s="28">
        <v>0</v>
      </c>
      <c r="CI28" s="28">
        <v>0</v>
      </c>
      <c r="CJ28" s="28">
        <v>0</v>
      </c>
      <c r="CK28" s="28">
        <v>0</v>
      </c>
      <c r="CL28" s="28">
        <v>0</v>
      </c>
      <c r="CM28" s="28">
        <v>0</v>
      </c>
      <c r="CN28" s="28">
        <v>0</v>
      </c>
      <c r="CO28" s="28">
        <v>0.28942329074665701</v>
      </c>
      <c r="CP28" s="28">
        <v>0</v>
      </c>
      <c r="CQ28" s="28">
        <v>1.30228818207004</v>
      </c>
      <c r="CR28" s="28">
        <v>1.3423642069494099</v>
      </c>
      <c r="CS28" s="28">
        <v>0.64098977787255695</v>
      </c>
      <c r="CT28" s="28">
        <v>2.13694064513883</v>
      </c>
      <c r="CU28" s="28">
        <v>0.76364729546007404</v>
      </c>
      <c r="CV28" s="28"/>
      <c r="CW28" s="28"/>
      <c r="CX28" s="28">
        <v>0.75128972269708105</v>
      </c>
      <c r="CY28" s="28">
        <v>0.32824798142255002</v>
      </c>
      <c r="CZ28" s="28">
        <v>0</v>
      </c>
      <c r="DA28" s="28"/>
      <c r="DB28" s="28"/>
      <c r="DC28" s="28">
        <v>0</v>
      </c>
      <c r="DD28" s="28">
        <v>0</v>
      </c>
      <c r="DE28" s="28">
        <v>0</v>
      </c>
      <c r="DF28" s="28">
        <v>0</v>
      </c>
      <c r="DG28" s="28">
        <v>0</v>
      </c>
      <c r="DH28" s="28">
        <v>0</v>
      </c>
      <c r="DI28" s="28">
        <v>0</v>
      </c>
      <c r="DJ28" s="28">
        <v>1.4180468172688401</v>
      </c>
      <c r="DK28" s="28">
        <v>0</v>
      </c>
      <c r="DL28" s="28">
        <v>0.30481072294137801</v>
      </c>
      <c r="DM28" s="28">
        <v>4.4956090905770196</v>
      </c>
      <c r="DN28" s="28">
        <v>0</v>
      </c>
      <c r="DO28" s="28">
        <v>0</v>
      </c>
      <c r="DP28" s="28">
        <v>0.39395431977066497</v>
      </c>
      <c r="DQ28" s="28">
        <v>0</v>
      </c>
      <c r="DR28" s="28">
        <v>0</v>
      </c>
      <c r="DS28" s="28">
        <v>0</v>
      </c>
      <c r="DT28" s="28">
        <v>0.474432162659224</v>
      </c>
      <c r="DU28" s="28">
        <v>1.06818657249189</v>
      </c>
      <c r="DV28" s="28">
        <v>0.31425188404061799</v>
      </c>
      <c r="DW28" s="28">
        <v>0</v>
      </c>
      <c r="DX28" s="28">
        <v>0.372376802082377</v>
      </c>
      <c r="DY28" s="28">
        <v>0</v>
      </c>
      <c r="DZ28" s="28">
        <v>0.21198912874057299</v>
      </c>
      <c r="EA28" s="34">
        <v>4.7079975860284202</v>
      </c>
      <c r="EB28" s="34">
        <v>3.3587786259541902E-3</v>
      </c>
    </row>
    <row r="29" spans="1:132">
      <c r="A29" s="27">
        <v>23263863</v>
      </c>
      <c r="B29" s="27" t="s">
        <v>159</v>
      </c>
      <c r="C29" s="27" t="str">
        <f t="shared" si="0"/>
        <v>BLD.CD4.MPC</v>
      </c>
      <c r="D29" s="28">
        <v>1.05320725791339</v>
      </c>
      <c r="E29" s="28"/>
      <c r="F29" s="28">
        <v>0</v>
      </c>
      <c r="G29" s="28"/>
      <c r="H29" s="28">
        <v>0.38227601088846003</v>
      </c>
      <c r="I29" s="28">
        <v>0.37207062460871199</v>
      </c>
      <c r="J29" s="28">
        <v>0</v>
      </c>
      <c r="K29" s="28">
        <v>0.43743695782907499</v>
      </c>
      <c r="L29" s="28"/>
      <c r="M29" s="28">
        <v>0.31305438635704003</v>
      </c>
      <c r="N29" s="28">
        <v>0</v>
      </c>
      <c r="O29" s="28"/>
      <c r="P29" s="28">
        <v>0</v>
      </c>
      <c r="Q29" s="28">
        <v>0</v>
      </c>
      <c r="R29" s="28">
        <v>0.63008714133714605</v>
      </c>
      <c r="S29" s="28"/>
      <c r="T29" s="28"/>
      <c r="U29" s="28">
        <v>0.73762091804374397</v>
      </c>
      <c r="V29" s="28">
        <v>0.26996549163210898</v>
      </c>
      <c r="W29" s="28">
        <v>0.25071629936165402</v>
      </c>
      <c r="X29" s="28">
        <v>0</v>
      </c>
      <c r="Y29" s="28">
        <v>0</v>
      </c>
      <c r="Z29" s="28">
        <v>0</v>
      </c>
      <c r="AA29" s="28">
        <v>0</v>
      </c>
      <c r="AB29" s="28">
        <v>1.10778369532105</v>
      </c>
      <c r="AC29" s="28">
        <v>1.1381805751937899</v>
      </c>
      <c r="AD29" s="28"/>
      <c r="AE29" s="28">
        <v>1.9967580576814701</v>
      </c>
      <c r="AF29" s="28">
        <v>2.0278032155348198</v>
      </c>
      <c r="AG29" s="28">
        <v>1.0673435397076201</v>
      </c>
      <c r="AH29" s="28">
        <v>1.5906146117989399</v>
      </c>
      <c r="AI29" s="28">
        <v>3.43941371939923</v>
      </c>
      <c r="AJ29" s="28">
        <v>1.12530816010178</v>
      </c>
      <c r="AK29" s="28">
        <v>4.6953481683874303</v>
      </c>
      <c r="AL29" s="28">
        <v>0.41197831503846299</v>
      </c>
      <c r="AM29" s="28">
        <v>1.3594027277170599</v>
      </c>
      <c r="AN29" s="28">
        <v>0.55525571076094804</v>
      </c>
      <c r="AO29" s="28">
        <v>0</v>
      </c>
      <c r="AP29" s="28"/>
      <c r="AQ29" s="28"/>
      <c r="AR29" s="28"/>
      <c r="AS29" s="28">
        <v>0.84147994548138605</v>
      </c>
      <c r="AT29" s="28"/>
      <c r="AU29" s="28">
        <v>0</v>
      </c>
      <c r="AV29" s="28">
        <v>0.49421663518815701</v>
      </c>
      <c r="AW29" s="28"/>
      <c r="AX29" s="28">
        <v>0</v>
      </c>
      <c r="AY29" s="28">
        <v>0.89230110386075401</v>
      </c>
      <c r="AZ29" s="28"/>
      <c r="BA29" s="28"/>
      <c r="BB29" s="28"/>
      <c r="BC29" s="28">
        <v>1.1135146218604399</v>
      </c>
      <c r="BD29" s="28">
        <v>1.0920984880625</v>
      </c>
      <c r="BE29" s="28">
        <v>0</v>
      </c>
      <c r="BF29" s="28">
        <v>0.24079112889194701</v>
      </c>
      <c r="BG29" s="28"/>
      <c r="BH29" s="28">
        <v>0.27444555135943599</v>
      </c>
      <c r="BI29" s="28"/>
      <c r="BJ29" s="28"/>
      <c r="BK29" s="28"/>
      <c r="BL29" s="28"/>
      <c r="BM29" s="28">
        <v>0.42110207390097698</v>
      </c>
      <c r="BN29" s="28">
        <v>0</v>
      </c>
      <c r="BO29" s="28">
        <v>1.2786538948674799</v>
      </c>
      <c r="BP29" s="28">
        <v>0</v>
      </c>
      <c r="BQ29" s="28">
        <v>2.1250178044502901</v>
      </c>
      <c r="BR29" s="28">
        <v>0.17920854700364999</v>
      </c>
      <c r="BS29" s="28">
        <v>1.2213853534855299</v>
      </c>
      <c r="BT29" s="28">
        <v>2.3234690009343799</v>
      </c>
      <c r="BU29" s="28">
        <v>2.0964830348764498</v>
      </c>
      <c r="BV29" s="28"/>
      <c r="BW29" s="28"/>
      <c r="BX29" s="28"/>
      <c r="BY29" s="28">
        <v>0.69759755611729701</v>
      </c>
      <c r="BZ29" s="28">
        <v>0.42563893898489302</v>
      </c>
      <c r="CA29" s="28">
        <v>0</v>
      </c>
      <c r="CB29" s="28"/>
      <c r="CC29" s="28">
        <v>0.37769350310120098</v>
      </c>
      <c r="CD29" s="28">
        <v>0.35881965062531501</v>
      </c>
      <c r="CE29" s="28"/>
      <c r="CF29" s="28">
        <v>0</v>
      </c>
      <c r="CG29" s="28">
        <v>0</v>
      </c>
      <c r="CH29" s="28">
        <v>0</v>
      </c>
      <c r="CI29" s="28">
        <v>0.48524991985869897</v>
      </c>
      <c r="CJ29" s="28">
        <v>0</v>
      </c>
      <c r="CK29" s="28">
        <v>0.79348348871074104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8">
        <v>0.76857924714126702</v>
      </c>
      <c r="CR29" s="28">
        <v>0.25928312185473901</v>
      </c>
      <c r="CS29" s="28">
        <v>0</v>
      </c>
      <c r="CT29" s="28">
        <v>0</v>
      </c>
      <c r="CU29" s="28">
        <v>0</v>
      </c>
      <c r="CV29" s="28"/>
      <c r="CW29" s="28"/>
      <c r="CX29" s="28">
        <v>0</v>
      </c>
      <c r="CY29" s="28">
        <v>0</v>
      </c>
      <c r="CZ29" s="28">
        <v>0</v>
      </c>
      <c r="DA29" s="28"/>
      <c r="DB29" s="28"/>
      <c r="DC29" s="28">
        <v>0</v>
      </c>
      <c r="DD29" s="28">
        <v>0</v>
      </c>
      <c r="DE29" s="28">
        <v>0.25662173050399201</v>
      </c>
      <c r="DF29" s="28">
        <v>0</v>
      </c>
      <c r="DG29" s="28">
        <v>0.68550221753131102</v>
      </c>
      <c r="DH29" s="28">
        <v>0.46040765329584599</v>
      </c>
      <c r="DI29" s="28">
        <v>0.25044552535856102</v>
      </c>
      <c r="DJ29" s="28">
        <v>0.27978614882143299</v>
      </c>
      <c r="DK29" s="28">
        <v>0</v>
      </c>
      <c r="DL29" s="28">
        <v>1.0310839334236299</v>
      </c>
      <c r="DM29" s="28">
        <v>0</v>
      </c>
      <c r="DN29" s="28">
        <v>0.38740582335040502</v>
      </c>
      <c r="DO29" s="28">
        <v>0.44972237413157901</v>
      </c>
      <c r="DP29" s="28">
        <v>0.455909624530216</v>
      </c>
      <c r="DQ29" s="28">
        <v>0</v>
      </c>
      <c r="DR29" s="28">
        <v>0.360307596114396</v>
      </c>
      <c r="DS29" s="28">
        <v>0.52719698888246802</v>
      </c>
      <c r="DT29" s="28">
        <v>0.53976018992123398</v>
      </c>
      <c r="DU29" s="28">
        <v>0.18801587277680801</v>
      </c>
      <c r="DV29" s="28">
        <v>0.37184809342646502</v>
      </c>
      <c r="DW29" s="28">
        <v>0.512236993690945</v>
      </c>
      <c r="DX29" s="28">
        <v>0.433267671453272</v>
      </c>
      <c r="DY29" s="28">
        <v>0.44653135268261401</v>
      </c>
      <c r="DZ29" s="28">
        <v>0.26169205186641897</v>
      </c>
      <c r="EA29" s="34">
        <v>4.6953481683874303</v>
      </c>
      <c r="EB29" s="34">
        <v>3.5074626865671601E-3</v>
      </c>
    </row>
    <row r="30" spans="1:132">
      <c r="A30" s="27">
        <v>20686565</v>
      </c>
      <c r="B30" s="27" t="s">
        <v>138</v>
      </c>
      <c r="C30" s="27" t="str">
        <f t="shared" si="0"/>
        <v>FAT.ADIP.NUC</v>
      </c>
      <c r="D30" s="28">
        <v>0.45570415206092102</v>
      </c>
      <c r="E30" s="28"/>
      <c r="F30" s="28">
        <v>0.32222163694613098</v>
      </c>
      <c r="G30" s="28"/>
      <c r="H30" s="28">
        <v>1.04688456402017</v>
      </c>
      <c r="I30" s="28">
        <v>0.69666198102919696</v>
      </c>
      <c r="J30" s="28">
        <v>0.395599138990752</v>
      </c>
      <c r="K30" s="28">
        <v>0.11068747167573199</v>
      </c>
      <c r="L30" s="28"/>
      <c r="M30" s="28">
        <v>1.6317087102010801</v>
      </c>
      <c r="N30" s="28">
        <v>0.48250164493283498</v>
      </c>
      <c r="O30" s="28"/>
      <c r="P30" s="28">
        <v>5.1647509799708398E-2</v>
      </c>
      <c r="Q30" s="28">
        <v>0.68898914644986597</v>
      </c>
      <c r="R30" s="28">
        <v>0</v>
      </c>
      <c r="S30" s="28"/>
      <c r="T30" s="28"/>
      <c r="U30" s="28">
        <v>1.98450816335237</v>
      </c>
      <c r="V30" s="28">
        <v>1.6038471815108299</v>
      </c>
      <c r="W30" s="28">
        <v>1.09750299494021</v>
      </c>
      <c r="X30" s="28">
        <v>0.37477179333190302</v>
      </c>
      <c r="Y30" s="28">
        <v>0.37740022135916301</v>
      </c>
      <c r="Z30" s="28">
        <v>0.37086123582269998</v>
      </c>
      <c r="AA30" s="28">
        <v>0.61351030073277102</v>
      </c>
      <c r="AB30" s="28">
        <v>0.17414283893045701</v>
      </c>
      <c r="AC30" s="28">
        <v>0.359987276204778</v>
      </c>
      <c r="AD30" s="28"/>
      <c r="AE30" s="28">
        <v>0.26254363551298299</v>
      </c>
      <c r="AF30" s="28">
        <v>0.47090566286334001</v>
      </c>
      <c r="AG30" s="28">
        <v>0.47607550217567202</v>
      </c>
      <c r="AH30" s="28">
        <v>0.27399114794129698</v>
      </c>
      <c r="AI30" s="28">
        <v>0.356846095268265</v>
      </c>
      <c r="AJ30" s="28">
        <v>0.18591554413274</v>
      </c>
      <c r="AK30" s="28">
        <v>0.205052294440105</v>
      </c>
      <c r="AL30" s="28">
        <v>2.8280116485552401E-2</v>
      </c>
      <c r="AM30" s="28">
        <v>0.190741316265882</v>
      </c>
      <c r="AN30" s="28">
        <v>0.78787199402201202</v>
      </c>
      <c r="AO30" s="28">
        <v>1.4094183029065599</v>
      </c>
      <c r="AP30" s="28"/>
      <c r="AQ30" s="28"/>
      <c r="AR30" s="28"/>
      <c r="AS30" s="28">
        <v>1.33680147474019</v>
      </c>
      <c r="AT30" s="28"/>
      <c r="AU30" s="28">
        <v>0.28421003159578301</v>
      </c>
      <c r="AV30" s="28">
        <v>0.17067813795826001</v>
      </c>
      <c r="AW30" s="28"/>
      <c r="AX30" s="28">
        <v>0.28711991275521898</v>
      </c>
      <c r="AY30" s="28">
        <v>1.17865503034561</v>
      </c>
      <c r="AZ30" s="28"/>
      <c r="BA30" s="28"/>
      <c r="BB30" s="28"/>
      <c r="BC30" s="28">
        <v>2.5296995221215601</v>
      </c>
      <c r="BD30" s="28">
        <v>1.6917873038098901</v>
      </c>
      <c r="BE30" s="28">
        <v>1.50305339732187</v>
      </c>
      <c r="BF30" s="28">
        <v>0.53667728818014304</v>
      </c>
      <c r="BG30" s="28"/>
      <c r="BH30" s="28">
        <v>4.3741896360978E-2</v>
      </c>
      <c r="BI30" s="28"/>
      <c r="BJ30" s="28"/>
      <c r="BK30" s="28"/>
      <c r="BL30" s="28"/>
      <c r="BM30" s="28">
        <v>0.38876486882157402</v>
      </c>
      <c r="BN30" s="28">
        <v>0.38681440883384899</v>
      </c>
      <c r="BO30" s="28">
        <v>2.4102364869382402</v>
      </c>
      <c r="BP30" s="28">
        <v>1.68116158270493</v>
      </c>
      <c r="BQ30" s="28">
        <v>1.41738895360803</v>
      </c>
      <c r="BR30" s="28">
        <v>1.01091579507003</v>
      </c>
      <c r="BS30" s="28">
        <v>1.4706657051656999</v>
      </c>
      <c r="BT30" s="28">
        <v>1.1927409375620099</v>
      </c>
      <c r="BU30" s="28">
        <v>1.07328111595362</v>
      </c>
      <c r="BV30" s="28"/>
      <c r="BW30" s="28"/>
      <c r="BX30" s="28"/>
      <c r="BY30" s="28">
        <v>4.67863205270673</v>
      </c>
      <c r="BZ30" s="28">
        <v>2.1736468195346199</v>
      </c>
      <c r="CA30" s="28">
        <v>1.66338987379078</v>
      </c>
      <c r="CB30" s="28"/>
      <c r="CC30" s="28">
        <v>0.47533376913953301</v>
      </c>
      <c r="CD30" s="28">
        <v>1.2457032013268901</v>
      </c>
      <c r="CE30" s="28"/>
      <c r="CF30" s="28">
        <v>1.48656150242477</v>
      </c>
      <c r="CG30" s="28">
        <v>0.107938656381294</v>
      </c>
      <c r="CH30" s="28">
        <v>2.0970448349878699</v>
      </c>
      <c r="CI30" s="28">
        <v>5.7904734665983303E-2</v>
      </c>
      <c r="CJ30" s="28">
        <v>0.47746348773335301</v>
      </c>
      <c r="CK30" s="28">
        <v>0.43288173084940401</v>
      </c>
      <c r="CL30" s="28">
        <v>0.22552922870662501</v>
      </c>
      <c r="CM30" s="28">
        <v>0.69791443779402296</v>
      </c>
      <c r="CN30" s="28">
        <v>0.34758014493033201</v>
      </c>
      <c r="CO30" s="28">
        <v>0.84529280967361697</v>
      </c>
      <c r="CP30" s="28">
        <v>0.64086003742598197</v>
      </c>
      <c r="CQ30" s="28">
        <v>1.0799283644672599</v>
      </c>
      <c r="CR30" s="28">
        <v>0.87990640353035998</v>
      </c>
      <c r="CS30" s="28">
        <v>0.58666793039707299</v>
      </c>
      <c r="CT30" s="28">
        <v>0.731672753696745</v>
      </c>
      <c r="CU30" s="28">
        <v>1.2116214791397899</v>
      </c>
      <c r="CV30" s="28"/>
      <c r="CW30" s="28"/>
      <c r="CX30" s="28">
        <v>0.86987894562623003</v>
      </c>
      <c r="CY30" s="28">
        <v>1.07189449130466</v>
      </c>
      <c r="CZ30" s="28">
        <v>0.27853762595891102</v>
      </c>
      <c r="DA30" s="28"/>
      <c r="DB30" s="28"/>
      <c r="DC30" s="28">
        <v>1.2623411587311899</v>
      </c>
      <c r="DD30" s="28">
        <v>0.22365763082739401</v>
      </c>
      <c r="DE30" s="28">
        <v>1.14597878890914</v>
      </c>
      <c r="DF30" s="28">
        <v>1.0825521889677201</v>
      </c>
      <c r="DG30" s="28">
        <v>3.99876455815112</v>
      </c>
      <c r="DH30" s="28">
        <v>0.49461495080000301</v>
      </c>
      <c r="DI30" s="28">
        <v>1.0952926227838</v>
      </c>
      <c r="DJ30" s="28">
        <v>1.0234535412341901</v>
      </c>
      <c r="DK30" s="28">
        <v>0.884080332990545</v>
      </c>
      <c r="DL30" s="28">
        <v>0.42463132311809998</v>
      </c>
      <c r="DM30" s="28">
        <v>0.221322510572664</v>
      </c>
      <c r="DN30" s="28">
        <v>0.50742246845413097</v>
      </c>
      <c r="DO30" s="28">
        <v>3.5122138955499902</v>
      </c>
      <c r="DP30" s="28">
        <v>0.27312314180468</v>
      </c>
      <c r="DQ30" s="28">
        <v>0.209679153829187</v>
      </c>
      <c r="DR30" s="28">
        <v>0.41997546402399999</v>
      </c>
      <c r="DS30" s="28">
        <v>0.21162225997231399</v>
      </c>
      <c r="DT30" s="28">
        <v>0.22834245500488701</v>
      </c>
      <c r="DU30" s="28">
        <v>1.7327795415266301</v>
      </c>
      <c r="DV30" s="28">
        <v>5.8707137637911702E-2</v>
      </c>
      <c r="DW30" s="28">
        <v>0.64883245543088996</v>
      </c>
      <c r="DX30" s="28">
        <v>0.233209009669576</v>
      </c>
      <c r="DY30" s="28">
        <v>0.25623432980503202</v>
      </c>
      <c r="DZ30" s="28">
        <v>0.64841381973774204</v>
      </c>
      <c r="EA30" s="34">
        <v>4.67863205270673</v>
      </c>
      <c r="EB30" s="34">
        <v>3.5555555555555501E-3</v>
      </c>
    </row>
    <row r="31" spans="1:132">
      <c r="A31" s="27">
        <v>24097068</v>
      </c>
      <c r="B31" s="27" t="s">
        <v>145</v>
      </c>
      <c r="C31" s="27" t="str">
        <f t="shared" si="0"/>
        <v>LIV.ADLT</v>
      </c>
      <c r="D31" s="28">
        <v>0.430917989936285</v>
      </c>
      <c r="E31" s="28"/>
      <c r="F31" s="28">
        <v>8.9850557857390295E-2</v>
      </c>
      <c r="G31" s="28"/>
      <c r="H31" s="28">
        <v>0.68930302736015803</v>
      </c>
      <c r="I31" s="28">
        <v>0.26806541761352798</v>
      </c>
      <c r="J31" s="28">
        <v>0.23800596055022899</v>
      </c>
      <c r="K31" s="28">
        <v>0.26527226435683199</v>
      </c>
      <c r="L31" s="28"/>
      <c r="M31" s="28">
        <v>1.0096427939652401E-2</v>
      </c>
      <c r="N31" s="28">
        <v>0.34773298413542297</v>
      </c>
      <c r="O31" s="28"/>
      <c r="P31" s="28">
        <v>0</v>
      </c>
      <c r="Q31" s="28">
        <v>0.44817642282688602</v>
      </c>
      <c r="R31" s="28">
        <v>9.9120984789256295E-2</v>
      </c>
      <c r="S31" s="28"/>
      <c r="T31" s="28"/>
      <c r="U31" s="28">
        <v>0.55961802520798698</v>
      </c>
      <c r="V31" s="28">
        <v>8.1184716486257899E-2</v>
      </c>
      <c r="W31" s="28">
        <v>0.46563961010808003</v>
      </c>
      <c r="X31" s="28">
        <v>0.381295119088498</v>
      </c>
      <c r="Y31" s="28">
        <v>4.5883459144881497E-2</v>
      </c>
      <c r="Z31" s="28">
        <v>0.58439368272533798</v>
      </c>
      <c r="AA31" s="28">
        <v>0.22269216266490999</v>
      </c>
      <c r="AB31" s="28">
        <v>9.1732895789663399E-2</v>
      </c>
      <c r="AC31" s="28">
        <v>0.36483938683225697</v>
      </c>
      <c r="AD31" s="28"/>
      <c r="AE31" s="28">
        <v>0.62298398768465502</v>
      </c>
      <c r="AF31" s="28">
        <v>0.44699361689098199</v>
      </c>
      <c r="AG31" s="28">
        <v>0.45247023249681301</v>
      </c>
      <c r="AH31" s="28">
        <v>0.12936608773855099</v>
      </c>
      <c r="AI31" s="28">
        <v>0.104340972265645</v>
      </c>
      <c r="AJ31" s="28">
        <v>0.20098884241118301</v>
      </c>
      <c r="AK31" s="28">
        <v>0.50234248969789597</v>
      </c>
      <c r="AL31" s="28">
        <v>0.83140153729299904</v>
      </c>
      <c r="AM31" s="28">
        <v>0.43497203487647201</v>
      </c>
      <c r="AN31" s="28">
        <v>5.7046798053912898E-2</v>
      </c>
      <c r="AO31" s="28">
        <v>0.11951927061928801</v>
      </c>
      <c r="AP31" s="28"/>
      <c r="AQ31" s="28"/>
      <c r="AR31" s="28"/>
      <c r="AS31" s="28">
        <v>0.84028319407082797</v>
      </c>
      <c r="AT31" s="28"/>
      <c r="AU31" s="28">
        <v>0.520873494809309</v>
      </c>
      <c r="AV31" s="28">
        <v>3.2582839078883298E-2</v>
      </c>
      <c r="AW31" s="28"/>
      <c r="AX31" s="28">
        <v>0.28443363057170001</v>
      </c>
      <c r="AY31" s="28">
        <v>0.52895477500374599</v>
      </c>
      <c r="AZ31" s="28"/>
      <c r="BA31" s="28"/>
      <c r="BB31" s="28"/>
      <c r="BC31" s="28">
        <v>0.996248669098033</v>
      </c>
      <c r="BD31" s="28">
        <v>1.43635378013458</v>
      </c>
      <c r="BE31" s="28">
        <v>2.94404825609424</v>
      </c>
      <c r="BF31" s="28">
        <v>1.04256951099467</v>
      </c>
      <c r="BG31" s="28"/>
      <c r="BH31" s="28">
        <v>0.58961305130804198</v>
      </c>
      <c r="BI31" s="28"/>
      <c r="BJ31" s="28"/>
      <c r="BK31" s="28"/>
      <c r="BL31" s="28"/>
      <c r="BM31" s="28">
        <v>0.23287080877487801</v>
      </c>
      <c r="BN31" s="28">
        <v>0.116260683891785</v>
      </c>
      <c r="BO31" s="28">
        <v>0.179986244721109</v>
      </c>
      <c r="BP31" s="28">
        <v>0.28739522414122298</v>
      </c>
      <c r="BQ31" s="28">
        <v>0.30880109893399599</v>
      </c>
      <c r="BR31" s="28">
        <v>0.38810174575592399</v>
      </c>
      <c r="BS31" s="28">
        <v>0.139819275896999</v>
      </c>
      <c r="BT31" s="28">
        <v>0.231902141375255</v>
      </c>
      <c r="BU31" s="28">
        <v>0.28590267274661102</v>
      </c>
      <c r="BV31" s="28"/>
      <c r="BW31" s="28"/>
      <c r="BX31" s="28"/>
      <c r="BY31" s="28">
        <v>1.10120964522467</v>
      </c>
      <c r="BZ31" s="28">
        <v>1.5856927084816601</v>
      </c>
      <c r="CA31" s="28">
        <v>0.41645918557838801</v>
      </c>
      <c r="CB31" s="28"/>
      <c r="CC31" s="28">
        <v>0.28164501018369298</v>
      </c>
      <c r="CD31" s="28">
        <v>0.12906904705146399</v>
      </c>
      <c r="CE31" s="28"/>
      <c r="CF31" s="28">
        <v>1.02668592586285</v>
      </c>
      <c r="CG31" s="28">
        <v>0.75157111351811801</v>
      </c>
      <c r="CH31" s="28">
        <v>2.0352814365684999</v>
      </c>
      <c r="CI31" s="28">
        <v>0.37157268857205</v>
      </c>
      <c r="CJ31" s="28">
        <v>0.15502844895587201</v>
      </c>
      <c r="CK31" s="28">
        <v>0.50762645427642705</v>
      </c>
      <c r="CL31" s="28">
        <v>0.35992489927178101</v>
      </c>
      <c r="CM31" s="28">
        <v>0.78080088726522201</v>
      </c>
      <c r="CN31" s="28">
        <v>0.48882133134159</v>
      </c>
      <c r="CO31" s="28">
        <v>0.75157111351811801</v>
      </c>
      <c r="CP31" s="28">
        <v>0.82574031386704105</v>
      </c>
      <c r="CQ31" s="28">
        <v>0.30711076911040702</v>
      </c>
      <c r="CR31" s="28">
        <v>0.34816689860718297</v>
      </c>
      <c r="CS31" s="28">
        <v>0.19803740818826299</v>
      </c>
      <c r="CT31" s="28">
        <v>0.26575897971471901</v>
      </c>
      <c r="CU31" s="28">
        <v>0.132993969308555</v>
      </c>
      <c r="CV31" s="28"/>
      <c r="CW31" s="28"/>
      <c r="CX31" s="28">
        <v>0.35200784501844001</v>
      </c>
      <c r="CY31" s="28">
        <v>1.3020972469259899</v>
      </c>
      <c r="CZ31" s="28">
        <v>0.44234671781833601</v>
      </c>
      <c r="DA31" s="28"/>
      <c r="DB31" s="28"/>
      <c r="DC31" s="28">
        <v>1.9441975005926599</v>
      </c>
      <c r="DD31" s="28">
        <v>1.1181787990780501</v>
      </c>
      <c r="DE31" s="28">
        <v>1.48950245443692</v>
      </c>
      <c r="DF31" s="28">
        <v>0.31169322627721502</v>
      </c>
      <c r="DG31" s="28">
        <v>4.6692912905186299</v>
      </c>
      <c r="DH31" s="28">
        <v>2.8038040396703199</v>
      </c>
      <c r="DI31" s="28">
        <v>0.46429189643035002</v>
      </c>
      <c r="DJ31" s="28">
        <v>0.17250154198168699</v>
      </c>
      <c r="DK31" s="28">
        <v>0.37549628274996899</v>
      </c>
      <c r="DL31" s="28">
        <v>0.133304583435052</v>
      </c>
      <c r="DM31" s="28">
        <v>0.24271588891221099</v>
      </c>
      <c r="DN31" s="28">
        <v>0.48577529353599902</v>
      </c>
      <c r="DO31" s="28">
        <v>3.2219333473628202</v>
      </c>
      <c r="DP31" s="28">
        <v>0.50173392556156204</v>
      </c>
      <c r="DQ31" s="28">
        <v>0.47387070069440601</v>
      </c>
      <c r="DR31" s="28">
        <v>0.240708694749214</v>
      </c>
      <c r="DS31" s="28">
        <v>4.4731323428589799E-2</v>
      </c>
      <c r="DT31" s="28">
        <v>1.53382680987764</v>
      </c>
      <c r="DU31" s="28">
        <v>1.03202971270755</v>
      </c>
      <c r="DV31" s="28">
        <v>0.148115737801613</v>
      </c>
      <c r="DW31" s="28">
        <v>0.11453794353046499</v>
      </c>
      <c r="DX31" s="28">
        <v>0.93884034799425398</v>
      </c>
      <c r="DY31" s="28">
        <v>0.28419882532548102</v>
      </c>
      <c r="DZ31" s="28">
        <v>0.52156801509330297</v>
      </c>
      <c r="EA31" s="34">
        <v>4.6692912905186299</v>
      </c>
      <c r="EB31" s="34">
        <v>3.7857142857142798E-3</v>
      </c>
    </row>
    <row r="32" spans="1:132">
      <c r="A32" s="27">
        <v>23263863</v>
      </c>
      <c r="B32" s="27" t="s">
        <v>186</v>
      </c>
      <c r="C32" s="27" t="str">
        <f t="shared" si="0"/>
        <v>BLD.K562.CNCR</v>
      </c>
      <c r="D32" s="28">
        <v>0.26826173620656701</v>
      </c>
      <c r="E32" s="28"/>
      <c r="F32" s="28">
        <v>0.28820434658789401</v>
      </c>
      <c r="G32" s="28"/>
      <c r="H32" s="28">
        <v>0</v>
      </c>
      <c r="I32" s="28">
        <v>0</v>
      </c>
      <c r="J32" s="28">
        <v>0</v>
      </c>
      <c r="K32" s="28">
        <v>0</v>
      </c>
      <c r="L32" s="28"/>
      <c r="M32" s="28">
        <v>0.21714616764922401</v>
      </c>
      <c r="N32" s="28">
        <v>0</v>
      </c>
      <c r="O32" s="28"/>
      <c r="P32" s="28">
        <v>0</v>
      </c>
      <c r="Q32" s="28">
        <v>0.32820912996923102</v>
      </c>
      <c r="R32" s="28">
        <v>0.50589422650205296</v>
      </c>
      <c r="S32" s="28"/>
      <c r="T32" s="28"/>
      <c r="U32" s="28">
        <v>0.50763980315549295</v>
      </c>
      <c r="V32" s="28">
        <v>0</v>
      </c>
      <c r="W32" s="28">
        <v>0.16455262443914601</v>
      </c>
      <c r="X32" s="28">
        <v>0.30748068987645799</v>
      </c>
      <c r="Y32" s="28">
        <v>0.88470191416845101</v>
      </c>
      <c r="Z32" s="28">
        <v>0.30608296711698102</v>
      </c>
      <c r="AA32" s="28">
        <v>0.48684994513437102</v>
      </c>
      <c r="AB32" s="28">
        <v>0.28993112074176702</v>
      </c>
      <c r="AC32" s="28">
        <v>0.302167137131096</v>
      </c>
      <c r="AD32" s="28"/>
      <c r="AE32" s="28">
        <v>0.78340152815998199</v>
      </c>
      <c r="AF32" s="28">
        <v>0.80138619239963604</v>
      </c>
      <c r="AG32" s="28">
        <v>0.27383625811352302</v>
      </c>
      <c r="AH32" s="28">
        <v>0.17106436684606199</v>
      </c>
      <c r="AI32" s="28">
        <v>0.86771921419935705</v>
      </c>
      <c r="AJ32" s="28">
        <v>0.29697136000027402</v>
      </c>
      <c r="AK32" s="28">
        <v>2.3368803623285399</v>
      </c>
      <c r="AL32" s="28">
        <v>0.87509113423406004</v>
      </c>
      <c r="AM32" s="28">
        <v>0.39434290215929202</v>
      </c>
      <c r="AN32" s="28">
        <v>1.16930133874824</v>
      </c>
      <c r="AO32" s="28">
        <v>0.40064481037696997</v>
      </c>
      <c r="AP32" s="28"/>
      <c r="AQ32" s="28"/>
      <c r="AR32" s="28"/>
      <c r="AS32" s="28">
        <v>2.0426341073452901</v>
      </c>
      <c r="AT32" s="28"/>
      <c r="AU32" s="28">
        <v>0.34944937095218198</v>
      </c>
      <c r="AV32" s="28">
        <v>0.379039919945659</v>
      </c>
      <c r="AW32" s="28"/>
      <c r="AX32" s="28">
        <v>0</v>
      </c>
      <c r="AY32" s="28">
        <v>0.20690515976278601</v>
      </c>
      <c r="AZ32" s="28"/>
      <c r="BA32" s="28"/>
      <c r="BB32" s="28"/>
      <c r="BC32" s="28">
        <v>1.3170695046064</v>
      </c>
      <c r="BD32" s="28">
        <v>1.2894243368712299</v>
      </c>
      <c r="BE32" s="28">
        <v>0.73343111815103301</v>
      </c>
      <c r="BF32" s="28">
        <v>0.51840811357668604</v>
      </c>
      <c r="BG32" s="28"/>
      <c r="BH32" s="28">
        <v>0.18431770045207899</v>
      </c>
      <c r="BI32" s="28"/>
      <c r="BJ32" s="28"/>
      <c r="BK32" s="28"/>
      <c r="BL32" s="28"/>
      <c r="BM32" s="28">
        <v>0.31243850335340601</v>
      </c>
      <c r="BN32" s="28">
        <v>2.3849097667103201</v>
      </c>
      <c r="BO32" s="28">
        <v>0.109498450474944</v>
      </c>
      <c r="BP32" s="28">
        <v>0.45623209376256002</v>
      </c>
      <c r="BQ32" s="28">
        <v>0.35700977626783897</v>
      </c>
      <c r="BR32" s="28">
        <v>0.107397150574124</v>
      </c>
      <c r="BS32" s="28">
        <v>0.36551690452559599</v>
      </c>
      <c r="BT32" s="28">
        <v>0.121211042194147</v>
      </c>
      <c r="BU32" s="28">
        <v>0.34745622816598598</v>
      </c>
      <c r="BV32" s="28"/>
      <c r="BW32" s="28"/>
      <c r="BX32" s="28"/>
      <c r="BY32" s="28">
        <v>0.472862355293651</v>
      </c>
      <c r="BZ32" s="28">
        <v>0.90327595038534902</v>
      </c>
      <c r="CA32" s="28">
        <v>0.18558939351593401</v>
      </c>
      <c r="CB32" s="28"/>
      <c r="CC32" s="28">
        <v>0.27363470300178599</v>
      </c>
      <c r="CD32" s="28">
        <v>0.25696675535006702</v>
      </c>
      <c r="CE32" s="28"/>
      <c r="CF32" s="28">
        <v>0.28820434658789401</v>
      </c>
      <c r="CG32" s="28">
        <v>0.24518711201283599</v>
      </c>
      <c r="CH32" s="28">
        <v>0.52637755371681105</v>
      </c>
      <c r="CI32" s="28">
        <v>0</v>
      </c>
      <c r="CJ32" s="28">
        <v>0.221624688497565</v>
      </c>
      <c r="CK32" s="28">
        <v>0.171414787197014</v>
      </c>
      <c r="CL32" s="28">
        <v>0.249099450029522</v>
      </c>
      <c r="CM32" s="28">
        <v>0.18105639056229</v>
      </c>
      <c r="CN32" s="28">
        <v>0</v>
      </c>
      <c r="CO32" s="28">
        <v>0.24518711201283599</v>
      </c>
      <c r="CP32" s="28">
        <v>0.25715328356959199</v>
      </c>
      <c r="CQ32" s="28">
        <v>0.53476962107156201</v>
      </c>
      <c r="CR32" s="28">
        <v>0.171648836899783</v>
      </c>
      <c r="CS32" s="28">
        <v>0.53845385693597103</v>
      </c>
      <c r="CT32" s="28">
        <v>0.51057562249863697</v>
      </c>
      <c r="CU32" s="28">
        <v>0.21069732652730599</v>
      </c>
      <c r="CV32" s="28"/>
      <c r="CW32" s="28"/>
      <c r="CX32" s="28">
        <v>0.20589760691103001</v>
      </c>
      <c r="CY32" s="28">
        <v>0.28163472857523297</v>
      </c>
      <c r="CZ32" s="28">
        <v>0.27123037913881798</v>
      </c>
      <c r="DA32" s="28"/>
      <c r="DB32" s="28"/>
      <c r="DC32" s="28">
        <v>0</v>
      </c>
      <c r="DD32" s="28">
        <v>0.41794345260216198</v>
      </c>
      <c r="DE32" s="28">
        <v>0.169439388850365</v>
      </c>
      <c r="DF32" s="28">
        <v>0.23522072471779501</v>
      </c>
      <c r="DG32" s="28">
        <v>0.46242219548694502</v>
      </c>
      <c r="DH32" s="28">
        <v>0</v>
      </c>
      <c r="DI32" s="28">
        <v>0.53873846916786206</v>
      </c>
      <c r="DJ32" s="28">
        <v>1.221338929371</v>
      </c>
      <c r="DK32" s="28">
        <v>0.30561888922603397</v>
      </c>
      <c r="DL32" s="28">
        <v>0.25959326679942901</v>
      </c>
      <c r="DM32" s="28">
        <v>0.90438612025271403</v>
      </c>
      <c r="DN32" s="28">
        <v>0.28226218752836701</v>
      </c>
      <c r="DO32" s="28">
        <v>0</v>
      </c>
      <c r="DP32" s="28">
        <v>0.343969437832983</v>
      </c>
      <c r="DQ32" s="28">
        <v>0.40812513313656401</v>
      </c>
      <c r="DR32" s="28">
        <v>0</v>
      </c>
      <c r="DS32" s="28">
        <v>0.40950696732045599</v>
      </c>
      <c r="DT32" s="28">
        <v>4.6389534405877004</v>
      </c>
      <c r="DU32" s="28">
        <v>0.406662428624606</v>
      </c>
      <c r="DV32" s="28">
        <v>0</v>
      </c>
      <c r="DW32" s="28">
        <v>0</v>
      </c>
      <c r="DX32" s="28">
        <v>0</v>
      </c>
      <c r="DY32" s="28">
        <v>0.33544067439917202</v>
      </c>
      <c r="DZ32" s="28">
        <v>0.17365244684748399</v>
      </c>
      <c r="EA32" s="34">
        <v>4.6389534405877004</v>
      </c>
      <c r="EB32" s="34">
        <v>3.7857142857142798E-3</v>
      </c>
    </row>
    <row r="33" spans="1:132">
      <c r="A33" s="27">
        <v>20453842</v>
      </c>
      <c r="B33" s="27" t="s">
        <v>153</v>
      </c>
      <c r="C33" s="27" t="str">
        <f t="shared" si="0"/>
        <v>BLD.CD4.CD25M.IL17M.PL.TPC</v>
      </c>
      <c r="D33" s="28">
        <v>0.11199919032572</v>
      </c>
      <c r="E33" s="28"/>
      <c r="F33" s="28">
        <v>0.13109299638545299</v>
      </c>
      <c r="G33" s="28"/>
      <c r="H33" s="28">
        <v>2.7606468542428399E-2</v>
      </c>
      <c r="I33" s="28">
        <v>0.283054516496548</v>
      </c>
      <c r="J33" s="28">
        <v>0.37607677641300002</v>
      </c>
      <c r="K33" s="28">
        <v>0.732584793906222</v>
      </c>
      <c r="L33" s="28"/>
      <c r="M33" s="28">
        <v>0.18960634529055201</v>
      </c>
      <c r="N33" s="28">
        <v>0</v>
      </c>
      <c r="O33" s="28"/>
      <c r="P33" s="28">
        <v>1.51648367037058</v>
      </c>
      <c r="Q33" s="28">
        <v>0.73596919521289295</v>
      </c>
      <c r="R33" s="28">
        <v>0</v>
      </c>
      <c r="S33" s="28"/>
      <c r="T33" s="28"/>
      <c r="U33" s="28">
        <v>0.96486645552288597</v>
      </c>
      <c r="V33" s="28">
        <v>0</v>
      </c>
      <c r="W33" s="28">
        <v>5.9982019722782101E-3</v>
      </c>
      <c r="X33" s="28">
        <v>0.36075735751042998</v>
      </c>
      <c r="Y33" s="28">
        <v>0.36269775038892399</v>
      </c>
      <c r="Z33" s="28">
        <v>0.66292669177591601</v>
      </c>
      <c r="AA33" s="28">
        <v>1.2910043688270201</v>
      </c>
      <c r="AB33" s="28">
        <v>3.2777897142816901</v>
      </c>
      <c r="AC33" s="28">
        <v>3.4036219464401798</v>
      </c>
      <c r="AD33" s="28"/>
      <c r="AE33" s="28">
        <v>3.0167382095014199</v>
      </c>
      <c r="AF33" s="28">
        <v>3.09664992055612</v>
      </c>
      <c r="AG33" s="28">
        <v>3.11126481732384</v>
      </c>
      <c r="AH33" s="28">
        <v>4.6056287233497297</v>
      </c>
      <c r="AI33" s="28">
        <v>2.6928866873641799</v>
      </c>
      <c r="AJ33" s="28">
        <v>2.6571699941954501</v>
      </c>
      <c r="AK33" s="28">
        <v>1.1502639514391499</v>
      </c>
      <c r="AL33" s="28">
        <v>1.0508794328075199</v>
      </c>
      <c r="AM33" s="28">
        <v>2.7483667032741002</v>
      </c>
      <c r="AN33" s="28">
        <v>1.10687032997248</v>
      </c>
      <c r="AO33" s="28">
        <v>0.98360080095588198</v>
      </c>
      <c r="AP33" s="28"/>
      <c r="AQ33" s="28"/>
      <c r="AR33" s="28"/>
      <c r="AS33" s="28">
        <v>0.30553169899611299</v>
      </c>
      <c r="AT33" s="28"/>
      <c r="AU33" s="28">
        <v>1.7993926220796299</v>
      </c>
      <c r="AV33" s="28">
        <v>1.3980666678279501</v>
      </c>
      <c r="AW33" s="28"/>
      <c r="AX33" s="28">
        <v>0.561762451422257</v>
      </c>
      <c r="AY33" s="28">
        <v>0.357224801545304</v>
      </c>
      <c r="AZ33" s="28"/>
      <c r="BA33" s="28"/>
      <c r="BB33" s="28"/>
      <c r="BC33" s="28">
        <v>0.14303359971851301</v>
      </c>
      <c r="BD33" s="28">
        <v>5.8602778295458402E-2</v>
      </c>
      <c r="BE33" s="28">
        <v>0.23609174602915101</v>
      </c>
      <c r="BF33" s="28">
        <v>0.221472980631367</v>
      </c>
      <c r="BG33" s="28"/>
      <c r="BH33" s="28">
        <v>4.6604137097419299E-2</v>
      </c>
      <c r="BI33" s="28"/>
      <c r="BJ33" s="28"/>
      <c r="BK33" s="28"/>
      <c r="BL33" s="28"/>
      <c r="BM33" s="28">
        <v>3.5087699538803299</v>
      </c>
      <c r="BN33" s="28">
        <v>3.5359943981490898</v>
      </c>
      <c r="BO33" s="28">
        <v>0.65098300005581</v>
      </c>
      <c r="BP33" s="28">
        <v>0.31891496631010902</v>
      </c>
      <c r="BQ33" s="28">
        <v>0.55582187729694899</v>
      </c>
      <c r="BR33" s="28">
        <v>0.401466833663923</v>
      </c>
      <c r="BS33" s="28">
        <v>0.85599872473616601</v>
      </c>
      <c r="BT33" s="28">
        <v>0.73657875776173098</v>
      </c>
      <c r="BU33" s="28">
        <v>0.79560319151117498</v>
      </c>
      <c r="BV33" s="28"/>
      <c r="BW33" s="28"/>
      <c r="BX33" s="28"/>
      <c r="BY33" s="28">
        <v>0.86649434928115399</v>
      </c>
      <c r="BZ33" s="28">
        <v>0.37962707157147402</v>
      </c>
      <c r="CA33" s="28">
        <v>0.83464251395857303</v>
      </c>
      <c r="CB33" s="28"/>
      <c r="CC33" s="28">
        <v>0.29270295500106402</v>
      </c>
      <c r="CD33" s="28">
        <v>0.50643183601768205</v>
      </c>
      <c r="CE33" s="28"/>
      <c r="CF33" s="28">
        <v>0.321486158143936</v>
      </c>
      <c r="CG33" s="28">
        <v>0.23897154055772499</v>
      </c>
      <c r="CH33" s="28">
        <v>0.42317911242134998</v>
      </c>
      <c r="CI33" s="28">
        <v>0.22215830743645701</v>
      </c>
      <c r="CJ33" s="28">
        <v>1.4786151281469</v>
      </c>
      <c r="CK33" s="28">
        <v>1.10685862335989</v>
      </c>
      <c r="CL33" s="28">
        <v>1.6817653448030501</v>
      </c>
      <c r="CM33" s="28">
        <v>0.510688201159327</v>
      </c>
      <c r="CN33" s="28">
        <v>0.224297099006107</v>
      </c>
      <c r="CO33" s="28">
        <v>0.23897154055772499</v>
      </c>
      <c r="CP33" s="28">
        <v>0.26115468420349103</v>
      </c>
      <c r="CQ33" s="28">
        <v>1.92164034344252</v>
      </c>
      <c r="CR33" s="28">
        <v>3.1921646853871</v>
      </c>
      <c r="CS33" s="28">
        <v>4.4768542690997597</v>
      </c>
      <c r="CT33" s="28">
        <v>1.8164794694399</v>
      </c>
      <c r="CU33" s="28">
        <v>1.3977346750072801</v>
      </c>
      <c r="CV33" s="28"/>
      <c r="CW33" s="28"/>
      <c r="CX33" s="28">
        <v>1.3621985058099899</v>
      </c>
      <c r="CY33" s="28">
        <v>0.30840766176186402</v>
      </c>
      <c r="CZ33" s="28">
        <v>0.55098353334281203</v>
      </c>
      <c r="DA33" s="28"/>
      <c r="DB33" s="28"/>
      <c r="DC33" s="28">
        <v>0.67907357322508199</v>
      </c>
      <c r="DD33" s="28">
        <v>0.28150594577170002</v>
      </c>
      <c r="DE33" s="28">
        <v>0.463163293164157</v>
      </c>
      <c r="DF33" s="28">
        <v>0.22098997401886</v>
      </c>
      <c r="DG33" s="28">
        <v>1.6083199348206301</v>
      </c>
      <c r="DH33" s="28">
        <v>0.80265855758772198</v>
      </c>
      <c r="DI33" s="28">
        <v>0.71361319993985295</v>
      </c>
      <c r="DJ33" s="28">
        <v>1.2356703998266401</v>
      </c>
      <c r="DK33" s="28">
        <v>0.148751830527137</v>
      </c>
      <c r="DL33" s="28">
        <v>0.849222117183693</v>
      </c>
      <c r="DM33" s="28">
        <v>4.3457985635177696</v>
      </c>
      <c r="DN33" s="28">
        <v>0.95099621408564305</v>
      </c>
      <c r="DO33" s="28">
        <v>0</v>
      </c>
      <c r="DP33" s="28">
        <v>0.19062832753746001</v>
      </c>
      <c r="DQ33" s="28">
        <v>0.26876013777829999</v>
      </c>
      <c r="DR33" s="28">
        <v>0.102914242545064</v>
      </c>
      <c r="DS33" s="28">
        <v>7.5598603313595997E-2</v>
      </c>
      <c r="DT33" s="28">
        <v>0.28574053734779398</v>
      </c>
      <c r="DU33" s="28">
        <v>0.43750929041001302</v>
      </c>
      <c r="DV33" s="28">
        <v>0.11218135676305099</v>
      </c>
      <c r="DW33" s="28">
        <v>0.25286017837389801</v>
      </c>
      <c r="DX33" s="28">
        <v>0.39417599346869903</v>
      </c>
      <c r="DY33" s="28">
        <v>0.18097793446124999</v>
      </c>
      <c r="DZ33" s="28">
        <v>0.121436735070579</v>
      </c>
      <c r="EA33" s="34">
        <v>4.6056287233497297</v>
      </c>
      <c r="EB33" s="34">
        <v>4.0845070422535204E-3</v>
      </c>
    </row>
    <row r="34" spans="1:132">
      <c r="A34" s="27">
        <v>19060911</v>
      </c>
      <c r="B34" s="27" t="s">
        <v>151</v>
      </c>
      <c r="C34" s="27" t="str">
        <f t="shared" si="0"/>
        <v>LIV.ADLT</v>
      </c>
      <c r="D34" s="28">
        <v>1.1941740374454699</v>
      </c>
      <c r="E34" s="28"/>
      <c r="F34" s="28">
        <v>0.35526627341568501</v>
      </c>
      <c r="G34" s="28"/>
      <c r="H34" s="28">
        <v>0.72108097021934503</v>
      </c>
      <c r="I34" s="28">
        <v>0.69452850803739097</v>
      </c>
      <c r="J34" s="28">
        <v>1.39546755325865</v>
      </c>
      <c r="K34" s="28">
        <v>0.42121956107132902</v>
      </c>
      <c r="L34" s="28"/>
      <c r="M34" s="28">
        <v>0.97054818445273505</v>
      </c>
      <c r="N34" s="28">
        <v>0.85712023479019805</v>
      </c>
      <c r="O34" s="28"/>
      <c r="P34" s="28">
        <v>0</v>
      </c>
      <c r="Q34" s="28">
        <v>2.1585183807080002</v>
      </c>
      <c r="R34" s="28">
        <v>0</v>
      </c>
      <c r="S34" s="28"/>
      <c r="T34" s="28"/>
      <c r="U34" s="28">
        <v>1.1121721378068301</v>
      </c>
      <c r="V34" s="28">
        <v>0.438895301692454</v>
      </c>
      <c r="W34" s="28">
        <v>0.73682063502337203</v>
      </c>
      <c r="X34" s="28">
        <v>0.80875577009460797</v>
      </c>
      <c r="Y34" s="28">
        <v>2.0459203944990301</v>
      </c>
      <c r="Z34" s="28">
        <v>1.3577956281946699</v>
      </c>
      <c r="AA34" s="28">
        <v>0</v>
      </c>
      <c r="AB34" s="28">
        <v>0.358148501338448</v>
      </c>
      <c r="AC34" s="28">
        <v>0.112160905790573</v>
      </c>
      <c r="AD34" s="28"/>
      <c r="AE34" s="28">
        <v>8.9463589755253606E-2</v>
      </c>
      <c r="AF34" s="28">
        <v>9.3983440294510404E-2</v>
      </c>
      <c r="AG34" s="28">
        <v>0.33143709179384601</v>
      </c>
      <c r="AH34" s="28">
        <v>0.17119688077412001</v>
      </c>
      <c r="AI34" s="28">
        <v>0.37676002652159302</v>
      </c>
      <c r="AJ34" s="28">
        <v>0.36993884223405998</v>
      </c>
      <c r="AK34" s="28">
        <v>1.07078871772493</v>
      </c>
      <c r="AL34" s="28">
        <v>0.79917371515512903</v>
      </c>
      <c r="AM34" s="28">
        <v>0.53843259162823698</v>
      </c>
      <c r="AN34" s="28">
        <v>0.61226097526617196</v>
      </c>
      <c r="AO34" s="28">
        <v>0.178838335012491</v>
      </c>
      <c r="AP34" s="28"/>
      <c r="AQ34" s="28"/>
      <c r="AR34" s="28"/>
      <c r="AS34" s="28">
        <v>0.84340441657191201</v>
      </c>
      <c r="AT34" s="28"/>
      <c r="AU34" s="28">
        <v>0.459610936015247</v>
      </c>
      <c r="AV34" s="28">
        <v>0.16345846710214701</v>
      </c>
      <c r="AW34" s="28"/>
      <c r="AX34" s="28">
        <v>0.33276979949445401</v>
      </c>
      <c r="AY34" s="28">
        <v>0.51464026169395605</v>
      </c>
      <c r="AZ34" s="28"/>
      <c r="BA34" s="28"/>
      <c r="BB34" s="28"/>
      <c r="BC34" s="28">
        <v>1.49706719548481</v>
      </c>
      <c r="BD34" s="28">
        <v>0.61828761721901404</v>
      </c>
      <c r="BE34" s="28">
        <v>2.3639304218770598</v>
      </c>
      <c r="BF34" s="28">
        <v>1.1386087808240799</v>
      </c>
      <c r="BG34" s="28"/>
      <c r="BH34" s="28">
        <v>0.82514149822940797</v>
      </c>
      <c r="BI34" s="28"/>
      <c r="BJ34" s="28"/>
      <c r="BK34" s="28"/>
      <c r="BL34" s="28"/>
      <c r="BM34" s="28">
        <v>0.82338699978056495</v>
      </c>
      <c r="BN34" s="28">
        <v>8.0280485712070401E-2</v>
      </c>
      <c r="BO34" s="28">
        <v>0.83411819874374404</v>
      </c>
      <c r="BP34" s="28">
        <v>0.30352646555960899</v>
      </c>
      <c r="BQ34" s="28">
        <v>0.74537566434791602</v>
      </c>
      <c r="BR34" s="28">
        <v>0.82002773672704998</v>
      </c>
      <c r="BS34" s="28">
        <v>0.76589534025654105</v>
      </c>
      <c r="BT34" s="28">
        <v>0.91187611150784798</v>
      </c>
      <c r="BU34" s="28">
        <v>0.72236926345556396</v>
      </c>
      <c r="BV34" s="28"/>
      <c r="BW34" s="28"/>
      <c r="BX34" s="28"/>
      <c r="BY34" s="28">
        <v>0.62116120061120295</v>
      </c>
      <c r="BZ34" s="28">
        <v>0.83546415051391898</v>
      </c>
      <c r="CA34" s="28">
        <v>0.830803281604233</v>
      </c>
      <c r="CB34" s="28"/>
      <c r="CC34" s="28">
        <v>0.70913952420619297</v>
      </c>
      <c r="CD34" s="28">
        <v>0.30383059839718701</v>
      </c>
      <c r="CE34" s="28"/>
      <c r="CF34" s="28">
        <v>1.2806263777757201</v>
      </c>
      <c r="CG34" s="28">
        <v>1.09360928285739</v>
      </c>
      <c r="CH34" s="28">
        <v>1.15818772768378</v>
      </c>
      <c r="CI34" s="28">
        <v>0.1576944773699</v>
      </c>
      <c r="CJ34" s="28">
        <v>0.24747524533068099</v>
      </c>
      <c r="CK34" s="28">
        <v>0.41279560269025001</v>
      </c>
      <c r="CL34" s="28">
        <v>0.29110362198295198</v>
      </c>
      <c r="CM34" s="28">
        <v>0.81061036638245898</v>
      </c>
      <c r="CN34" s="28">
        <v>1.63118494746075</v>
      </c>
      <c r="CO34" s="28">
        <v>0.62585263856489404</v>
      </c>
      <c r="CP34" s="28">
        <v>1.1458354388437599</v>
      </c>
      <c r="CQ34" s="28">
        <v>1.1788169876872701</v>
      </c>
      <c r="CR34" s="28">
        <v>0.76860153251625096</v>
      </c>
      <c r="CS34" s="28">
        <v>0.73531748732496005</v>
      </c>
      <c r="CT34" s="28">
        <v>0.68648806516032501</v>
      </c>
      <c r="CU34" s="28">
        <v>5.9891280390873401E-2</v>
      </c>
      <c r="CV34" s="28"/>
      <c r="CW34" s="28"/>
      <c r="CX34" s="28">
        <v>0.92089618414999697</v>
      </c>
      <c r="CY34" s="28">
        <v>1.2521917524055599</v>
      </c>
      <c r="CZ34" s="28">
        <v>0.32714561872181303</v>
      </c>
      <c r="DA34" s="28"/>
      <c r="DB34" s="28"/>
      <c r="DC34" s="28">
        <v>0.39363238150063401</v>
      </c>
      <c r="DD34" s="28">
        <v>1.1364012451399901</v>
      </c>
      <c r="DE34" s="28">
        <v>1.22053962587733</v>
      </c>
      <c r="DF34" s="28">
        <v>1.0499825851437199</v>
      </c>
      <c r="DG34" s="28">
        <v>4.5434970166335003</v>
      </c>
      <c r="DH34" s="28">
        <v>0.92877697886951804</v>
      </c>
      <c r="DI34" s="28">
        <v>0.73581818807244503</v>
      </c>
      <c r="DJ34" s="28">
        <v>0.46253504760715197</v>
      </c>
      <c r="DK34" s="28">
        <v>0.80326369122399999</v>
      </c>
      <c r="DL34" s="28">
        <v>0.66797228226569805</v>
      </c>
      <c r="DM34" s="28">
        <v>0.83689896380468998</v>
      </c>
      <c r="DN34" s="28">
        <v>0.73448379497161198</v>
      </c>
      <c r="DO34" s="28">
        <v>1.4962944950117301</v>
      </c>
      <c r="DP34" s="28">
        <v>0.91663323685162001</v>
      </c>
      <c r="DQ34" s="28">
        <v>0.562957772647245</v>
      </c>
      <c r="DR34" s="28">
        <v>0.66411560409125003</v>
      </c>
      <c r="DS34" s="28">
        <v>1.1112814391749499</v>
      </c>
      <c r="DT34" s="28">
        <v>1.1460206575203</v>
      </c>
      <c r="DU34" s="28">
        <v>9.4056060376428496E-2</v>
      </c>
      <c r="DV34" s="28">
        <v>0.32259118875897402</v>
      </c>
      <c r="DW34" s="28">
        <v>0.54076609046117297</v>
      </c>
      <c r="DX34" s="28">
        <v>0.85582539816857905</v>
      </c>
      <c r="DY34" s="28">
        <v>0.89138049171838896</v>
      </c>
      <c r="DZ34" s="28">
        <v>0.77756019280799005</v>
      </c>
      <c r="EA34" s="34">
        <v>4.5434970166335003</v>
      </c>
      <c r="EB34" s="34">
        <v>4.41379310344827E-3</v>
      </c>
    </row>
    <row r="35" spans="1:132">
      <c r="A35" s="27">
        <v>21829393</v>
      </c>
      <c r="B35" s="27" t="s">
        <v>158</v>
      </c>
      <c r="C35" s="27" t="str">
        <f t="shared" si="0"/>
        <v>BLD.CD3.PPC</v>
      </c>
      <c r="D35" s="28">
        <v>0.494504251071752</v>
      </c>
      <c r="E35" s="28"/>
      <c r="F35" s="28">
        <v>0.54552364046771096</v>
      </c>
      <c r="G35" s="28"/>
      <c r="H35" s="28">
        <v>0.23003937747091899</v>
      </c>
      <c r="I35" s="28">
        <v>5.6673890751557099E-2</v>
      </c>
      <c r="J35" s="28">
        <v>7.85947587068484E-2</v>
      </c>
      <c r="K35" s="28">
        <v>8.4945894866855304E-2</v>
      </c>
      <c r="L35" s="28"/>
      <c r="M35" s="28">
        <v>0.36776599144972999</v>
      </c>
      <c r="N35" s="28">
        <v>0</v>
      </c>
      <c r="O35" s="28"/>
      <c r="P35" s="28">
        <v>0.65852147315284404</v>
      </c>
      <c r="Q35" s="28">
        <v>8.54767622782137E-2</v>
      </c>
      <c r="R35" s="28">
        <v>0</v>
      </c>
      <c r="S35" s="28"/>
      <c r="T35" s="28"/>
      <c r="U35" s="28">
        <v>0.21839862462169801</v>
      </c>
      <c r="V35" s="28">
        <v>0.28162526032332702</v>
      </c>
      <c r="W35" s="28">
        <v>9.2628365505773594E-2</v>
      </c>
      <c r="X35" s="28">
        <v>1.0373512484561001</v>
      </c>
      <c r="Y35" s="28">
        <v>0.59797513410523895</v>
      </c>
      <c r="Z35" s="28">
        <v>0.59188280434944596</v>
      </c>
      <c r="AA35" s="28">
        <v>0.18219156235210299</v>
      </c>
      <c r="AB35" s="28">
        <v>4.5327965281938702</v>
      </c>
      <c r="AC35" s="28">
        <v>1.5589490354892599</v>
      </c>
      <c r="AD35" s="28"/>
      <c r="AE35" s="28">
        <v>1.9475115685320801</v>
      </c>
      <c r="AF35" s="28">
        <v>2.6906139610286099</v>
      </c>
      <c r="AG35" s="28">
        <v>1.40865867808599</v>
      </c>
      <c r="AH35" s="28">
        <v>3.89645225649183</v>
      </c>
      <c r="AI35" s="28">
        <v>2.9261695132776402</v>
      </c>
      <c r="AJ35" s="28">
        <v>2.8929780521389801</v>
      </c>
      <c r="AK35" s="28">
        <v>0.42356267681878501</v>
      </c>
      <c r="AL35" s="28">
        <v>1.56988040254244</v>
      </c>
      <c r="AM35" s="28">
        <v>1.3794654992409501</v>
      </c>
      <c r="AN35" s="28">
        <v>0.14823403255912801</v>
      </c>
      <c r="AO35" s="28">
        <v>0.12645467424952</v>
      </c>
      <c r="AP35" s="28"/>
      <c r="AQ35" s="28"/>
      <c r="AR35" s="28"/>
      <c r="AS35" s="28">
        <v>2.6271496797604099E-2</v>
      </c>
      <c r="AT35" s="28"/>
      <c r="AU35" s="28">
        <v>0.70641534145150098</v>
      </c>
      <c r="AV35" s="28">
        <v>0.78600085641523698</v>
      </c>
      <c r="AW35" s="28"/>
      <c r="AX35" s="28">
        <v>5.9347526102272299E-2</v>
      </c>
      <c r="AY35" s="28">
        <v>0.34321050725976199</v>
      </c>
      <c r="AZ35" s="28"/>
      <c r="BA35" s="28"/>
      <c r="BB35" s="28"/>
      <c r="BC35" s="28">
        <v>0.37447377377486402</v>
      </c>
      <c r="BD35" s="28">
        <v>7.5443424572156997E-2</v>
      </c>
      <c r="BE35" s="28">
        <v>1.8027600037760201</v>
      </c>
      <c r="BF35" s="28">
        <v>0.22748366242348</v>
      </c>
      <c r="BG35" s="28"/>
      <c r="BH35" s="28">
        <v>0.92970223905427296</v>
      </c>
      <c r="BI35" s="28"/>
      <c r="BJ35" s="28"/>
      <c r="BK35" s="28"/>
      <c r="BL35" s="28"/>
      <c r="BM35" s="28">
        <v>1.6132928219151299</v>
      </c>
      <c r="BN35" s="28">
        <v>1.27502328131781</v>
      </c>
      <c r="BO35" s="28">
        <v>0.289046889447936</v>
      </c>
      <c r="BP35" s="28">
        <v>0.17691073521746101</v>
      </c>
      <c r="BQ35" s="28">
        <v>0.24371291621112801</v>
      </c>
      <c r="BR35" s="28">
        <v>0.28171204965105801</v>
      </c>
      <c r="BS35" s="28">
        <v>0.47086399687136699</v>
      </c>
      <c r="BT35" s="28">
        <v>0.33038470838954598</v>
      </c>
      <c r="BU35" s="28">
        <v>0.71836940399023996</v>
      </c>
      <c r="BV35" s="28"/>
      <c r="BW35" s="28"/>
      <c r="BX35" s="28"/>
      <c r="BY35" s="28">
        <v>0.39400630505759998</v>
      </c>
      <c r="BZ35" s="28">
        <v>0.28480317137417599</v>
      </c>
      <c r="CA35" s="28">
        <v>0.115077610199563</v>
      </c>
      <c r="CB35" s="28"/>
      <c r="CC35" s="28">
        <v>0.22449000541644101</v>
      </c>
      <c r="CD35" s="28">
        <v>0.20214882889810001</v>
      </c>
      <c r="CE35" s="28"/>
      <c r="CF35" s="28">
        <v>6.5591669309289002E-2</v>
      </c>
      <c r="CG35" s="28">
        <v>4.6713486304416997E-2</v>
      </c>
      <c r="CH35" s="28">
        <v>0.79582054769020805</v>
      </c>
      <c r="CI35" s="28">
        <v>0</v>
      </c>
      <c r="CJ35" s="28">
        <v>3.7577885871786197E-2</v>
      </c>
      <c r="CK35" s="28">
        <v>2.1228798689744401E-2</v>
      </c>
      <c r="CL35" s="28">
        <v>0.191840374552877</v>
      </c>
      <c r="CM35" s="28">
        <v>0.28276171054029497</v>
      </c>
      <c r="CN35" s="28">
        <v>0.76364130287857701</v>
      </c>
      <c r="CO35" s="28">
        <v>1.2560605655756401</v>
      </c>
      <c r="CP35" s="28">
        <v>0.46643495761804099</v>
      </c>
      <c r="CQ35" s="28">
        <v>0.48184844173869401</v>
      </c>
      <c r="CR35" s="28">
        <v>1.8232861760336101</v>
      </c>
      <c r="CS35" s="28">
        <v>0.82132737256181698</v>
      </c>
      <c r="CT35" s="28">
        <v>1.16676245108101</v>
      </c>
      <c r="CU35" s="28">
        <v>0.66249324114119901</v>
      </c>
      <c r="CV35" s="28"/>
      <c r="CW35" s="28"/>
      <c r="CX35" s="28">
        <v>0.644198425348531</v>
      </c>
      <c r="CY35" s="28">
        <v>0.93637633633682105</v>
      </c>
      <c r="CZ35" s="28">
        <v>0.221226761721773</v>
      </c>
      <c r="DA35" s="28"/>
      <c r="DB35" s="28"/>
      <c r="DC35" s="28">
        <v>0.60475692546612403</v>
      </c>
      <c r="DD35" s="28">
        <v>0.44020925226982599</v>
      </c>
      <c r="DE35" s="28">
        <v>0.25640381170256898</v>
      </c>
      <c r="DF35" s="28">
        <v>0.41183778528263798</v>
      </c>
      <c r="DG35" s="28">
        <v>0.181734672702561</v>
      </c>
      <c r="DH35" s="28">
        <v>0.331408539254192</v>
      </c>
      <c r="DI35" s="28">
        <v>0.48762915240326099</v>
      </c>
      <c r="DJ35" s="28">
        <v>0.57940287772282595</v>
      </c>
      <c r="DK35" s="28">
        <v>7.3986534072358195E-2</v>
      </c>
      <c r="DL35" s="28">
        <v>1.3328738511946501</v>
      </c>
      <c r="DM35" s="28">
        <v>1.6374790137770301</v>
      </c>
      <c r="DN35" s="28">
        <v>0.23630771508365001</v>
      </c>
      <c r="DO35" s="28">
        <v>0.31684813841158999</v>
      </c>
      <c r="DP35" s="28">
        <v>9.3874879796580005E-2</v>
      </c>
      <c r="DQ35" s="28">
        <v>0.13101312408167201</v>
      </c>
      <c r="DR35" s="28">
        <v>0.20387932220963101</v>
      </c>
      <c r="DS35" s="28">
        <v>0.13186140436730201</v>
      </c>
      <c r="DT35" s="28">
        <v>0.445398022587773</v>
      </c>
      <c r="DU35" s="28">
        <v>0.14010441556262099</v>
      </c>
      <c r="DV35" s="28">
        <v>0.21748116967801201</v>
      </c>
      <c r="DW35" s="28">
        <v>0.12344746853814</v>
      </c>
      <c r="DX35" s="28">
        <v>0</v>
      </c>
      <c r="DY35" s="28">
        <v>0.66912278815594595</v>
      </c>
      <c r="DZ35" s="28">
        <v>0.102131766666789</v>
      </c>
      <c r="EA35" s="34">
        <v>4.5327965281938702</v>
      </c>
      <c r="EB35" s="34">
        <v>4.5945945945945902E-3</v>
      </c>
    </row>
    <row r="36" spans="1:132">
      <c r="A36" s="27">
        <v>20686565</v>
      </c>
      <c r="B36" s="27" t="s">
        <v>145</v>
      </c>
      <c r="C36" s="27" t="str">
        <f t="shared" si="0"/>
        <v>LIV.ADLT</v>
      </c>
      <c r="D36" s="28">
        <v>0.27607376510953702</v>
      </c>
      <c r="E36" s="28"/>
      <c r="F36" s="28">
        <v>5.49550696459521E-2</v>
      </c>
      <c r="G36" s="28"/>
      <c r="H36" s="28">
        <v>0.52220910018647804</v>
      </c>
      <c r="I36" s="28">
        <v>0.27694782222967801</v>
      </c>
      <c r="J36" s="28">
        <v>0.38611278772936802</v>
      </c>
      <c r="K36" s="28">
        <v>0.41735319305634999</v>
      </c>
      <c r="L36" s="28"/>
      <c r="M36" s="28">
        <v>2.2486306765226002E-2</v>
      </c>
      <c r="N36" s="28">
        <v>0.32447149643488099</v>
      </c>
      <c r="O36" s="28"/>
      <c r="P36" s="28">
        <v>0</v>
      </c>
      <c r="Q36" s="28">
        <v>0.70454724291378701</v>
      </c>
      <c r="R36" s="28">
        <v>0.247728018308388</v>
      </c>
      <c r="S36" s="28"/>
      <c r="T36" s="28"/>
      <c r="U36" s="28">
        <v>0.456471166425512</v>
      </c>
      <c r="V36" s="28">
        <v>4.3512995445952801E-2</v>
      </c>
      <c r="W36" s="28">
        <v>0.18225871227502799</v>
      </c>
      <c r="X36" s="28">
        <v>0.36790129996145798</v>
      </c>
      <c r="Y36" s="28">
        <v>0.18267464103911399</v>
      </c>
      <c r="Z36" s="28">
        <v>0.95254900797161901</v>
      </c>
      <c r="AA36" s="28">
        <v>0.22605086773465</v>
      </c>
      <c r="AB36" s="28">
        <v>0.32567121492172102</v>
      </c>
      <c r="AC36" s="28">
        <v>0.60874778168940602</v>
      </c>
      <c r="AD36" s="28"/>
      <c r="AE36" s="28">
        <v>0.75406369275646801</v>
      </c>
      <c r="AF36" s="28">
        <v>1.1415784875974899</v>
      </c>
      <c r="AG36" s="28">
        <v>0.28855041049833802</v>
      </c>
      <c r="AH36" s="28">
        <v>0.35023197603166001</v>
      </c>
      <c r="AI36" s="28">
        <v>0.17222781838318199</v>
      </c>
      <c r="AJ36" s="28">
        <v>0.34240002250445201</v>
      </c>
      <c r="AK36" s="28">
        <v>1.31212862939621</v>
      </c>
      <c r="AL36" s="28">
        <v>1.3382433428220599</v>
      </c>
      <c r="AM36" s="28">
        <v>0.32170667212669801</v>
      </c>
      <c r="AN36" s="28">
        <v>0.17181950496273399</v>
      </c>
      <c r="AO36" s="28">
        <v>0.33304627247670598</v>
      </c>
      <c r="AP36" s="28"/>
      <c r="AQ36" s="28"/>
      <c r="AR36" s="28"/>
      <c r="AS36" s="28">
        <v>1.2780064158279401</v>
      </c>
      <c r="AT36" s="28"/>
      <c r="AU36" s="28">
        <v>0.47553982067725697</v>
      </c>
      <c r="AV36" s="28">
        <v>2.7678685768355901E-2</v>
      </c>
      <c r="AW36" s="28"/>
      <c r="AX36" s="28">
        <v>0.29037561055384797</v>
      </c>
      <c r="AY36" s="28">
        <v>0.495261993080234</v>
      </c>
      <c r="AZ36" s="28"/>
      <c r="BA36" s="28"/>
      <c r="BB36" s="28"/>
      <c r="BC36" s="28">
        <v>1.7406227154624301</v>
      </c>
      <c r="BD36" s="28">
        <v>1.3215735380646401</v>
      </c>
      <c r="BE36" s="28">
        <v>2.79356370419702</v>
      </c>
      <c r="BF36" s="28">
        <v>1.33686048666943</v>
      </c>
      <c r="BG36" s="28"/>
      <c r="BH36" s="28">
        <v>0.90716194999825295</v>
      </c>
      <c r="BI36" s="28"/>
      <c r="BJ36" s="28"/>
      <c r="BK36" s="28"/>
      <c r="BL36" s="28"/>
      <c r="BM36" s="28">
        <v>0.38014451594160598</v>
      </c>
      <c r="BN36" s="28">
        <v>0.23402272701589799</v>
      </c>
      <c r="BO36" s="28">
        <v>0.40677435528106698</v>
      </c>
      <c r="BP36" s="28">
        <v>0.55315343232438496</v>
      </c>
      <c r="BQ36" s="28">
        <v>0.98039072288465301</v>
      </c>
      <c r="BR36" s="28">
        <v>0.39396151012276198</v>
      </c>
      <c r="BS36" s="28">
        <v>0.52463776307467402</v>
      </c>
      <c r="BT36" s="28">
        <v>0.47981829237349</v>
      </c>
      <c r="BU36" s="28">
        <v>0.474717794134419</v>
      </c>
      <c r="BV36" s="28"/>
      <c r="BW36" s="28"/>
      <c r="BX36" s="28"/>
      <c r="BY36" s="28">
        <v>1.15416004082651</v>
      </c>
      <c r="BZ36" s="28">
        <v>1.41537898859347</v>
      </c>
      <c r="CA36" s="28">
        <v>0.40729493803516897</v>
      </c>
      <c r="CB36" s="28"/>
      <c r="CC36" s="28">
        <v>0.28809580639816801</v>
      </c>
      <c r="CD36" s="28">
        <v>0.25142386666057498</v>
      </c>
      <c r="CE36" s="28"/>
      <c r="CF36" s="28">
        <v>1.67472539369546</v>
      </c>
      <c r="CG36" s="28">
        <v>0.97697782006969902</v>
      </c>
      <c r="CH36" s="28">
        <v>2.20755382499852</v>
      </c>
      <c r="CI36" s="28">
        <v>0.53349703231585699</v>
      </c>
      <c r="CJ36" s="28">
        <v>0.180189984441574</v>
      </c>
      <c r="CK36" s="28">
        <v>0.35157844817445499</v>
      </c>
      <c r="CL36" s="28">
        <v>0.68156174507845502</v>
      </c>
      <c r="CM36" s="28">
        <v>1.2133328580378</v>
      </c>
      <c r="CN36" s="28">
        <v>0.62701513689149802</v>
      </c>
      <c r="CO36" s="28">
        <v>1.3509232943419001</v>
      </c>
      <c r="CP36" s="28">
        <v>1.44033379715625</v>
      </c>
      <c r="CQ36" s="28">
        <v>0.51116155940196795</v>
      </c>
      <c r="CR36" s="28">
        <v>0.81791840880139</v>
      </c>
      <c r="CS36" s="28">
        <v>0.32424062905445</v>
      </c>
      <c r="CT36" s="28">
        <v>0.28429940503241002</v>
      </c>
      <c r="CU36" s="28">
        <v>0.160134461312573</v>
      </c>
      <c r="CV36" s="28"/>
      <c r="CW36" s="28"/>
      <c r="CX36" s="28">
        <v>0.491000810170659</v>
      </c>
      <c r="CY36" s="28">
        <v>1.6248768662089399</v>
      </c>
      <c r="CZ36" s="28">
        <v>1.13425372895954</v>
      </c>
      <c r="DA36" s="28"/>
      <c r="DB36" s="28"/>
      <c r="DC36" s="28">
        <v>1.8487007457547699</v>
      </c>
      <c r="DD36" s="28">
        <v>1.5267861511957099</v>
      </c>
      <c r="DE36" s="28">
        <v>1.11189039560103</v>
      </c>
      <c r="DF36" s="28">
        <v>0.38141574939338002</v>
      </c>
      <c r="DG36" s="28">
        <v>4.5310304973175697</v>
      </c>
      <c r="DH36" s="28">
        <v>1.61558508000283</v>
      </c>
      <c r="DI36" s="28">
        <v>0.76700762442558301</v>
      </c>
      <c r="DJ36" s="28">
        <v>0.244749473824557</v>
      </c>
      <c r="DK36" s="28">
        <v>0.95027008735433205</v>
      </c>
      <c r="DL36" s="28">
        <v>0.25707900941959599</v>
      </c>
      <c r="DM36" s="28">
        <v>0.195155031521107</v>
      </c>
      <c r="DN36" s="28">
        <v>1.2019118193527001</v>
      </c>
      <c r="DO36" s="28">
        <v>2.6253948523325401</v>
      </c>
      <c r="DP36" s="28">
        <v>0.46099353878852201</v>
      </c>
      <c r="DQ36" s="28">
        <v>0.63932867829997697</v>
      </c>
      <c r="DR36" s="28">
        <v>0.25423674126886198</v>
      </c>
      <c r="DS36" s="28">
        <v>0.146676107682254</v>
      </c>
      <c r="DT36" s="28">
        <v>3.3799017638520699</v>
      </c>
      <c r="DU36" s="28">
        <v>1.2017845847292401</v>
      </c>
      <c r="DV36" s="28">
        <v>0.129424354522158</v>
      </c>
      <c r="DW36" s="28">
        <v>0.13405887201715</v>
      </c>
      <c r="DX36" s="28">
        <v>0.407729996094647</v>
      </c>
      <c r="DY36" s="28">
        <v>0.223042999488475</v>
      </c>
      <c r="DZ36" s="28">
        <v>0.36021289492935799</v>
      </c>
      <c r="EA36" s="34">
        <v>4.5310304973175697</v>
      </c>
      <c r="EB36" s="34">
        <v>4.5945945945945902E-3</v>
      </c>
    </row>
    <row r="37" spans="1:132">
      <c r="A37" s="27">
        <v>23955597</v>
      </c>
      <c r="B37" s="27" t="s">
        <v>189</v>
      </c>
      <c r="C37" s="27" t="str">
        <f t="shared" si="0"/>
        <v>BRN.ANG.GYR</v>
      </c>
      <c r="D37" s="28">
        <v>0.31404267188911</v>
      </c>
      <c r="E37" s="28"/>
      <c r="F37" s="28">
        <v>0.95594020424302395</v>
      </c>
      <c r="G37" s="28"/>
      <c r="H37" s="28">
        <v>0.32407416818971602</v>
      </c>
      <c r="I37" s="28">
        <v>2.8225803842980501</v>
      </c>
      <c r="J37" s="28">
        <v>1.9240162732932</v>
      </c>
      <c r="K37" s="28">
        <v>1.97035689867075</v>
      </c>
      <c r="L37" s="28"/>
      <c r="M37" s="28">
        <v>2.5321802088480099</v>
      </c>
      <c r="N37" s="28">
        <v>0.62637619190383798</v>
      </c>
      <c r="O37" s="28"/>
      <c r="P37" s="28">
        <v>1.5458610687162799</v>
      </c>
      <c r="Q37" s="28">
        <v>1.0510614638137701</v>
      </c>
      <c r="R37" s="28">
        <v>0.56192445921924195</v>
      </c>
      <c r="S37" s="28"/>
      <c r="T37" s="28"/>
      <c r="U37" s="28">
        <v>0.60805189501893397</v>
      </c>
      <c r="V37" s="28">
        <v>2.3116163984228102</v>
      </c>
      <c r="W37" s="28">
        <v>0.201984833976733</v>
      </c>
      <c r="X37" s="28">
        <v>1.0020612674366101</v>
      </c>
      <c r="Y37" s="28">
        <v>0.35657420953524999</v>
      </c>
      <c r="Z37" s="28">
        <v>0.99873571148852003</v>
      </c>
      <c r="AA37" s="28">
        <v>1.4111758327664301</v>
      </c>
      <c r="AB37" s="28">
        <v>0.960095071922341</v>
      </c>
      <c r="AC37" s="28">
        <v>0.98940376635142402</v>
      </c>
      <c r="AD37" s="28"/>
      <c r="AE37" s="28">
        <v>0.89901647862158196</v>
      </c>
      <c r="AF37" s="28">
        <v>0.91775540084653895</v>
      </c>
      <c r="AG37" s="28">
        <v>0.92117839307464999</v>
      </c>
      <c r="AH37" s="28">
        <v>0.65951998448624405</v>
      </c>
      <c r="AI37" s="28">
        <v>0.98668418556765602</v>
      </c>
      <c r="AJ37" s="28">
        <v>1.8562138359565601</v>
      </c>
      <c r="AK37" s="28">
        <v>0.83775484810053902</v>
      </c>
      <c r="AL37" s="28">
        <v>0.99432766215722101</v>
      </c>
      <c r="AM37" s="28">
        <v>1.2039604052002399</v>
      </c>
      <c r="AN37" s="28">
        <v>1.29719905938197</v>
      </c>
      <c r="AO37" s="28">
        <v>0.45311360201877299</v>
      </c>
      <c r="AP37" s="28"/>
      <c r="AQ37" s="28"/>
      <c r="AR37" s="28"/>
      <c r="AS37" s="28">
        <v>0.70573542517497301</v>
      </c>
      <c r="AT37" s="28"/>
      <c r="AU37" s="28">
        <v>3.2459791346553502</v>
      </c>
      <c r="AV37" s="28">
        <v>1.1689927326037299</v>
      </c>
      <c r="AW37" s="28"/>
      <c r="AX37" s="28">
        <v>0.92314270985976099</v>
      </c>
      <c r="AY37" s="28">
        <v>0.75388904660877198</v>
      </c>
      <c r="AZ37" s="28"/>
      <c r="BA37" s="28"/>
      <c r="BB37" s="28"/>
      <c r="BC37" s="28">
        <v>1.6015556808379701</v>
      </c>
      <c r="BD37" s="28">
        <v>1.57218533941372</v>
      </c>
      <c r="BE37" s="28">
        <v>0.84682544312311003</v>
      </c>
      <c r="BF37" s="28">
        <v>2.15699255224773</v>
      </c>
      <c r="BG37" s="28"/>
      <c r="BH37" s="28">
        <v>0.69490078602386196</v>
      </c>
      <c r="BI37" s="28"/>
      <c r="BJ37" s="28"/>
      <c r="BK37" s="28"/>
      <c r="BL37" s="28"/>
      <c r="BM37" s="28">
        <v>1.0138347348054999</v>
      </c>
      <c r="BN37" s="28">
        <v>1.6675753339637001</v>
      </c>
      <c r="BO37" s="28">
        <v>1.82743528876228</v>
      </c>
      <c r="BP37" s="28">
        <v>1.1602255103118999</v>
      </c>
      <c r="BQ37" s="28">
        <v>4.1195338977253702</v>
      </c>
      <c r="BR37" s="28">
        <v>1.8114395660042499</v>
      </c>
      <c r="BS37" s="28">
        <v>4.1592844001059497</v>
      </c>
      <c r="BT37" s="28">
        <v>4.4316534362533799</v>
      </c>
      <c r="BU37" s="28">
        <v>2.7001783420755698</v>
      </c>
      <c r="BV37" s="28"/>
      <c r="BW37" s="28"/>
      <c r="BX37" s="28"/>
      <c r="BY37" s="28">
        <v>0.57070641936782596</v>
      </c>
      <c r="BZ37" s="28">
        <v>1.02352167612372</v>
      </c>
      <c r="CA37" s="28">
        <v>0.69826395868695501</v>
      </c>
      <c r="CB37" s="28"/>
      <c r="CC37" s="28">
        <v>0.92068826194891695</v>
      </c>
      <c r="CD37" s="28">
        <v>0.879901591675607</v>
      </c>
      <c r="CE37" s="28"/>
      <c r="CF37" s="28">
        <v>0.95594020424302395</v>
      </c>
      <c r="CG37" s="28">
        <v>1.6533036569066599</v>
      </c>
      <c r="CH37" s="28">
        <v>0.196404113024504</v>
      </c>
      <c r="CI37" s="28">
        <v>2.1306889122365602</v>
      </c>
      <c r="CJ37" s="28">
        <v>1.5571399514844999</v>
      </c>
      <c r="CK37" s="28">
        <v>1.34131603997072</v>
      </c>
      <c r="CL37" s="28">
        <v>0.86046620227223902</v>
      </c>
      <c r="CM37" s="28">
        <v>0.22009895026482601</v>
      </c>
      <c r="CN37" s="28">
        <v>0.28073042771984302</v>
      </c>
      <c r="CO37" s="28">
        <v>0.85075448762520101</v>
      </c>
      <c r="CP37" s="28">
        <v>0.88036090860646998</v>
      </c>
      <c r="CQ37" s="28">
        <v>0.63705862778309097</v>
      </c>
      <c r="CR37" s="28">
        <v>0.66109351574272901</v>
      </c>
      <c r="CS37" s="28">
        <v>0.64098977787255695</v>
      </c>
      <c r="CT37" s="28">
        <v>1.2589594433345901</v>
      </c>
      <c r="CU37" s="28">
        <v>0.76364729546007404</v>
      </c>
      <c r="CV37" s="28"/>
      <c r="CW37" s="28"/>
      <c r="CX37" s="28">
        <v>0.75128972269708105</v>
      </c>
      <c r="CY37" s="28">
        <v>0.94008863805509102</v>
      </c>
      <c r="CZ37" s="28">
        <v>0.31719986572238801</v>
      </c>
      <c r="DA37" s="28"/>
      <c r="DB37" s="28"/>
      <c r="DC37" s="28">
        <v>0.35931002473199097</v>
      </c>
      <c r="DD37" s="28">
        <v>1.25746615638392</v>
      </c>
      <c r="DE37" s="28">
        <v>0.65513844821261902</v>
      </c>
      <c r="DF37" s="28">
        <v>0.278742974748656</v>
      </c>
      <c r="DG37" s="28">
        <v>0.16909420127425601</v>
      </c>
      <c r="DH37" s="28">
        <v>0.398249445081922</v>
      </c>
      <c r="DI37" s="28">
        <v>1.3093622339453299</v>
      </c>
      <c r="DJ37" s="28">
        <v>0.70676207107598299</v>
      </c>
      <c r="DK37" s="28">
        <v>0.353621856313723</v>
      </c>
      <c r="DL37" s="28">
        <v>1.71081778337136</v>
      </c>
      <c r="DM37" s="28">
        <v>3.07979127207728</v>
      </c>
      <c r="DN37" s="28">
        <v>0.941605672043199</v>
      </c>
      <c r="DO37" s="28">
        <v>0.38805070945757703</v>
      </c>
      <c r="DP37" s="28">
        <v>1.0879442249271201</v>
      </c>
      <c r="DQ37" s="28">
        <v>1.23526616230092</v>
      </c>
      <c r="DR37" s="28">
        <v>0.30340602864052502</v>
      </c>
      <c r="DS37" s="28">
        <v>0.46232340346380202</v>
      </c>
      <c r="DT37" s="28">
        <v>1.2647507550388499</v>
      </c>
      <c r="DU37" s="28">
        <v>0.49903729303459399</v>
      </c>
      <c r="DV37" s="28">
        <v>0.90807618270266499</v>
      </c>
      <c r="DW37" s="28">
        <v>0.44792639127386102</v>
      </c>
      <c r="DX37" s="28">
        <v>1.0397911757281</v>
      </c>
      <c r="DY37" s="28">
        <v>1.06802303921006</v>
      </c>
      <c r="DZ37" s="28">
        <v>0.66647813536301603</v>
      </c>
      <c r="EA37" s="34">
        <v>4.4316534362533799</v>
      </c>
      <c r="EB37" s="34">
        <v>5.4374999999999996E-3</v>
      </c>
    </row>
    <row r="38" spans="1:132">
      <c r="A38" s="27">
        <v>23128233</v>
      </c>
      <c r="B38" s="27" t="s">
        <v>136</v>
      </c>
      <c r="C38" s="27" t="str">
        <f t="shared" si="0"/>
        <v>BLD.CD4.CD25M.CD45RO.MPC</v>
      </c>
      <c r="D38" s="28">
        <v>0.22315917551521</v>
      </c>
      <c r="E38" s="28"/>
      <c r="F38" s="28">
        <v>2.2562098807979099</v>
      </c>
      <c r="G38" s="28"/>
      <c r="H38" s="28">
        <v>1.6338927008417501</v>
      </c>
      <c r="I38" s="28">
        <v>0.74283025734471797</v>
      </c>
      <c r="J38" s="28">
        <v>1.3783525028468899</v>
      </c>
      <c r="K38" s="28">
        <v>0.61709248693930197</v>
      </c>
      <c r="L38" s="28"/>
      <c r="M38" s="28">
        <v>0.14302796921401101</v>
      </c>
      <c r="N38" s="28">
        <v>0.87589621417004304</v>
      </c>
      <c r="O38" s="28"/>
      <c r="P38" s="28">
        <v>0.40666938723944102</v>
      </c>
      <c r="Q38" s="28">
        <v>0.620231555122014</v>
      </c>
      <c r="R38" s="28">
        <v>1.2118713856147101</v>
      </c>
      <c r="S38" s="28"/>
      <c r="T38" s="28"/>
      <c r="U38" s="28">
        <v>0.29826789035319901</v>
      </c>
      <c r="V38" s="28">
        <v>0.39772713076794097</v>
      </c>
      <c r="W38" s="28">
        <v>0.56538208206020402</v>
      </c>
      <c r="X38" s="28">
        <v>0.29298783876683399</v>
      </c>
      <c r="Y38" s="28">
        <v>0.29473266116552399</v>
      </c>
      <c r="Z38" s="28">
        <v>1.83274806335167</v>
      </c>
      <c r="AA38" s="28">
        <v>0.67679878776235403</v>
      </c>
      <c r="AB38" s="28">
        <v>2.2708090516278898</v>
      </c>
      <c r="AC38" s="28">
        <v>2.37419024997955</v>
      </c>
      <c r="AD38" s="28"/>
      <c r="AE38" s="28">
        <v>2.0576962402269698</v>
      </c>
      <c r="AF38" s="28">
        <v>1.5970404148566999</v>
      </c>
      <c r="AG38" s="28">
        <v>1.60687276479932</v>
      </c>
      <c r="AH38" s="28">
        <v>2.71765896633991</v>
      </c>
      <c r="AI38" s="28">
        <v>1.3006012694076201</v>
      </c>
      <c r="AJ38" s="28">
        <v>4.4040258781049397</v>
      </c>
      <c r="AK38" s="28">
        <v>1.84747348535045</v>
      </c>
      <c r="AL38" s="28">
        <v>0.89270344243445598</v>
      </c>
      <c r="AM38" s="28">
        <v>3.1491161601662201</v>
      </c>
      <c r="AN38" s="28">
        <v>2.0715231432355998</v>
      </c>
      <c r="AO38" s="28">
        <v>0.48136462394179103</v>
      </c>
      <c r="AP38" s="28"/>
      <c r="AQ38" s="28"/>
      <c r="AR38" s="28"/>
      <c r="AS38" s="28">
        <v>0.68773083362718201</v>
      </c>
      <c r="AT38" s="28"/>
      <c r="AU38" s="28">
        <v>1.57486380052389</v>
      </c>
      <c r="AV38" s="28">
        <v>0.78151324961277702</v>
      </c>
      <c r="AW38" s="28"/>
      <c r="AX38" s="28">
        <v>0.46016064754878899</v>
      </c>
      <c r="AY38" s="28">
        <v>0.78484174317906696</v>
      </c>
      <c r="AZ38" s="28"/>
      <c r="BA38" s="28"/>
      <c r="BB38" s="28"/>
      <c r="BC38" s="28">
        <v>9.3021598668031502E-2</v>
      </c>
      <c r="BD38" s="28">
        <v>0.17172358084915401</v>
      </c>
      <c r="BE38" s="28">
        <v>0.18282919741086301</v>
      </c>
      <c r="BF38" s="28">
        <v>0.79930620583575496</v>
      </c>
      <c r="BG38" s="28"/>
      <c r="BH38" s="28">
        <v>0.41143546715319002</v>
      </c>
      <c r="BI38" s="28"/>
      <c r="BJ38" s="28"/>
      <c r="BK38" s="28"/>
      <c r="BL38" s="28"/>
      <c r="BM38" s="28">
        <v>0.12227490149317601</v>
      </c>
      <c r="BN38" s="28">
        <v>1.01045085799467</v>
      </c>
      <c r="BO38" s="28">
        <v>0.30237499087012698</v>
      </c>
      <c r="BP38" s="28">
        <v>0.64185856406507502</v>
      </c>
      <c r="BQ38" s="28">
        <v>0.41136347712327798</v>
      </c>
      <c r="BR38" s="28">
        <v>0.479952921121023</v>
      </c>
      <c r="BS38" s="28">
        <v>0.25827432494803299</v>
      </c>
      <c r="BT38" s="28">
        <v>0.35540995438850198</v>
      </c>
      <c r="BU38" s="28">
        <v>0.390814371589701</v>
      </c>
      <c r="BV38" s="28"/>
      <c r="BW38" s="28"/>
      <c r="BX38" s="28"/>
      <c r="BY38" s="28">
        <v>0.25426252660015902</v>
      </c>
      <c r="BZ38" s="28">
        <v>0.30998803351930299</v>
      </c>
      <c r="CA38" s="28">
        <v>0.67301937072162299</v>
      </c>
      <c r="CB38" s="28"/>
      <c r="CC38" s="28">
        <v>0.23233160268663799</v>
      </c>
      <c r="CD38" s="28">
        <v>0.41008425906909501</v>
      </c>
      <c r="CE38" s="28"/>
      <c r="CF38" s="28">
        <v>0.257850907194557</v>
      </c>
      <c r="CG38" s="28">
        <v>0.18532234499922301</v>
      </c>
      <c r="CH38" s="28">
        <v>0.16826262978572101</v>
      </c>
      <c r="CI38" s="28">
        <v>0.18076190407316001</v>
      </c>
      <c r="CJ38" s="28">
        <v>0.149492899884724</v>
      </c>
      <c r="CK38" s="28">
        <v>0.60015764482606504</v>
      </c>
      <c r="CL38" s="28">
        <v>0.38830497782468898</v>
      </c>
      <c r="CM38" s="28">
        <v>9.5341841537142494E-2</v>
      </c>
      <c r="CN38" s="28">
        <v>0.17264943034426999</v>
      </c>
      <c r="CO38" s="28">
        <v>0.18532234499922301</v>
      </c>
      <c r="CP38" s="28">
        <v>0.20462159757089901</v>
      </c>
      <c r="CQ38" s="28">
        <v>0.55642368602239201</v>
      </c>
      <c r="CR38" s="28">
        <v>0.19450666252639801</v>
      </c>
      <c r="CS38" s="28">
        <v>0.33947708256585002</v>
      </c>
      <c r="CT38" s="28">
        <v>0.50940542297332703</v>
      </c>
      <c r="CU38" s="28">
        <v>0.28708288573687202</v>
      </c>
      <c r="CV38" s="28"/>
      <c r="CW38" s="28"/>
      <c r="CX38" s="28">
        <v>0.77950199027080902</v>
      </c>
      <c r="CY38" s="28">
        <v>0.48037170895310399</v>
      </c>
      <c r="CZ38" s="28">
        <v>0.75351684222314597</v>
      </c>
      <c r="DA38" s="28"/>
      <c r="DB38" s="28"/>
      <c r="DC38" s="28">
        <v>0.29958442958972298</v>
      </c>
      <c r="DD38" s="28">
        <v>0.51918119774738902</v>
      </c>
      <c r="DE38" s="28">
        <v>0.59011158676985698</v>
      </c>
      <c r="DF38" s="28">
        <v>0.60675511936742299</v>
      </c>
      <c r="DG38" s="28">
        <v>0.95434793475000201</v>
      </c>
      <c r="DH38" s="28">
        <v>0.68228661705123805</v>
      </c>
      <c r="DI38" s="28">
        <v>0.17854118172241601</v>
      </c>
      <c r="DJ38" s="28">
        <v>0.233741332045487</v>
      </c>
      <c r="DK38" s="28">
        <v>0.55132669430963799</v>
      </c>
      <c r="DL38" s="28">
        <v>0.41742683485876397</v>
      </c>
      <c r="DM38" s="28">
        <v>0.94761822005670204</v>
      </c>
      <c r="DN38" s="28">
        <v>0.48219666384066501</v>
      </c>
      <c r="DO38" s="28">
        <v>0.65172431666875996</v>
      </c>
      <c r="DP38" s="28">
        <v>0.36338171898656002</v>
      </c>
      <c r="DQ38" s="28">
        <v>5.9572203548119901E-2</v>
      </c>
      <c r="DR38" s="28">
        <v>0.41373974358006099</v>
      </c>
      <c r="DS38" s="28">
        <v>0.50064153993667604</v>
      </c>
      <c r="DT38" s="28">
        <v>0.52632589300883403</v>
      </c>
      <c r="DU38" s="28">
        <v>1.09312229325832</v>
      </c>
      <c r="DV38" s="28">
        <v>0.223492560137345</v>
      </c>
      <c r="DW38" s="28">
        <v>0.470608602719983</v>
      </c>
      <c r="DX38" s="28">
        <v>0.60546698906347096</v>
      </c>
      <c r="DY38" s="28">
        <v>0.34650241681179</v>
      </c>
      <c r="DZ38" s="28">
        <v>0.61157077391039205</v>
      </c>
      <c r="EA38" s="34">
        <v>4.4040258781049397</v>
      </c>
      <c r="EB38" s="34">
        <v>5.5828220858895701E-3</v>
      </c>
    </row>
    <row r="39" spans="1:132">
      <c r="A39" s="27">
        <v>18978792</v>
      </c>
      <c r="B39" s="27" t="s">
        <v>170</v>
      </c>
      <c r="C39" s="27" t="str">
        <f t="shared" si="0"/>
        <v>BLD.CD3.PPC</v>
      </c>
      <c r="D39" s="28">
        <v>0.133654394305321</v>
      </c>
      <c r="E39" s="28"/>
      <c r="F39" s="28">
        <v>0.97390044262584596</v>
      </c>
      <c r="G39" s="28"/>
      <c r="H39" s="28">
        <v>0.93990454385954603</v>
      </c>
      <c r="I39" s="28">
        <v>0.44103548126353898</v>
      </c>
      <c r="J39" s="28">
        <v>0.52867792140959202</v>
      </c>
      <c r="K39" s="28">
        <v>0</v>
      </c>
      <c r="L39" s="28"/>
      <c r="M39" s="28">
        <v>0.74209506638723199</v>
      </c>
      <c r="N39" s="28">
        <v>0.37990482184706098</v>
      </c>
      <c r="O39" s="28"/>
      <c r="P39" s="28">
        <v>0.36195150434037399</v>
      </c>
      <c r="Q39" s="28">
        <v>0</v>
      </c>
      <c r="R39" s="28">
        <v>0.32487059069257301</v>
      </c>
      <c r="S39" s="28"/>
      <c r="T39" s="28"/>
      <c r="U39" s="28">
        <v>1.5128885610387901</v>
      </c>
      <c r="V39" s="28">
        <v>7.4381566785436795E-2</v>
      </c>
      <c r="W39" s="28">
        <v>0.56724136225400401</v>
      </c>
      <c r="X39" s="28">
        <v>1.0360826231192599</v>
      </c>
      <c r="Y39" s="28">
        <v>0.16339293043949599</v>
      </c>
      <c r="Z39" s="28">
        <v>0.51199150672083105</v>
      </c>
      <c r="AA39" s="28">
        <v>0.308464041268325</v>
      </c>
      <c r="AB39" s="28">
        <v>4.3719506219359499</v>
      </c>
      <c r="AC39" s="28">
        <v>1.68333343230361</v>
      </c>
      <c r="AD39" s="28"/>
      <c r="AE39" s="28">
        <v>1.50873695814672</v>
      </c>
      <c r="AF39" s="28">
        <v>4.2112470428838398</v>
      </c>
      <c r="AG39" s="28">
        <v>3.2031174546314101</v>
      </c>
      <c r="AH39" s="28">
        <v>3.2100957095876201</v>
      </c>
      <c r="AI39" s="28">
        <v>2.4784759684747999</v>
      </c>
      <c r="AJ39" s="28">
        <v>2.4538347697323801</v>
      </c>
      <c r="AK39" s="28">
        <v>1.39101120231151</v>
      </c>
      <c r="AL39" s="28">
        <v>1.6928720985569701</v>
      </c>
      <c r="AM39" s="28">
        <v>1.31340002251199</v>
      </c>
      <c r="AN39" s="28">
        <v>3.26563185278409</v>
      </c>
      <c r="AO39" s="28">
        <v>0.69369064189983798</v>
      </c>
      <c r="AP39" s="28"/>
      <c r="AQ39" s="28"/>
      <c r="AR39" s="28"/>
      <c r="AS39" s="28">
        <v>1.13941144514437</v>
      </c>
      <c r="AT39" s="28"/>
      <c r="AU39" s="28">
        <v>2.7678902517322701</v>
      </c>
      <c r="AV39" s="28">
        <v>2.0327627231980201</v>
      </c>
      <c r="AW39" s="28"/>
      <c r="AX39" s="28">
        <v>0.13828755167092899</v>
      </c>
      <c r="AY39" s="28">
        <v>0.70829612776553896</v>
      </c>
      <c r="AZ39" s="28"/>
      <c r="BA39" s="28"/>
      <c r="BB39" s="28"/>
      <c r="BC39" s="28">
        <v>0.56957800494032196</v>
      </c>
      <c r="BD39" s="28">
        <v>0.27107809311765801</v>
      </c>
      <c r="BE39" s="28">
        <v>0.39396907825265498</v>
      </c>
      <c r="BF39" s="28">
        <v>1.54240270135125</v>
      </c>
      <c r="BG39" s="28"/>
      <c r="BH39" s="28">
        <v>0.63333913766602901</v>
      </c>
      <c r="BI39" s="28"/>
      <c r="BJ39" s="28"/>
      <c r="BK39" s="28"/>
      <c r="BL39" s="28"/>
      <c r="BM39" s="28">
        <v>2.54744201673648</v>
      </c>
      <c r="BN39" s="28">
        <v>3.00736541929991</v>
      </c>
      <c r="BO39" s="28">
        <v>1.7878526286454</v>
      </c>
      <c r="BP39" s="28">
        <v>2.0135940392076801</v>
      </c>
      <c r="BQ39" s="28">
        <v>1.0936732603288499</v>
      </c>
      <c r="BR39" s="28">
        <v>1.76657086075494</v>
      </c>
      <c r="BS39" s="28">
        <v>1.11771941392297</v>
      </c>
      <c r="BT39" s="28">
        <v>1.90408679853955</v>
      </c>
      <c r="BU39" s="28">
        <v>1.6169749070648001</v>
      </c>
      <c r="BV39" s="28"/>
      <c r="BW39" s="28"/>
      <c r="BX39" s="28"/>
      <c r="BY39" s="28">
        <v>0.88605516355073999</v>
      </c>
      <c r="BZ39" s="28">
        <v>1.0651807396414099</v>
      </c>
      <c r="CA39" s="28">
        <v>1.12527393862071</v>
      </c>
      <c r="CB39" s="28"/>
      <c r="CC39" s="28">
        <v>0.45043536124080202</v>
      </c>
      <c r="CD39" s="28">
        <v>0.12554893494863401</v>
      </c>
      <c r="CE39" s="28"/>
      <c r="CF39" s="28">
        <v>0.47801258558992599</v>
      </c>
      <c r="CG39" s="28">
        <v>0.11722900685699</v>
      </c>
      <c r="CH39" s="28">
        <v>0.55024016633132899</v>
      </c>
      <c r="CI39" s="28">
        <v>1.23864926600432</v>
      </c>
      <c r="CJ39" s="28">
        <v>0.35299702204507499</v>
      </c>
      <c r="CK39" s="28">
        <v>2.3667117862527798</v>
      </c>
      <c r="CL39" s="28">
        <v>1.4345920590655299</v>
      </c>
      <c r="CM39" s="28">
        <v>1.1025692863582901</v>
      </c>
      <c r="CN39" s="28">
        <v>0.80755637435523098</v>
      </c>
      <c r="CO39" s="28">
        <v>0.83410245147911399</v>
      </c>
      <c r="CP39" s="28">
        <v>0</v>
      </c>
      <c r="CQ39" s="28">
        <v>1.5871495699843601</v>
      </c>
      <c r="CR39" s="28">
        <v>2.3687616889997201</v>
      </c>
      <c r="CS39" s="28">
        <v>3.1364912782054799</v>
      </c>
      <c r="CT39" s="28">
        <v>3.0175161660982202</v>
      </c>
      <c r="CU39" s="28">
        <v>0.72082456076603196</v>
      </c>
      <c r="CV39" s="28"/>
      <c r="CW39" s="28"/>
      <c r="CX39" s="28">
        <v>1.87909759899428</v>
      </c>
      <c r="CY39" s="28">
        <v>0.95264609259765498</v>
      </c>
      <c r="CZ39" s="28">
        <v>0.445894999341647</v>
      </c>
      <c r="DA39" s="28"/>
      <c r="DB39" s="28"/>
      <c r="DC39" s="28">
        <v>0.52138299304635705</v>
      </c>
      <c r="DD39" s="28">
        <v>0.25039217734846603</v>
      </c>
      <c r="DE39" s="28">
        <v>0.257378633431606</v>
      </c>
      <c r="DF39" s="28">
        <v>0.110301707620623</v>
      </c>
      <c r="DG39" s="28">
        <v>1.3883610174736201</v>
      </c>
      <c r="DH39" s="28">
        <v>0</v>
      </c>
      <c r="DI39" s="28">
        <v>1.5979867254545901</v>
      </c>
      <c r="DJ39" s="28">
        <v>2.5169336673840199</v>
      </c>
      <c r="DK39" s="28">
        <v>0.16127715817909799</v>
      </c>
      <c r="DL39" s="28">
        <v>1.48437747537736</v>
      </c>
      <c r="DM39" s="28">
        <v>1.0667414895173699</v>
      </c>
      <c r="DN39" s="28">
        <v>0.14386553632270399</v>
      </c>
      <c r="DO39" s="28">
        <v>0.57363454730604202</v>
      </c>
      <c r="DP39" s="28">
        <v>0.190783910250067</v>
      </c>
      <c r="DQ39" s="28">
        <v>0</v>
      </c>
      <c r="DR39" s="28">
        <v>0.42148644328641</v>
      </c>
      <c r="DS39" s="28">
        <v>0.243437547486484</v>
      </c>
      <c r="DT39" s="28">
        <v>0.253064189989606</v>
      </c>
      <c r="DU39" s="28">
        <v>1.2333274293380601</v>
      </c>
      <c r="DV39" s="28">
        <v>0.44066419331440998</v>
      </c>
      <c r="DW39" s="28">
        <v>0</v>
      </c>
      <c r="DX39" s="28">
        <v>0.17483923258051701</v>
      </c>
      <c r="DY39" s="28">
        <v>0.18413035751996401</v>
      </c>
      <c r="DZ39" s="28">
        <v>0</v>
      </c>
      <c r="EA39" s="34">
        <v>4.3719506219359499</v>
      </c>
      <c r="EB39" s="34">
        <v>5.9638554216867399E-3</v>
      </c>
    </row>
    <row r="40" spans="1:132">
      <c r="A40" s="27">
        <v>22267201</v>
      </c>
      <c r="B40" s="37" t="s">
        <v>343</v>
      </c>
      <c r="C40" s="37" t="str">
        <f t="shared" si="0"/>
        <v>BLD.CD14.MONO</v>
      </c>
      <c r="D40" s="28">
        <v>0.26397744137551599</v>
      </c>
      <c r="E40" s="28"/>
      <c r="F40" s="28">
        <v>0.638836249047667</v>
      </c>
      <c r="G40" s="28"/>
      <c r="H40" s="28">
        <v>1.06362204124432</v>
      </c>
      <c r="I40" s="28">
        <v>0.58517962713471205</v>
      </c>
      <c r="J40" s="28">
        <v>0.71263743759493503</v>
      </c>
      <c r="K40" s="28">
        <v>0.104089466083799</v>
      </c>
      <c r="L40" s="28"/>
      <c r="M40" s="28">
        <v>0.19063579024720001</v>
      </c>
      <c r="N40" s="28">
        <v>0.27213474804277099</v>
      </c>
      <c r="O40" s="28"/>
      <c r="P40" s="28">
        <v>0.25634528587871402</v>
      </c>
      <c r="Q40" s="28">
        <v>0.35641420486752401</v>
      </c>
      <c r="R40" s="28">
        <v>0.65675961248886106</v>
      </c>
      <c r="S40" s="28"/>
      <c r="T40" s="28"/>
      <c r="U40" s="28">
        <v>0.10757396043944301</v>
      </c>
      <c r="V40" s="28">
        <v>0.142185454863687</v>
      </c>
      <c r="W40" s="28">
        <v>0.122287964185359</v>
      </c>
      <c r="X40" s="28">
        <v>0.32378259027476503</v>
      </c>
      <c r="Y40" s="28">
        <v>0.32524247226120301</v>
      </c>
      <c r="Z40" s="28">
        <v>0.68829856915465704</v>
      </c>
      <c r="AA40" s="28">
        <v>0.210102544556485</v>
      </c>
      <c r="AB40" s="28">
        <v>1.1139058627603</v>
      </c>
      <c r="AC40" s="28">
        <v>8.9813041242514199E-2</v>
      </c>
      <c r="AD40" s="28"/>
      <c r="AE40" s="28">
        <v>0.57452564015515295</v>
      </c>
      <c r="AF40" s="28">
        <v>1.0419424680618199</v>
      </c>
      <c r="AG40" s="28">
        <v>1.04772859835111</v>
      </c>
      <c r="AH40" s="28">
        <v>1.0250899951021699</v>
      </c>
      <c r="AI40" s="28">
        <v>1.1595183299659699</v>
      </c>
      <c r="AJ40" s="28">
        <v>8.6945117659704793E-2</v>
      </c>
      <c r="AK40" s="28">
        <v>2.0313205937453498</v>
      </c>
      <c r="AL40" s="28">
        <v>0.31872889175740898</v>
      </c>
      <c r="AM40" s="28">
        <v>0.464411339746305</v>
      </c>
      <c r="AN40" s="28">
        <v>0.53428092681032302</v>
      </c>
      <c r="AO40" s="28">
        <v>0.47497119517603797</v>
      </c>
      <c r="AP40" s="28"/>
      <c r="AQ40" s="28"/>
      <c r="AR40" s="28"/>
      <c r="AS40" s="28">
        <v>2.9945934595353898</v>
      </c>
      <c r="AT40" s="28"/>
      <c r="AU40" s="28">
        <v>0.117395563206919</v>
      </c>
      <c r="AV40" s="28">
        <v>0.135906985839159</v>
      </c>
      <c r="AW40" s="28"/>
      <c r="AX40" s="28">
        <v>7.5018608195511496E-2</v>
      </c>
      <c r="AY40" s="28">
        <v>0.17669218023243</v>
      </c>
      <c r="AZ40" s="28"/>
      <c r="BA40" s="28"/>
      <c r="BB40" s="28"/>
      <c r="BC40" s="28">
        <v>0.490154793147979</v>
      </c>
      <c r="BD40" s="28">
        <v>0.77125450937829898</v>
      </c>
      <c r="BE40" s="28">
        <v>0.923402389631371</v>
      </c>
      <c r="BF40" s="28">
        <v>2.6313065053981299</v>
      </c>
      <c r="BG40" s="28"/>
      <c r="BH40" s="28">
        <v>0.36062680621188198</v>
      </c>
      <c r="BI40" s="28"/>
      <c r="BJ40" s="28"/>
      <c r="BK40" s="28"/>
      <c r="BL40" s="28"/>
      <c r="BM40" s="28">
        <v>0.70596325861721798</v>
      </c>
      <c r="BN40" s="28">
        <v>0.23528788528223199</v>
      </c>
      <c r="BO40" s="28">
        <v>0.17738600032500601</v>
      </c>
      <c r="BP40" s="28">
        <v>1.2237059734568401</v>
      </c>
      <c r="BQ40" s="28">
        <v>0.14795074710587899</v>
      </c>
      <c r="BR40" s="28">
        <v>0.64836367280488105</v>
      </c>
      <c r="BS40" s="28">
        <v>0.59982322466629001</v>
      </c>
      <c r="BT40" s="28">
        <v>0.42225824564254</v>
      </c>
      <c r="BU40" s="28">
        <v>0.56104171329027397</v>
      </c>
      <c r="BV40" s="28"/>
      <c r="BW40" s="28"/>
      <c r="BX40" s="28"/>
      <c r="BY40" s="28">
        <v>0.83656374382086796</v>
      </c>
      <c r="BZ40" s="28">
        <v>9.7913947476635899E-2</v>
      </c>
      <c r="CA40" s="28">
        <v>0.36390393676274801</v>
      </c>
      <c r="CB40" s="28"/>
      <c r="CC40" s="28">
        <v>0.27200703924261599</v>
      </c>
      <c r="CD40" s="28">
        <v>6.6055432748618095E-2</v>
      </c>
      <c r="CE40" s="28"/>
      <c r="CF40" s="28">
        <v>8.2183999138302405E-2</v>
      </c>
      <c r="CG40" s="28">
        <v>6.0331282820685797E-2</v>
      </c>
      <c r="CH40" s="28">
        <v>0.29756031009821698</v>
      </c>
      <c r="CI40" s="28">
        <v>0.130661493135831</v>
      </c>
      <c r="CJ40" s="28">
        <v>0.19681929285272901</v>
      </c>
      <c r="CK40" s="28">
        <v>0.13071090900931501</v>
      </c>
      <c r="CL40" s="28">
        <v>6.2209781785788801E-2</v>
      </c>
      <c r="CM40" s="28">
        <v>0.142815651120932</v>
      </c>
      <c r="CN40" s="28">
        <v>0.21852706103963401</v>
      </c>
      <c r="CO40" s="28">
        <v>0.52144403631758796</v>
      </c>
      <c r="CP40" s="28">
        <v>0.55384299548934202</v>
      </c>
      <c r="CQ40" s="28">
        <v>0.12013138162904501</v>
      </c>
      <c r="CR40" s="28">
        <v>0.32821655604785599</v>
      </c>
      <c r="CS40" s="28">
        <v>0.59736505771834503</v>
      </c>
      <c r="CT40" s="28">
        <v>0.28225211989679</v>
      </c>
      <c r="CU40" s="28">
        <v>0.42939852601004702</v>
      </c>
      <c r="CV40" s="28"/>
      <c r="CW40" s="28"/>
      <c r="CX40" s="28">
        <v>0.17533556198292599</v>
      </c>
      <c r="CY40" s="28">
        <v>7.8681852633772198E-2</v>
      </c>
      <c r="CZ40" s="28">
        <v>0</v>
      </c>
      <c r="DA40" s="28"/>
      <c r="DB40" s="28"/>
      <c r="DC40" s="28">
        <v>9.4772119485863199E-2</v>
      </c>
      <c r="DD40" s="28">
        <v>0.50416897376654102</v>
      </c>
      <c r="DE40" s="28">
        <v>0.61874301565795997</v>
      </c>
      <c r="DF40" s="28">
        <v>5.5650072495921798E-2</v>
      </c>
      <c r="DG40" s="28">
        <v>0.237164843745125</v>
      </c>
      <c r="DH40" s="28">
        <v>0.38826071681277902</v>
      </c>
      <c r="DI40" s="28">
        <v>2.7071741580402601E-2</v>
      </c>
      <c r="DJ40" s="28">
        <v>0.15276953394523299</v>
      </c>
      <c r="DK40" s="28">
        <v>0.32088418306431099</v>
      </c>
      <c r="DL40" s="28">
        <v>0.25114168906814499</v>
      </c>
      <c r="DM40" s="28">
        <v>9.8192335846149795E-2</v>
      </c>
      <c r="DN40" s="28">
        <v>0.28501367685225798</v>
      </c>
      <c r="DO40" s="28">
        <v>0.37259224330530499</v>
      </c>
      <c r="DP40" s="28">
        <v>0.11406837762771301</v>
      </c>
      <c r="DQ40" s="28">
        <v>0.15494199528088701</v>
      </c>
      <c r="DR40" s="28">
        <v>6.6704094308249695E-2</v>
      </c>
      <c r="DS40" s="28">
        <v>0.48989145955360502</v>
      </c>
      <c r="DT40" s="28">
        <v>1.0133293964557699</v>
      </c>
      <c r="DU40" s="28">
        <v>4.3716457193452998</v>
      </c>
      <c r="DV40" s="28">
        <v>0.26427035064181398</v>
      </c>
      <c r="DW40" s="28">
        <v>0.466611018724232</v>
      </c>
      <c r="DX40" s="28">
        <v>0.34881720309990999</v>
      </c>
      <c r="DY40" s="28">
        <v>0.36794757756753999</v>
      </c>
      <c r="DZ40" s="28">
        <v>1.54221088764869</v>
      </c>
      <c r="EA40" s="34">
        <v>4.3716457193452998</v>
      </c>
      <c r="EB40" s="34">
        <v>5.9638554216867399E-3</v>
      </c>
    </row>
    <row r="41" spans="1:132">
      <c r="A41" s="27">
        <v>23263486</v>
      </c>
      <c r="B41" s="27" t="s">
        <v>135</v>
      </c>
      <c r="C41" s="27" t="str">
        <f t="shared" si="0"/>
        <v>GI.L.INT.FET</v>
      </c>
      <c r="D41" s="28">
        <v>0.287817803027067</v>
      </c>
      <c r="E41" s="28"/>
      <c r="F41" s="28">
        <v>0.83020783268224296</v>
      </c>
      <c r="G41" s="28"/>
      <c r="H41" s="28">
        <v>0.515983146089526</v>
      </c>
      <c r="I41" s="28">
        <v>2.7512196648762499</v>
      </c>
      <c r="J41" s="28">
        <v>0.97110074170441196</v>
      </c>
      <c r="K41" s="28">
        <v>1.03818489872551</v>
      </c>
      <c r="L41" s="28"/>
      <c r="M41" s="28">
        <v>2.5844498944374901</v>
      </c>
      <c r="N41" s="28">
        <v>0.87162948349551905</v>
      </c>
      <c r="O41" s="28"/>
      <c r="P41" s="28">
        <v>0.204672217593798</v>
      </c>
      <c r="Q41" s="28">
        <v>2.89614886643289</v>
      </c>
      <c r="R41" s="28">
        <v>1.0818263482750199</v>
      </c>
      <c r="S41" s="28"/>
      <c r="T41" s="28"/>
      <c r="U41" s="28">
        <v>1.0310331613547301</v>
      </c>
      <c r="V41" s="28">
        <v>0.73456641797319699</v>
      </c>
      <c r="W41" s="28">
        <v>0.27034264815879</v>
      </c>
      <c r="X41" s="28">
        <v>1.28709356586418</v>
      </c>
      <c r="Y41" s="28">
        <v>0.93666486752368505</v>
      </c>
      <c r="Z41" s="28">
        <v>0.92421530160096299</v>
      </c>
      <c r="AA41" s="28">
        <v>3.5710376180042698E-2</v>
      </c>
      <c r="AB41" s="28">
        <v>8.1452446029707803E-2</v>
      </c>
      <c r="AC41" s="28">
        <v>9.2697162234165506E-2</v>
      </c>
      <c r="AD41" s="28"/>
      <c r="AE41" s="28">
        <v>6.0756785022214398E-2</v>
      </c>
      <c r="AF41" s="28">
        <v>6.6715693190212005E-2</v>
      </c>
      <c r="AG41" s="28">
        <v>6.7841331477241196E-2</v>
      </c>
      <c r="AH41" s="28">
        <v>3.7729503483098899E-2</v>
      </c>
      <c r="AI41" s="28">
        <v>0.37620657128026602</v>
      </c>
      <c r="AJ41" s="28">
        <v>8.7828392386735801E-2</v>
      </c>
      <c r="AK41" s="28">
        <v>0.59032263480262803</v>
      </c>
      <c r="AL41" s="28">
        <v>0.21066655420723901</v>
      </c>
      <c r="AM41" s="28">
        <v>1.5925751937619699E-2</v>
      </c>
      <c r="AN41" s="28">
        <v>0.10432105616330099</v>
      </c>
      <c r="AO41" s="28">
        <v>0.209744636620735</v>
      </c>
      <c r="AP41" s="28"/>
      <c r="AQ41" s="28"/>
      <c r="AR41" s="28"/>
      <c r="AS41" s="28">
        <v>0.78948369271655705</v>
      </c>
      <c r="AT41" s="28"/>
      <c r="AU41" s="28">
        <v>5.0516679721280502E-2</v>
      </c>
      <c r="AV41" s="28">
        <v>0.18023879623307201</v>
      </c>
      <c r="AW41" s="28"/>
      <c r="AX41" s="28">
        <v>0.76061310745767496</v>
      </c>
      <c r="AY41" s="28">
        <v>0.65693455737900597</v>
      </c>
      <c r="AZ41" s="28"/>
      <c r="BA41" s="28"/>
      <c r="BB41" s="28"/>
      <c r="BC41" s="28">
        <v>2.2483360954170801</v>
      </c>
      <c r="BD41" s="28">
        <v>2.5605753920378902</v>
      </c>
      <c r="BE41" s="28">
        <v>0.39143734700372201</v>
      </c>
      <c r="BF41" s="28">
        <v>0.57173411218767101</v>
      </c>
      <c r="BG41" s="28"/>
      <c r="BH41" s="28">
        <v>1.35724986993546</v>
      </c>
      <c r="BI41" s="28"/>
      <c r="BJ41" s="28"/>
      <c r="BK41" s="28"/>
      <c r="BL41" s="28"/>
      <c r="BM41" s="28">
        <v>0.40902096695564499</v>
      </c>
      <c r="BN41" s="28">
        <v>0.239668823271311</v>
      </c>
      <c r="BO41" s="28">
        <v>0.84195074239054501</v>
      </c>
      <c r="BP41" s="28">
        <v>0.83814690807897096</v>
      </c>
      <c r="BQ41" s="28">
        <v>0.92657178023703402</v>
      </c>
      <c r="BR41" s="28">
        <v>1.0738827334600101</v>
      </c>
      <c r="BS41" s="28">
        <v>0.52910268325628795</v>
      </c>
      <c r="BT41" s="28">
        <v>0.72929530198214298</v>
      </c>
      <c r="BU41" s="28">
        <v>1.14199660423305</v>
      </c>
      <c r="BV41" s="28"/>
      <c r="BW41" s="28"/>
      <c r="BX41" s="28"/>
      <c r="BY41" s="28">
        <v>0.46055209024219801</v>
      </c>
      <c r="BZ41" s="28">
        <v>2.2445337634891098</v>
      </c>
      <c r="CA41" s="28">
        <v>1.0474930883632101</v>
      </c>
      <c r="CB41" s="28"/>
      <c r="CC41" s="28">
        <v>0.30168442425875602</v>
      </c>
      <c r="CD41" s="28">
        <v>0.43886394464790102</v>
      </c>
      <c r="CE41" s="28"/>
      <c r="CF41" s="28">
        <v>2.4610528715995401</v>
      </c>
      <c r="CG41" s="28">
        <v>1.99801289478696</v>
      </c>
      <c r="CH41" s="28">
        <v>3.1157497521924</v>
      </c>
      <c r="CI41" s="28">
        <v>0.59104739596803302</v>
      </c>
      <c r="CJ41" s="28">
        <v>0.74297162041003095</v>
      </c>
      <c r="CK41" s="28">
        <v>0.92630050087913796</v>
      </c>
      <c r="CL41" s="28">
        <v>0.41070767993056601</v>
      </c>
      <c r="CM41" s="28">
        <v>1.00846579793976</v>
      </c>
      <c r="CN41" s="28">
        <v>1.5049121417032501</v>
      </c>
      <c r="CO41" s="28">
        <v>2.97287731583301</v>
      </c>
      <c r="CP41" s="28">
        <v>4.3240596163048899</v>
      </c>
      <c r="CQ41" s="28">
        <v>2.2408798706055801</v>
      </c>
      <c r="CR41" s="28">
        <v>0.67341302118938995</v>
      </c>
      <c r="CS41" s="28">
        <v>1.8513997795475501</v>
      </c>
      <c r="CT41" s="28">
        <v>1.7014143016018</v>
      </c>
      <c r="CU41" s="28">
        <v>1.6322023577737801</v>
      </c>
      <c r="CV41" s="28"/>
      <c r="CW41" s="28"/>
      <c r="CX41" s="28">
        <v>1.22508465328042</v>
      </c>
      <c r="CY41" s="28">
        <v>1.49097025846881</v>
      </c>
      <c r="CZ41" s="28">
        <v>0.74334003132592397</v>
      </c>
      <c r="DA41" s="28"/>
      <c r="DB41" s="28"/>
      <c r="DC41" s="28">
        <v>2.1922795821082102</v>
      </c>
      <c r="DD41" s="28">
        <v>2.0548410151318</v>
      </c>
      <c r="DE41" s="28">
        <v>0.658443877714467</v>
      </c>
      <c r="DF41" s="28">
        <v>0.567955971620281</v>
      </c>
      <c r="DG41" s="28">
        <v>1.4481377159211</v>
      </c>
      <c r="DH41" s="28">
        <v>1.56251081826227</v>
      </c>
      <c r="DI41" s="28">
        <v>0.86671224590346996</v>
      </c>
      <c r="DJ41" s="28">
        <v>0.364159613064439</v>
      </c>
      <c r="DK41" s="28">
        <v>2.1413119844295601</v>
      </c>
      <c r="DL41" s="28">
        <v>2.5486984193017E-3</v>
      </c>
      <c r="DM41" s="28">
        <v>3.5732275303173501E-2</v>
      </c>
      <c r="DN41" s="28">
        <v>1.9218847140376101</v>
      </c>
      <c r="DO41" s="28">
        <v>1.9475139747363599</v>
      </c>
      <c r="DP41" s="28">
        <v>0.50459395191164602</v>
      </c>
      <c r="DQ41" s="28">
        <v>1.0755466782543099</v>
      </c>
      <c r="DR41" s="28">
        <v>1.3082558442746599</v>
      </c>
      <c r="DS41" s="28">
        <v>0.43516207694639297</v>
      </c>
      <c r="DT41" s="28">
        <v>0.76433162365738905</v>
      </c>
      <c r="DU41" s="28">
        <v>0.31615105430179202</v>
      </c>
      <c r="DV41" s="28">
        <v>0.15042629126916701</v>
      </c>
      <c r="DW41" s="28">
        <v>0.40213103002158201</v>
      </c>
      <c r="DX41" s="28">
        <v>1.01759297993257</v>
      </c>
      <c r="DY41" s="28">
        <v>0.47806713250865801</v>
      </c>
      <c r="DZ41" s="28">
        <v>0.47349617750127598</v>
      </c>
      <c r="EA41" s="34">
        <v>4.3240596163048899</v>
      </c>
      <c r="EB41" s="34">
        <v>6.3372093023255803E-3</v>
      </c>
    </row>
    <row r="42" spans="1:132">
      <c r="A42" s="27">
        <v>22916037</v>
      </c>
      <c r="B42" s="27" t="s">
        <v>184</v>
      </c>
      <c r="C42" s="27" t="str">
        <f t="shared" si="0"/>
        <v>LIV.HEPG2.CNCR</v>
      </c>
      <c r="D42" s="28">
        <v>0.472810454988905</v>
      </c>
      <c r="E42" s="28"/>
      <c r="F42" s="28">
        <v>0.87250998435903104</v>
      </c>
      <c r="G42" s="28"/>
      <c r="H42" s="28">
        <v>2.2135665118695799E-2</v>
      </c>
      <c r="I42" s="28">
        <v>0.24200753336101</v>
      </c>
      <c r="J42" s="28">
        <v>0.61428537785124004</v>
      </c>
      <c r="K42" s="28">
        <v>0.147098484055844</v>
      </c>
      <c r="L42" s="28"/>
      <c r="M42" s="28">
        <v>1.2854871597854201</v>
      </c>
      <c r="N42" s="28">
        <v>0.45560477847717901</v>
      </c>
      <c r="O42" s="28"/>
      <c r="P42" s="28">
        <v>0</v>
      </c>
      <c r="Q42" s="28">
        <v>0.35472366607466199</v>
      </c>
      <c r="R42" s="28">
        <v>0.110057273670199</v>
      </c>
      <c r="S42" s="28"/>
      <c r="T42" s="28"/>
      <c r="U42" s="28">
        <v>7.1915618117952496E-2</v>
      </c>
      <c r="V42" s="28">
        <v>0.43172634491073197</v>
      </c>
      <c r="W42" s="28">
        <v>2.6606019348819801E-2</v>
      </c>
      <c r="X42" s="28">
        <v>2.9715374940860101E-2</v>
      </c>
      <c r="Y42" s="28">
        <v>0.31575517125255198</v>
      </c>
      <c r="Z42" s="28">
        <v>0.31125309725928701</v>
      </c>
      <c r="AA42" s="28">
        <v>0.100283641090654</v>
      </c>
      <c r="AB42" s="28">
        <v>0.111618166322726</v>
      </c>
      <c r="AC42" s="28">
        <v>0.12281148638910699</v>
      </c>
      <c r="AD42" s="28"/>
      <c r="AE42" s="28">
        <v>0.23512713310021799</v>
      </c>
      <c r="AF42" s="28">
        <v>0.48510808238638797</v>
      </c>
      <c r="AG42" s="28">
        <v>0.25124511024493601</v>
      </c>
      <c r="AH42" s="28">
        <v>0.21310209222492699</v>
      </c>
      <c r="AI42" s="28">
        <v>0.30157302320846602</v>
      </c>
      <c r="AJ42" s="28">
        <v>0.29387646516643301</v>
      </c>
      <c r="AK42" s="28">
        <v>0.66816644568021899</v>
      </c>
      <c r="AL42" s="28">
        <v>1.3849402766796799</v>
      </c>
      <c r="AM42" s="28">
        <v>0.22063611672554601</v>
      </c>
      <c r="AN42" s="28">
        <v>7.6014445734056593E-2</v>
      </c>
      <c r="AO42" s="28">
        <v>0.50796645863922596</v>
      </c>
      <c r="AP42" s="28"/>
      <c r="AQ42" s="28"/>
      <c r="AR42" s="28"/>
      <c r="AS42" s="28">
        <v>1.9711099893399799</v>
      </c>
      <c r="AT42" s="28"/>
      <c r="AU42" s="28">
        <v>0.17018328533413299</v>
      </c>
      <c r="AV42" s="28">
        <v>0.202883825315431</v>
      </c>
      <c r="AW42" s="28"/>
      <c r="AX42" s="28">
        <v>9.8294299080830302E-2</v>
      </c>
      <c r="AY42" s="28">
        <v>4.8838092731850198E-2</v>
      </c>
      <c r="AZ42" s="28"/>
      <c r="BA42" s="28"/>
      <c r="BB42" s="28"/>
      <c r="BC42" s="28">
        <v>1.12889773093492</v>
      </c>
      <c r="BD42" s="28">
        <v>1.8528100783588299</v>
      </c>
      <c r="BE42" s="28">
        <v>0.40172657288084601</v>
      </c>
      <c r="BF42" s="28">
        <v>0.34237416426720801</v>
      </c>
      <c r="BG42" s="28"/>
      <c r="BH42" s="28">
        <v>0.446030065413141</v>
      </c>
      <c r="BI42" s="28"/>
      <c r="BJ42" s="28"/>
      <c r="BK42" s="28"/>
      <c r="BL42" s="28"/>
      <c r="BM42" s="28">
        <v>0.323559002927509</v>
      </c>
      <c r="BN42" s="28">
        <v>7.7472993644570096E-2</v>
      </c>
      <c r="BO42" s="28">
        <v>0.18590268423706</v>
      </c>
      <c r="BP42" s="28">
        <v>0.447713060534285</v>
      </c>
      <c r="BQ42" s="28">
        <v>0.27499343344051802</v>
      </c>
      <c r="BR42" s="28">
        <v>0.179559633764176</v>
      </c>
      <c r="BS42" s="28">
        <v>0.28864895407754398</v>
      </c>
      <c r="BT42" s="28">
        <v>0.22244509959428699</v>
      </c>
      <c r="BU42" s="28">
        <v>0.43330134624258299</v>
      </c>
      <c r="BV42" s="28"/>
      <c r="BW42" s="28"/>
      <c r="BX42" s="28"/>
      <c r="BY42" s="28">
        <v>1.0618694365269701</v>
      </c>
      <c r="BZ42" s="28">
        <v>1.4555145574912001</v>
      </c>
      <c r="CA42" s="28">
        <v>0.45089426911332697</v>
      </c>
      <c r="CB42" s="28"/>
      <c r="CC42" s="28">
        <v>0.48867950143177602</v>
      </c>
      <c r="CD42" s="28">
        <v>0.43987929377879698</v>
      </c>
      <c r="CE42" s="28"/>
      <c r="CF42" s="28">
        <v>0.277463230581876</v>
      </c>
      <c r="CG42" s="28">
        <v>0.201698504511027</v>
      </c>
      <c r="CH42" s="28">
        <v>0.88143896373312303</v>
      </c>
      <c r="CI42" s="28">
        <v>0.19355598340049299</v>
      </c>
      <c r="CJ42" s="28">
        <v>0.34100652406165199</v>
      </c>
      <c r="CK42" s="28">
        <v>0.39735389906097202</v>
      </c>
      <c r="CL42" s="28">
        <v>0.20823720911581001</v>
      </c>
      <c r="CM42" s="28">
        <v>0.43360878223645999</v>
      </c>
      <c r="CN42" s="28">
        <v>0.38339767639445499</v>
      </c>
      <c r="CO42" s="28">
        <v>0.40618960584464298</v>
      </c>
      <c r="CP42" s="28">
        <v>0.22192978072749101</v>
      </c>
      <c r="CQ42" s="28">
        <v>0.19399848821742899</v>
      </c>
      <c r="CR42" s="28">
        <v>0.96593528659168804</v>
      </c>
      <c r="CS42" s="28">
        <v>0.19728241809196601</v>
      </c>
      <c r="CT42" s="28">
        <v>0.33150001807985502</v>
      </c>
      <c r="CU42" s="28">
        <v>5.1167418347221098E-2</v>
      </c>
      <c r="CV42" s="28"/>
      <c r="CW42" s="28"/>
      <c r="CX42" s="28">
        <v>0.29932033632634802</v>
      </c>
      <c r="CY42" s="28">
        <v>0.104294365467658</v>
      </c>
      <c r="CZ42" s="28">
        <v>0.799599572038731</v>
      </c>
      <c r="DA42" s="28"/>
      <c r="DB42" s="28"/>
      <c r="DC42" s="28">
        <v>0.60235630536900397</v>
      </c>
      <c r="DD42" s="28">
        <v>0.95217463961087201</v>
      </c>
      <c r="DE42" s="28">
        <v>0.39001598333443699</v>
      </c>
      <c r="DF42" s="28">
        <v>0.18538621173032399</v>
      </c>
      <c r="DG42" s="28">
        <v>3.4991702309472501</v>
      </c>
      <c r="DH42" s="28">
        <v>0.71997106103595698</v>
      </c>
      <c r="DI42" s="28">
        <v>0.61019187095022498</v>
      </c>
      <c r="DJ42" s="28">
        <v>0.116585415780838</v>
      </c>
      <c r="DK42" s="28">
        <v>0.58562493121911496</v>
      </c>
      <c r="DL42" s="28">
        <v>0.22613841811341401</v>
      </c>
      <c r="DM42" s="28">
        <v>0.33251063835022299</v>
      </c>
      <c r="DN42" s="28">
        <v>0.51442255431759898</v>
      </c>
      <c r="DO42" s="28">
        <v>4.26775460171823</v>
      </c>
      <c r="DP42" s="28">
        <v>0.38671614663077403</v>
      </c>
      <c r="DQ42" s="28">
        <v>6.4289746125201899E-2</v>
      </c>
      <c r="DR42" s="28">
        <v>0.44366560569763203</v>
      </c>
      <c r="DS42" s="28">
        <v>6.4856939764428204E-2</v>
      </c>
      <c r="DT42" s="28">
        <v>0.55399429152131996</v>
      </c>
      <c r="DU42" s="28">
        <v>0.84592587106578399</v>
      </c>
      <c r="DV42" s="28">
        <v>9.3117546791945893E-2</v>
      </c>
      <c r="DW42" s="28">
        <v>0.22218689002278699</v>
      </c>
      <c r="DX42" s="28">
        <v>0.64124196135495704</v>
      </c>
      <c r="DY42" s="28">
        <v>3.7951905706625301E-2</v>
      </c>
      <c r="DZ42" s="28">
        <v>0.21918560784309701</v>
      </c>
      <c r="EA42" s="34">
        <v>4.26775460171823</v>
      </c>
      <c r="EB42" s="34">
        <v>7.3295454545454497E-3</v>
      </c>
    </row>
    <row r="43" spans="1:132">
      <c r="A43" s="27">
        <v>21507922</v>
      </c>
      <c r="B43" s="27" t="s">
        <v>159</v>
      </c>
      <c r="C43" s="27" t="str">
        <f t="shared" si="0"/>
        <v>ESC.H9</v>
      </c>
      <c r="D43" s="28">
        <v>0</v>
      </c>
      <c r="E43" s="28"/>
      <c r="F43" s="28">
        <v>4.2413709839958198</v>
      </c>
      <c r="G43" s="28"/>
      <c r="H43" s="28">
        <v>0</v>
      </c>
      <c r="I43" s="28">
        <v>0.20051231414472401</v>
      </c>
      <c r="J43" s="28">
        <v>0.24163008473999401</v>
      </c>
      <c r="K43" s="28">
        <v>0.74296561937394201</v>
      </c>
      <c r="L43" s="28"/>
      <c r="M43" s="28">
        <v>0.155766256857436</v>
      </c>
      <c r="N43" s="28">
        <v>0.47788800293157702</v>
      </c>
      <c r="O43" s="28"/>
      <c r="P43" s="28">
        <v>0.45853759679759098</v>
      </c>
      <c r="Q43" s="28">
        <v>0.74512526948218005</v>
      </c>
      <c r="R43" s="28">
        <v>1.11769010684868</v>
      </c>
      <c r="S43" s="28"/>
      <c r="T43" s="28"/>
      <c r="U43" s="28">
        <v>0.10166202952539299</v>
      </c>
      <c r="V43" s="28">
        <v>0.42565132769777497</v>
      </c>
      <c r="W43" s="28">
        <v>0.39009901244342998</v>
      </c>
      <c r="X43" s="28">
        <v>0.70098150176086804</v>
      </c>
      <c r="Y43" s="28">
        <v>0</v>
      </c>
      <c r="Z43" s="28">
        <v>0.233774577708281</v>
      </c>
      <c r="AA43" s="28">
        <v>0.400322324339415</v>
      </c>
      <c r="AB43" s="28">
        <v>0</v>
      </c>
      <c r="AC43" s="28">
        <v>0.23026917003266201</v>
      </c>
      <c r="AD43" s="28"/>
      <c r="AE43" s="28">
        <v>0.19707692592775</v>
      </c>
      <c r="AF43" s="28">
        <v>0.62589009382643701</v>
      </c>
      <c r="AG43" s="28">
        <v>0</v>
      </c>
      <c r="AH43" s="28">
        <v>0.40459018219717802</v>
      </c>
      <c r="AI43" s="28">
        <v>0</v>
      </c>
      <c r="AJ43" s="28">
        <v>0</v>
      </c>
      <c r="AK43" s="28">
        <v>1.86304509089499</v>
      </c>
      <c r="AL43" s="28">
        <v>0.232117011093841</v>
      </c>
      <c r="AM43" s="28">
        <v>0</v>
      </c>
      <c r="AN43" s="28">
        <v>0</v>
      </c>
      <c r="AO43" s="28">
        <v>0</v>
      </c>
      <c r="AP43" s="28"/>
      <c r="AQ43" s="28"/>
      <c r="AR43" s="28"/>
      <c r="AS43" s="28">
        <v>0.44302644007421799</v>
      </c>
      <c r="AT43" s="28"/>
      <c r="AU43" s="28">
        <v>0.27294445942999002</v>
      </c>
      <c r="AV43" s="28">
        <v>0</v>
      </c>
      <c r="AW43" s="28"/>
      <c r="AX43" s="28">
        <v>0</v>
      </c>
      <c r="AY43" s="28">
        <v>0</v>
      </c>
      <c r="AZ43" s="28"/>
      <c r="BA43" s="28"/>
      <c r="BB43" s="28"/>
      <c r="BC43" s="28">
        <v>4.73315872274961E-2</v>
      </c>
      <c r="BD43" s="28">
        <v>0</v>
      </c>
      <c r="BE43" s="28">
        <v>0.17858744027738399</v>
      </c>
      <c r="BF43" s="28">
        <v>0.105042548294512</v>
      </c>
      <c r="BG43" s="28"/>
      <c r="BH43" s="28">
        <v>0.433962443662891</v>
      </c>
      <c r="BI43" s="28"/>
      <c r="BJ43" s="28"/>
      <c r="BK43" s="28"/>
      <c r="BL43" s="28"/>
      <c r="BM43" s="28">
        <v>0</v>
      </c>
      <c r="BN43" s="28">
        <v>0.18305618834867299</v>
      </c>
      <c r="BO43" s="28">
        <v>0.61368636268076404</v>
      </c>
      <c r="BP43" s="28">
        <v>0.318338221139633</v>
      </c>
      <c r="BQ43" s="28">
        <v>0.235428658526041</v>
      </c>
      <c r="BR43" s="28">
        <v>6.6490864740400099E-2</v>
      </c>
      <c r="BS43" s="28">
        <v>0.242394093472247</v>
      </c>
      <c r="BT43" s="28">
        <v>0.29247868542694999</v>
      </c>
      <c r="BU43" s="28">
        <v>0.54185657433589596</v>
      </c>
      <c r="BV43" s="28"/>
      <c r="BW43" s="28"/>
      <c r="BX43" s="28"/>
      <c r="BY43" s="28">
        <v>9.0975496022188407E-2</v>
      </c>
      <c r="BZ43" s="28">
        <v>0.72027257609681605</v>
      </c>
      <c r="CA43" s="28">
        <v>0.436772609835887</v>
      </c>
      <c r="CB43" s="28"/>
      <c r="CC43" s="28">
        <v>0.204904831549547</v>
      </c>
      <c r="CD43" s="28">
        <v>0</v>
      </c>
      <c r="CE43" s="28"/>
      <c r="CF43" s="28">
        <v>0.21781655933973301</v>
      </c>
      <c r="CG43" s="28">
        <v>0</v>
      </c>
      <c r="CH43" s="28">
        <v>0.37881169911769802</v>
      </c>
      <c r="CI43" s="28">
        <v>0.83529546768278395</v>
      </c>
      <c r="CJ43" s="28">
        <v>0.15960165513609401</v>
      </c>
      <c r="CK43" s="28">
        <v>0.86548077987448702</v>
      </c>
      <c r="CL43" s="28">
        <v>1.1565700130571701</v>
      </c>
      <c r="CM43" s="28">
        <v>0.42674924988414797</v>
      </c>
      <c r="CN43" s="28">
        <v>0.54948924063246696</v>
      </c>
      <c r="CO43" s="28">
        <v>1.14236207571217</v>
      </c>
      <c r="CP43" s="28">
        <v>1.18569475352809</v>
      </c>
      <c r="CQ43" s="28">
        <v>1.4410157540822099</v>
      </c>
      <c r="CR43" s="28">
        <v>0.86639178810283202</v>
      </c>
      <c r="CS43" s="28">
        <v>0.38935199457052899</v>
      </c>
      <c r="CT43" s="28">
        <v>0.79437665435594695</v>
      </c>
      <c r="CU43" s="28">
        <v>1.01523198392683</v>
      </c>
      <c r="CV43" s="28"/>
      <c r="CW43" s="28"/>
      <c r="CX43" s="28">
        <v>0</v>
      </c>
      <c r="CY43" s="28">
        <v>0.64566940488690805</v>
      </c>
      <c r="CZ43" s="28">
        <v>0.20278258974444399</v>
      </c>
      <c r="DA43" s="28"/>
      <c r="DB43" s="28"/>
      <c r="DC43" s="28">
        <v>0.23819434922667501</v>
      </c>
      <c r="DD43" s="28">
        <v>0.33591204283749099</v>
      </c>
      <c r="DE43" s="28">
        <v>0.400977781498986</v>
      </c>
      <c r="DF43" s="28">
        <v>0</v>
      </c>
      <c r="DG43" s="28">
        <v>0.323619440852283</v>
      </c>
      <c r="DH43" s="28">
        <v>0.27168786636165299</v>
      </c>
      <c r="DI43" s="28">
        <v>0.111513321459762</v>
      </c>
      <c r="DJ43" s="28">
        <v>0.44388693636653698</v>
      </c>
      <c r="DK43" s="28">
        <v>0.23335884886114</v>
      </c>
      <c r="DL43" s="28">
        <v>0.59823533313204103</v>
      </c>
      <c r="DM43" s="28">
        <v>0</v>
      </c>
      <c r="DN43" s="28">
        <v>0</v>
      </c>
      <c r="DO43" s="28">
        <v>0.26285248457978799</v>
      </c>
      <c r="DP43" s="28">
        <v>0</v>
      </c>
      <c r="DQ43" s="28">
        <v>0</v>
      </c>
      <c r="DR43" s="28">
        <v>0.59539204181948402</v>
      </c>
      <c r="DS43" s="28">
        <v>0</v>
      </c>
      <c r="DT43" s="28">
        <v>0.94116274960146296</v>
      </c>
      <c r="DU43" s="28">
        <v>0.27648266591849802</v>
      </c>
      <c r="DV43" s="28">
        <v>0</v>
      </c>
      <c r="DW43" s="28">
        <v>0</v>
      </c>
      <c r="DX43" s="28">
        <v>0</v>
      </c>
      <c r="DY43" s="28">
        <v>0</v>
      </c>
      <c r="DZ43" s="28">
        <v>0</v>
      </c>
      <c r="EA43" s="34">
        <v>4.2413709839958198</v>
      </c>
      <c r="EB43" s="34">
        <v>7.8651685393258397E-3</v>
      </c>
    </row>
    <row r="44" spans="1:132">
      <c r="A44" s="27">
        <v>19305408</v>
      </c>
      <c r="B44" s="37" t="s">
        <v>132</v>
      </c>
      <c r="C44" s="37" t="str">
        <f t="shared" si="0"/>
        <v>HRT.VNT.R</v>
      </c>
      <c r="D44" s="28">
        <v>0.616921081661435</v>
      </c>
      <c r="E44" s="28"/>
      <c r="F44" s="28">
        <v>0.21781655933973301</v>
      </c>
      <c r="G44" s="28"/>
      <c r="H44" s="28">
        <v>0</v>
      </c>
      <c r="I44" s="28">
        <v>0.20051231414472401</v>
      </c>
      <c r="J44" s="28">
        <v>0.24163008473999401</v>
      </c>
      <c r="K44" s="28">
        <v>0.74296561937394201</v>
      </c>
      <c r="L44" s="28"/>
      <c r="M44" s="28">
        <v>0.155766256857436</v>
      </c>
      <c r="N44" s="28">
        <v>0.47788800293157702</v>
      </c>
      <c r="O44" s="28"/>
      <c r="P44" s="28">
        <v>0</v>
      </c>
      <c r="Q44" s="28">
        <v>0.74512526948218005</v>
      </c>
      <c r="R44" s="28">
        <v>0</v>
      </c>
      <c r="S44" s="28"/>
      <c r="T44" s="28"/>
      <c r="U44" s="28">
        <v>0.36252868512403502</v>
      </c>
      <c r="V44" s="28">
        <v>1.5423004693302</v>
      </c>
      <c r="W44" s="28">
        <v>0.838657287320831</v>
      </c>
      <c r="X44" s="28">
        <v>0</v>
      </c>
      <c r="Y44" s="28">
        <v>0.235866715977644</v>
      </c>
      <c r="Z44" s="28">
        <v>0.69799820528660494</v>
      </c>
      <c r="AA44" s="28">
        <v>0.400322324339415</v>
      </c>
      <c r="AB44" s="28">
        <v>0</v>
      </c>
      <c r="AC44" s="28">
        <v>0.23026917003266201</v>
      </c>
      <c r="AD44" s="28"/>
      <c r="AE44" s="28">
        <v>0</v>
      </c>
      <c r="AF44" s="28">
        <v>0.62589009382643701</v>
      </c>
      <c r="AG44" s="28">
        <v>1.24552666293099</v>
      </c>
      <c r="AH44" s="28">
        <v>0.86411634594055198</v>
      </c>
      <c r="AI44" s="28">
        <v>0</v>
      </c>
      <c r="AJ44" s="28">
        <v>0.225626702423051</v>
      </c>
      <c r="AK44" s="28">
        <v>0</v>
      </c>
      <c r="AL44" s="28">
        <v>0</v>
      </c>
      <c r="AM44" s="28">
        <v>0</v>
      </c>
      <c r="AN44" s="28">
        <v>0</v>
      </c>
      <c r="AO44" s="28">
        <v>0.89811320903573499</v>
      </c>
      <c r="AP44" s="28"/>
      <c r="AQ44" s="28"/>
      <c r="AR44" s="28"/>
      <c r="AS44" s="28">
        <v>0.13145892409137599</v>
      </c>
      <c r="AT44" s="28"/>
      <c r="AU44" s="28">
        <v>0</v>
      </c>
      <c r="AV44" s="28">
        <v>0</v>
      </c>
      <c r="AW44" s="28"/>
      <c r="AX44" s="28">
        <v>0.205796740460676</v>
      </c>
      <c r="AY44" s="28">
        <v>0.48367820353075502</v>
      </c>
      <c r="AZ44" s="28"/>
      <c r="BA44" s="28"/>
      <c r="BB44" s="28"/>
      <c r="BC44" s="28">
        <v>0.20067473365305899</v>
      </c>
      <c r="BD44" s="28">
        <v>1.4787782013005499</v>
      </c>
      <c r="BE44" s="28">
        <v>1.13661581720704</v>
      </c>
      <c r="BF44" s="28">
        <v>0.105042548294512</v>
      </c>
      <c r="BG44" s="28"/>
      <c r="BH44" s="28">
        <v>0.433962443662891</v>
      </c>
      <c r="BI44" s="28"/>
      <c r="BJ44" s="28"/>
      <c r="BK44" s="28"/>
      <c r="BL44" s="28"/>
      <c r="BM44" s="28">
        <v>0.71155648565535301</v>
      </c>
      <c r="BN44" s="28">
        <v>0.57478187716905704</v>
      </c>
      <c r="BO44" s="28">
        <v>0.26568859345538498</v>
      </c>
      <c r="BP44" s="28">
        <v>0.318338221139633</v>
      </c>
      <c r="BQ44" s="28">
        <v>0.55670624697269699</v>
      </c>
      <c r="BR44" s="28">
        <v>0.26086077479144798</v>
      </c>
      <c r="BS44" s="28">
        <v>6.0462274016908402E-2</v>
      </c>
      <c r="BT44" s="28">
        <v>7.7088986228961195E-2</v>
      </c>
      <c r="BU44" s="28">
        <v>0.54185657433589596</v>
      </c>
      <c r="BV44" s="28"/>
      <c r="BW44" s="28"/>
      <c r="BX44" s="28"/>
      <c r="BY44" s="28">
        <v>0</v>
      </c>
      <c r="BZ44" s="28">
        <v>0.24315221492932201</v>
      </c>
      <c r="CA44" s="28">
        <v>0.92022013745319797</v>
      </c>
      <c r="CB44" s="28"/>
      <c r="CC44" s="28">
        <v>1.2448076191404001</v>
      </c>
      <c r="CD44" s="28">
        <v>1.1850220516323999</v>
      </c>
      <c r="CE44" s="28"/>
      <c r="CF44" s="28">
        <v>1.2965583527096101</v>
      </c>
      <c r="CG44" s="28">
        <v>2.80443194165561</v>
      </c>
      <c r="CH44" s="28">
        <v>4.2396053101941504</v>
      </c>
      <c r="CI44" s="28">
        <v>0.83529546768278395</v>
      </c>
      <c r="CJ44" s="28">
        <v>1.0558985282678801</v>
      </c>
      <c r="CK44" s="28">
        <v>2.2782004529909599</v>
      </c>
      <c r="CL44" s="28">
        <v>0.57555829408166204</v>
      </c>
      <c r="CM44" s="28">
        <v>0.90280800239148795</v>
      </c>
      <c r="CN44" s="28">
        <v>1.8479162835649701</v>
      </c>
      <c r="CO44" s="28">
        <v>1.14236207571217</v>
      </c>
      <c r="CP44" s="28">
        <v>0.59296818662960105</v>
      </c>
      <c r="CQ44" s="28">
        <v>0.83166621151206299</v>
      </c>
      <c r="CR44" s="28">
        <v>0.86639178810283202</v>
      </c>
      <c r="CS44" s="28">
        <v>1.4493494443069499</v>
      </c>
      <c r="CT44" s="28">
        <v>0.79437665435594695</v>
      </c>
      <c r="CU44" s="28">
        <v>1.01523198392683</v>
      </c>
      <c r="CV44" s="28"/>
      <c r="CW44" s="28"/>
      <c r="CX44" s="28">
        <v>0.99724510661202004</v>
      </c>
      <c r="CY44" s="28">
        <v>3.0466172735228998</v>
      </c>
      <c r="CZ44" s="28">
        <v>0.20278258974444399</v>
      </c>
      <c r="DA44" s="28"/>
      <c r="DB44" s="28"/>
      <c r="DC44" s="28">
        <v>0.70851365983968295</v>
      </c>
      <c r="DD44" s="28">
        <v>0.93439792535661204</v>
      </c>
      <c r="DE44" s="28">
        <v>0.85778177694326296</v>
      </c>
      <c r="DF44" s="28">
        <v>0.54546568673010798</v>
      </c>
      <c r="DG44" s="28">
        <v>0.323619440852283</v>
      </c>
      <c r="DH44" s="28">
        <v>2.40152438737839</v>
      </c>
      <c r="DI44" s="28">
        <v>0.83777974385121201</v>
      </c>
      <c r="DJ44" s="28">
        <v>0.44388693636653698</v>
      </c>
      <c r="DK44" s="28">
        <v>0.23335884886114</v>
      </c>
      <c r="DL44" s="28">
        <v>0</v>
      </c>
      <c r="DM44" s="28">
        <v>0</v>
      </c>
      <c r="DN44" s="28">
        <v>1.27550656114203</v>
      </c>
      <c r="DO44" s="28">
        <v>0</v>
      </c>
      <c r="DP44" s="28">
        <v>0.26796170397333802</v>
      </c>
      <c r="DQ44" s="28">
        <v>0</v>
      </c>
      <c r="DR44" s="28">
        <v>1.95763089216671</v>
      </c>
      <c r="DS44" s="28">
        <v>0</v>
      </c>
      <c r="DT44" s="28">
        <v>0</v>
      </c>
      <c r="DU44" s="28">
        <v>0.63375534097326003</v>
      </c>
      <c r="DV44" s="28">
        <v>0.200338904395996</v>
      </c>
      <c r="DW44" s="28">
        <v>0</v>
      </c>
      <c r="DX44" s="28">
        <v>0.24935947490291599</v>
      </c>
      <c r="DY44" s="28">
        <v>0.26022494089146703</v>
      </c>
      <c r="DZ44" s="28">
        <v>0.11917917344557299</v>
      </c>
      <c r="EA44" s="34">
        <v>4.2396053101941504</v>
      </c>
      <c r="EB44" s="34">
        <v>7.8651685393258397E-3</v>
      </c>
    </row>
    <row r="45" spans="1:132">
      <c r="A45" s="27">
        <v>24097066</v>
      </c>
      <c r="B45" s="37" t="s">
        <v>342</v>
      </c>
      <c r="C45" s="37" t="str">
        <f t="shared" si="0"/>
        <v>BLD.CD4.CD25M.IL17P.PL.TPC</v>
      </c>
      <c r="D45" s="28">
        <v>0</v>
      </c>
      <c r="E45" s="28"/>
      <c r="F45" s="28">
        <v>0</v>
      </c>
      <c r="G45" s="28"/>
      <c r="H45" s="28">
        <v>0</v>
      </c>
      <c r="I45" s="28">
        <v>0</v>
      </c>
      <c r="J45" s="28">
        <v>0</v>
      </c>
      <c r="K45" s="28">
        <v>0</v>
      </c>
      <c r="L45" s="28"/>
      <c r="M45" s="28">
        <v>0</v>
      </c>
      <c r="N45" s="28">
        <v>0</v>
      </c>
      <c r="O45" s="28"/>
      <c r="P45" s="28">
        <v>0</v>
      </c>
      <c r="Q45" s="28">
        <v>0</v>
      </c>
      <c r="R45" s="28">
        <v>0</v>
      </c>
      <c r="S45" s="28"/>
      <c r="T45" s="28"/>
      <c r="U45" s="28">
        <v>0</v>
      </c>
      <c r="V45" s="28">
        <v>0.33727145131089697</v>
      </c>
      <c r="W45" s="28">
        <v>0</v>
      </c>
      <c r="X45" s="28">
        <v>0</v>
      </c>
      <c r="Y45" s="28">
        <v>0.49409121957255397</v>
      </c>
      <c r="Z45" s="28">
        <v>0</v>
      </c>
      <c r="AA45" s="28">
        <v>1.7772640465604499</v>
      </c>
      <c r="AB45" s="28">
        <v>2.46278994692956</v>
      </c>
      <c r="AC45" s="28">
        <v>2.5121851841897702</v>
      </c>
      <c r="AD45" s="28"/>
      <c r="AE45" s="28">
        <v>2.3590089224595401</v>
      </c>
      <c r="AF45" s="28">
        <v>2.3909761516445802</v>
      </c>
      <c r="AG45" s="28">
        <v>2.3968030315165301</v>
      </c>
      <c r="AH45" s="28">
        <v>1.9379344154204701</v>
      </c>
      <c r="AI45" s="28">
        <v>4.1044268626910103</v>
      </c>
      <c r="AJ45" s="28">
        <v>2.4912879866344899</v>
      </c>
      <c r="AK45" s="28">
        <v>2.25364343106083</v>
      </c>
      <c r="AL45" s="28">
        <v>1.33775263676017</v>
      </c>
      <c r="AM45" s="28">
        <v>2.86722480772332</v>
      </c>
      <c r="AN45" s="28">
        <v>3.0185861217135002</v>
      </c>
      <c r="AO45" s="28">
        <v>1.5755594385137</v>
      </c>
      <c r="AP45" s="28"/>
      <c r="AQ45" s="28"/>
      <c r="AR45" s="28"/>
      <c r="AS45" s="28">
        <v>1.0224052361457701</v>
      </c>
      <c r="AT45" s="28"/>
      <c r="AU45" s="28">
        <v>1.4512680555139299</v>
      </c>
      <c r="AV45" s="28">
        <v>2.8100511731563</v>
      </c>
      <c r="AW45" s="28"/>
      <c r="AX45" s="28">
        <v>0.45414829942678397</v>
      </c>
      <c r="AY45" s="28">
        <v>1.07597520141262</v>
      </c>
      <c r="AZ45" s="28"/>
      <c r="BA45" s="28"/>
      <c r="BB45" s="28"/>
      <c r="BC45" s="28">
        <v>0.196957457333404</v>
      </c>
      <c r="BD45" s="28">
        <v>0.19156291071140899</v>
      </c>
      <c r="BE45" s="28">
        <v>0</v>
      </c>
      <c r="BF45" s="28">
        <v>0</v>
      </c>
      <c r="BG45" s="28"/>
      <c r="BH45" s="28">
        <v>0.342149586498949</v>
      </c>
      <c r="BI45" s="28"/>
      <c r="BJ45" s="28"/>
      <c r="BK45" s="28"/>
      <c r="BL45" s="28"/>
      <c r="BM45" s="28">
        <v>1.3586577100130599</v>
      </c>
      <c r="BN45" s="28">
        <v>1.1920827992502601</v>
      </c>
      <c r="BO45" s="28">
        <v>0.76929664377686302</v>
      </c>
      <c r="BP45" s="28">
        <v>0.84864337529914802</v>
      </c>
      <c r="BQ45" s="28">
        <v>0.72139207547945405</v>
      </c>
      <c r="BR45" s="28">
        <v>0</v>
      </c>
      <c r="BS45" s="28">
        <v>0.224642323796029</v>
      </c>
      <c r="BT45" s="28">
        <v>0.25662556299324801</v>
      </c>
      <c r="BU45" s="28">
        <v>0.70873817619330703</v>
      </c>
      <c r="BV45" s="28"/>
      <c r="BW45" s="28"/>
      <c r="BX45" s="28"/>
      <c r="BY45" s="28">
        <v>0.28146360765526102</v>
      </c>
      <c r="BZ45" s="28">
        <v>0.50356736280849201</v>
      </c>
      <c r="CA45" s="28">
        <v>0.34379566529536099</v>
      </c>
      <c r="CB45" s="28"/>
      <c r="CC45" s="28">
        <v>0</v>
      </c>
      <c r="CD45" s="28">
        <v>0.43288800666355198</v>
      </c>
      <c r="CE45" s="28"/>
      <c r="CF45" s="28">
        <v>0.47028551141805802</v>
      </c>
      <c r="CG45" s="28">
        <v>0.418567647829098</v>
      </c>
      <c r="CH45" s="28">
        <v>0.30948215309258997</v>
      </c>
      <c r="CI45" s="28">
        <v>0</v>
      </c>
      <c r="CJ45" s="28">
        <v>0.38950897620031699</v>
      </c>
      <c r="CK45" s="28">
        <v>0.97159340467731403</v>
      </c>
      <c r="CL45" s="28">
        <v>0</v>
      </c>
      <c r="CM45" s="28">
        <v>0.33791672008013302</v>
      </c>
      <c r="CN45" s="28">
        <v>0</v>
      </c>
      <c r="CO45" s="28">
        <v>1.18245946676961</v>
      </c>
      <c r="CP45" s="28">
        <v>0.43311374304733102</v>
      </c>
      <c r="CQ45" s="28">
        <v>0.94513640433417401</v>
      </c>
      <c r="CR45" s="28">
        <v>0.97230367788949501</v>
      </c>
      <c r="CS45" s="28">
        <v>0.31578234484530898</v>
      </c>
      <c r="CT45" s="28">
        <v>0.91573903602697504</v>
      </c>
      <c r="CU45" s="28">
        <v>1.0867761688389099</v>
      </c>
      <c r="CV45" s="28"/>
      <c r="CW45" s="28"/>
      <c r="CX45" s="28">
        <v>0.36976652829367301</v>
      </c>
      <c r="CY45" s="28">
        <v>0.462484901549088</v>
      </c>
      <c r="CZ45" s="28">
        <v>0</v>
      </c>
      <c r="DA45" s="28"/>
      <c r="DB45" s="28"/>
      <c r="DC45" s="28">
        <v>0</v>
      </c>
      <c r="DD45" s="28">
        <v>0</v>
      </c>
      <c r="DE45" s="28">
        <v>0.32269876891931898</v>
      </c>
      <c r="DF45" s="28">
        <v>0.40634725683488598</v>
      </c>
      <c r="DG45" s="28">
        <v>1.7527213572224101</v>
      </c>
      <c r="DH45" s="28">
        <v>0</v>
      </c>
      <c r="DI45" s="28">
        <v>0.31593073447467201</v>
      </c>
      <c r="DJ45" s="28">
        <v>1.02355228247813</v>
      </c>
      <c r="DK45" s="28">
        <v>0.490812312544746</v>
      </c>
      <c r="DL45" s="28">
        <v>2.33735606699809</v>
      </c>
      <c r="DM45" s="28">
        <v>1.3702523736296599</v>
      </c>
      <c r="DN45" s="28">
        <v>0</v>
      </c>
      <c r="DO45" s="28">
        <v>0.52884818955127399</v>
      </c>
      <c r="DP45" s="28">
        <v>1.4377162843744</v>
      </c>
      <c r="DQ45" s="28">
        <v>0</v>
      </c>
      <c r="DR45" s="28">
        <v>0.43447171549146502</v>
      </c>
      <c r="DS45" s="28">
        <v>0</v>
      </c>
      <c r="DT45" s="28">
        <v>0</v>
      </c>
      <c r="DU45" s="28">
        <v>1.63709051198204</v>
      </c>
      <c r="DV45" s="28">
        <v>0.44673852926385299</v>
      </c>
      <c r="DW45" s="28">
        <v>0.59408329852064701</v>
      </c>
      <c r="DX45" s="28">
        <v>0.51158535087067403</v>
      </c>
      <c r="DY45" s="28">
        <v>0.52550371343080005</v>
      </c>
      <c r="DZ45" s="28">
        <v>0.32824387870241001</v>
      </c>
      <c r="EA45" s="34">
        <v>4.1044268626910103</v>
      </c>
      <c r="EB45" s="34">
        <v>1.1157894736842099E-2</v>
      </c>
    </row>
    <row r="46" spans="1:132">
      <c r="A46" s="27">
        <v>23535729</v>
      </c>
      <c r="B46" s="27" t="s">
        <v>143</v>
      </c>
      <c r="C46" s="27" t="str">
        <f t="shared" si="0"/>
        <v>GI.ESO</v>
      </c>
      <c r="D46" s="28">
        <v>0.29753587279918597</v>
      </c>
      <c r="E46" s="28"/>
      <c r="F46" s="28">
        <v>0.55735817511289498</v>
      </c>
      <c r="G46" s="28"/>
      <c r="H46" s="28">
        <v>1.0337695884001701</v>
      </c>
      <c r="I46" s="28">
        <v>0.29866518981414197</v>
      </c>
      <c r="J46" s="28">
        <v>0.13643142305480099</v>
      </c>
      <c r="K46" s="28">
        <v>0.29257452794174699</v>
      </c>
      <c r="L46" s="28"/>
      <c r="M46" s="28">
        <v>0.64634755109820796</v>
      </c>
      <c r="N46" s="28">
        <v>0.37100266372179902</v>
      </c>
      <c r="O46" s="28"/>
      <c r="P46" s="28">
        <v>0.33659414653421599</v>
      </c>
      <c r="Q46" s="28">
        <v>1.0368142518346899</v>
      </c>
      <c r="R46" s="28">
        <v>0.51063109172912402</v>
      </c>
      <c r="S46" s="28"/>
      <c r="T46" s="28"/>
      <c r="U46" s="28">
        <v>0.187757247228723</v>
      </c>
      <c r="V46" s="28">
        <v>9.5797935103724405E-2</v>
      </c>
      <c r="W46" s="28">
        <v>0.135117266043423</v>
      </c>
      <c r="X46" s="28">
        <v>0.91592784617754597</v>
      </c>
      <c r="Y46" s="28">
        <v>2.0378251968932202</v>
      </c>
      <c r="Z46" s="28">
        <v>1.22998649839054</v>
      </c>
      <c r="AA46" s="28">
        <v>0.76334319898770298</v>
      </c>
      <c r="AB46" s="28">
        <v>0.36231038026592599</v>
      </c>
      <c r="AC46" s="28">
        <v>0.40110536528775298</v>
      </c>
      <c r="AD46" s="28"/>
      <c r="AE46" s="28">
        <v>0.68040826426644296</v>
      </c>
      <c r="AF46" s="28">
        <v>0.49145796198421299</v>
      </c>
      <c r="AG46" s="28">
        <v>1.0076820782610001</v>
      </c>
      <c r="AH46" s="28">
        <v>0.56532135670220296</v>
      </c>
      <c r="AI46" s="28">
        <v>0.39742826517596003</v>
      </c>
      <c r="AJ46" s="28">
        <v>0.85619167525739903</v>
      </c>
      <c r="AK46" s="28">
        <v>0.55382916499672497</v>
      </c>
      <c r="AL46" s="28">
        <v>0.62712455854864901</v>
      </c>
      <c r="AM46" s="28">
        <v>1.4454084504647799</v>
      </c>
      <c r="AN46" s="28">
        <v>0.90711184018174895</v>
      </c>
      <c r="AO46" s="28">
        <v>1.0954480817009999</v>
      </c>
      <c r="AP46" s="28"/>
      <c r="AQ46" s="28"/>
      <c r="AR46" s="28"/>
      <c r="AS46" s="28">
        <v>0.92299217271384004</v>
      </c>
      <c r="AT46" s="28"/>
      <c r="AU46" s="28">
        <v>1.16451821738959</v>
      </c>
      <c r="AV46" s="28">
        <v>0.98424883311561295</v>
      </c>
      <c r="AW46" s="28"/>
      <c r="AX46" s="28">
        <v>0.31607279495300999</v>
      </c>
      <c r="AY46" s="28">
        <v>0.81439526022884901</v>
      </c>
      <c r="AZ46" s="28"/>
      <c r="BA46" s="28"/>
      <c r="BB46" s="28"/>
      <c r="BC46" s="28">
        <v>0.51158949576381096</v>
      </c>
      <c r="BD46" s="28">
        <v>0.47449882413863598</v>
      </c>
      <c r="BE46" s="28">
        <v>1.7836570797165301</v>
      </c>
      <c r="BF46" s="28">
        <v>0.31900272482182701</v>
      </c>
      <c r="BG46" s="28"/>
      <c r="BH46" s="28">
        <v>2.6253844274368801</v>
      </c>
      <c r="BI46" s="28"/>
      <c r="BJ46" s="28"/>
      <c r="BK46" s="28"/>
      <c r="BL46" s="28"/>
      <c r="BM46" s="28">
        <v>2.0774088651222899</v>
      </c>
      <c r="BN46" s="28">
        <v>1.46453954069848</v>
      </c>
      <c r="BO46" s="28">
        <v>0.46389370726197998</v>
      </c>
      <c r="BP46" s="28">
        <v>0.48004997219003598</v>
      </c>
      <c r="BQ46" s="28">
        <v>0.36030986652839903</v>
      </c>
      <c r="BR46" s="28">
        <v>0.446786104442496</v>
      </c>
      <c r="BS46" s="28">
        <v>0.10013633324766399</v>
      </c>
      <c r="BT46" s="28">
        <v>0.56245041985412503</v>
      </c>
      <c r="BU46" s="28">
        <v>0.33514686649522102</v>
      </c>
      <c r="BV46" s="28"/>
      <c r="BW46" s="28"/>
      <c r="BX46" s="28"/>
      <c r="BY46" s="28">
        <v>2.21391612896026</v>
      </c>
      <c r="BZ46" s="28">
        <v>0.96821239796277503</v>
      </c>
      <c r="CA46" s="28">
        <v>0.89888581474930496</v>
      </c>
      <c r="CB46" s="28"/>
      <c r="CC46" s="28">
        <v>1.7001477556556499</v>
      </c>
      <c r="CD46" s="28">
        <v>0.89579249134441696</v>
      </c>
      <c r="CE46" s="28"/>
      <c r="CF46" s="28">
        <v>0.55735817511289498</v>
      </c>
      <c r="CG46" s="28">
        <v>0.38480867836855198</v>
      </c>
      <c r="CH46" s="28">
        <v>1.18161714902205</v>
      </c>
      <c r="CI46" s="28">
        <v>0.64446381930949104</v>
      </c>
      <c r="CJ46" s="28">
        <v>1.2151525149251901</v>
      </c>
      <c r="CK46" s="28">
        <v>1.3195847050921401</v>
      </c>
      <c r="CL46" s="28">
        <v>0.399529160904319</v>
      </c>
      <c r="CM46" s="28">
        <v>0.86060820303464902</v>
      </c>
      <c r="CN46" s="28">
        <v>1.3562097728646301</v>
      </c>
      <c r="CO46" s="28">
        <v>0.81971219314688704</v>
      </c>
      <c r="CP46" s="28">
        <v>0.89701127923399604</v>
      </c>
      <c r="CQ46" s="28">
        <v>0.51154221780831499</v>
      </c>
      <c r="CR46" s="28">
        <v>1.32231568775862</v>
      </c>
      <c r="CS46" s="28">
        <v>0.72197607831704302</v>
      </c>
      <c r="CT46" s="28">
        <v>0.85550990040624197</v>
      </c>
      <c r="CU46" s="28">
        <v>1.4327030746137399</v>
      </c>
      <c r="CV46" s="28"/>
      <c r="CW46" s="28"/>
      <c r="CX46" s="28">
        <v>4.0204232345803304</v>
      </c>
      <c r="CY46" s="28">
        <v>2.2007559403302199</v>
      </c>
      <c r="CZ46" s="28">
        <v>2.0856125416110798</v>
      </c>
      <c r="DA46" s="28"/>
      <c r="DB46" s="28"/>
      <c r="DC46" s="28">
        <v>0.65743230898399996</v>
      </c>
      <c r="DD46" s="28">
        <v>0.312884877956153</v>
      </c>
      <c r="DE46" s="28">
        <v>0.24730210528044999</v>
      </c>
      <c r="DF46" s="28">
        <v>2.5210044283609201</v>
      </c>
      <c r="DG46" s="28">
        <v>0.90569515441784199</v>
      </c>
      <c r="DH46" s="28">
        <v>1.1561053147034299</v>
      </c>
      <c r="DI46" s="28">
        <v>1.8981165843260199</v>
      </c>
      <c r="DJ46" s="28">
        <v>1.52463649377711</v>
      </c>
      <c r="DK46" s="28">
        <v>1.5957333588940601</v>
      </c>
      <c r="DL46" s="28">
        <v>2.3898201972736999</v>
      </c>
      <c r="DM46" s="28">
        <v>0.13943846891856501</v>
      </c>
      <c r="DN46" s="28">
        <v>1.4015091576070999</v>
      </c>
      <c r="DO46" s="28">
        <v>0.52428539436840704</v>
      </c>
      <c r="DP46" s="28">
        <v>1.5029696366966701</v>
      </c>
      <c r="DQ46" s="28">
        <v>0.79239053383573899</v>
      </c>
      <c r="DR46" s="28">
        <v>0.64654802822886503</v>
      </c>
      <c r="DS46" s="28">
        <v>0.79804768970657203</v>
      </c>
      <c r="DT46" s="28">
        <v>0.55033755998941103</v>
      </c>
      <c r="DU46" s="28">
        <v>0.50288471392436995</v>
      </c>
      <c r="DV46" s="28">
        <v>0.167520331347146</v>
      </c>
      <c r="DW46" s="28">
        <v>0.74191364376201296</v>
      </c>
      <c r="DX46" s="28">
        <v>0.71406399022837197</v>
      </c>
      <c r="DY46" s="28">
        <v>0.77028494915058998</v>
      </c>
      <c r="DZ46" s="28">
        <v>0.26291215461184703</v>
      </c>
      <c r="EA46" s="34">
        <v>4.0204232345803304</v>
      </c>
      <c r="EB46" s="34">
        <v>1.38888888888888E-2</v>
      </c>
    </row>
    <row r="47" spans="1:132">
      <c r="A47" s="27">
        <v>23139255</v>
      </c>
      <c r="B47" s="27" t="s">
        <v>175</v>
      </c>
      <c r="C47" s="27" t="str">
        <f t="shared" si="0"/>
        <v>HRT.VENT.L</v>
      </c>
      <c r="D47" s="28">
        <v>0.90759609304350297</v>
      </c>
      <c r="E47" s="28"/>
      <c r="F47" s="28">
        <v>0.33521093158996601</v>
      </c>
      <c r="G47" s="28"/>
      <c r="H47" s="28">
        <v>0.32407416818971602</v>
      </c>
      <c r="I47" s="28">
        <v>0</v>
      </c>
      <c r="J47" s="28">
        <v>0</v>
      </c>
      <c r="K47" s="28">
        <v>0</v>
      </c>
      <c r="L47" s="28"/>
      <c r="M47" s="28">
        <v>0</v>
      </c>
      <c r="N47" s="28">
        <v>0</v>
      </c>
      <c r="O47" s="28"/>
      <c r="P47" s="28">
        <v>0</v>
      </c>
      <c r="Q47" s="28">
        <v>0</v>
      </c>
      <c r="R47" s="28">
        <v>0</v>
      </c>
      <c r="S47" s="28"/>
      <c r="T47" s="28"/>
      <c r="U47" s="28">
        <v>1.25367688515965</v>
      </c>
      <c r="V47" s="28">
        <v>0.219556428619885</v>
      </c>
      <c r="W47" s="28">
        <v>1.31037698823116</v>
      </c>
      <c r="X47" s="28">
        <v>1.0020612674366101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/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0.45311360201877299</v>
      </c>
      <c r="AP47" s="28"/>
      <c r="AQ47" s="28"/>
      <c r="AR47" s="28"/>
      <c r="AS47" s="28">
        <v>0.22814142710941199</v>
      </c>
      <c r="AT47" s="28"/>
      <c r="AU47" s="28">
        <v>0</v>
      </c>
      <c r="AV47" s="28">
        <v>0</v>
      </c>
      <c r="AW47" s="28"/>
      <c r="AX47" s="28">
        <v>0.92314270985976099</v>
      </c>
      <c r="AY47" s="28">
        <v>0.75388904660877198</v>
      </c>
      <c r="AZ47" s="28"/>
      <c r="BA47" s="28"/>
      <c r="BB47" s="28"/>
      <c r="BC47" s="28">
        <v>0.889514476795918</v>
      </c>
      <c r="BD47" s="28">
        <v>0.38594106256958099</v>
      </c>
      <c r="BE47" s="28">
        <v>0.28773298451158502</v>
      </c>
      <c r="BF47" s="28">
        <v>0.61957781446401705</v>
      </c>
      <c r="BG47" s="28"/>
      <c r="BH47" s="28">
        <v>0</v>
      </c>
      <c r="BI47" s="28"/>
      <c r="BJ47" s="28"/>
      <c r="BK47" s="28"/>
      <c r="BL47" s="28"/>
      <c r="BM47" s="28">
        <v>0</v>
      </c>
      <c r="BN47" s="28">
        <v>0.29322432824915101</v>
      </c>
      <c r="BO47" s="28">
        <v>0.14036653785467801</v>
      </c>
      <c r="BP47" s="28">
        <v>0</v>
      </c>
      <c r="BQ47" s="28">
        <v>0.44468252534428798</v>
      </c>
      <c r="BR47" s="28">
        <v>0</v>
      </c>
      <c r="BS47" s="28">
        <v>0</v>
      </c>
      <c r="BT47" s="28">
        <v>0.15366230398950301</v>
      </c>
      <c r="BU47" s="28">
        <v>0.121439888504937</v>
      </c>
      <c r="BV47" s="28"/>
      <c r="BW47" s="28"/>
      <c r="BX47" s="28"/>
      <c r="BY47" s="28">
        <v>0.57070641936782596</v>
      </c>
      <c r="BZ47" s="28">
        <v>0</v>
      </c>
      <c r="CA47" s="28">
        <v>0.22505157684730401</v>
      </c>
      <c r="CB47" s="28"/>
      <c r="CC47" s="28">
        <v>0.31975529008843501</v>
      </c>
      <c r="CD47" s="28">
        <v>0.302009574172249</v>
      </c>
      <c r="CE47" s="28"/>
      <c r="CF47" s="28">
        <v>2.92808734661907</v>
      </c>
      <c r="CG47" s="28">
        <v>3.9987738089731799</v>
      </c>
      <c r="CH47" s="28">
        <v>2.1773191144489599</v>
      </c>
      <c r="CI47" s="28">
        <v>1.1500655346075299</v>
      </c>
      <c r="CJ47" s="28">
        <v>0.79155452550126604</v>
      </c>
      <c r="CK47" s="28">
        <v>0.660463551140543</v>
      </c>
      <c r="CL47" s="28">
        <v>0.86046620227223902</v>
      </c>
      <c r="CM47" s="28">
        <v>2.3147070524326998</v>
      </c>
      <c r="CN47" s="28">
        <v>1.62049818782695</v>
      </c>
      <c r="CO47" s="28">
        <v>0.28942329074665701</v>
      </c>
      <c r="CP47" s="28">
        <v>0.30220856594983397</v>
      </c>
      <c r="CQ47" s="28">
        <v>0.20002389006226701</v>
      </c>
      <c r="CR47" s="28">
        <v>0.20978995849371501</v>
      </c>
      <c r="CS47" s="28">
        <v>0.20161552513815101</v>
      </c>
      <c r="CT47" s="28">
        <v>0.189610177800519</v>
      </c>
      <c r="CU47" s="28">
        <v>0.25232707507783397</v>
      </c>
      <c r="CV47" s="28"/>
      <c r="CW47" s="28"/>
      <c r="CX47" s="28">
        <v>0.24713225903959599</v>
      </c>
      <c r="CY47" s="28">
        <v>0.32824798142255002</v>
      </c>
      <c r="CZ47" s="28">
        <v>0</v>
      </c>
      <c r="DA47" s="28"/>
      <c r="DB47" s="28"/>
      <c r="DC47" s="28">
        <v>0.35931002473199097</v>
      </c>
      <c r="DD47" s="28">
        <v>0.471081667630665</v>
      </c>
      <c r="DE47" s="28">
        <v>1.33245111666521</v>
      </c>
      <c r="DF47" s="28">
        <v>0.278742974748656</v>
      </c>
      <c r="DG47" s="28">
        <v>0.55945693289568299</v>
      </c>
      <c r="DH47" s="28">
        <v>0.398249445081922</v>
      </c>
      <c r="DI47" s="28">
        <v>0.64129338774738098</v>
      </c>
      <c r="DJ47" s="28">
        <v>0.70676207107598299</v>
      </c>
      <c r="DK47" s="28">
        <v>0</v>
      </c>
      <c r="DL47" s="28">
        <v>0</v>
      </c>
      <c r="DM47" s="28">
        <v>0</v>
      </c>
      <c r="DN47" s="28">
        <v>0</v>
      </c>
      <c r="DO47" s="28">
        <v>0</v>
      </c>
      <c r="DP47" s="28">
        <v>0</v>
      </c>
      <c r="DQ47" s="28">
        <v>1.23526616230092</v>
      </c>
      <c r="DR47" s="28">
        <v>0.30340602864052502</v>
      </c>
      <c r="DS47" s="28">
        <v>1.23839560994493</v>
      </c>
      <c r="DT47" s="28">
        <v>0</v>
      </c>
      <c r="DU47" s="28">
        <v>0.145726171989081</v>
      </c>
      <c r="DV47" s="28">
        <v>0.31425188404061799</v>
      </c>
      <c r="DW47" s="28">
        <v>1.2069543945638499</v>
      </c>
      <c r="DX47" s="28">
        <v>0.372376802082377</v>
      </c>
      <c r="DY47" s="28">
        <v>1.06802303921006</v>
      </c>
      <c r="DZ47" s="28">
        <v>0.66647813536301603</v>
      </c>
      <c r="EA47" s="34">
        <v>3.9987738089731799</v>
      </c>
      <c r="EB47" s="34">
        <v>1.48514851485148E-2</v>
      </c>
    </row>
    <row r="48" spans="1:132">
      <c r="A48" s="27">
        <v>19862010</v>
      </c>
      <c r="B48" s="27" t="s">
        <v>341</v>
      </c>
      <c r="C48" s="27" t="str">
        <f t="shared" si="0"/>
        <v>BLD.K562.CNCR</v>
      </c>
      <c r="D48" s="28">
        <v>1.22560603453599</v>
      </c>
      <c r="E48" s="28"/>
      <c r="F48" s="28">
        <v>0.65975903333409003</v>
      </c>
      <c r="G48" s="28"/>
      <c r="H48" s="28">
        <v>0.20849983756858001</v>
      </c>
      <c r="I48" s="28">
        <v>0.61776830778482705</v>
      </c>
      <c r="J48" s="28">
        <v>0.71666649879418198</v>
      </c>
      <c r="K48" s="28">
        <v>0.74296561937394201</v>
      </c>
      <c r="L48" s="28"/>
      <c r="M48" s="28">
        <v>0.50608959031691703</v>
      </c>
      <c r="N48" s="28">
        <v>1.24759013875217</v>
      </c>
      <c r="O48" s="28"/>
      <c r="P48" s="28">
        <v>0.45853759679759098</v>
      </c>
      <c r="Q48" s="28">
        <v>0.74512526948218005</v>
      </c>
      <c r="R48" s="28">
        <v>0.41827755227781599</v>
      </c>
      <c r="S48" s="28"/>
      <c r="T48" s="28"/>
      <c r="U48" s="28">
        <v>1.3794259775301601</v>
      </c>
      <c r="V48" s="28">
        <v>1.5423004693302</v>
      </c>
      <c r="W48" s="28">
        <v>1.45128098930811</v>
      </c>
      <c r="X48" s="28">
        <v>0.70098150176086804</v>
      </c>
      <c r="Y48" s="28">
        <v>0.70297970163402201</v>
      </c>
      <c r="Z48" s="28">
        <v>0.69799820528660494</v>
      </c>
      <c r="AA48" s="28">
        <v>1.0781525284214999</v>
      </c>
      <c r="AB48" s="28">
        <v>1.3026622963855199</v>
      </c>
      <c r="AC48" s="28">
        <v>1.3457455255109301</v>
      </c>
      <c r="AD48" s="28"/>
      <c r="AE48" s="28">
        <v>1.99070435152948</v>
      </c>
      <c r="AF48" s="28">
        <v>1.2405052750290999</v>
      </c>
      <c r="AG48" s="28">
        <v>1.24552666293099</v>
      </c>
      <c r="AH48" s="28">
        <v>0.86411634594055198</v>
      </c>
      <c r="AI48" s="28">
        <v>1.34174594361179</v>
      </c>
      <c r="AJ48" s="28">
        <v>0.67852873955574</v>
      </c>
      <c r="AK48" s="28">
        <v>2.76896428032043</v>
      </c>
      <c r="AL48" s="28">
        <v>3.1924728540796798</v>
      </c>
      <c r="AM48" s="28">
        <v>0.88487273217908902</v>
      </c>
      <c r="AN48" s="28">
        <v>1.8003837137843901</v>
      </c>
      <c r="AO48" s="28">
        <v>0.89811320903573499</v>
      </c>
      <c r="AP48" s="28"/>
      <c r="AQ48" s="28"/>
      <c r="AR48" s="28"/>
      <c r="AS48" s="28">
        <v>2.4049135725723398</v>
      </c>
      <c r="AT48" s="28"/>
      <c r="AU48" s="28">
        <v>0.79017859076152397</v>
      </c>
      <c r="AV48" s="28">
        <v>0.85266944567026204</v>
      </c>
      <c r="AW48" s="28"/>
      <c r="AX48" s="28">
        <v>0.63065352201753599</v>
      </c>
      <c r="AY48" s="28">
        <v>0.48367820353075502</v>
      </c>
      <c r="AZ48" s="28"/>
      <c r="BA48" s="28"/>
      <c r="BB48" s="28"/>
      <c r="BC48" s="28">
        <v>0.92497105400678803</v>
      </c>
      <c r="BD48" s="28">
        <v>1.4787782013005499</v>
      </c>
      <c r="BE48" s="28">
        <v>0.56366544296943999</v>
      </c>
      <c r="BF48" s="28">
        <v>0.80645278303336698</v>
      </c>
      <c r="BG48" s="28"/>
      <c r="BH48" s="28">
        <v>0.91534386827015402</v>
      </c>
      <c r="BI48" s="28"/>
      <c r="BJ48" s="28"/>
      <c r="BK48" s="28"/>
      <c r="BL48" s="28"/>
      <c r="BM48" s="28">
        <v>0.71155648565535301</v>
      </c>
      <c r="BN48" s="28">
        <v>0.57478187716905704</v>
      </c>
      <c r="BO48" s="28">
        <v>0.61368636268076404</v>
      </c>
      <c r="BP48" s="28">
        <v>0.318338221139633</v>
      </c>
      <c r="BQ48" s="28">
        <v>0.55670624697269699</v>
      </c>
      <c r="BR48" s="28">
        <v>0.604668615050446</v>
      </c>
      <c r="BS48" s="28">
        <v>1.0490134486273901</v>
      </c>
      <c r="BT48" s="28">
        <v>0.663272715814615</v>
      </c>
      <c r="BU48" s="28">
        <v>1.0058621726850601</v>
      </c>
      <c r="BV48" s="28"/>
      <c r="BW48" s="28"/>
      <c r="BX48" s="28"/>
      <c r="BY48" s="28">
        <v>1.2998614664393</v>
      </c>
      <c r="BZ48" s="28">
        <v>1.39595217221462</v>
      </c>
      <c r="CA48" s="28">
        <v>0.92022013745319797</v>
      </c>
      <c r="CB48" s="28"/>
      <c r="CC48" s="28">
        <v>0.62848268959922304</v>
      </c>
      <c r="CD48" s="28">
        <v>0.59256539306507805</v>
      </c>
      <c r="CE48" s="28"/>
      <c r="CF48" s="28">
        <v>1.2965583527096101</v>
      </c>
      <c r="CG48" s="28">
        <v>0.56708726769800999</v>
      </c>
      <c r="CH48" s="28">
        <v>0.81873598669118797</v>
      </c>
      <c r="CI48" s="28">
        <v>1.58261647444945</v>
      </c>
      <c r="CJ48" s="28">
        <v>0.51586682277613105</v>
      </c>
      <c r="CK48" s="28">
        <v>0.40536885578112603</v>
      </c>
      <c r="CL48" s="28">
        <v>0.57555829408166204</v>
      </c>
      <c r="CM48" s="28">
        <v>0.90280800239148795</v>
      </c>
      <c r="CN48" s="28">
        <v>0.54948924063246696</v>
      </c>
      <c r="CO48" s="28">
        <v>1.14236207571217</v>
      </c>
      <c r="CP48" s="28">
        <v>0.59296818662960105</v>
      </c>
      <c r="CQ48" s="28">
        <v>0.83166621151206299</v>
      </c>
      <c r="CR48" s="28">
        <v>0.86639178810283202</v>
      </c>
      <c r="CS48" s="28">
        <v>0.83734136564575801</v>
      </c>
      <c r="CT48" s="28">
        <v>0.79437665435594695</v>
      </c>
      <c r="CU48" s="28">
        <v>1.01523198392683</v>
      </c>
      <c r="CV48" s="28"/>
      <c r="CW48" s="28"/>
      <c r="CX48" s="28">
        <v>0.48146910401137299</v>
      </c>
      <c r="CY48" s="28">
        <v>1.27327929416135</v>
      </c>
      <c r="CZ48" s="28">
        <v>1.23622324778235</v>
      </c>
      <c r="DA48" s="28"/>
      <c r="DB48" s="28"/>
      <c r="DC48" s="28">
        <v>1.3767088642107199</v>
      </c>
      <c r="DD48" s="28">
        <v>0.93439792535661204</v>
      </c>
      <c r="DE48" s="28">
        <v>0.85778177694326296</v>
      </c>
      <c r="DF48" s="28">
        <v>1.8382189602893999</v>
      </c>
      <c r="DG48" s="28">
        <v>0.72004265419672098</v>
      </c>
      <c r="DH48" s="28">
        <v>0.787254443283256</v>
      </c>
      <c r="DI48" s="28">
        <v>0.38960082946872199</v>
      </c>
      <c r="DJ48" s="28">
        <v>0.44388693636653698</v>
      </c>
      <c r="DK48" s="28">
        <v>1.3578471268974801</v>
      </c>
      <c r="DL48" s="28">
        <v>1.19448656463192</v>
      </c>
      <c r="DM48" s="28">
        <v>0.72130732282412502</v>
      </c>
      <c r="DN48" s="28">
        <v>0.64701601947141896</v>
      </c>
      <c r="DO48" s="28">
        <v>0.76663588479432399</v>
      </c>
      <c r="DP48" s="28">
        <v>0.77857149565421302</v>
      </c>
      <c r="DQ48" s="28">
        <v>1.7086349868994</v>
      </c>
      <c r="DR48" s="28">
        <v>1.1897417074780501</v>
      </c>
      <c r="DS48" s="28">
        <v>0.32809350480159399</v>
      </c>
      <c r="DT48" s="28">
        <v>3.9093553706531798</v>
      </c>
      <c r="DU48" s="28">
        <v>0.27648266591849802</v>
      </c>
      <c r="DV48" s="28">
        <v>0.61734451300878901</v>
      </c>
      <c r="DW48" s="28">
        <v>0.31529449975589802</v>
      </c>
      <c r="DX48" s="28">
        <v>1.4199131140407999</v>
      </c>
      <c r="DY48" s="28">
        <v>0.76048398130999295</v>
      </c>
      <c r="DZ48" s="28">
        <v>0.87418041229069898</v>
      </c>
      <c r="EA48" s="34">
        <v>3.9093553706531798</v>
      </c>
      <c r="EB48" s="34">
        <v>1.8803827751196101E-2</v>
      </c>
    </row>
    <row r="49" spans="1:132" ht="15.75" thickBot="1">
      <c r="A49" s="30">
        <v>21873549</v>
      </c>
      <c r="B49" s="38" t="s">
        <v>340</v>
      </c>
      <c r="C49" s="38" t="str">
        <f t="shared" si="0"/>
        <v>PANC.ISLT</v>
      </c>
      <c r="D49" s="31">
        <v>0.616921081661435</v>
      </c>
      <c r="E49" s="31"/>
      <c r="F49" s="31">
        <v>0.65975903333409003</v>
      </c>
      <c r="G49" s="31"/>
      <c r="H49" s="31">
        <v>1.2592975642655699</v>
      </c>
      <c r="I49" s="31">
        <v>1.22701447063542</v>
      </c>
      <c r="J49" s="31">
        <v>0</v>
      </c>
      <c r="K49" s="31">
        <v>0.25276502727141498</v>
      </c>
      <c r="L49" s="31"/>
      <c r="M49" s="31">
        <v>1.0392779477010099</v>
      </c>
      <c r="N49" s="31">
        <v>0.47788800293157702</v>
      </c>
      <c r="O49" s="31"/>
      <c r="P49" s="31">
        <v>0.45853759679759098</v>
      </c>
      <c r="Q49" s="31">
        <v>0.74512526948218005</v>
      </c>
      <c r="R49" s="31">
        <v>0.41827755227781599</v>
      </c>
      <c r="S49" s="31"/>
      <c r="T49" s="31"/>
      <c r="U49" s="31">
        <v>0.78984917489639095</v>
      </c>
      <c r="V49" s="31">
        <v>0.42565132769777497</v>
      </c>
      <c r="W49" s="31">
        <v>0.838657287320831</v>
      </c>
      <c r="X49" s="31">
        <v>1.3643652550635501</v>
      </c>
      <c r="Y49" s="31">
        <v>0.235866715977644</v>
      </c>
      <c r="Z49" s="31">
        <v>0.69799820528660494</v>
      </c>
      <c r="AA49" s="31">
        <v>0.400322324339415</v>
      </c>
      <c r="AB49" s="31">
        <v>0.66345887273847204</v>
      </c>
      <c r="AC49" s="31">
        <v>0.68963559524840801</v>
      </c>
      <c r="AD49" s="31"/>
      <c r="AE49" s="31">
        <v>0.60936093057010698</v>
      </c>
      <c r="AF49" s="31">
        <v>0.62589009382643701</v>
      </c>
      <c r="AG49" s="31">
        <v>0.62891610206093895</v>
      </c>
      <c r="AH49" s="31">
        <v>0.40459018219717802</v>
      </c>
      <c r="AI49" s="31">
        <v>0.68720099986972905</v>
      </c>
      <c r="AJ49" s="31">
        <v>0.67852873955574</v>
      </c>
      <c r="AK49" s="31">
        <v>0.55577759865901499</v>
      </c>
      <c r="AL49" s="31">
        <v>0.69404638751652503</v>
      </c>
      <c r="AM49" s="31">
        <v>0.88487273217908902</v>
      </c>
      <c r="AN49" s="31">
        <v>0.35233056346694602</v>
      </c>
      <c r="AO49" s="31">
        <v>0.319898153523196</v>
      </c>
      <c r="AP49" s="31"/>
      <c r="AQ49" s="31"/>
      <c r="AR49" s="31"/>
      <c r="AS49" s="31">
        <v>0.44302644007421799</v>
      </c>
      <c r="AT49" s="31"/>
      <c r="AU49" s="31">
        <v>0.79017859076152397</v>
      </c>
      <c r="AV49" s="31">
        <v>0.85266944567026204</v>
      </c>
      <c r="AW49" s="31"/>
      <c r="AX49" s="31">
        <v>0.63065352201753599</v>
      </c>
      <c r="AY49" s="31">
        <v>0.14704028075619299</v>
      </c>
      <c r="AZ49" s="31"/>
      <c r="BA49" s="31"/>
      <c r="BB49" s="31"/>
      <c r="BC49" s="31">
        <v>0.48974122487032401</v>
      </c>
      <c r="BD49" s="31">
        <v>0.47420129390377103</v>
      </c>
      <c r="BE49" s="31">
        <v>0.17858744027738399</v>
      </c>
      <c r="BF49" s="31">
        <v>0.105042548294512</v>
      </c>
      <c r="BG49" s="31"/>
      <c r="BH49" s="31">
        <v>1.5633366482867199</v>
      </c>
      <c r="BI49" s="31"/>
      <c r="BJ49" s="31"/>
      <c r="BK49" s="31"/>
      <c r="BL49" s="31"/>
      <c r="BM49" s="31">
        <v>0.23947573274108699</v>
      </c>
      <c r="BN49" s="31">
        <v>0.57478187716905704</v>
      </c>
      <c r="BO49" s="31">
        <v>0.26568859345538498</v>
      </c>
      <c r="BP49" s="31">
        <v>0.71047519350518396</v>
      </c>
      <c r="BQ49" s="31">
        <v>1.6556234990340699</v>
      </c>
      <c r="BR49" s="31">
        <v>0.604668615050446</v>
      </c>
      <c r="BS49" s="31">
        <v>0.56992246575188599</v>
      </c>
      <c r="BT49" s="31">
        <v>0.663272715814615</v>
      </c>
      <c r="BU49" s="31">
        <v>0.54185657433589596</v>
      </c>
      <c r="BV49" s="31"/>
      <c r="BW49" s="31"/>
      <c r="BX49" s="31"/>
      <c r="BY49" s="31">
        <v>0.73617275305098895</v>
      </c>
      <c r="BZ49" s="31">
        <v>0.72027257609681605</v>
      </c>
      <c r="CA49" s="31">
        <v>0.436772609835887</v>
      </c>
      <c r="CB49" s="31"/>
      <c r="CC49" s="31">
        <v>1.2448076191404001</v>
      </c>
      <c r="CD49" s="31">
        <v>0.59256539306507805</v>
      </c>
      <c r="CE49" s="31"/>
      <c r="CF49" s="31">
        <v>0.65975903333409003</v>
      </c>
      <c r="CG49" s="31">
        <v>0.56708726769800999</v>
      </c>
      <c r="CH49" s="31">
        <v>0.81873598669118797</v>
      </c>
      <c r="CI49" s="31">
        <v>0.83529546768278395</v>
      </c>
      <c r="CJ49" s="31">
        <v>1.0558985282678801</v>
      </c>
      <c r="CK49" s="31">
        <v>0.40536885578112603</v>
      </c>
      <c r="CL49" s="31">
        <v>1.9104260446858199</v>
      </c>
      <c r="CM49" s="31">
        <v>1.54508440891218</v>
      </c>
      <c r="CN49" s="31">
        <v>1.1127655109324099</v>
      </c>
      <c r="CO49" s="31">
        <v>1.14236207571217</v>
      </c>
      <c r="CP49" s="31">
        <v>0.59296818662960105</v>
      </c>
      <c r="CQ49" s="31">
        <v>0.83166621151206299</v>
      </c>
      <c r="CR49" s="31">
        <v>0.405888876358174</v>
      </c>
      <c r="CS49" s="31">
        <v>0.38935199457052899</v>
      </c>
      <c r="CT49" s="31">
        <v>0.36507400762565201</v>
      </c>
      <c r="CU49" s="31">
        <v>0.49198589051665398</v>
      </c>
      <c r="CV49" s="31"/>
      <c r="CW49" s="31"/>
      <c r="CX49" s="31">
        <v>0.99724510661202004</v>
      </c>
      <c r="CY49" s="31">
        <v>1.27327929416135</v>
      </c>
      <c r="CZ49" s="31">
        <v>2.9784173439022701</v>
      </c>
      <c r="DA49" s="31"/>
      <c r="DB49" s="31"/>
      <c r="DC49" s="31">
        <v>0</v>
      </c>
      <c r="DD49" s="31">
        <v>3.8902293937655101</v>
      </c>
      <c r="DE49" s="31">
        <v>1.47931806715156</v>
      </c>
      <c r="DF49" s="31">
        <v>0.171313684379724</v>
      </c>
      <c r="DG49" s="31">
        <v>0.323619440852283</v>
      </c>
      <c r="DH49" s="31">
        <v>0.787254443283256</v>
      </c>
      <c r="DI49" s="31">
        <v>0.83777974385121201</v>
      </c>
      <c r="DJ49" s="31">
        <v>0.13178528205179299</v>
      </c>
      <c r="DK49" s="31">
        <v>0.69700748549925995</v>
      </c>
      <c r="DL49" s="31">
        <v>1.19448656463192</v>
      </c>
      <c r="DM49" s="31">
        <v>0.243589260642499</v>
      </c>
      <c r="DN49" s="31">
        <v>1.27550656114203</v>
      </c>
      <c r="DO49" s="31">
        <v>0</v>
      </c>
      <c r="DP49" s="31">
        <v>2.38185347550115</v>
      </c>
      <c r="DQ49" s="31">
        <v>1.7086349868994</v>
      </c>
      <c r="DR49" s="31">
        <v>1.1897417074780501</v>
      </c>
      <c r="DS49" s="31">
        <v>0.91671280601451899</v>
      </c>
      <c r="DT49" s="31">
        <v>0.94116274960146296</v>
      </c>
      <c r="DU49" s="31">
        <v>0.27648266591849802</v>
      </c>
      <c r="DV49" s="31">
        <v>0.61734451300878901</v>
      </c>
      <c r="DW49" s="31">
        <v>0.88763617958556396</v>
      </c>
      <c r="DX49" s="31">
        <v>0.73494177550876505</v>
      </c>
      <c r="DY49" s="31">
        <v>0.26022494089146703</v>
      </c>
      <c r="DZ49" s="31">
        <v>0.41033847877772101</v>
      </c>
      <c r="EA49" s="35">
        <v>3.8902293937655101</v>
      </c>
      <c r="EB49" s="35">
        <v>1.9150943396226399E-2</v>
      </c>
    </row>
    <row r="50" spans="1:132">
      <c r="A50">
        <v>21300955</v>
      </c>
      <c r="B50" t="s">
        <v>133</v>
      </c>
      <c r="C50" t="str">
        <f t="shared" si="0"/>
        <v>LIV.ADLT</v>
      </c>
      <c r="D50" s="4">
        <v>0.82281339048307101</v>
      </c>
      <c r="E50" s="4"/>
      <c r="F50" s="4">
        <v>0.223314073182486</v>
      </c>
      <c r="G50" s="4"/>
      <c r="H50" s="4">
        <v>0.20948997042683101</v>
      </c>
      <c r="I50" s="4">
        <v>0.197797751006871</v>
      </c>
      <c r="J50" s="4">
        <v>0.259484903476985</v>
      </c>
      <c r="K50" s="4">
        <v>0.27677521811738098</v>
      </c>
      <c r="L50" s="4"/>
      <c r="M50" s="4">
        <v>0.33417078806867401</v>
      </c>
      <c r="N50" s="4">
        <v>0.22680371194072399</v>
      </c>
      <c r="O50" s="4"/>
      <c r="P50" s="4">
        <v>0.21221592238417999</v>
      </c>
      <c r="Q50" s="4">
        <v>7.7360969612939895E-2</v>
      </c>
      <c r="R50" s="4">
        <v>0.18270956007634401</v>
      </c>
      <c r="S50" s="4"/>
      <c r="T50" s="4"/>
      <c r="U50" s="4">
        <v>6.9375388542138205E-2</v>
      </c>
      <c r="V50" s="4">
        <v>0.25247747107861301</v>
      </c>
      <c r="W50" s="4">
        <v>1.6343912974917E-2</v>
      </c>
      <c r="X50" s="4">
        <v>0.249341517542427</v>
      </c>
      <c r="Y50" s="4">
        <v>0.250626570645268</v>
      </c>
      <c r="Z50" s="4">
        <v>0.247426882105997</v>
      </c>
      <c r="AA50" s="4">
        <v>0.16994950062460701</v>
      </c>
      <c r="AB50" s="4">
        <v>0.22561160010769199</v>
      </c>
      <c r="AC50" s="4">
        <v>0.24208522580578301</v>
      </c>
      <c r="AD50" s="4"/>
      <c r="AE50" s="4">
        <v>0.19281638702862899</v>
      </c>
      <c r="AF50" s="4">
        <v>0.46585292137454398</v>
      </c>
      <c r="AG50" s="4">
        <v>0.20446961769339</v>
      </c>
      <c r="AH50" s="4">
        <v>8.6867366346378205E-2</v>
      </c>
      <c r="AI50" s="4">
        <v>6.4433597913419696E-2</v>
      </c>
      <c r="AJ50" s="4">
        <v>0.23504919350734799</v>
      </c>
      <c r="AK50" s="4">
        <v>0.16213219126110001</v>
      </c>
      <c r="AL50" s="4">
        <v>6.5905675349750795E-2</v>
      </c>
      <c r="AM50" s="4">
        <v>0.112684219117444</v>
      </c>
      <c r="AN50" s="4">
        <v>0.13719931885424</v>
      </c>
      <c r="AO50" s="4">
        <v>1.97741226954589</v>
      </c>
      <c r="AP50" s="4"/>
      <c r="AQ50" s="4"/>
      <c r="AR50" s="4"/>
      <c r="AS50" s="4">
        <v>0.26958827244890199</v>
      </c>
      <c r="AT50" s="4"/>
      <c r="AU50" s="4">
        <v>8.8132165738981097E-2</v>
      </c>
      <c r="AV50" s="4">
        <v>0.10405444967333199</v>
      </c>
      <c r="AW50" s="4"/>
      <c r="AX50" s="4">
        <v>5.2863892644363399E-2</v>
      </c>
      <c r="AY50" s="4">
        <v>2.80052607721505E-2</v>
      </c>
      <c r="AZ50" s="4"/>
      <c r="BA50" s="4"/>
      <c r="BB50" s="4"/>
      <c r="BC50" s="4">
        <v>0.862679293727872</v>
      </c>
      <c r="BD50" s="4">
        <v>6.2670614974795896E-2</v>
      </c>
      <c r="BE50" s="4">
        <v>0.39613417065158102</v>
      </c>
      <c r="BF50" s="4">
        <v>0.201642313047871</v>
      </c>
      <c r="BG50" s="4"/>
      <c r="BH50" s="4">
        <v>0.85527256122413298</v>
      </c>
      <c r="BI50" s="4"/>
      <c r="BJ50" s="4"/>
      <c r="BK50" s="4"/>
      <c r="BL50" s="4"/>
      <c r="BM50" s="4">
        <v>0.56580371364565496</v>
      </c>
      <c r="BN50" s="4">
        <v>0.17279892268106201</v>
      </c>
      <c r="BO50" s="4">
        <v>0.25373821265289798</v>
      </c>
      <c r="BP50" s="4">
        <v>0.330622765156253</v>
      </c>
      <c r="BQ50" s="4">
        <v>0.66664140107133796</v>
      </c>
      <c r="BR50" s="4">
        <v>0.24692113379181799</v>
      </c>
      <c r="BS50" s="4">
        <v>0.68838788263116701</v>
      </c>
      <c r="BT50" s="4">
        <v>0.13342869069604299</v>
      </c>
      <c r="BU50" s="4">
        <v>0.201247529905898</v>
      </c>
      <c r="BV50" s="4"/>
      <c r="BW50" s="4"/>
      <c r="BX50" s="4"/>
      <c r="BY50" s="4">
        <v>0.35209350526859501</v>
      </c>
      <c r="BZ50" s="4">
        <v>0.26183498504328701</v>
      </c>
      <c r="CA50" s="4">
        <v>0.101336972402127</v>
      </c>
      <c r="CB50" s="4"/>
      <c r="CC50" s="4">
        <v>0.204208816800626</v>
      </c>
      <c r="CD50" s="4">
        <v>0.182997623450701</v>
      </c>
      <c r="CE50" s="4"/>
      <c r="CF50" s="4">
        <v>0.223314073182486</v>
      </c>
      <c r="CG50" s="4">
        <v>0.168450756407036</v>
      </c>
      <c r="CH50" s="4">
        <v>0.42374879583816299</v>
      </c>
      <c r="CI50" s="4">
        <v>9.9516621291491997E-2</v>
      </c>
      <c r="CJ50" s="4">
        <v>0.14054871606244901</v>
      </c>
      <c r="CK50" s="4">
        <v>0.23291337354889799</v>
      </c>
      <c r="CL50" s="4">
        <v>0.173239860554533</v>
      </c>
      <c r="CM50" s="4">
        <v>0.25354929845867602</v>
      </c>
      <c r="CN50" s="4">
        <v>0.15865684128817401</v>
      </c>
      <c r="CO50" s="4">
        <v>1.17191904220372</v>
      </c>
      <c r="CP50" s="4">
        <v>0.78097444589294895</v>
      </c>
      <c r="CQ50" s="4">
        <v>1.61611254544642</v>
      </c>
      <c r="CR50" s="4">
        <v>0.78944224892250503</v>
      </c>
      <c r="CS50" s="4">
        <v>2.1917329709824398</v>
      </c>
      <c r="CT50" s="4">
        <v>1.53257494120029</v>
      </c>
      <c r="CU50" s="4">
        <v>2.03034609240005</v>
      </c>
      <c r="CV50" s="4"/>
      <c r="CW50" s="4"/>
      <c r="CX50" s="4">
        <v>0.12288739739327501</v>
      </c>
      <c r="CY50" s="4">
        <v>1.36135171187812</v>
      </c>
      <c r="CZ50" s="4">
        <v>5.14404632890351E-2</v>
      </c>
      <c r="DA50" s="4"/>
      <c r="DB50" s="4"/>
      <c r="DC50" s="4">
        <v>6.9066450507432403E-2</v>
      </c>
      <c r="DD50" s="4">
        <v>0.41200878123381501</v>
      </c>
      <c r="DE50" s="4">
        <v>0.77796896958935802</v>
      </c>
      <c r="DF50" s="4">
        <v>0.15644755410775499</v>
      </c>
      <c r="DG50" s="4">
        <v>3.85931638812648</v>
      </c>
      <c r="DH50" s="4">
        <v>8.7414664909741202E-2</v>
      </c>
      <c r="DI50" s="4">
        <v>1.6298308701092199</v>
      </c>
      <c r="DJ50" s="4">
        <v>1.84320632072887</v>
      </c>
      <c r="DK50" s="4">
        <v>0.24679209991821499</v>
      </c>
      <c r="DL50" s="4">
        <v>0.79014909027860902</v>
      </c>
      <c r="DM50" s="4">
        <v>0.57743820712017302</v>
      </c>
      <c r="DN50" s="4">
        <v>0.21546091434940101</v>
      </c>
      <c r="DO50" s="4">
        <v>2.3188639517979799</v>
      </c>
      <c r="DP50" s="4">
        <v>0.30072420915054698</v>
      </c>
      <c r="DQ50" s="4">
        <v>0.120675601561686</v>
      </c>
      <c r="DR50" s="4">
        <v>4.6197842671739903E-2</v>
      </c>
      <c r="DS50" s="4">
        <v>0.121487989613612</v>
      </c>
      <c r="DT50" s="4">
        <v>0.12842570483240001</v>
      </c>
      <c r="DU50" s="4">
        <v>0.79491631659949302</v>
      </c>
      <c r="DV50" s="4">
        <v>5.0297429192067998E-2</v>
      </c>
      <c r="DW50" s="4">
        <v>0.37759361287085202</v>
      </c>
      <c r="DX50" s="4">
        <v>0.27146312569805198</v>
      </c>
      <c r="DY50" s="4">
        <v>0.28848262321050999</v>
      </c>
      <c r="DZ50" s="4">
        <v>8.93847631434629E-2</v>
      </c>
      <c r="EA50" s="3">
        <v>3.85931638812648</v>
      </c>
      <c r="EB50" s="3">
        <v>2.0651162790697598E-2</v>
      </c>
    </row>
    <row r="51" spans="1:132">
      <c r="A51">
        <v>23996088</v>
      </c>
      <c r="B51" t="s">
        <v>141</v>
      </c>
      <c r="C51" t="str">
        <f t="shared" si="0"/>
        <v>BLD.CD56.PC</v>
      </c>
      <c r="D51" s="4">
        <v>0</v>
      </c>
      <c r="E51" s="4"/>
      <c r="F51" s="4">
        <v>0</v>
      </c>
      <c r="G51" s="4"/>
      <c r="H51" s="4">
        <v>0</v>
      </c>
      <c r="I51" s="4">
        <v>0.37207062460871199</v>
      </c>
      <c r="J51" s="4">
        <v>0.42376229021066603</v>
      </c>
      <c r="K51" s="4">
        <v>0</v>
      </c>
      <c r="L51" s="4"/>
      <c r="M51" s="4">
        <v>0.31305438635704003</v>
      </c>
      <c r="N51" s="4">
        <v>0</v>
      </c>
      <c r="O51" s="4"/>
      <c r="P51" s="4">
        <v>0</v>
      </c>
      <c r="Q51" s="4">
        <v>0.43855872191262701</v>
      </c>
      <c r="R51" s="4">
        <v>0</v>
      </c>
      <c r="S51" s="4"/>
      <c r="T51" s="4"/>
      <c r="U51" s="4">
        <v>0.23568369983588</v>
      </c>
      <c r="V51" s="4">
        <v>0</v>
      </c>
      <c r="W51" s="4">
        <v>0</v>
      </c>
      <c r="X51" s="4">
        <v>1.1512931240194899</v>
      </c>
      <c r="Y51" s="4">
        <v>0.41663468570522399</v>
      </c>
      <c r="Z51" s="4">
        <v>0</v>
      </c>
      <c r="AA51" s="4">
        <v>2.8219013619607098</v>
      </c>
      <c r="AB51" s="4">
        <v>3.3793187930581201</v>
      </c>
      <c r="AC51" s="4">
        <v>3.4455443621942901</v>
      </c>
      <c r="AD51" s="4"/>
      <c r="AE51" s="4">
        <v>3.2401307311315799</v>
      </c>
      <c r="AF51" s="4">
        <v>2.0278032155348198</v>
      </c>
      <c r="AG51" s="4">
        <v>2.0334647692146399</v>
      </c>
      <c r="AH51" s="4">
        <v>2.6746103675758399</v>
      </c>
      <c r="AI51" s="4">
        <v>1.13536206986636</v>
      </c>
      <c r="AJ51" s="4">
        <v>3.4175285503750001</v>
      </c>
      <c r="AK51" s="4">
        <v>3.0987478332924998</v>
      </c>
      <c r="AL51" s="4">
        <v>1.1432825342223401</v>
      </c>
      <c r="AM51" s="4">
        <v>2.4929288014585298</v>
      </c>
      <c r="AN51" s="4">
        <v>1.4549538971264799</v>
      </c>
      <c r="AO51" s="4">
        <v>0.517629963816302</v>
      </c>
      <c r="AP51" s="4"/>
      <c r="AQ51" s="4"/>
      <c r="AR51" s="4"/>
      <c r="AS51" s="4">
        <v>0.84147994548138605</v>
      </c>
      <c r="AT51" s="4"/>
      <c r="AU51" s="4">
        <v>2.3268262839048401</v>
      </c>
      <c r="AV51" s="4">
        <v>3.8446459410484901</v>
      </c>
      <c r="AW51" s="4"/>
      <c r="AX51" s="4">
        <v>0</v>
      </c>
      <c r="AY51" s="4">
        <v>0</v>
      </c>
      <c r="AZ51" s="4"/>
      <c r="BA51" s="4"/>
      <c r="BB51" s="4"/>
      <c r="BC51" s="4">
        <v>0.14466786329377199</v>
      </c>
      <c r="BD51" s="4">
        <v>0.140031064904374</v>
      </c>
      <c r="BE51" s="4">
        <v>0.34357952861719998</v>
      </c>
      <c r="BF51" s="4">
        <v>0.74993514944316897</v>
      </c>
      <c r="BG51" s="4"/>
      <c r="BH51" s="4">
        <v>0.83001329703375504</v>
      </c>
      <c r="BI51" s="4"/>
      <c r="BJ51" s="4"/>
      <c r="BK51" s="4"/>
      <c r="BL51" s="4"/>
      <c r="BM51" s="4">
        <v>3.5004899366149802</v>
      </c>
      <c r="BN51" s="4">
        <v>3.1493293992647602</v>
      </c>
      <c r="BO51" s="4">
        <v>0.18193638036631199</v>
      </c>
      <c r="BP51" s="4">
        <v>0.211362970279596</v>
      </c>
      <c r="BQ51" s="4">
        <v>0.16474208769777199</v>
      </c>
      <c r="BR51" s="4">
        <v>0.17920854700364999</v>
      </c>
      <c r="BS51" s="4">
        <v>0.57112367083821602</v>
      </c>
      <c r="BT51" s="4">
        <v>0.64265632246164295</v>
      </c>
      <c r="BU51" s="4">
        <v>0.549309738450797</v>
      </c>
      <c r="BV51" s="4"/>
      <c r="BW51" s="4"/>
      <c r="BX51" s="4"/>
      <c r="BY51" s="4">
        <v>0.21921912405473701</v>
      </c>
      <c r="BZ51" s="4">
        <v>0</v>
      </c>
      <c r="CA51" s="4">
        <v>0</v>
      </c>
      <c r="CB51" s="4"/>
      <c r="CC51" s="4">
        <v>0</v>
      </c>
      <c r="CD51" s="4">
        <v>0.35881965062531501</v>
      </c>
      <c r="CE51" s="4"/>
      <c r="CF51" s="4">
        <v>0</v>
      </c>
      <c r="CG51" s="4">
        <v>0</v>
      </c>
      <c r="CH51" s="4">
        <v>0.24457382595783</v>
      </c>
      <c r="CI51" s="4">
        <v>0.48524991985869897</v>
      </c>
      <c r="CJ51" s="4">
        <v>0.31825466648414702</v>
      </c>
      <c r="CK51" s="4">
        <v>0.25900144636311101</v>
      </c>
      <c r="CL51" s="4">
        <v>0</v>
      </c>
      <c r="CM51" s="4">
        <v>0</v>
      </c>
      <c r="CN51" s="4">
        <v>0</v>
      </c>
      <c r="CO51" s="4">
        <v>0.34538666251336297</v>
      </c>
      <c r="CP51" s="4">
        <v>0.35903170890427699</v>
      </c>
      <c r="CQ51" s="4">
        <v>1.55141212395448</v>
      </c>
      <c r="CR51" s="4">
        <v>1.59335230202911</v>
      </c>
      <c r="CS51" s="4">
        <v>1.5582902288196501</v>
      </c>
      <c r="CT51" s="4">
        <v>1.50597428162853</v>
      </c>
      <c r="CU51" s="4">
        <v>0.90257330295370597</v>
      </c>
      <c r="CV51" s="4"/>
      <c r="CW51" s="4"/>
      <c r="CX51" s="4">
        <v>0.29992612031848298</v>
      </c>
      <c r="CY51" s="4">
        <v>0</v>
      </c>
      <c r="CZ51" s="4">
        <v>0.37498013026518401</v>
      </c>
      <c r="DA51" s="4"/>
      <c r="DB51" s="4"/>
      <c r="DC51" s="4">
        <v>0</v>
      </c>
      <c r="DD51" s="4">
        <v>0.53628564097384801</v>
      </c>
      <c r="DE51" s="4">
        <v>0.25662173050399201</v>
      </c>
      <c r="DF51" s="4">
        <v>0.33395521343842099</v>
      </c>
      <c r="DG51" s="4">
        <v>0.21428585580682399</v>
      </c>
      <c r="DH51" s="4">
        <v>0</v>
      </c>
      <c r="DI51" s="4">
        <v>0.77309012785027498</v>
      </c>
      <c r="DJ51" s="4">
        <v>1.67234458432021</v>
      </c>
      <c r="DK51" s="4">
        <v>0</v>
      </c>
      <c r="DL51" s="4">
        <v>1.0310839334236299</v>
      </c>
      <c r="DM51" s="4">
        <v>1.1746938971012999</v>
      </c>
      <c r="DN51" s="4">
        <v>0.38740582335040502</v>
      </c>
      <c r="DO51" s="4">
        <v>0.44972237413157901</v>
      </c>
      <c r="DP51" s="4">
        <v>0.455909624530216</v>
      </c>
      <c r="DQ51" s="4">
        <v>0</v>
      </c>
      <c r="DR51" s="4">
        <v>0</v>
      </c>
      <c r="DS51" s="4">
        <v>0.52719698888246802</v>
      </c>
      <c r="DT51" s="4">
        <v>0</v>
      </c>
      <c r="DU51" s="4">
        <v>1.30458637575787</v>
      </c>
      <c r="DV51" s="4">
        <v>0</v>
      </c>
      <c r="DW51" s="4">
        <v>0.512236993690945</v>
      </c>
      <c r="DX51" s="4">
        <v>0.433267671453272</v>
      </c>
      <c r="DY51" s="4">
        <v>0</v>
      </c>
      <c r="DZ51" s="4">
        <v>0.26169205186641897</v>
      </c>
      <c r="EA51" s="3">
        <v>3.8446459410484901</v>
      </c>
      <c r="EB51" s="3">
        <v>2.1059907834101301E-2</v>
      </c>
    </row>
    <row r="52" spans="1:132">
      <c r="A52">
        <v>24023260</v>
      </c>
      <c r="B52" t="s">
        <v>178</v>
      </c>
      <c r="C52" t="str">
        <f t="shared" si="0"/>
        <v>LIV.ADLT</v>
      </c>
      <c r="D52" s="4">
        <v>1.05320725791339</v>
      </c>
      <c r="E52" s="4"/>
      <c r="F52" s="4">
        <v>0</v>
      </c>
      <c r="G52" s="4"/>
      <c r="H52" s="4">
        <v>0</v>
      </c>
      <c r="I52" s="4">
        <v>0.37207062460871199</v>
      </c>
      <c r="J52" s="4">
        <v>0.42376229021066603</v>
      </c>
      <c r="K52" s="4">
        <v>0</v>
      </c>
      <c r="L52" s="4"/>
      <c r="M52" s="4">
        <v>0</v>
      </c>
      <c r="N52" s="4">
        <v>0</v>
      </c>
      <c r="O52" s="4"/>
      <c r="P52" s="4">
        <v>0</v>
      </c>
      <c r="Q52" s="4">
        <v>0.43855872191262701</v>
      </c>
      <c r="R52" s="4">
        <v>0</v>
      </c>
      <c r="S52" s="4"/>
      <c r="T52" s="4"/>
      <c r="U52" s="4">
        <v>0.23568369983588</v>
      </c>
      <c r="V52" s="4">
        <v>0</v>
      </c>
      <c r="W52" s="4">
        <v>0</v>
      </c>
      <c r="X52" s="4">
        <v>0.41559344378129298</v>
      </c>
      <c r="Y52" s="4">
        <v>0.41663468570522399</v>
      </c>
      <c r="Z52" s="4">
        <v>0</v>
      </c>
      <c r="AA52" s="4">
        <v>0</v>
      </c>
      <c r="AB52" s="4">
        <v>0</v>
      </c>
      <c r="AC52" s="4">
        <v>0</v>
      </c>
      <c r="AD52" s="4"/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0.41197831503846299</v>
      </c>
      <c r="AM52" s="4">
        <v>0</v>
      </c>
      <c r="AN52" s="4">
        <v>0</v>
      </c>
      <c r="AO52" s="4">
        <v>0</v>
      </c>
      <c r="AP52" s="4"/>
      <c r="AQ52" s="4"/>
      <c r="AR52" s="4"/>
      <c r="AS52" s="4">
        <v>0</v>
      </c>
      <c r="AT52" s="4"/>
      <c r="AU52" s="4">
        <v>0</v>
      </c>
      <c r="AV52" s="4">
        <v>0</v>
      </c>
      <c r="AW52" s="4"/>
      <c r="AX52" s="4">
        <v>1.0693869974664501</v>
      </c>
      <c r="AY52" s="4">
        <v>0.30110608593798399</v>
      </c>
      <c r="AZ52" s="4"/>
      <c r="BA52" s="4"/>
      <c r="BB52" s="4"/>
      <c r="BC52" s="4">
        <v>1.1135146218604399</v>
      </c>
      <c r="BD52" s="4">
        <v>1.96316919602884</v>
      </c>
      <c r="BE52" s="4">
        <v>1.9098090664082901</v>
      </c>
      <c r="BF52" s="4">
        <v>0.74993514944316897</v>
      </c>
      <c r="BG52" s="4"/>
      <c r="BH52" s="4">
        <v>0.27444555135943599</v>
      </c>
      <c r="BI52" s="4"/>
      <c r="BJ52" s="4"/>
      <c r="BK52" s="4"/>
      <c r="BL52" s="4"/>
      <c r="BM52" s="4">
        <v>1.1634820609790699</v>
      </c>
      <c r="BN52" s="4">
        <v>1.0031306035307701</v>
      </c>
      <c r="BO52" s="4">
        <v>1.2786538948674799</v>
      </c>
      <c r="BP52" s="4">
        <v>1.4020368271553301</v>
      </c>
      <c r="BQ52" s="4">
        <v>0.56087105157424799</v>
      </c>
      <c r="BR52" s="4">
        <v>0.17920854700364999</v>
      </c>
      <c r="BS52" s="4">
        <v>0</v>
      </c>
      <c r="BT52" s="4">
        <v>0</v>
      </c>
      <c r="BU52" s="4">
        <v>0.549309738450797</v>
      </c>
      <c r="BV52" s="4"/>
      <c r="BW52" s="4"/>
      <c r="BX52" s="4"/>
      <c r="BY52" s="4">
        <v>0.69759755611729701</v>
      </c>
      <c r="BZ52" s="4">
        <v>0</v>
      </c>
      <c r="CA52" s="4">
        <v>0.275958761310856</v>
      </c>
      <c r="CB52" s="4"/>
      <c r="CC52" s="4">
        <v>1.0668336233623601</v>
      </c>
      <c r="CD52" s="4">
        <v>0.35881965062531501</v>
      </c>
      <c r="CE52" s="4"/>
      <c r="CF52" s="4">
        <v>0.39407392750514902</v>
      </c>
      <c r="CG52" s="4">
        <v>0.99391250560194799</v>
      </c>
      <c r="CH52" s="4">
        <v>1.53570508878045</v>
      </c>
      <c r="CI52" s="4">
        <v>0.48524991985869897</v>
      </c>
      <c r="CJ52" s="4">
        <v>0</v>
      </c>
      <c r="CK52" s="4">
        <v>0</v>
      </c>
      <c r="CL52" s="4">
        <v>0</v>
      </c>
      <c r="CM52" s="4">
        <v>0</v>
      </c>
      <c r="CN52" s="4">
        <v>0.97273814699723404</v>
      </c>
      <c r="CO52" s="4">
        <v>0</v>
      </c>
      <c r="CP52" s="4">
        <v>0.35903170890427699</v>
      </c>
      <c r="CQ52" s="4">
        <v>0.24855963551417001</v>
      </c>
      <c r="CR52" s="4">
        <v>0.25928312185473901</v>
      </c>
      <c r="CS52" s="4">
        <v>0.25031026646503701</v>
      </c>
      <c r="CT52" s="4">
        <v>0.23707573250815001</v>
      </c>
      <c r="CU52" s="4">
        <v>0.30553992125315499</v>
      </c>
      <c r="CV52" s="4"/>
      <c r="CW52" s="4"/>
      <c r="CX52" s="4">
        <v>0.29992612031848298</v>
      </c>
      <c r="CY52" s="4">
        <v>0</v>
      </c>
      <c r="CZ52" s="4">
        <v>0.37498013026518401</v>
      </c>
      <c r="DA52" s="4"/>
      <c r="DB52" s="4"/>
      <c r="DC52" s="4">
        <v>0.41951750581772201</v>
      </c>
      <c r="DD52" s="4">
        <v>0</v>
      </c>
      <c r="DE52" s="4">
        <v>0.25662173050399201</v>
      </c>
      <c r="DF52" s="4">
        <v>0.33395521343842099</v>
      </c>
      <c r="DG52" s="4">
        <v>3.8255684020660401</v>
      </c>
      <c r="DH52" s="4">
        <v>0</v>
      </c>
      <c r="DI52" s="4">
        <v>1.5588211332521</v>
      </c>
      <c r="DJ52" s="4">
        <v>0.84256584857296701</v>
      </c>
      <c r="DK52" s="4">
        <v>0.413522123164205</v>
      </c>
      <c r="DL52" s="4">
        <v>0</v>
      </c>
      <c r="DM52" s="4">
        <v>0</v>
      </c>
      <c r="DN52" s="4">
        <v>0.38740582335040502</v>
      </c>
      <c r="DO52" s="4">
        <v>1.2264899768480899</v>
      </c>
      <c r="DP52" s="4">
        <v>0</v>
      </c>
      <c r="DQ52" s="4">
        <v>0.52570660181701301</v>
      </c>
      <c r="DR52" s="4">
        <v>0.360307596114396</v>
      </c>
      <c r="DS52" s="4">
        <v>0</v>
      </c>
      <c r="DT52" s="4">
        <v>0</v>
      </c>
      <c r="DU52" s="4">
        <v>0</v>
      </c>
      <c r="DV52" s="4">
        <v>0</v>
      </c>
      <c r="DW52" s="4">
        <v>0</v>
      </c>
      <c r="DX52" s="4">
        <v>0.433267671453272</v>
      </c>
      <c r="DY52" s="4">
        <v>0.44653135268261401</v>
      </c>
      <c r="DZ52" s="4">
        <v>0.79987304126037495</v>
      </c>
      <c r="EA52" s="3">
        <v>3.8255684020660401</v>
      </c>
      <c r="EB52" s="3">
        <v>2.16438356164383E-2</v>
      </c>
    </row>
    <row r="53" spans="1:132">
      <c r="A53">
        <v>18839057</v>
      </c>
      <c r="B53" t="s">
        <v>150</v>
      </c>
      <c r="C53" t="str">
        <f t="shared" si="0"/>
        <v>BRN.INF.TMP</v>
      </c>
      <c r="D53" s="4">
        <v>0.11199919032572</v>
      </c>
      <c r="E53" s="4"/>
      <c r="F53" s="4">
        <v>0.60498941688570596</v>
      </c>
      <c r="G53" s="4"/>
      <c r="H53" s="4">
        <v>0.93040764819340405</v>
      </c>
      <c r="I53" s="4">
        <v>0.542881786631219</v>
      </c>
      <c r="J53" s="4">
        <v>0.37607677641300002</v>
      </c>
      <c r="K53" s="4">
        <v>0.17182495682570201</v>
      </c>
      <c r="L53" s="4"/>
      <c r="M53" s="4">
        <v>0.66303715258991103</v>
      </c>
      <c r="N53" s="4">
        <v>0.49798771223081501</v>
      </c>
      <c r="O53" s="4"/>
      <c r="P53" s="4">
        <v>0.46684260305896502</v>
      </c>
      <c r="Q53" s="4">
        <v>0.40437489483668498</v>
      </c>
      <c r="R53" s="4">
        <v>0.124439959734452</v>
      </c>
      <c r="S53" s="4"/>
      <c r="T53" s="4"/>
      <c r="U53" s="4">
        <v>9.2260076041948497E-2</v>
      </c>
      <c r="V53" s="4">
        <v>0.80586229574885204</v>
      </c>
      <c r="W53" s="4">
        <v>0.44343188821479501</v>
      </c>
      <c r="X53" s="4">
        <v>0.66749854443363599</v>
      </c>
      <c r="Y53" s="4">
        <v>0.67056480647448402</v>
      </c>
      <c r="Z53" s="4">
        <v>0.66292669177591601</v>
      </c>
      <c r="AA53" s="4">
        <v>0.37600697631154001</v>
      </c>
      <c r="AB53" s="4">
        <v>0.132803901071049</v>
      </c>
      <c r="AC53" s="4">
        <v>3.4703036252834503E-2</v>
      </c>
      <c r="AD53" s="4"/>
      <c r="AE53" s="4">
        <v>2.4200167115540201E-2</v>
      </c>
      <c r="AF53" s="4">
        <v>0</v>
      </c>
      <c r="AG53" s="4">
        <v>0.293095569020491</v>
      </c>
      <c r="AH53" s="4">
        <v>0.117746430184989</v>
      </c>
      <c r="AI53" s="4">
        <v>0.144010170148202</v>
      </c>
      <c r="AJ53" s="4">
        <v>0.13987163243456399</v>
      </c>
      <c r="AK53" s="4">
        <v>8.7126672660639601E-2</v>
      </c>
      <c r="AL53" s="4">
        <v>0.14731319809370999</v>
      </c>
      <c r="AM53" s="4">
        <v>0.55174916388177397</v>
      </c>
      <c r="AN53" s="4">
        <v>0.30490989773864502</v>
      </c>
      <c r="AO53" s="4">
        <v>0.25918136536848702</v>
      </c>
      <c r="AP53" s="4"/>
      <c r="AQ53" s="4"/>
      <c r="AR53" s="4"/>
      <c r="AS53" s="4">
        <v>4.9183516364772702E-2</v>
      </c>
      <c r="AT53" s="4"/>
      <c r="AU53" s="4">
        <v>0.196926017541731</v>
      </c>
      <c r="AV53" s="4">
        <v>6.2442541144822498E-2</v>
      </c>
      <c r="AW53" s="4"/>
      <c r="AX53" s="4">
        <v>0.561762451422257</v>
      </c>
      <c r="AY53" s="4">
        <v>0.61916321563671195</v>
      </c>
      <c r="AZ53" s="4"/>
      <c r="BA53" s="4"/>
      <c r="BB53" s="4"/>
      <c r="BC53" s="4">
        <v>0.98089695669858401</v>
      </c>
      <c r="BD53" s="4">
        <v>0.65353902335957104</v>
      </c>
      <c r="BE53" s="4">
        <v>0.77836615702282896</v>
      </c>
      <c r="BF53" s="4">
        <v>0.410848568398129</v>
      </c>
      <c r="BG53" s="4"/>
      <c r="BH53" s="4">
        <v>0.52417675782608797</v>
      </c>
      <c r="BI53" s="4"/>
      <c r="BJ53" s="4"/>
      <c r="BK53" s="4"/>
      <c r="BL53" s="4"/>
      <c r="BM53" s="4">
        <v>3.7937216034262998E-2</v>
      </c>
      <c r="BN53" s="4">
        <v>2.0325281536888E-2</v>
      </c>
      <c r="BO53" s="4">
        <v>2.7736536855769902</v>
      </c>
      <c r="BP53" s="4">
        <v>2.5969511531358398</v>
      </c>
      <c r="BQ53" s="4">
        <v>2.0071190553981002</v>
      </c>
      <c r="BR53" s="4">
        <v>2.19139013448242</v>
      </c>
      <c r="BS53" s="4">
        <v>3.8085311669028199</v>
      </c>
      <c r="BT53" s="4">
        <v>2.9915265738324299</v>
      </c>
      <c r="BU53" s="4">
        <v>2.45580124246113</v>
      </c>
      <c r="BV53" s="4"/>
      <c r="BW53" s="4"/>
      <c r="BX53" s="4"/>
      <c r="BY53" s="4">
        <v>1.22746561955586</v>
      </c>
      <c r="BZ53" s="4">
        <v>0.69723452967277699</v>
      </c>
      <c r="CA53" s="4">
        <v>1.6586875084139501</v>
      </c>
      <c r="CB53" s="4"/>
      <c r="CC53" s="4">
        <v>0.117020826310601</v>
      </c>
      <c r="CD53" s="4">
        <v>1.2501392633169</v>
      </c>
      <c r="CE53" s="4"/>
      <c r="CF53" s="4">
        <v>2.57984113564916</v>
      </c>
      <c r="CG53" s="4">
        <v>1.6528589501951501</v>
      </c>
      <c r="CH53" s="4">
        <v>1.885124395784</v>
      </c>
      <c r="CI53" s="4">
        <v>0.88015979818578904</v>
      </c>
      <c r="CJ53" s="4">
        <v>0.19722916745162899</v>
      </c>
      <c r="CK53" s="4">
        <v>1.5287108248399399</v>
      </c>
      <c r="CL53" s="4">
        <v>1.2038522256617099</v>
      </c>
      <c r="CM53" s="4">
        <v>1.1782399036900399</v>
      </c>
      <c r="CN53" s="4">
        <v>0.74964398295303603</v>
      </c>
      <c r="CO53" s="4">
        <v>9.1508877153513898E-2</v>
      </c>
      <c r="CP53" s="4">
        <v>0.26115468420349103</v>
      </c>
      <c r="CQ53" s="4">
        <v>0.23759906095339201</v>
      </c>
      <c r="CR53" s="4">
        <v>0.26056086278115698</v>
      </c>
      <c r="CS53" s="4">
        <v>1.05359830819218</v>
      </c>
      <c r="CT53" s="4">
        <v>0.39884539557975102</v>
      </c>
      <c r="CU53" s="4">
        <v>0.17881509054249001</v>
      </c>
      <c r="CV53" s="4"/>
      <c r="CW53" s="4"/>
      <c r="CX53" s="4">
        <v>6.0916883570438E-2</v>
      </c>
      <c r="CY53" s="4">
        <v>0.124666507445817</v>
      </c>
      <c r="CZ53" s="4">
        <v>1.334281119009</v>
      </c>
      <c r="DA53" s="4"/>
      <c r="DB53" s="4"/>
      <c r="DC53" s="4">
        <v>0.368088823103699</v>
      </c>
      <c r="DD53" s="4">
        <v>0</v>
      </c>
      <c r="DE53" s="4">
        <v>0.115452228436355</v>
      </c>
      <c r="DF53" s="4">
        <v>1.7343874549837199E-2</v>
      </c>
      <c r="DG53" s="4">
        <v>7.1187043728101099E-2</v>
      </c>
      <c r="DH53" s="4">
        <v>0.80265855758772198</v>
      </c>
      <c r="DI53" s="4">
        <v>0.71361319993985295</v>
      </c>
      <c r="DJ53" s="4">
        <v>0.30660015532867302</v>
      </c>
      <c r="DK53" s="4">
        <v>1.5381139183808401</v>
      </c>
      <c r="DL53" s="4">
        <v>0.10409400981564799</v>
      </c>
      <c r="DM53" s="4">
        <v>3.9426038567959898E-2</v>
      </c>
      <c r="DN53" s="4">
        <v>0.58596727355886902</v>
      </c>
      <c r="DO53" s="4">
        <v>4.6750067988973597E-2</v>
      </c>
      <c r="DP53" s="4">
        <v>4.8788067314788297E-2</v>
      </c>
      <c r="DQ53" s="4">
        <v>7.4976751541610306E-2</v>
      </c>
      <c r="DR53" s="4">
        <v>0.102914242545064</v>
      </c>
      <c r="DS53" s="4">
        <v>0.27054221613221102</v>
      </c>
      <c r="DT53" s="4">
        <v>0.28574053734779398</v>
      </c>
      <c r="DU53" s="4">
        <v>0.1245144802712</v>
      </c>
      <c r="DV53" s="4">
        <v>1.3179080685042901</v>
      </c>
      <c r="DW53" s="4">
        <v>6.9473240849729404E-2</v>
      </c>
      <c r="DX53" s="4">
        <v>0</v>
      </c>
      <c r="DY53" s="4">
        <v>4.5717371866660701E-2</v>
      </c>
      <c r="DZ53" s="4">
        <v>0.76647610299531399</v>
      </c>
      <c r="EA53" s="3">
        <v>3.8085311669028199</v>
      </c>
      <c r="EB53" s="3">
        <v>2.2477477477477401E-2</v>
      </c>
    </row>
    <row r="54" spans="1:132">
      <c r="A54">
        <v>19525955</v>
      </c>
      <c r="B54" t="s">
        <v>160</v>
      </c>
      <c r="C54" t="str">
        <f t="shared" si="0"/>
        <v>BLD.CD19.PPC</v>
      </c>
      <c r="D54" s="4">
        <v>0</v>
      </c>
      <c r="E54" s="4"/>
      <c r="F54" s="4">
        <v>0.24977706978287001</v>
      </c>
      <c r="G54" s="4"/>
      <c r="H54" s="4">
        <v>0.71771027923148201</v>
      </c>
      <c r="I54" s="4">
        <v>0</v>
      </c>
      <c r="J54" s="4">
        <v>0.27497025415728799</v>
      </c>
      <c r="K54" s="4">
        <v>0</v>
      </c>
      <c r="L54" s="4"/>
      <c r="M54" s="4">
        <v>0</v>
      </c>
      <c r="N54" s="4">
        <v>0.51991159847633694</v>
      </c>
      <c r="O54" s="4"/>
      <c r="P54" s="4">
        <v>0</v>
      </c>
      <c r="Q54" s="4">
        <v>0</v>
      </c>
      <c r="R54" s="4">
        <v>0.45871699787791298</v>
      </c>
      <c r="S54" s="4"/>
      <c r="T54" s="4"/>
      <c r="U54" s="4">
        <v>0.12401740027527</v>
      </c>
      <c r="V54" s="4">
        <v>0.14970971639324501</v>
      </c>
      <c r="W54" s="4">
        <v>0.135155720844436</v>
      </c>
      <c r="X54" s="4">
        <v>0</v>
      </c>
      <c r="Y54" s="4">
        <v>0</v>
      </c>
      <c r="Z54" s="4">
        <v>0</v>
      </c>
      <c r="AA54" s="4">
        <v>1.1716470290722001</v>
      </c>
      <c r="AB54" s="4">
        <v>2.3381118066281501</v>
      </c>
      <c r="AC54" s="4">
        <v>2.4001964991577598</v>
      </c>
      <c r="AD54" s="4"/>
      <c r="AE54" s="4">
        <v>2.2082220588760202</v>
      </c>
      <c r="AF54" s="4">
        <v>0.70589715416863796</v>
      </c>
      <c r="AG54" s="4">
        <v>1.3878494630950999</v>
      </c>
      <c r="AH54" s="4">
        <v>2.57139024992351</v>
      </c>
      <c r="AI54" s="4">
        <v>1.48691267431654</v>
      </c>
      <c r="AJ54" s="4">
        <v>1.4722505424399901</v>
      </c>
      <c r="AK54" s="4">
        <v>1.2616007451576501</v>
      </c>
      <c r="AL54" s="4">
        <v>0.26492277790874103</v>
      </c>
      <c r="AM54" s="4">
        <v>0.97378101506460901</v>
      </c>
      <c r="AN54" s="4">
        <v>0.39062364498593199</v>
      </c>
      <c r="AO54" s="4">
        <v>0</v>
      </c>
      <c r="AP54" s="4"/>
      <c r="AQ54" s="4"/>
      <c r="AR54" s="4"/>
      <c r="AS54" s="4">
        <v>0.51360020438087906</v>
      </c>
      <c r="AT54" s="4"/>
      <c r="AU54" s="4">
        <v>3.7983783875625501</v>
      </c>
      <c r="AV54" s="4">
        <v>1.7623352255125799</v>
      </c>
      <c r="AW54" s="4"/>
      <c r="AX54" s="4">
        <v>0.23700458442105601</v>
      </c>
      <c r="AY54" s="4">
        <v>0.17387955057568</v>
      </c>
      <c r="AZ54" s="4"/>
      <c r="BA54" s="4"/>
      <c r="BB54" s="4"/>
      <c r="BC54" s="4">
        <v>0.592648078443341</v>
      </c>
      <c r="BD54" s="4">
        <v>0.241404519185135</v>
      </c>
      <c r="BE54" s="4">
        <v>0.64084415599919597</v>
      </c>
      <c r="BF54" s="4">
        <v>0.43764195439882703</v>
      </c>
      <c r="BG54" s="4"/>
      <c r="BH54" s="4">
        <v>1.0451528312343601</v>
      </c>
      <c r="BI54" s="4"/>
      <c r="BJ54" s="4"/>
      <c r="BK54" s="4"/>
      <c r="BL54" s="4"/>
      <c r="BM54" s="4">
        <v>0.27269674092924701</v>
      </c>
      <c r="BN54" s="4">
        <v>0.21272146666425301</v>
      </c>
      <c r="BO54" s="4">
        <v>0.72631276998178196</v>
      </c>
      <c r="BP54" s="4">
        <v>0.37988736344262097</v>
      </c>
      <c r="BQ54" s="4">
        <v>1.2088604167491299</v>
      </c>
      <c r="BR54" s="4">
        <v>1.2863811193222601</v>
      </c>
      <c r="BS54" s="4">
        <v>0.67934777854657302</v>
      </c>
      <c r="BT54" s="4">
        <v>1.37971527431037</v>
      </c>
      <c r="BU54" s="4">
        <v>1.1846280300449199</v>
      </c>
      <c r="BV54" s="4"/>
      <c r="BW54" s="4"/>
      <c r="BX54" s="4"/>
      <c r="BY54" s="4">
        <v>1.49398993694781</v>
      </c>
      <c r="BZ54" s="4">
        <v>1.5425964854429399</v>
      </c>
      <c r="CA54" s="4">
        <v>0.50695500503905599</v>
      </c>
      <c r="CB54" s="4"/>
      <c r="CC54" s="4">
        <v>0</v>
      </c>
      <c r="CD54" s="4">
        <v>0.22041543741650299</v>
      </c>
      <c r="CE54" s="4"/>
      <c r="CF54" s="4">
        <v>0.74117175181780104</v>
      </c>
      <c r="CG54" s="4">
        <v>0.64443051393675299</v>
      </c>
      <c r="CH54" s="4">
        <v>0</v>
      </c>
      <c r="CI54" s="4">
        <v>0.32831045851822799</v>
      </c>
      <c r="CJ54" s="4">
        <v>0.18748700387177</v>
      </c>
      <c r="CK54" s="4">
        <v>0.14138137497148401</v>
      </c>
      <c r="CL54" s="4">
        <v>0.21305666787528699</v>
      </c>
      <c r="CM54" s="4">
        <v>0.49629268326895398</v>
      </c>
      <c r="CN54" s="4">
        <v>0</v>
      </c>
      <c r="CO54" s="4">
        <v>0</v>
      </c>
      <c r="CP54" s="4">
        <v>0</v>
      </c>
      <c r="CQ54" s="4">
        <v>0.95740888233334198</v>
      </c>
      <c r="CR54" s="4">
        <v>0.99387635110607098</v>
      </c>
      <c r="CS54" s="4">
        <v>0.45637569328403199</v>
      </c>
      <c r="CT54" s="4">
        <v>0.91815581710982797</v>
      </c>
      <c r="CU54" s="4">
        <v>0</v>
      </c>
      <c r="CV54" s="4"/>
      <c r="CW54" s="4"/>
      <c r="CX54" s="4">
        <v>0.172950670745806</v>
      </c>
      <c r="CY54" s="4">
        <v>0</v>
      </c>
      <c r="CZ54" s="4">
        <v>0.23379522072724501</v>
      </c>
      <c r="DA54" s="4"/>
      <c r="DB54" s="4"/>
      <c r="DC54" s="4">
        <v>0</v>
      </c>
      <c r="DD54" s="4">
        <v>0</v>
      </c>
      <c r="DE54" s="4">
        <v>0.98484191290385603</v>
      </c>
      <c r="DF54" s="4">
        <v>0.20011410644810601</v>
      </c>
      <c r="DG54" s="4">
        <v>0.108540582612894</v>
      </c>
      <c r="DH54" s="4">
        <v>0.306585832442275</v>
      </c>
      <c r="DI54" s="4">
        <v>0.134953270862819</v>
      </c>
      <c r="DJ54" s="4">
        <v>1.06313820083684</v>
      </c>
      <c r="DK54" s="4">
        <v>0</v>
      </c>
      <c r="DL54" s="4">
        <v>0.22287557655736401</v>
      </c>
      <c r="DM54" s="4">
        <v>1.5443330510094</v>
      </c>
      <c r="DN54" s="4">
        <v>0.72791012936348198</v>
      </c>
      <c r="DO54" s="4">
        <v>0</v>
      </c>
      <c r="DP54" s="4">
        <v>0.30267657433860201</v>
      </c>
      <c r="DQ54" s="4">
        <v>0.36413886734358902</v>
      </c>
      <c r="DR54" s="4">
        <v>0.221641475950274</v>
      </c>
      <c r="DS54" s="4">
        <v>0</v>
      </c>
      <c r="DT54" s="4">
        <v>0</v>
      </c>
      <c r="DU54" s="4">
        <v>1.3328831456055401</v>
      </c>
      <c r="DV54" s="4">
        <v>0</v>
      </c>
      <c r="DW54" s="4">
        <v>0</v>
      </c>
      <c r="DX54" s="4">
        <v>0</v>
      </c>
      <c r="DY54" s="4">
        <v>0</v>
      </c>
      <c r="DZ54" s="4">
        <v>0.47880342822427802</v>
      </c>
      <c r="EA54" s="3">
        <v>3.7983783875625501</v>
      </c>
      <c r="EB54" s="3">
        <v>2.28444444444444E-2</v>
      </c>
    </row>
    <row r="55" spans="1:132">
      <c r="A55">
        <v>19684604</v>
      </c>
      <c r="B55" t="s">
        <v>326</v>
      </c>
      <c r="C55" t="str">
        <f t="shared" si="0"/>
        <v>BLD.PER.MONUC.PC</v>
      </c>
      <c r="D55" s="4">
        <v>0.54897046148483897</v>
      </c>
      <c r="E55" s="4"/>
      <c r="F55" s="4">
        <v>0</v>
      </c>
      <c r="G55" s="4"/>
      <c r="H55" s="4">
        <v>0</v>
      </c>
      <c r="I55" s="4">
        <v>0</v>
      </c>
      <c r="J55" s="4">
        <v>1.6390734485359</v>
      </c>
      <c r="K55" s="4">
        <v>0.62222278415923005</v>
      </c>
      <c r="L55" s="4"/>
      <c r="M55" s="4">
        <v>0.48217723871829199</v>
      </c>
      <c r="N55" s="4">
        <v>0.89915304400076101</v>
      </c>
      <c r="O55" s="4"/>
      <c r="P55" s="4">
        <v>0</v>
      </c>
      <c r="Q55" s="4">
        <v>0</v>
      </c>
      <c r="R55" s="4">
        <v>0</v>
      </c>
      <c r="S55" s="4"/>
      <c r="T55" s="4"/>
      <c r="U55" s="4">
        <v>0</v>
      </c>
      <c r="V55" s="4">
        <v>0</v>
      </c>
      <c r="W55" s="4">
        <v>0.408807920067078</v>
      </c>
      <c r="X55" s="4">
        <v>0.59808822335219802</v>
      </c>
      <c r="Y55" s="4">
        <v>0</v>
      </c>
      <c r="Z55" s="4">
        <v>0</v>
      </c>
      <c r="AA55" s="4">
        <v>3.78564340553929</v>
      </c>
      <c r="AB55" s="4">
        <v>3.03188508935557</v>
      </c>
      <c r="AC55" s="4">
        <v>3.08258735789867</v>
      </c>
      <c r="AD55" s="4"/>
      <c r="AE55" s="4">
        <v>2.92516675402273</v>
      </c>
      <c r="AF55" s="4">
        <v>2.9580674783429699</v>
      </c>
      <c r="AG55" s="4">
        <v>2.9640616964392401</v>
      </c>
      <c r="AH55" s="4">
        <v>2.4889264406904501</v>
      </c>
      <c r="AI55" s="4">
        <v>1.6026740328178199</v>
      </c>
      <c r="AJ55" s="4">
        <v>3.06114406207739</v>
      </c>
      <c r="AK55" s="4">
        <v>2.8165302087883299</v>
      </c>
      <c r="AL55" s="4">
        <v>1.6111644480485701</v>
      </c>
      <c r="AM55" s="4">
        <v>1.8405790022338999</v>
      </c>
      <c r="AN55" s="4">
        <v>1.94084482580943</v>
      </c>
      <c r="AO55" s="4">
        <v>1.8560570231337701</v>
      </c>
      <c r="AP55" s="4"/>
      <c r="AQ55" s="4"/>
      <c r="AR55" s="4"/>
      <c r="AS55" s="4">
        <v>1.2819438078258001</v>
      </c>
      <c r="AT55" s="4"/>
      <c r="AU55" s="4">
        <v>3.2725066710896602</v>
      </c>
      <c r="AV55" s="4">
        <v>3.38725730081108</v>
      </c>
      <c r="AW55" s="4"/>
      <c r="AX55" s="4">
        <v>0.55707463435027804</v>
      </c>
      <c r="AY55" s="4">
        <v>0.468320882588109</v>
      </c>
      <c r="AZ55" s="4"/>
      <c r="BA55" s="4"/>
      <c r="BB55" s="4"/>
      <c r="BC55" s="4">
        <v>0.89654045763782297</v>
      </c>
      <c r="BD55" s="4">
        <v>0.88152580785824697</v>
      </c>
      <c r="BE55" s="4">
        <v>0.51720482373259002</v>
      </c>
      <c r="BF55" s="4">
        <v>1.1790661329589001</v>
      </c>
      <c r="BG55" s="4"/>
      <c r="BH55" s="4">
        <v>1.2691525026288799</v>
      </c>
      <c r="BI55" s="4"/>
      <c r="BJ55" s="4"/>
      <c r="BK55" s="4"/>
      <c r="BL55" s="4"/>
      <c r="BM55" s="4">
        <v>3.12461951629493</v>
      </c>
      <c r="BN55" s="4">
        <v>2.855425149527</v>
      </c>
      <c r="BO55" s="4">
        <v>1.01172970700665</v>
      </c>
      <c r="BP55" s="4">
        <v>0.36082922326031502</v>
      </c>
      <c r="BQ55" s="4">
        <v>0.95969613617633898</v>
      </c>
      <c r="BR55" s="4">
        <v>0.32033095471446199</v>
      </c>
      <c r="BS55" s="4">
        <v>0.97189337588130598</v>
      </c>
      <c r="BT55" s="4">
        <v>1.0559373484038299</v>
      </c>
      <c r="BU55" s="4">
        <v>0.29579450762505499</v>
      </c>
      <c r="BV55" s="4"/>
      <c r="BW55" s="4"/>
      <c r="BX55" s="4"/>
      <c r="BY55" s="4">
        <v>0.37053290227534103</v>
      </c>
      <c r="BZ55" s="4">
        <v>0.60920767018755595</v>
      </c>
      <c r="CA55" s="4">
        <v>0.43885428964450401</v>
      </c>
      <c r="CB55" s="4"/>
      <c r="CC55" s="4">
        <v>0.55579574560893497</v>
      </c>
      <c r="CD55" s="4">
        <v>1.4829201037027899</v>
      </c>
      <c r="CE55" s="4"/>
      <c r="CF55" s="4">
        <v>0.57414389473665395</v>
      </c>
      <c r="CG55" s="4">
        <v>0.51926300488604005</v>
      </c>
      <c r="CH55" s="4">
        <v>1.1893644405622801</v>
      </c>
      <c r="CI55" s="4">
        <v>0.67452418741973597</v>
      </c>
      <c r="CJ55" s="4">
        <v>1.38198258654971</v>
      </c>
      <c r="CK55" s="4">
        <v>0.41872613388235402</v>
      </c>
      <c r="CL55" s="4">
        <v>0.52434765382433102</v>
      </c>
      <c r="CM55" s="4">
        <v>0.43246731154720403</v>
      </c>
      <c r="CN55" s="4">
        <v>0.50865116592617698</v>
      </c>
      <c r="CO55" s="4">
        <v>0.51926300488604005</v>
      </c>
      <c r="CP55" s="4">
        <v>0.53475193218057604</v>
      </c>
      <c r="CQ55" s="4">
        <v>1.2001655395253199</v>
      </c>
      <c r="CR55" s="4">
        <v>1.2289800981721399</v>
      </c>
      <c r="CS55" s="4">
        <v>1.20489363962894</v>
      </c>
      <c r="CT55" s="4">
        <v>1.16890465733882</v>
      </c>
      <c r="CU55" s="4">
        <v>1.3496865356701599</v>
      </c>
      <c r="CV55" s="4"/>
      <c r="CW55" s="4"/>
      <c r="CX55" s="4">
        <v>1.33531582974393</v>
      </c>
      <c r="CY55" s="4">
        <v>0.56589859227407302</v>
      </c>
      <c r="CZ55" s="4">
        <v>0</v>
      </c>
      <c r="DA55" s="4"/>
      <c r="DB55" s="4"/>
      <c r="DC55" s="4">
        <v>0.60243603079170704</v>
      </c>
      <c r="DD55" s="4">
        <v>0.72967221303704199</v>
      </c>
      <c r="DE55" s="4">
        <v>0.41588322406019401</v>
      </c>
      <c r="DF55" s="4">
        <v>0.50621536140131396</v>
      </c>
      <c r="DG55" s="4">
        <v>1.1054907136702401</v>
      </c>
      <c r="DH55" s="4">
        <v>0.64743453208281099</v>
      </c>
      <c r="DI55" s="4">
        <v>1.2052585477993401</v>
      </c>
      <c r="DJ55" s="4">
        <v>1.2831538460448599</v>
      </c>
      <c r="DK55" s="4">
        <v>0</v>
      </c>
      <c r="DL55" s="4">
        <v>0</v>
      </c>
      <c r="DM55" s="4">
        <v>1.64477228066309</v>
      </c>
      <c r="DN55" s="4">
        <v>1.55238839297913</v>
      </c>
      <c r="DO55" s="4">
        <v>0</v>
      </c>
      <c r="DP55" s="4">
        <v>0.64251049498829405</v>
      </c>
      <c r="DQ55" s="4">
        <v>0.71829199377092101</v>
      </c>
      <c r="DR55" s="4">
        <v>0.53619569329340999</v>
      </c>
      <c r="DS55" s="4">
        <v>0.71989678946103697</v>
      </c>
      <c r="DT55" s="4">
        <v>0</v>
      </c>
      <c r="DU55" s="4">
        <v>2.17293354233722</v>
      </c>
      <c r="DV55" s="4">
        <v>0.54922085331535797</v>
      </c>
      <c r="DW55" s="4">
        <v>0.70376483268963097</v>
      </c>
      <c r="DX55" s="4">
        <v>0.61762871001597996</v>
      </c>
      <c r="DY55" s="4">
        <v>0.63222417371486295</v>
      </c>
      <c r="DZ55" s="4">
        <v>0.42193488376555999</v>
      </c>
      <c r="EA55" s="3">
        <v>3.78564340553929</v>
      </c>
      <c r="EB55" s="3">
        <v>2.3624454148471599E-2</v>
      </c>
    </row>
    <row r="56" spans="1:132">
      <c r="A56">
        <v>20864672</v>
      </c>
      <c r="B56" t="s">
        <v>138</v>
      </c>
      <c r="C56" t="str">
        <f t="shared" si="0"/>
        <v>FAT.ADIP.NUC</v>
      </c>
      <c r="D56" s="4">
        <v>0.133654394305321</v>
      </c>
      <c r="E56" s="4"/>
      <c r="F56" s="4">
        <v>0</v>
      </c>
      <c r="G56" s="4"/>
      <c r="H56" s="4">
        <v>0.93990454385954603</v>
      </c>
      <c r="I56" s="4">
        <v>0.44103548126353898</v>
      </c>
      <c r="J56" s="4">
        <v>0.52867792140959202</v>
      </c>
      <c r="K56" s="4">
        <v>0.177744487347055</v>
      </c>
      <c r="L56" s="4"/>
      <c r="M56" s="4">
        <v>1.28084844318532</v>
      </c>
      <c r="N56" s="4">
        <v>0</v>
      </c>
      <c r="O56" s="4"/>
      <c r="P56" s="4">
        <v>0</v>
      </c>
      <c r="Q56" s="4">
        <v>0.55423144041629802</v>
      </c>
      <c r="R56" s="4">
        <v>0</v>
      </c>
      <c r="S56" s="4"/>
      <c r="T56" s="4"/>
      <c r="U56" s="4">
        <v>0.52572127881959196</v>
      </c>
      <c r="V56" s="4">
        <v>1.1000788152772301</v>
      </c>
      <c r="W56" s="4">
        <v>0.56724136225400401</v>
      </c>
      <c r="X56" s="4">
        <v>1.0360826231192599</v>
      </c>
      <c r="Y56" s="4">
        <v>0.51643806984454399</v>
      </c>
      <c r="Z56" s="4">
        <v>0.51199150672083105</v>
      </c>
      <c r="AA56" s="4">
        <v>0.308464041268325</v>
      </c>
      <c r="AB56" s="4">
        <v>0.48128795336048702</v>
      </c>
      <c r="AC56" s="4">
        <v>0.50453706815462995</v>
      </c>
      <c r="AD56" s="4"/>
      <c r="AE56" s="4">
        <v>0.43367716416755497</v>
      </c>
      <c r="AF56" s="4">
        <v>1.54485104282441</v>
      </c>
      <c r="AG56" s="4">
        <v>0.13769890875544899</v>
      </c>
      <c r="AH56" s="4">
        <v>0.58907330993594997</v>
      </c>
      <c r="AI56" s="4">
        <v>1.0152958359445201</v>
      </c>
      <c r="AJ56" s="4">
        <v>0.15477808711882399</v>
      </c>
      <c r="AK56" s="4">
        <v>0.113589913128691</v>
      </c>
      <c r="AL56" s="4">
        <v>0.16023088157218801</v>
      </c>
      <c r="AM56" s="4">
        <v>0.23103200310467401</v>
      </c>
      <c r="AN56" s="4">
        <v>0.761508965278476</v>
      </c>
      <c r="AO56" s="4">
        <v>0.69369064189983798</v>
      </c>
      <c r="AP56" s="4"/>
      <c r="AQ56" s="4"/>
      <c r="AR56" s="4"/>
      <c r="AS56" s="4">
        <v>2.5136117770473998</v>
      </c>
      <c r="AT56" s="4"/>
      <c r="AU56" s="4">
        <v>1.1706140029130101</v>
      </c>
      <c r="AV56" s="4">
        <v>1.2648464057680699</v>
      </c>
      <c r="AW56" s="4"/>
      <c r="AX56" s="4">
        <v>0.13828755167092899</v>
      </c>
      <c r="AY56" s="4">
        <v>0.70829612776553896</v>
      </c>
      <c r="AZ56" s="4"/>
      <c r="BA56" s="4"/>
      <c r="BB56" s="4"/>
      <c r="BC56" s="4">
        <v>0.97118126087051404</v>
      </c>
      <c r="BD56" s="4">
        <v>0.94258647841084398</v>
      </c>
      <c r="BE56" s="4">
        <v>1.40840746964522</v>
      </c>
      <c r="BF56" s="4">
        <v>3.0510686386091499</v>
      </c>
      <c r="BG56" s="4"/>
      <c r="BH56" s="4">
        <v>0.63333913766602901</v>
      </c>
      <c r="BI56" s="4"/>
      <c r="BJ56" s="4"/>
      <c r="BK56" s="4"/>
      <c r="BL56" s="4"/>
      <c r="BM56" s="4">
        <v>0.52410425931827997</v>
      </c>
      <c r="BN56" s="4">
        <v>0.40358291679657299</v>
      </c>
      <c r="BO56" s="4">
        <v>2.5030814877588701</v>
      </c>
      <c r="BP56" s="4">
        <v>3.6818517395409098</v>
      </c>
      <c r="BQ56" s="4">
        <v>2.3349477825283</v>
      </c>
      <c r="BR56" s="4">
        <v>0.71646184298004501</v>
      </c>
      <c r="BS56" s="4">
        <v>0.67190104471999001</v>
      </c>
      <c r="BT56" s="4">
        <v>1.28651155323939</v>
      </c>
      <c r="BU56" s="4">
        <v>1.6169749070648001</v>
      </c>
      <c r="BV56" s="4"/>
      <c r="BW56" s="4"/>
      <c r="BX56" s="4"/>
      <c r="BY56" s="4">
        <v>3.7683201841661602</v>
      </c>
      <c r="BZ56" s="4">
        <v>1.0651807396414099</v>
      </c>
      <c r="CA56" s="4">
        <v>1.12527393862071</v>
      </c>
      <c r="CB56" s="4"/>
      <c r="CC56" s="4">
        <v>0.45043536124080202</v>
      </c>
      <c r="CD56" s="4">
        <v>1.4719467433431499</v>
      </c>
      <c r="CE56" s="4"/>
      <c r="CF56" s="4">
        <v>0.148251848748127</v>
      </c>
      <c r="CG56" s="4">
        <v>0.39692511151828902</v>
      </c>
      <c r="CH56" s="4">
        <v>0.99314405695408403</v>
      </c>
      <c r="CI56" s="4">
        <v>0.63603567245010195</v>
      </c>
      <c r="CJ56" s="4">
        <v>0.756841488871562</v>
      </c>
      <c r="CK56" s="4">
        <v>1.6470311520463301</v>
      </c>
      <c r="CL56" s="4">
        <v>0.40425552387914898</v>
      </c>
      <c r="CM56" s="4">
        <v>0.62246682132250397</v>
      </c>
      <c r="CN56" s="4">
        <v>0.381754237904886</v>
      </c>
      <c r="CO56" s="4">
        <v>0.11722900685699</v>
      </c>
      <c r="CP56" s="4">
        <v>0.12568179292043399</v>
      </c>
      <c r="CQ56" s="4">
        <v>0.56126669939734697</v>
      </c>
      <c r="CR56" s="4">
        <v>0.59103013486893796</v>
      </c>
      <c r="CS56" s="4">
        <v>1.5972097957431799</v>
      </c>
      <c r="CT56" s="4">
        <v>0.52955342800001803</v>
      </c>
      <c r="CU56" s="4">
        <v>0.72082456076603196</v>
      </c>
      <c r="CV56" s="4"/>
      <c r="CW56" s="4"/>
      <c r="CX56" s="4">
        <v>0.70496480072939105</v>
      </c>
      <c r="CY56" s="4">
        <v>0.46556447789717698</v>
      </c>
      <c r="CZ56" s="4">
        <v>0.13580469662810299</v>
      </c>
      <c r="DA56" s="4"/>
      <c r="DB56" s="4"/>
      <c r="DC56" s="4">
        <v>0.52138299304635705</v>
      </c>
      <c r="DD56" s="4">
        <v>1.3880606706846801</v>
      </c>
      <c r="DE56" s="4">
        <v>2.34937715377901</v>
      </c>
      <c r="DF56" s="4">
        <v>0.37829683250208401</v>
      </c>
      <c r="DG56" s="4">
        <v>2.8088859705066</v>
      </c>
      <c r="DH56" s="4">
        <v>2.7597462959413002</v>
      </c>
      <c r="DI56" s="4">
        <v>2.3042502627246799</v>
      </c>
      <c r="DJ56" s="4">
        <v>1.1413550146943201</v>
      </c>
      <c r="DK56" s="4">
        <v>0.16127715817909799</v>
      </c>
      <c r="DL56" s="4">
        <v>0.88108997635422504</v>
      </c>
      <c r="DM56" s="4">
        <v>0.53283558371986695</v>
      </c>
      <c r="DN56" s="4">
        <v>0.46675246643079898</v>
      </c>
      <c r="DO56" s="4">
        <v>1.13510866024636</v>
      </c>
      <c r="DP56" s="4">
        <v>0.190783910250067</v>
      </c>
      <c r="DQ56" s="4">
        <v>0.242301970391787</v>
      </c>
      <c r="DR56" s="4">
        <v>0.126482136517819</v>
      </c>
      <c r="DS56" s="4">
        <v>0.71085499639100103</v>
      </c>
      <c r="DT56" s="4">
        <v>0.253064189989606</v>
      </c>
      <c r="DU56" s="4">
        <v>2.5615321005364402</v>
      </c>
      <c r="DV56" s="4">
        <v>0.44066419331440998</v>
      </c>
      <c r="DW56" s="4">
        <v>0.23210266855464001</v>
      </c>
      <c r="DX56" s="4">
        <v>0.17483923258051701</v>
      </c>
      <c r="DY56" s="4">
        <v>0.18413035751996401</v>
      </c>
      <c r="DZ56" s="4">
        <v>0.59773492755401403</v>
      </c>
      <c r="EA56" s="3">
        <v>3.7683201841661602</v>
      </c>
      <c r="EB56" s="3">
        <v>2.4094827586206801E-2</v>
      </c>
    </row>
    <row r="57" spans="1:132">
      <c r="A57">
        <v>24162737</v>
      </c>
      <c r="B57" t="s">
        <v>193</v>
      </c>
      <c r="C57" t="str">
        <f t="shared" si="0"/>
        <v>BLD.CD14.MONO</v>
      </c>
      <c r="D57" s="4">
        <v>0.658003060619055</v>
      </c>
      <c r="E57" s="4"/>
      <c r="F57" s="4">
        <v>0.44024061309293999</v>
      </c>
      <c r="G57" s="4"/>
      <c r="H57" s="4">
        <v>0.41152980898417901</v>
      </c>
      <c r="I57" s="4">
        <v>0.19150797243664699</v>
      </c>
      <c r="J57" s="4">
        <v>0.51538054216134899</v>
      </c>
      <c r="K57" s="4">
        <v>0.55129431752762303</v>
      </c>
      <c r="L57" s="4"/>
      <c r="M57" s="4">
        <v>0.25813117335404601</v>
      </c>
      <c r="N57" s="4">
        <v>0.81302127281856995</v>
      </c>
      <c r="O57" s="4"/>
      <c r="P57" s="4">
        <v>0.76396530262343598</v>
      </c>
      <c r="Q57" s="4">
        <v>0.55427501131356105</v>
      </c>
      <c r="R57" s="4">
        <v>0.314769624441809</v>
      </c>
      <c r="S57" s="4"/>
      <c r="T57" s="4"/>
      <c r="U57" s="4">
        <v>0.24719664509689601</v>
      </c>
      <c r="V57" s="4">
        <v>0.177705369424624</v>
      </c>
      <c r="W57" s="4">
        <v>6.0229585122655999E-2</v>
      </c>
      <c r="X57" s="4">
        <v>9.99981475905517E-2</v>
      </c>
      <c r="Y57" s="4">
        <v>0.25694499200671</v>
      </c>
      <c r="Z57" s="4">
        <v>9.8856558360079602E-2</v>
      </c>
      <c r="AA57" s="4">
        <v>0.62007449850874896</v>
      </c>
      <c r="AB57" s="4">
        <v>0.74413463665421398</v>
      </c>
      <c r="AC57" s="4">
        <v>1.1855007668479201</v>
      </c>
      <c r="AD57" s="4"/>
      <c r="AE57" s="4">
        <v>0.185483544763134</v>
      </c>
      <c r="AF57" s="4">
        <v>1.9389841066712501</v>
      </c>
      <c r="AG57" s="4">
        <v>0.67995031855148502</v>
      </c>
      <c r="AH57" s="4">
        <v>1.5015724392543399</v>
      </c>
      <c r="AI57" s="4">
        <v>0.24425033835867899</v>
      </c>
      <c r="AJ57" s="4">
        <v>0.77257016436947201</v>
      </c>
      <c r="AK57" s="4">
        <v>2.17729581338362</v>
      </c>
      <c r="AL57" s="4">
        <v>0.48507781229756902</v>
      </c>
      <c r="AM57" s="4">
        <v>0.75626919641032297</v>
      </c>
      <c r="AN57" s="4">
        <v>0.88906819707596396</v>
      </c>
      <c r="AO57" s="4">
        <v>1.73000645839873</v>
      </c>
      <c r="AP57" s="4"/>
      <c r="AQ57" s="4"/>
      <c r="AR57" s="4"/>
      <c r="AS57" s="4">
        <v>2.6859092469692101</v>
      </c>
      <c r="AT57" s="4"/>
      <c r="AU57" s="4">
        <v>0.99048708870871705</v>
      </c>
      <c r="AV57" s="4">
        <v>1.1172899338489399</v>
      </c>
      <c r="AW57" s="4"/>
      <c r="AX57" s="4">
        <v>0.20089717734745799</v>
      </c>
      <c r="AY57" s="4">
        <v>0.105731761365221</v>
      </c>
      <c r="AZ57" s="4"/>
      <c r="BA57" s="4"/>
      <c r="BB57" s="4"/>
      <c r="BC57" s="4">
        <v>0.25606540833796798</v>
      </c>
      <c r="BD57" s="4">
        <v>0.238815227142046</v>
      </c>
      <c r="BE57" s="4">
        <v>0.32241102664195598</v>
      </c>
      <c r="BF57" s="4">
        <v>1.4950839376276E-2</v>
      </c>
      <c r="BG57" s="4"/>
      <c r="BH57" s="4">
        <v>0.86739467150913596</v>
      </c>
      <c r="BI57" s="4"/>
      <c r="BJ57" s="4"/>
      <c r="BK57" s="4"/>
      <c r="BL57" s="4"/>
      <c r="BM57" s="4">
        <v>0.104096308997637</v>
      </c>
      <c r="BN57" s="4">
        <v>1.2900901820547599</v>
      </c>
      <c r="BO57" s="4">
        <v>0.62504063102706597</v>
      </c>
      <c r="BP57" s="4">
        <v>0.80526061578401897</v>
      </c>
      <c r="BQ57" s="4">
        <v>1.4028740206191901</v>
      </c>
      <c r="BR57" s="4">
        <v>1.1916979152165501</v>
      </c>
      <c r="BS57" s="4">
        <v>0.54774633047284704</v>
      </c>
      <c r="BT57" s="4">
        <v>0.29220830329547498</v>
      </c>
      <c r="BU57" s="4">
        <v>0.73279044556207396</v>
      </c>
      <c r="BV57" s="4"/>
      <c r="BW57" s="4"/>
      <c r="BX57" s="4"/>
      <c r="BY57" s="4">
        <v>1.1840705948921</v>
      </c>
      <c r="BZ57" s="4">
        <v>0.107534156195602</v>
      </c>
      <c r="CA57" s="4">
        <v>0.58329433920440998</v>
      </c>
      <c r="CB57" s="4"/>
      <c r="CC57" s="4">
        <v>0.67915415640731402</v>
      </c>
      <c r="CD57" s="4">
        <v>0.35654574569500103</v>
      </c>
      <c r="CE57" s="4"/>
      <c r="CF57" s="4">
        <v>8.4798217828094893E-2</v>
      </c>
      <c r="CG57" s="4">
        <v>0.15645009711722699</v>
      </c>
      <c r="CH57" s="4">
        <v>0.26954878465196203</v>
      </c>
      <c r="CI57" s="4">
        <v>0.37262731056634102</v>
      </c>
      <c r="CJ57" s="4">
        <v>0.268677512511723</v>
      </c>
      <c r="CK57" s="4">
        <v>0.51556485325367396</v>
      </c>
      <c r="CL57" s="4">
        <v>0.90342400075426699</v>
      </c>
      <c r="CM57" s="4">
        <v>0.339072217820101</v>
      </c>
      <c r="CN57" s="4">
        <v>0.306109614885682</v>
      </c>
      <c r="CO57" s="4">
        <v>1.2663906937891301</v>
      </c>
      <c r="CP57" s="4">
        <v>1.8137452660220199</v>
      </c>
      <c r="CQ57" s="4">
        <v>0.47513833573907099</v>
      </c>
      <c r="CR57" s="4">
        <v>0.51666933169929996</v>
      </c>
      <c r="CS57" s="4">
        <v>0.73958274029850102</v>
      </c>
      <c r="CT57" s="4">
        <v>1.3268828831989501</v>
      </c>
      <c r="CU57" s="4">
        <v>0.24319826801601199</v>
      </c>
      <c r="CV57" s="4"/>
      <c r="CW57" s="4"/>
      <c r="CX57" s="4">
        <v>0.232284026266039</v>
      </c>
      <c r="CY57" s="4">
        <v>0.212073036956682</v>
      </c>
      <c r="CZ57" s="4">
        <v>1.4758592822032301E-2</v>
      </c>
      <c r="DA57" s="4"/>
      <c r="DB57" s="4"/>
      <c r="DC57" s="4">
        <v>0.26145660264138698</v>
      </c>
      <c r="DD57" s="4">
        <v>0.46876286172211401</v>
      </c>
      <c r="DE57" s="4">
        <v>0.15549707651731601</v>
      </c>
      <c r="DF57" s="4">
        <v>0.83154705042588895</v>
      </c>
      <c r="DG57" s="4">
        <v>0.350188882075536</v>
      </c>
      <c r="DH57" s="4">
        <v>0.135720450244666</v>
      </c>
      <c r="DI57" s="4">
        <v>0.48236396626480599</v>
      </c>
      <c r="DJ57" s="4">
        <v>2.15520125078497</v>
      </c>
      <c r="DK57" s="4">
        <v>9.84788698457182E-2</v>
      </c>
      <c r="DL57" s="4">
        <v>6.4469960274254903E-2</v>
      </c>
      <c r="DM57" s="4">
        <v>0.52166565427042499</v>
      </c>
      <c r="DN57" s="4">
        <v>0.71340475078200805</v>
      </c>
      <c r="DO57" s="4">
        <v>0.58421581469117001</v>
      </c>
      <c r="DP57" s="4">
        <v>0.32111065355239599</v>
      </c>
      <c r="DQ57" s="4">
        <v>0.196981881645412</v>
      </c>
      <c r="DR57" s="4">
        <v>0.95142796264764196</v>
      </c>
      <c r="DS57" s="4">
        <v>0.198499501543343</v>
      </c>
      <c r="DT57" s="4">
        <v>1.84590433583443</v>
      </c>
      <c r="DU57" s="4">
        <v>3.7349083638661398</v>
      </c>
      <c r="DV57" s="4">
        <v>0.65877470444421105</v>
      </c>
      <c r="DW57" s="4">
        <v>0.18349992014062799</v>
      </c>
      <c r="DX57" s="4">
        <v>0.28341659119653101</v>
      </c>
      <c r="DY57" s="4">
        <v>0.30527204704452299</v>
      </c>
      <c r="DZ57" s="4">
        <v>0.52614415524069302</v>
      </c>
      <c r="EA57" s="3">
        <v>3.7349083638661398</v>
      </c>
      <c r="EB57" s="3">
        <v>2.5470085470085401E-2</v>
      </c>
    </row>
    <row r="58" spans="1:132">
      <c r="A58">
        <v>21383967</v>
      </c>
      <c r="B58" t="s">
        <v>164</v>
      </c>
      <c r="C58" t="str">
        <f t="shared" si="0"/>
        <v>BLD.CD8.NPC</v>
      </c>
      <c r="D58" s="4">
        <v>0.32226850325357098</v>
      </c>
      <c r="E58" s="4"/>
      <c r="F58" s="4">
        <v>0.103497359221757</v>
      </c>
      <c r="G58" s="4"/>
      <c r="H58" s="4">
        <v>0</v>
      </c>
      <c r="I58" s="4">
        <v>0.32291422297427103</v>
      </c>
      <c r="J58" s="4">
        <v>0.40012648990088001</v>
      </c>
      <c r="K58" s="4">
        <v>0.42121956107132902</v>
      </c>
      <c r="L58" s="4"/>
      <c r="M58" s="4">
        <v>0.54427482365822799</v>
      </c>
      <c r="N58" s="4">
        <v>0</v>
      </c>
      <c r="O58" s="4"/>
      <c r="P58" s="4">
        <v>0</v>
      </c>
      <c r="Q58" s="4">
        <v>1.45289281404575</v>
      </c>
      <c r="R58" s="4">
        <v>0</v>
      </c>
      <c r="S58" s="4"/>
      <c r="T58" s="4"/>
      <c r="U58" s="4">
        <v>1.6481204566954399</v>
      </c>
      <c r="V58" s="4">
        <v>4.5333552181291703E-2</v>
      </c>
      <c r="W58" s="4">
        <v>0</v>
      </c>
      <c r="X58" s="4">
        <v>0</v>
      </c>
      <c r="Y58" s="4">
        <v>0.81151857582171105</v>
      </c>
      <c r="Z58" s="4">
        <v>0.38528865465550899</v>
      </c>
      <c r="AA58" s="4">
        <v>2.1244008745098699</v>
      </c>
      <c r="AB58" s="4">
        <v>1.9398780543390699</v>
      </c>
      <c r="AC58" s="4">
        <v>2.79254132144125</v>
      </c>
      <c r="AD58" s="4"/>
      <c r="AE58" s="4">
        <v>2.5207607120292601</v>
      </c>
      <c r="AF58" s="4">
        <v>1.83862452902172</v>
      </c>
      <c r="AG58" s="4">
        <v>1.8467972416012499</v>
      </c>
      <c r="AH58" s="4">
        <v>3.2570055951516399</v>
      </c>
      <c r="AI58" s="4">
        <v>2.7843613143925001</v>
      </c>
      <c r="AJ58" s="4">
        <v>2.7551933549041898</v>
      </c>
      <c r="AK58" s="4">
        <v>2.33668311715559</v>
      </c>
      <c r="AL58" s="4">
        <v>2.02199067667966</v>
      </c>
      <c r="AM58" s="4">
        <v>2.5288026494159599</v>
      </c>
      <c r="AN58" s="4">
        <v>3.7190212046309399</v>
      </c>
      <c r="AO58" s="4">
        <v>0.54962906307206305</v>
      </c>
      <c r="AP58" s="4"/>
      <c r="AQ58" s="4"/>
      <c r="AR58" s="4"/>
      <c r="AS58" s="4">
        <v>0.84340441657191201</v>
      </c>
      <c r="AT58" s="4"/>
      <c r="AU58" s="4">
        <v>0.93286962686887498</v>
      </c>
      <c r="AV58" s="4">
        <v>1.02067524733454</v>
      </c>
      <c r="AW58" s="4"/>
      <c r="AX58" s="4">
        <v>9.5301203441714097E-2</v>
      </c>
      <c r="AY58" s="4">
        <v>5.7977678752520002E-2</v>
      </c>
      <c r="AZ58" s="4"/>
      <c r="BA58" s="4"/>
      <c r="BB58" s="4"/>
      <c r="BC58" s="4">
        <v>0.64207937253259795</v>
      </c>
      <c r="BD58" s="4">
        <v>0.34248853521566502</v>
      </c>
      <c r="BE58" s="4">
        <v>0</v>
      </c>
      <c r="BF58" s="4">
        <v>0.37018381488852298</v>
      </c>
      <c r="BG58" s="4"/>
      <c r="BH58" s="4">
        <v>0.82514149822940797</v>
      </c>
      <c r="BI58" s="4"/>
      <c r="BJ58" s="4"/>
      <c r="BK58" s="4"/>
      <c r="BL58" s="4"/>
      <c r="BM58" s="4">
        <v>2.0688737933420498</v>
      </c>
      <c r="BN58" s="4">
        <v>1.1091360561463</v>
      </c>
      <c r="BO58" s="4">
        <v>0.240108747768224</v>
      </c>
      <c r="BP58" s="4">
        <v>0.30352646555960899</v>
      </c>
      <c r="BQ58" s="4">
        <v>1.1617985114832301</v>
      </c>
      <c r="BR58" s="4">
        <v>1.2622619689618</v>
      </c>
      <c r="BS58" s="4">
        <v>0.44086813631536698</v>
      </c>
      <c r="BT58" s="4">
        <v>0.27208077527887597</v>
      </c>
      <c r="BU58" s="4">
        <v>0.19593479515809301</v>
      </c>
      <c r="BV58" s="4"/>
      <c r="BW58" s="4"/>
      <c r="BX58" s="4"/>
      <c r="BY58" s="4">
        <v>0.12615519905665301</v>
      </c>
      <c r="BZ58" s="4">
        <v>0</v>
      </c>
      <c r="CA58" s="4">
        <v>0.19249883873801599</v>
      </c>
      <c r="CB58" s="4"/>
      <c r="CC58" s="4">
        <v>0.70913952420619297</v>
      </c>
      <c r="CD58" s="4">
        <v>8.4956438529244102E-2</v>
      </c>
      <c r="CE58" s="4"/>
      <c r="CF58" s="4">
        <v>0.103497359221757</v>
      </c>
      <c r="CG58" s="4">
        <v>0.28481158220638603</v>
      </c>
      <c r="CH58" s="4">
        <v>0.71411257880578805</v>
      </c>
      <c r="CI58" s="4">
        <v>0.49688003061575198</v>
      </c>
      <c r="CJ58" s="4">
        <v>6.5530131447034901E-2</v>
      </c>
      <c r="CK58" s="4">
        <v>0.41279560269025001</v>
      </c>
      <c r="CL58" s="4">
        <v>0.29110362198295198</v>
      </c>
      <c r="CM58" s="4">
        <v>0.44031405356257902</v>
      </c>
      <c r="CN58" s="4">
        <v>1.0581006821069701</v>
      </c>
      <c r="CO58" s="4">
        <v>0.28481158220638603</v>
      </c>
      <c r="CP58" s="4">
        <v>0.66082969118760704</v>
      </c>
      <c r="CQ58" s="4">
        <v>0.72883993963718197</v>
      </c>
      <c r="CR58" s="4">
        <v>1.23431126430364</v>
      </c>
      <c r="CS58" s="4">
        <v>1.7466217789943099</v>
      </c>
      <c r="CT58" s="4">
        <v>1.1193775403486499</v>
      </c>
      <c r="CU58" s="4">
        <v>0.52560259779494201</v>
      </c>
      <c r="CV58" s="4"/>
      <c r="CW58" s="4"/>
      <c r="CX58" s="4">
        <v>0.92089618414999697</v>
      </c>
      <c r="CY58" s="4">
        <v>0.73263936038204103</v>
      </c>
      <c r="CZ58" s="4">
        <v>0.70208306414200194</v>
      </c>
      <c r="DA58" s="4"/>
      <c r="DB58" s="4"/>
      <c r="DC58" s="4">
        <v>0.39363238150063401</v>
      </c>
      <c r="DD58" s="4">
        <v>0.58051382154452202</v>
      </c>
      <c r="DE58" s="4">
        <v>0.16884838120176299</v>
      </c>
      <c r="DF58" s="4">
        <v>0.268898981052964</v>
      </c>
      <c r="DG58" s="4">
        <v>0.31001296246514398</v>
      </c>
      <c r="DH58" s="4">
        <v>0.45721448928847702</v>
      </c>
      <c r="DI58" s="4">
        <v>0.39265561360685097</v>
      </c>
      <c r="DJ58" s="4">
        <v>1.3403734381824099</v>
      </c>
      <c r="DK58" s="4">
        <v>0.80326369122399999</v>
      </c>
      <c r="DL58" s="4">
        <v>1.7637870915320299</v>
      </c>
      <c r="DM58" s="4">
        <v>1.40483230312564</v>
      </c>
      <c r="DN58" s="4">
        <v>1.89561830827827</v>
      </c>
      <c r="DO58" s="4">
        <v>0.44038569105365599</v>
      </c>
      <c r="DP58" s="4">
        <v>0.139348598772919</v>
      </c>
      <c r="DQ58" s="4">
        <v>0.184250466445253</v>
      </c>
      <c r="DR58" s="4">
        <v>8.5708857599968505E-2</v>
      </c>
      <c r="DS58" s="4">
        <v>0.18525498519233699</v>
      </c>
      <c r="DT58" s="4">
        <v>1.8482977810918499</v>
      </c>
      <c r="DU58" s="4">
        <v>0.86553390401963404</v>
      </c>
      <c r="DV58" s="4">
        <v>0.32259118875897402</v>
      </c>
      <c r="DW58" s="4">
        <v>0.54076609046117297</v>
      </c>
      <c r="DX58" s="4">
        <v>0.85582539816857905</v>
      </c>
      <c r="DY58" s="4">
        <v>0.43538835553622701</v>
      </c>
      <c r="DZ58" s="4">
        <v>0.41917093958649498</v>
      </c>
      <c r="EA58" s="3">
        <v>3.7190212046309399</v>
      </c>
      <c r="EB58" s="3">
        <v>2.6186440677966102E-2</v>
      </c>
    </row>
    <row r="59" spans="1:132">
      <c r="A59">
        <v>23969696</v>
      </c>
      <c r="B59" t="s">
        <v>339</v>
      </c>
      <c r="C59" t="str">
        <f t="shared" si="0"/>
        <v>BLD.CD14.MONO</v>
      </c>
      <c r="D59" s="4">
        <v>0.71408676215692601</v>
      </c>
      <c r="E59" s="4"/>
      <c r="F59" s="4">
        <v>0.186618214484226</v>
      </c>
      <c r="G59" s="4"/>
      <c r="H59" s="4">
        <v>0.17408607346820201</v>
      </c>
      <c r="I59" s="4">
        <v>0.3885683211041</v>
      </c>
      <c r="J59" s="4">
        <v>5.7787618751105302E-2</v>
      </c>
      <c r="K59" s="4">
        <v>0.23556490924003501</v>
      </c>
      <c r="L59" s="4"/>
      <c r="M59" s="4">
        <v>0.27633880590065601</v>
      </c>
      <c r="N59" s="4">
        <v>0</v>
      </c>
      <c r="O59" s="4"/>
      <c r="P59" s="4">
        <v>0.56563987600838495</v>
      </c>
      <c r="Q59" s="4">
        <v>6.3532534510204894E-2</v>
      </c>
      <c r="R59" s="4">
        <v>0.160257589799495</v>
      </c>
      <c r="S59" s="4"/>
      <c r="T59" s="4"/>
      <c r="U59" s="4">
        <v>0.32234835819485402</v>
      </c>
      <c r="V59" s="4">
        <v>1.48776405503095E-2</v>
      </c>
      <c r="W59" s="4">
        <v>0.63023589680773595</v>
      </c>
      <c r="X59" s="4">
        <v>0.478623953711101</v>
      </c>
      <c r="Y59" s="4">
        <v>5.5117954989433199E-2</v>
      </c>
      <c r="Z59" s="4">
        <v>0.208606463995296</v>
      </c>
      <c r="AA59" s="4">
        <v>0.14830358498527399</v>
      </c>
      <c r="AB59" s="4">
        <v>0.43741321213614498</v>
      </c>
      <c r="AC59" s="4">
        <v>0.83586290644724803</v>
      </c>
      <c r="AD59" s="4"/>
      <c r="AE59" s="4">
        <v>1.1196024527361701</v>
      </c>
      <c r="AF59" s="4">
        <v>0.72892709868473804</v>
      </c>
      <c r="AG59" s="4">
        <v>1.1646092206554099</v>
      </c>
      <c r="AH59" s="4">
        <v>1.46207260217321</v>
      </c>
      <c r="AI59" s="4">
        <v>0.83173447301396797</v>
      </c>
      <c r="AJ59" s="4">
        <v>0.81705592522840598</v>
      </c>
      <c r="AK59" s="4">
        <v>0.99720901883689805</v>
      </c>
      <c r="AL59" s="4">
        <v>0.47093663549102299</v>
      </c>
      <c r="AM59" s="4">
        <v>9.5366388024333795E-2</v>
      </c>
      <c r="AN59" s="4">
        <v>0.38813127480863802</v>
      </c>
      <c r="AO59" s="4">
        <v>1.1999380826766901</v>
      </c>
      <c r="AP59" s="4"/>
      <c r="AQ59" s="4"/>
      <c r="AR59" s="4"/>
      <c r="AS59" s="4">
        <v>0.74517590344829798</v>
      </c>
      <c r="AT59" s="4"/>
      <c r="AU59" s="4">
        <v>7.3151163858103802E-2</v>
      </c>
      <c r="AV59" s="4">
        <v>0.305845290406075</v>
      </c>
      <c r="AW59" s="4"/>
      <c r="AX59" s="4">
        <v>1.1686160508277099</v>
      </c>
      <c r="AY59" s="4">
        <v>0.83505082035915901</v>
      </c>
      <c r="AZ59" s="4"/>
      <c r="BA59" s="4"/>
      <c r="BB59" s="4"/>
      <c r="BC59" s="4">
        <v>1.0183763640099399</v>
      </c>
      <c r="BD59" s="4">
        <v>0.97945856943013698</v>
      </c>
      <c r="BE59" s="4">
        <v>1.0151345244380201</v>
      </c>
      <c r="BF59" s="4">
        <v>0.335444470789037</v>
      </c>
      <c r="BG59" s="4"/>
      <c r="BH59" s="4">
        <v>2.1125082596396698</v>
      </c>
      <c r="BI59" s="4"/>
      <c r="BJ59" s="4"/>
      <c r="BK59" s="4"/>
      <c r="BL59" s="4"/>
      <c r="BM59" s="4">
        <v>0.49040544470067299</v>
      </c>
      <c r="BN59" s="4">
        <v>0.141127568233201</v>
      </c>
      <c r="BO59" s="4">
        <v>0.37290452880680502</v>
      </c>
      <c r="BP59" s="4">
        <v>0.47914878360069102</v>
      </c>
      <c r="BQ59" s="4">
        <v>0.31414979158455297</v>
      </c>
      <c r="BR59" s="4">
        <v>0.363404995057723</v>
      </c>
      <c r="BS59" s="4">
        <v>0.55495598572639204</v>
      </c>
      <c r="BT59" s="4">
        <v>0.22871723483428999</v>
      </c>
      <c r="BU59" s="4">
        <v>0.29935578918029798</v>
      </c>
      <c r="BV59" s="4"/>
      <c r="BW59" s="4"/>
      <c r="BX59" s="4"/>
      <c r="BY59" s="4">
        <v>1.19231986791359</v>
      </c>
      <c r="BZ59" s="4">
        <v>1.95864621278964</v>
      </c>
      <c r="CA59" s="4">
        <v>1.1165466934997801</v>
      </c>
      <c r="CB59" s="4"/>
      <c r="CC59" s="4">
        <v>0.399883563201064</v>
      </c>
      <c r="CD59" s="4">
        <v>0.150240621232899</v>
      </c>
      <c r="CE59" s="4"/>
      <c r="CF59" s="4">
        <v>0.433401699416749</v>
      </c>
      <c r="CG59" s="4">
        <v>0.336283980131585</v>
      </c>
      <c r="CH59" s="4">
        <v>0.34524514679616097</v>
      </c>
      <c r="CI59" s="4">
        <v>0.63311705616781699</v>
      </c>
      <c r="CJ59" s="4">
        <v>0.55098119104752596</v>
      </c>
      <c r="CK59" s="4">
        <v>1.0243971219988799</v>
      </c>
      <c r="CL59" s="4">
        <v>0.344874821303009</v>
      </c>
      <c r="CM59" s="4">
        <v>0.41475165729534902</v>
      </c>
      <c r="CN59" s="4">
        <v>0.12855972651973499</v>
      </c>
      <c r="CO59" s="4">
        <v>1.0229210852759201</v>
      </c>
      <c r="CP59" s="4">
        <v>0.36272119247252699</v>
      </c>
      <c r="CQ59" s="4">
        <v>0.62173017188667001</v>
      </c>
      <c r="CR59" s="4">
        <v>0.38413992337216302</v>
      </c>
      <c r="CS59" s="4">
        <v>0.62863271088648298</v>
      </c>
      <c r="CT59" s="4">
        <v>0.32590190007159298</v>
      </c>
      <c r="CU59" s="4">
        <v>0.51368639203730104</v>
      </c>
      <c r="CV59" s="4"/>
      <c r="CW59" s="4"/>
      <c r="CX59" s="4">
        <v>0.25317009322977402</v>
      </c>
      <c r="CY59" s="4">
        <v>1.7358678088288</v>
      </c>
      <c r="CZ59" s="4">
        <v>0.16651390581120001</v>
      </c>
      <c r="DA59" s="4"/>
      <c r="DB59" s="4"/>
      <c r="DC59" s="4">
        <v>0.48700816957334297</v>
      </c>
      <c r="DD59" s="4">
        <v>0.36187834013806203</v>
      </c>
      <c r="DE59" s="4">
        <v>1.0115420798608801</v>
      </c>
      <c r="DF59" s="4">
        <v>0.31464155669035798</v>
      </c>
      <c r="DG59" s="4">
        <v>0.78659715413920095</v>
      </c>
      <c r="DH59" s="4">
        <v>0.26320375380267003</v>
      </c>
      <c r="DI59" s="4">
        <v>1.9104105101815401</v>
      </c>
      <c r="DJ59" s="4">
        <v>1.13747057657301</v>
      </c>
      <c r="DK59" s="4">
        <v>0.84838389012746696</v>
      </c>
      <c r="DL59" s="4">
        <v>0.68334520632611595</v>
      </c>
      <c r="DM59" s="4">
        <v>0.22243676812312299</v>
      </c>
      <c r="DN59" s="4">
        <v>0.419659457442429</v>
      </c>
      <c r="DO59" s="4">
        <v>0.96805173121257604</v>
      </c>
      <c r="DP59" s="4">
        <v>0.56664291973417602</v>
      </c>
      <c r="DQ59" s="4">
        <v>0.347496169799904</v>
      </c>
      <c r="DR59" s="4">
        <v>0.36522567628543201</v>
      </c>
      <c r="DS59" s="4">
        <v>0.34951085539194698</v>
      </c>
      <c r="DT59" s="4">
        <v>0.36664291488387502</v>
      </c>
      <c r="DU59" s="4">
        <v>3.7107240639004901</v>
      </c>
      <c r="DV59" s="4">
        <v>0.38812256888936097</v>
      </c>
      <c r="DW59" s="4">
        <v>1.18121383800131</v>
      </c>
      <c r="DX59" s="4">
        <v>0.51670683011485197</v>
      </c>
      <c r="DY59" s="4">
        <v>0.95738193051799803</v>
      </c>
      <c r="DZ59" s="4">
        <v>1.0389552010994001</v>
      </c>
      <c r="EA59" s="3">
        <v>3.7107240639004901</v>
      </c>
      <c r="EB59" s="3">
        <v>2.6333333333333299E-2</v>
      </c>
    </row>
    <row r="60" spans="1:132">
      <c r="A60">
        <v>20062063</v>
      </c>
      <c r="B60" t="s">
        <v>338</v>
      </c>
      <c r="C60" t="str">
        <f t="shared" si="0"/>
        <v>HRT.VNT.R</v>
      </c>
      <c r="D60" s="4">
        <v>0.39595160446163702</v>
      </c>
      <c r="E60" s="4"/>
      <c r="F60" s="4">
        <v>0</v>
      </c>
      <c r="G60" s="4"/>
      <c r="H60" s="4">
        <v>0</v>
      </c>
      <c r="I60" s="4">
        <v>0.117815079172917</v>
      </c>
      <c r="J60" s="4">
        <v>0</v>
      </c>
      <c r="K60" s="4">
        <v>0.159055943268893</v>
      </c>
      <c r="L60" s="4"/>
      <c r="M60" s="4">
        <v>8.4503819982210002E-2</v>
      </c>
      <c r="N60" s="4">
        <v>0</v>
      </c>
      <c r="O60" s="4"/>
      <c r="P60" s="4">
        <v>0</v>
      </c>
      <c r="Q60" s="4">
        <v>0</v>
      </c>
      <c r="R60" s="4">
        <v>0.30041752743922501</v>
      </c>
      <c r="S60" s="4"/>
      <c r="T60" s="4"/>
      <c r="U60" s="4">
        <v>0.46185637839689297</v>
      </c>
      <c r="V60" s="4">
        <v>1.55194880581711</v>
      </c>
      <c r="W60" s="4">
        <v>0.50108923530152005</v>
      </c>
      <c r="X60" s="4">
        <v>0</v>
      </c>
      <c r="Y60" s="4">
        <v>0</v>
      </c>
      <c r="Z60" s="4">
        <v>0.14381821408916401</v>
      </c>
      <c r="AA60" s="4">
        <v>0</v>
      </c>
      <c r="AB60" s="4">
        <v>0</v>
      </c>
      <c r="AC60" s="4">
        <v>0</v>
      </c>
      <c r="AD60" s="4"/>
      <c r="AE60" s="4">
        <v>0</v>
      </c>
      <c r="AF60" s="4">
        <v>0.120373851488773</v>
      </c>
      <c r="AG60" s="4">
        <v>0.121331597590395</v>
      </c>
      <c r="AH60" s="4">
        <v>5.7679453067793401E-2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/>
      <c r="AQ60" s="4"/>
      <c r="AR60" s="4"/>
      <c r="AS60" s="4">
        <v>0</v>
      </c>
      <c r="AT60" s="4"/>
      <c r="AU60" s="4">
        <v>0.175521637762342</v>
      </c>
      <c r="AV60" s="4">
        <v>0</v>
      </c>
      <c r="AW60" s="4"/>
      <c r="AX60" s="4">
        <v>0.12188257127601999</v>
      </c>
      <c r="AY60" s="4">
        <v>7.8275671779560907E-2</v>
      </c>
      <c r="AZ60" s="4"/>
      <c r="BA60" s="4"/>
      <c r="BB60" s="4"/>
      <c r="BC60" s="4">
        <v>8.5162904698504197E-2</v>
      </c>
      <c r="BD60" s="4">
        <v>0.22582281264957099</v>
      </c>
      <c r="BE60" s="4">
        <v>0.101225690441967</v>
      </c>
      <c r="BF60" s="4">
        <v>0.475136889497771</v>
      </c>
      <c r="BG60" s="4"/>
      <c r="BH60" s="4">
        <v>0.24841895371947201</v>
      </c>
      <c r="BI60" s="4"/>
      <c r="BJ60" s="4"/>
      <c r="BK60" s="4"/>
      <c r="BL60" s="4"/>
      <c r="BM60" s="4">
        <v>0</v>
      </c>
      <c r="BN60" s="4">
        <v>0.10456770502346401</v>
      </c>
      <c r="BO60" s="4">
        <v>0.63571144362430099</v>
      </c>
      <c r="BP60" s="4">
        <v>0.39938110655829401</v>
      </c>
      <c r="BQ60" s="4">
        <v>0.283958221614102</v>
      </c>
      <c r="BR60" s="4">
        <v>0.31906388781637401</v>
      </c>
      <c r="BS60" s="4">
        <v>0.58291145486796903</v>
      </c>
      <c r="BT60" s="4">
        <v>0.69600885243780897</v>
      </c>
      <c r="BU60" s="4">
        <v>0.54928002093973605</v>
      </c>
      <c r="BV60" s="4"/>
      <c r="BW60" s="4"/>
      <c r="BX60" s="4"/>
      <c r="BY60" s="4">
        <v>0.17291409229747201</v>
      </c>
      <c r="BZ60" s="4">
        <v>0.15130985054167401</v>
      </c>
      <c r="CA60" s="4">
        <v>0.25058619532231702</v>
      </c>
      <c r="CB60" s="4"/>
      <c r="CC60" s="4">
        <v>0.84567741977450706</v>
      </c>
      <c r="CD60" s="4">
        <v>0.109986724752623</v>
      </c>
      <c r="CE60" s="4"/>
      <c r="CF60" s="4">
        <v>1.49321831090317</v>
      </c>
      <c r="CG60" s="4">
        <v>1.9637630874699099</v>
      </c>
      <c r="CH60" s="4">
        <v>3.6904568827420099</v>
      </c>
      <c r="CI60" s="4">
        <v>0.19167195882966601</v>
      </c>
      <c r="CJ60" s="4">
        <v>8.7271607573471799E-2</v>
      </c>
      <c r="CK60" s="4">
        <v>0.52289162720122195</v>
      </c>
      <c r="CL60" s="4">
        <v>0.36158870217384398</v>
      </c>
      <c r="CM60" s="4">
        <v>0.242872769506676</v>
      </c>
      <c r="CN60" s="4">
        <v>0.340204333936246</v>
      </c>
      <c r="CO60" s="4">
        <v>0.35461583345425901</v>
      </c>
      <c r="CP60" s="4">
        <v>0.79388842971921803</v>
      </c>
      <c r="CQ60" s="4">
        <v>5.3206115044071203E-2</v>
      </c>
      <c r="CR60" s="4">
        <v>0.22697319228356799</v>
      </c>
      <c r="CS60" s="4">
        <v>5.3976734755167698E-2</v>
      </c>
      <c r="CT60" s="4">
        <v>0.19651020665205901</v>
      </c>
      <c r="CU60" s="4">
        <v>8.0565249921037002E-2</v>
      </c>
      <c r="CV60" s="4"/>
      <c r="CW60" s="4"/>
      <c r="CX60" s="4">
        <v>7.7670699541617996E-2</v>
      </c>
      <c r="CY60" s="4">
        <v>0.126676661726216</v>
      </c>
      <c r="CZ60" s="4">
        <v>0</v>
      </c>
      <c r="DA60" s="4"/>
      <c r="DB60" s="4"/>
      <c r="DC60" s="4">
        <v>0.47371236923222998</v>
      </c>
      <c r="DD60" s="4">
        <v>0.67310173745670698</v>
      </c>
      <c r="DE60" s="4">
        <v>0</v>
      </c>
      <c r="DF60" s="4">
        <v>0.724820612372858</v>
      </c>
      <c r="DG60" s="4">
        <v>0</v>
      </c>
      <c r="DH60" s="4">
        <v>0</v>
      </c>
      <c r="DI60" s="4">
        <v>5.4036469235548397E-2</v>
      </c>
      <c r="DJ60" s="4">
        <v>6.7633723212399396E-2</v>
      </c>
      <c r="DK60" s="4">
        <v>0.14348763214634799</v>
      </c>
      <c r="DL60" s="4">
        <v>0</v>
      </c>
      <c r="DM60" s="4">
        <v>0</v>
      </c>
      <c r="DN60" s="4">
        <v>0</v>
      </c>
      <c r="DO60" s="4">
        <v>0</v>
      </c>
      <c r="DP60" s="4">
        <v>0.17143114814316801</v>
      </c>
      <c r="DQ60" s="4">
        <v>0.65456739545645104</v>
      </c>
      <c r="DR60" s="4">
        <v>1.3563340414638201</v>
      </c>
      <c r="DS60" s="4">
        <v>0.22175607630925001</v>
      </c>
      <c r="DT60" s="4">
        <v>0.23100888825622901</v>
      </c>
      <c r="DU60" s="4">
        <v>0.340770318041829</v>
      </c>
      <c r="DV60" s="4">
        <v>0.117682037978642</v>
      </c>
      <c r="DW60" s="4">
        <v>0.21088018004650699</v>
      </c>
      <c r="DX60" s="4">
        <v>0.15630421790002699</v>
      </c>
      <c r="DY60" s="4">
        <v>0.165111559682004</v>
      </c>
      <c r="DZ60" s="4">
        <v>5.9099530505007797E-2</v>
      </c>
      <c r="EA60" s="3">
        <v>3.6904568827420099</v>
      </c>
      <c r="EB60" s="3">
        <v>2.6991869918699101E-2</v>
      </c>
    </row>
    <row r="61" spans="1:132">
      <c r="A61">
        <v>21909110</v>
      </c>
      <c r="B61" t="s">
        <v>154</v>
      </c>
      <c r="C61" t="str">
        <f t="shared" si="0"/>
        <v>HRT.VENT.L</v>
      </c>
      <c r="D61" s="4">
        <v>2.1619316627983398</v>
      </c>
      <c r="E61" s="4"/>
      <c r="F61" s="4">
        <v>0.62411797308661099</v>
      </c>
      <c r="G61" s="4"/>
      <c r="H61" s="4">
        <v>0.16403631108035599</v>
      </c>
      <c r="I61" s="4">
        <v>0.55248246985819305</v>
      </c>
      <c r="J61" s="4">
        <v>8.3569821557198207E-2</v>
      </c>
      <c r="K61" s="4">
        <v>0.77296604816519099</v>
      </c>
      <c r="L61" s="4"/>
      <c r="M61" s="4">
        <v>0.37564790933548903</v>
      </c>
      <c r="N61" s="4">
        <v>0.352500583487518</v>
      </c>
      <c r="O61" s="4"/>
      <c r="P61" s="4">
        <v>0.32578880873314803</v>
      </c>
      <c r="Q61" s="4">
        <v>1.1604294444977901</v>
      </c>
      <c r="R61" s="4">
        <v>0.58665012781956505</v>
      </c>
      <c r="S61" s="4"/>
      <c r="T61" s="4"/>
      <c r="U61" s="4">
        <v>1.45143036053949</v>
      </c>
      <c r="V61" s="4">
        <v>0.44876924041542898</v>
      </c>
      <c r="W61" s="4">
        <v>0.21836481719680101</v>
      </c>
      <c r="X61" s="4">
        <v>0.41389730851280099</v>
      </c>
      <c r="Y61" s="4">
        <v>1.48603565644738</v>
      </c>
      <c r="Z61" s="4">
        <v>1.0463534941544199</v>
      </c>
      <c r="AA61" s="4">
        <v>0.94588986362307104</v>
      </c>
      <c r="AB61" s="4">
        <v>0.36891456490797703</v>
      </c>
      <c r="AC61" s="4">
        <v>1.44560374810095</v>
      </c>
      <c r="AD61" s="4"/>
      <c r="AE61" s="4">
        <v>0.53845004696322496</v>
      </c>
      <c r="AF61" s="4">
        <v>0.32575433503726497</v>
      </c>
      <c r="AG61" s="4">
        <v>0.88379867135550505</v>
      </c>
      <c r="AH61" s="4">
        <v>0.40859096671196798</v>
      </c>
      <c r="AI61" s="4">
        <v>0.39716757997154201</v>
      </c>
      <c r="AJ61" s="4">
        <v>0.99994764954388304</v>
      </c>
      <c r="AK61" s="4">
        <v>0.45165861355265602</v>
      </c>
      <c r="AL61" s="4">
        <v>0.68440699468591404</v>
      </c>
      <c r="AM61" s="4">
        <v>0.35762104092223101</v>
      </c>
      <c r="AN61" s="4">
        <v>1.2183168947758001</v>
      </c>
      <c r="AO61" s="4">
        <v>0.67629959704716702</v>
      </c>
      <c r="AP61" s="4"/>
      <c r="AQ61" s="4"/>
      <c r="AR61" s="4"/>
      <c r="AS61" s="4">
        <v>1.4225145204760301</v>
      </c>
      <c r="AT61" s="4"/>
      <c r="AU61" s="4">
        <v>0.52761845559726706</v>
      </c>
      <c r="AV61" s="4">
        <v>0.98102644592416999</v>
      </c>
      <c r="AW61" s="4"/>
      <c r="AX61" s="4">
        <v>1.71458256065642</v>
      </c>
      <c r="AY61" s="4">
        <v>2.0507389477081399</v>
      </c>
      <c r="AZ61" s="4"/>
      <c r="BA61" s="4"/>
      <c r="BB61" s="4"/>
      <c r="BC61" s="4">
        <v>2.91430358214228</v>
      </c>
      <c r="BD61" s="4">
        <v>2.8211427091653598</v>
      </c>
      <c r="BE61" s="4">
        <v>0.11935607991344099</v>
      </c>
      <c r="BF61" s="4">
        <v>0.19665111079328201</v>
      </c>
      <c r="BG61" s="4"/>
      <c r="BH61" s="4">
        <v>0.27417139949192598</v>
      </c>
      <c r="BI61" s="4"/>
      <c r="BJ61" s="4"/>
      <c r="BK61" s="4"/>
      <c r="BL61" s="4"/>
      <c r="BM61" s="4">
        <v>0.426895429739645</v>
      </c>
      <c r="BN61" s="4">
        <v>0.48189977316879501</v>
      </c>
      <c r="BO61" s="4">
        <v>0.48380062383664002</v>
      </c>
      <c r="BP61" s="4">
        <v>0.42479078699315997</v>
      </c>
      <c r="BQ61" s="4">
        <v>1.13211844581798</v>
      </c>
      <c r="BR61" s="4">
        <v>0.69010680809422797</v>
      </c>
      <c r="BS61" s="4">
        <v>0.87207685552709602</v>
      </c>
      <c r="BT61" s="4">
        <v>0.56374662291954802</v>
      </c>
      <c r="BU61" s="4">
        <v>0.80286168812269898</v>
      </c>
      <c r="BV61" s="4"/>
      <c r="BW61" s="4"/>
      <c r="BX61" s="4"/>
      <c r="BY61" s="4">
        <v>0.280607160759897</v>
      </c>
      <c r="BZ61" s="4">
        <v>0.22205084299022501</v>
      </c>
      <c r="CA61" s="4">
        <v>0.47043291649143398</v>
      </c>
      <c r="CB61" s="4"/>
      <c r="CC61" s="4">
        <v>1.2626246691523699</v>
      </c>
      <c r="CD61" s="4">
        <v>1.1571183249136601</v>
      </c>
      <c r="CE61" s="4"/>
      <c r="CF61" s="4">
        <v>2.9324224132152299</v>
      </c>
      <c r="CG61" s="4">
        <v>3.6711034465939298</v>
      </c>
      <c r="CH61" s="4">
        <v>0.36102383886782402</v>
      </c>
      <c r="CI61" s="4">
        <v>1.8951092896252399</v>
      </c>
      <c r="CJ61" s="4">
        <v>0.93760870140549801</v>
      </c>
      <c r="CK61" s="4">
        <v>0.63915945323894496</v>
      </c>
      <c r="CL61" s="4">
        <v>1.10772654193137</v>
      </c>
      <c r="CM61" s="4">
        <v>0.69492818431835002</v>
      </c>
      <c r="CN61" s="4">
        <v>0.70503003551059495</v>
      </c>
      <c r="CO61" s="4">
        <v>0.74379674958164499</v>
      </c>
      <c r="CP61" s="4">
        <v>0.80170907048633999</v>
      </c>
      <c r="CQ61" s="4">
        <v>1.56740071628351</v>
      </c>
      <c r="CR61" s="4">
        <v>1.2684299594399899</v>
      </c>
      <c r="CS61" s="4">
        <v>1.5832545036854699</v>
      </c>
      <c r="CT61" s="4">
        <v>1.1013603470923501</v>
      </c>
      <c r="CU61" s="4">
        <v>2.0921304321712699</v>
      </c>
      <c r="CV61" s="4"/>
      <c r="CW61" s="4"/>
      <c r="CX61" s="4">
        <v>0.84215883920071399</v>
      </c>
      <c r="CY61" s="4">
        <v>1.3136459147703301</v>
      </c>
      <c r="CZ61" s="4">
        <v>0.32286368773288499</v>
      </c>
      <c r="DA61" s="4"/>
      <c r="DB61" s="4"/>
      <c r="DC61" s="4">
        <v>1.0715981378466699</v>
      </c>
      <c r="DD61" s="4">
        <v>0.72864294316646305</v>
      </c>
      <c r="DE61" s="4">
        <v>1.6405723942704999</v>
      </c>
      <c r="DF61" s="4">
        <v>1.40845404210136</v>
      </c>
      <c r="DG61" s="4">
        <v>0.14373893883578501</v>
      </c>
      <c r="DH61" s="4">
        <v>1.7450062282082699</v>
      </c>
      <c r="DI61" s="4">
        <v>0.87250318635882396</v>
      </c>
      <c r="DJ61" s="4">
        <v>1.0547154341905001</v>
      </c>
      <c r="DK61" s="4">
        <v>0.68968487663420397</v>
      </c>
      <c r="DL61" s="4">
        <v>0.52004778662937701</v>
      </c>
      <c r="DM61" s="4">
        <v>0.73340568778588999</v>
      </c>
      <c r="DN61" s="4">
        <v>1.3176574208515599</v>
      </c>
      <c r="DO61" s="4">
        <v>0.257634133634216</v>
      </c>
      <c r="DP61" s="4">
        <v>0.83914600464413303</v>
      </c>
      <c r="DQ61" s="4">
        <v>2.1437068237541301</v>
      </c>
      <c r="DR61" s="4">
        <v>0.515375923376996</v>
      </c>
      <c r="DS61" s="4">
        <v>1.10767030495764</v>
      </c>
      <c r="DT61" s="4">
        <v>0.73852165109271795</v>
      </c>
      <c r="DU61" s="4">
        <v>0.749943980241909</v>
      </c>
      <c r="DV61" s="4">
        <v>2.1637586900578798</v>
      </c>
      <c r="DW61" s="4">
        <v>2.0604081455697401</v>
      </c>
      <c r="DX61" s="4">
        <v>2.0978147755286098</v>
      </c>
      <c r="DY61" s="4">
        <v>2.7863154383751998</v>
      </c>
      <c r="DZ61" s="4">
        <v>2.1400401761183399</v>
      </c>
      <c r="EA61" s="3">
        <v>3.6711034465939298</v>
      </c>
      <c r="EB61" s="3">
        <v>2.70750988142292E-2</v>
      </c>
    </row>
    <row r="62" spans="1:132">
      <c r="A62">
        <v>19430483</v>
      </c>
      <c r="B62" t="s">
        <v>148</v>
      </c>
      <c r="C62" t="str">
        <f t="shared" si="0"/>
        <v>BLD.K562.CNCR</v>
      </c>
      <c r="D62" s="4">
        <v>0.31404267188911</v>
      </c>
      <c r="E62" s="4"/>
      <c r="F62" s="4">
        <v>0.33521093158996601</v>
      </c>
      <c r="G62" s="4"/>
      <c r="H62" s="4">
        <v>0.32407416818971602</v>
      </c>
      <c r="I62" s="4">
        <v>1.7465496638839599</v>
      </c>
      <c r="J62" s="4">
        <v>0</v>
      </c>
      <c r="K62" s="4">
        <v>0.37634452510557798</v>
      </c>
      <c r="L62" s="4"/>
      <c r="M62" s="4">
        <v>0.25929349919116501</v>
      </c>
      <c r="N62" s="4">
        <v>0.62637619190383798</v>
      </c>
      <c r="O62" s="4"/>
      <c r="P62" s="4">
        <v>0.60555338776530898</v>
      </c>
      <c r="Q62" s="4">
        <v>1.0510614638137701</v>
      </c>
      <c r="R62" s="4">
        <v>1.45309284041619</v>
      </c>
      <c r="S62" s="4"/>
      <c r="T62" s="4"/>
      <c r="U62" s="4">
        <v>0.60805189501893397</v>
      </c>
      <c r="V62" s="4">
        <v>0.684932408859247</v>
      </c>
      <c r="W62" s="4">
        <v>0.201984833976733</v>
      </c>
      <c r="X62" s="4">
        <v>1.0020612674366101</v>
      </c>
      <c r="Y62" s="4">
        <v>1.00428768101092</v>
      </c>
      <c r="Z62" s="4">
        <v>0.99873571148852003</v>
      </c>
      <c r="AA62" s="4">
        <v>0.54231850347123001</v>
      </c>
      <c r="AB62" s="4">
        <v>0.960095071922341</v>
      </c>
      <c r="AC62" s="4">
        <v>0.98940376635142402</v>
      </c>
      <c r="AD62" s="4"/>
      <c r="AE62" s="4">
        <v>1.7312003347307301</v>
      </c>
      <c r="AF62" s="4">
        <v>0.91775540084653895</v>
      </c>
      <c r="AG62" s="4">
        <v>0.92117839307464999</v>
      </c>
      <c r="AH62" s="4">
        <v>0.65951998448624405</v>
      </c>
      <c r="AI62" s="4">
        <v>0.98668418556765602</v>
      </c>
      <c r="AJ62" s="4">
        <v>0.97698640689550798</v>
      </c>
      <c r="AK62" s="4">
        <v>0.83775484810053902</v>
      </c>
      <c r="AL62" s="4">
        <v>1.88389111312303</v>
      </c>
      <c r="AM62" s="4">
        <v>1.2039604052002399</v>
      </c>
      <c r="AN62" s="4">
        <v>2.3614383280537701</v>
      </c>
      <c r="AO62" s="4">
        <v>1.2182961946406701</v>
      </c>
      <c r="AP62" s="4"/>
      <c r="AQ62" s="4"/>
      <c r="AR62" s="4"/>
      <c r="AS62" s="4">
        <v>2.3602459215526199</v>
      </c>
      <c r="AT62" s="4"/>
      <c r="AU62" s="4">
        <v>1.10069833867061</v>
      </c>
      <c r="AV62" s="4">
        <v>1.1689927326037299</v>
      </c>
      <c r="AW62" s="4"/>
      <c r="AX62" s="4">
        <v>0.32082794438568402</v>
      </c>
      <c r="AY62" s="4">
        <v>0.75388904660877198</v>
      </c>
      <c r="AZ62" s="4"/>
      <c r="BA62" s="4"/>
      <c r="BB62" s="4"/>
      <c r="BC62" s="4">
        <v>0.889514476795918</v>
      </c>
      <c r="BD62" s="4">
        <v>1.57218533941372</v>
      </c>
      <c r="BE62" s="4">
        <v>0.28773298451158502</v>
      </c>
      <c r="BF62" s="4">
        <v>1.27302605064691</v>
      </c>
      <c r="BG62" s="4"/>
      <c r="BH62" s="4">
        <v>0.69490078602386196</v>
      </c>
      <c r="BI62" s="4"/>
      <c r="BJ62" s="4"/>
      <c r="BK62" s="4"/>
      <c r="BL62" s="4"/>
      <c r="BM62" s="4">
        <v>1.91497395006863</v>
      </c>
      <c r="BN62" s="4">
        <v>0.85957694779615201</v>
      </c>
      <c r="BO62" s="4">
        <v>0.48491989144311398</v>
      </c>
      <c r="BP62" s="4">
        <v>1.1602255103118999</v>
      </c>
      <c r="BQ62" s="4">
        <v>0.97369462447788002</v>
      </c>
      <c r="BR62" s="4">
        <v>1.0327804815612101</v>
      </c>
      <c r="BS62" s="4">
        <v>0.99006864615784795</v>
      </c>
      <c r="BT62" s="4">
        <v>1.1038179317429999</v>
      </c>
      <c r="BU62" s="4">
        <v>0.95520751697045003</v>
      </c>
      <c r="BV62" s="4"/>
      <c r="BW62" s="4"/>
      <c r="BX62" s="4"/>
      <c r="BY62" s="4">
        <v>1.1906622764191599</v>
      </c>
      <c r="BZ62" s="4">
        <v>0.36512363299336598</v>
      </c>
      <c r="CA62" s="4">
        <v>0.69826395868695501</v>
      </c>
      <c r="CB62" s="4"/>
      <c r="CC62" s="4">
        <v>0.92068826194891695</v>
      </c>
      <c r="CD62" s="4">
        <v>0.879901591675607</v>
      </c>
      <c r="CE62" s="4"/>
      <c r="CF62" s="4">
        <v>1.8225636223272501</v>
      </c>
      <c r="CG62" s="4">
        <v>0.85075448762520101</v>
      </c>
      <c r="CH62" s="4">
        <v>0.196404113024504</v>
      </c>
      <c r="CI62" s="4">
        <v>0.42201894882209001</v>
      </c>
      <c r="CJ62" s="4">
        <v>0.79155452550126604</v>
      </c>
      <c r="CK62" s="4">
        <v>0.660463551140543</v>
      </c>
      <c r="CL62" s="4">
        <v>0.86046620227223902</v>
      </c>
      <c r="CM62" s="4">
        <v>1.38412816253688</v>
      </c>
      <c r="CN62" s="4">
        <v>0.28073042771984302</v>
      </c>
      <c r="CO62" s="4">
        <v>0.85075448762520101</v>
      </c>
      <c r="CP62" s="4">
        <v>0.88036090860646998</v>
      </c>
      <c r="CQ62" s="4">
        <v>1.30228818207004</v>
      </c>
      <c r="CR62" s="4">
        <v>0.66109351574272901</v>
      </c>
      <c r="CS62" s="4">
        <v>0.64098977787255695</v>
      </c>
      <c r="CT62" s="4">
        <v>0.61119595511131297</v>
      </c>
      <c r="CU62" s="4">
        <v>0.25232707507783397</v>
      </c>
      <c r="CV62" s="4"/>
      <c r="CW62" s="4"/>
      <c r="CX62" s="4">
        <v>1.49130451565587</v>
      </c>
      <c r="CY62" s="4">
        <v>0.94008863805509102</v>
      </c>
      <c r="CZ62" s="4">
        <v>0.31719986572238801</v>
      </c>
      <c r="DA62" s="4"/>
      <c r="DB62" s="4"/>
      <c r="DC62" s="4">
        <v>1.0104493941865</v>
      </c>
      <c r="DD62" s="4">
        <v>0.471081667630665</v>
      </c>
      <c r="DE62" s="4">
        <v>0.65513844821261902</v>
      </c>
      <c r="DF62" s="4">
        <v>0.825867611303716</v>
      </c>
      <c r="DG62" s="4">
        <v>0.55945693289568299</v>
      </c>
      <c r="DH62" s="4">
        <v>2.0476976673817702</v>
      </c>
      <c r="DI62" s="4">
        <v>0.64129338774738098</v>
      </c>
      <c r="DJ62" s="4">
        <v>0.70676207107598299</v>
      </c>
      <c r="DK62" s="4">
        <v>0.353621856313723</v>
      </c>
      <c r="DL62" s="4">
        <v>0.88636306976847201</v>
      </c>
      <c r="DM62" s="4">
        <v>0.36563523608063803</v>
      </c>
      <c r="DN62" s="4">
        <v>2.89625303963299</v>
      </c>
      <c r="DO62" s="4">
        <v>0.38805070945757703</v>
      </c>
      <c r="DP62" s="4">
        <v>0.39395431977066497</v>
      </c>
      <c r="DQ62" s="4">
        <v>0.46088802113431798</v>
      </c>
      <c r="DR62" s="4">
        <v>0.30340602864052502</v>
      </c>
      <c r="DS62" s="4">
        <v>0.46232340346380202</v>
      </c>
      <c r="DT62" s="4">
        <v>3.5997813804162</v>
      </c>
      <c r="DU62" s="4">
        <v>1.06818657249189</v>
      </c>
      <c r="DV62" s="4">
        <v>0.90807618270266499</v>
      </c>
      <c r="DW62" s="4">
        <v>0.44792639127386102</v>
      </c>
      <c r="DX62" s="4">
        <v>1.95625260317085</v>
      </c>
      <c r="DY62" s="4">
        <v>1.06802303921006</v>
      </c>
      <c r="DZ62" s="4">
        <v>2.26824928853787</v>
      </c>
      <c r="EA62" s="3">
        <v>3.5997813804162</v>
      </c>
      <c r="EB62" s="3">
        <v>3.0410447761194E-2</v>
      </c>
    </row>
    <row r="63" spans="1:132">
      <c r="A63">
        <v>20139978</v>
      </c>
      <c r="B63" t="s">
        <v>159</v>
      </c>
      <c r="C63" t="str">
        <f t="shared" si="0"/>
        <v>BLD.MOB.CD34.PC.F</v>
      </c>
      <c r="D63" s="4">
        <v>0.90759609304350297</v>
      </c>
      <c r="E63" s="4"/>
      <c r="F63" s="4">
        <v>0.95594020424302395</v>
      </c>
      <c r="G63" s="4"/>
      <c r="H63" s="4">
        <v>0.93056341449123203</v>
      </c>
      <c r="I63" s="4">
        <v>0.90855663804141995</v>
      </c>
      <c r="J63" s="4">
        <v>0.36334073453147098</v>
      </c>
      <c r="K63" s="4">
        <v>0.37634452510557798</v>
      </c>
      <c r="L63" s="4"/>
      <c r="M63" s="4">
        <v>0.78015395431315804</v>
      </c>
      <c r="N63" s="4">
        <v>0</v>
      </c>
      <c r="O63" s="4"/>
      <c r="P63" s="4">
        <v>0</v>
      </c>
      <c r="Q63" s="4">
        <v>1.0510614638137701</v>
      </c>
      <c r="R63" s="4">
        <v>1.45309284041619</v>
      </c>
      <c r="S63" s="4"/>
      <c r="T63" s="4"/>
      <c r="U63" s="4">
        <v>1.25367688515965</v>
      </c>
      <c r="V63" s="4">
        <v>1.3819434277880001</v>
      </c>
      <c r="W63" s="4">
        <v>1.31037698823116</v>
      </c>
      <c r="X63" s="4">
        <v>1.0020612674366101</v>
      </c>
      <c r="Y63" s="4">
        <v>0.35657420953524999</v>
      </c>
      <c r="Z63" s="4">
        <v>1.89091963068137</v>
      </c>
      <c r="AA63" s="4">
        <v>0</v>
      </c>
      <c r="AB63" s="4">
        <v>0.960095071922341</v>
      </c>
      <c r="AC63" s="4">
        <v>0.98940376635142402</v>
      </c>
      <c r="AD63" s="4"/>
      <c r="AE63" s="4">
        <v>1.7312003347307301</v>
      </c>
      <c r="AF63" s="4">
        <v>0.91775540084653895</v>
      </c>
      <c r="AG63" s="4">
        <v>0.92117839307464999</v>
      </c>
      <c r="AH63" s="4">
        <v>0.65951998448624405</v>
      </c>
      <c r="AI63" s="4">
        <v>0.98668418556765602</v>
      </c>
      <c r="AJ63" s="4">
        <v>1.8562138359565601</v>
      </c>
      <c r="AK63" s="4">
        <v>1.6322476041874601</v>
      </c>
      <c r="AL63" s="4">
        <v>1.88389111312303</v>
      </c>
      <c r="AM63" s="4">
        <v>0.446558273021332</v>
      </c>
      <c r="AN63" s="4">
        <v>0.48938912325345602</v>
      </c>
      <c r="AO63" s="4">
        <v>2.2379494476579</v>
      </c>
      <c r="AP63" s="4"/>
      <c r="AQ63" s="4"/>
      <c r="AR63" s="4"/>
      <c r="AS63" s="4">
        <v>3.5689185214386101</v>
      </c>
      <c r="AT63" s="4"/>
      <c r="AU63" s="4">
        <v>2.0527749861618401</v>
      </c>
      <c r="AV63" s="4">
        <v>1.1689927326037299</v>
      </c>
      <c r="AW63" s="4"/>
      <c r="AX63" s="4">
        <v>0.92314270985976099</v>
      </c>
      <c r="AY63" s="4">
        <v>1.4955658661265501</v>
      </c>
      <c r="AZ63" s="4"/>
      <c r="BA63" s="4"/>
      <c r="BB63" s="4"/>
      <c r="BC63" s="4">
        <v>1.6015556808379701</v>
      </c>
      <c r="BD63" s="4">
        <v>0.38594106256958099</v>
      </c>
      <c r="BE63" s="4">
        <v>0.28773298451158502</v>
      </c>
      <c r="BF63" s="4">
        <v>3.30432332142848</v>
      </c>
      <c r="BG63" s="4"/>
      <c r="BH63" s="4">
        <v>0.223663096131655</v>
      </c>
      <c r="BI63" s="4"/>
      <c r="BJ63" s="4"/>
      <c r="BK63" s="4"/>
      <c r="BL63" s="4"/>
      <c r="BM63" s="4">
        <v>1.0138347348054999</v>
      </c>
      <c r="BN63" s="4">
        <v>1.6675753339637001</v>
      </c>
      <c r="BO63" s="4">
        <v>2.87149077696328</v>
      </c>
      <c r="BP63" s="4">
        <v>1.9956053693042699</v>
      </c>
      <c r="BQ63" s="4">
        <v>1.72528559626222</v>
      </c>
      <c r="BR63" s="4">
        <v>1.8114395660042499</v>
      </c>
      <c r="BS63" s="4">
        <v>1.7492145767526499</v>
      </c>
      <c r="BT63" s="4">
        <v>1.1038179317429999</v>
      </c>
      <c r="BU63" s="4">
        <v>2.7001783420755698</v>
      </c>
      <c r="BV63" s="4"/>
      <c r="BW63" s="4"/>
      <c r="BX63" s="4"/>
      <c r="BY63" s="4">
        <v>2.0392896633175299</v>
      </c>
      <c r="BZ63" s="4">
        <v>3.0772671824993698</v>
      </c>
      <c r="CA63" s="4">
        <v>1.4040074713700801</v>
      </c>
      <c r="CB63" s="4"/>
      <c r="CC63" s="4">
        <v>1.76604626059444</v>
      </c>
      <c r="CD63" s="4">
        <v>1.70039852600126</v>
      </c>
      <c r="CE63" s="4"/>
      <c r="CF63" s="4">
        <v>0.95594020424302395</v>
      </c>
      <c r="CG63" s="4">
        <v>0.85075448762520101</v>
      </c>
      <c r="CH63" s="4">
        <v>1.2872994509998901</v>
      </c>
      <c r="CI63" s="4">
        <v>0.42201894882209001</v>
      </c>
      <c r="CJ63" s="4">
        <v>1.5571399514844999</v>
      </c>
      <c r="CK63" s="4">
        <v>0.660463551140543</v>
      </c>
      <c r="CL63" s="4">
        <v>0.293607873815313</v>
      </c>
      <c r="CM63" s="4">
        <v>3.5097693723689298</v>
      </c>
      <c r="CN63" s="4">
        <v>1.62049818782695</v>
      </c>
      <c r="CO63" s="4">
        <v>0.85075448762520101</v>
      </c>
      <c r="CP63" s="4">
        <v>0.30220856594983397</v>
      </c>
      <c r="CQ63" s="4">
        <v>1.30228818207004</v>
      </c>
      <c r="CR63" s="4">
        <v>1.3423642069494099</v>
      </c>
      <c r="CS63" s="4">
        <v>1.3088552497396599</v>
      </c>
      <c r="CT63" s="4">
        <v>1.2589594433345901</v>
      </c>
      <c r="CU63" s="4">
        <v>1.5115493974876399</v>
      </c>
      <c r="CV63" s="4"/>
      <c r="CW63" s="4"/>
      <c r="CX63" s="4">
        <v>0.75128972269708105</v>
      </c>
      <c r="CY63" s="4">
        <v>0.32824798142255002</v>
      </c>
      <c r="CZ63" s="4">
        <v>0.31719986572238801</v>
      </c>
      <c r="DA63" s="4"/>
      <c r="DB63" s="4"/>
      <c r="DC63" s="4">
        <v>1.0104493941865</v>
      </c>
      <c r="DD63" s="4">
        <v>2.2993224944032198</v>
      </c>
      <c r="DE63" s="4">
        <v>1.33245111666521</v>
      </c>
      <c r="DF63" s="4">
        <v>0.825867611303716</v>
      </c>
      <c r="DG63" s="4">
        <v>2.0119127147096298</v>
      </c>
      <c r="DH63" s="4">
        <v>0.398249445081922</v>
      </c>
      <c r="DI63" s="4">
        <v>2.2086995001193599</v>
      </c>
      <c r="DJ63" s="4">
        <v>1.4180468172688401</v>
      </c>
      <c r="DK63" s="4">
        <v>0.353621856313723</v>
      </c>
      <c r="DL63" s="4">
        <v>0.88636306976847201</v>
      </c>
      <c r="DM63" s="4">
        <v>3.07979127207728</v>
      </c>
      <c r="DN63" s="4">
        <v>1.7996057226020901</v>
      </c>
      <c r="DO63" s="4">
        <v>0.38805070945757703</v>
      </c>
      <c r="DP63" s="4">
        <v>0.39395431977066497</v>
      </c>
      <c r="DQ63" s="4">
        <v>0.46088802113431798</v>
      </c>
      <c r="DR63" s="4">
        <v>1.70559557493062</v>
      </c>
      <c r="DS63" s="4">
        <v>2.26945960166326</v>
      </c>
      <c r="DT63" s="4">
        <v>2.3107209875700199</v>
      </c>
      <c r="DU63" s="4">
        <v>1.06818657249189</v>
      </c>
      <c r="DV63" s="4">
        <v>1.74577702135463</v>
      </c>
      <c r="DW63" s="4">
        <v>0.44792639127386102</v>
      </c>
      <c r="DX63" s="4">
        <v>0.372376802082377</v>
      </c>
      <c r="DY63" s="4">
        <v>1.06802303921006</v>
      </c>
      <c r="DZ63" s="4">
        <v>1.3513186080041399</v>
      </c>
      <c r="EA63" s="3">
        <v>3.5689185214386101</v>
      </c>
      <c r="EB63" s="3">
        <v>3.1870503597122297E-2</v>
      </c>
    </row>
    <row r="64" spans="1:132">
      <c r="A64">
        <v>18758464</v>
      </c>
      <c r="B64" t="s">
        <v>180</v>
      </c>
      <c r="C64" t="str">
        <f t="shared" si="0"/>
        <v>BLD.MOB.CD34.PC.F</v>
      </c>
      <c r="D64">
        <v>0.90759609304350297</v>
      </c>
      <c r="F64">
        <v>0</v>
      </c>
      <c r="H64">
        <v>0</v>
      </c>
      <c r="I64">
        <v>0.31446127622654901</v>
      </c>
      <c r="J64">
        <v>0</v>
      </c>
      <c r="K64">
        <v>0</v>
      </c>
      <c r="M64">
        <v>0.25929349919116501</v>
      </c>
      <c r="N64">
        <v>0</v>
      </c>
      <c r="P64">
        <v>0</v>
      </c>
      <c r="Q64">
        <v>0.37741249566257501</v>
      </c>
      <c r="R64">
        <v>0</v>
      </c>
      <c r="U64">
        <v>0</v>
      </c>
      <c r="V64">
        <v>0</v>
      </c>
      <c r="W64">
        <v>0</v>
      </c>
      <c r="X64">
        <v>0</v>
      </c>
      <c r="Y64">
        <v>0.35657420953524999</v>
      </c>
      <c r="Z64">
        <v>0.35411160791322199</v>
      </c>
      <c r="AA64">
        <v>0.54231850347123001</v>
      </c>
      <c r="AB64">
        <v>0.960095071922341</v>
      </c>
      <c r="AC64">
        <v>0</v>
      </c>
      <c r="AE64">
        <v>0.31030737286946602</v>
      </c>
      <c r="AF64">
        <v>0</v>
      </c>
      <c r="AG64">
        <v>0</v>
      </c>
      <c r="AH64">
        <v>0.20914806723419799</v>
      </c>
      <c r="AI64">
        <v>0</v>
      </c>
      <c r="AJ64">
        <v>0.97698640689550798</v>
      </c>
      <c r="AK64">
        <v>0</v>
      </c>
      <c r="AL64">
        <v>0.35215809023963401</v>
      </c>
      <c r="AM64">
        <v>0</v>
      </c>
      <c r="AN64">
        <v>0.48938912325345602</v>
      </c>
      <c r="AO64">
        <v>1.2182961946406701</v>
      </c>
      <c r="AS64">
        <v>3.5689185214386101</v>
      </c>
      <c r="AU64">
        <v>1.10069833867061</v>
      </c>
      <c r="AV64">
        <v>1.1689927326037299</v>
      </c>
      <c r="AX64">
        <v>0</v>
      </c>
      <c r="AY64">
        <v>0</v>
      </c>
      <c r="BC64">
        <v>0.10797985398639599</v>
      </c>
      <c r="BD64">
        <v>0.10401430407161701</v>
      </c>
      <c r="BE64">
        <v>0</v>
      </c>
      <c r="BF64">
        <v>0</v>
      </c>
      <c r="BH64">
        <v>0.69490078602386196</v>
      </c>
      <c r="BM64">
        <v>1.0138347348054999</v>
      </c>
      <c r="BN64">
        <v>0.29322432824915101</v>
      </c>
      <c r="BO64">
        <v>0.14036653785467801</v>
      </c>
      <c r="BP64">
        <v>0.16647851428061899</v>
      </c>
      <c r="BQ64">
        <v>0.125318405514596</v>
      </c>
      <c r="BR64">
        <v>0.478567576438024</v>
      </c>
      <c r="BS64">
        <v>0.128785679422741</v>
      </c>
      <c r="BT64">
        <v>0</v>
      </c>
      <c r="BU64">
        <v>0.121439888504937</v>
      </c>
      <c r="BY64">
        <v>0.17351729942581401</v>
      </c>
      <c r="BZ64">
        <v>0</v>
      </c>
      <c r="CA64">
        <v>0.22505157684730401</v>
      </c>
      <c r="CC64">
        <v>0.31975529008843501</v>
      </c>
      <c r="CD64">
        <v>0.302009574172249</v>
      </c>
      <c r="CF64">
        <v>0</v>
      </c>
      <c r="CG64">
        <v>0</v>
      </c>
      <c r="CH64">
        <v>0.196404113024504</v>
      </c>
      <c r="CI64">
        <v>0</v>
      </c>
      <c r="CJ64">
        <v>1.5571399514844999</v>
      </c>
      <c r="CK64">
        <v>0.660463551140543</v>
      </c>
      <c r="CL64">
        <v>0.293607873815313</v>
      </c>
      <c r="CM64">
        <v>0.22009895026482601</v>
      </c>
      <c r="CN64">
        <v>0.28073042771984302</v>
      </c>
      <c r="CO64">
        <v>0.85075448762520101</v>
      </c>
      <c r="CP64">
        <v>0.30220856594983397</v>
      </c>
      <c r="CQ64">
        <v>0.63705862778309097</v>
      </c>
      <c r="CR64">
        <v>1.3423642069494099</v>
      </c>
      <c r="CS64">
        <v>1.3088552497396599</v>
      </c>
      <c r="CT64">
        <v>0.61119595511131297</v>
      </c>
      <c r="CU64">
        <v>1.5115493974876399</v>
      </c>
      <c r="CX64">
        <v>0.24713225903959599</v>
      </c>
      <c r="CY64">
        <v>0.94008863805509102</v>
      </c>
      <c r="CZ64">
        <v>0</v>
      </c>
      <c r="DC64">
        <v>0</v>
      </c>
      <c r="DD64">
        <v>0.471081667630665</v>
      </c>
      <c r="DE64">
        <v>0.65513844821261902</v>
      </c>
      <c r="DF64">
        <v>0.825867611303716</v>
      </c>
      <c r="DG64">
        <v>0.55945693289568299</v>
      </c>
      <c r="DH64">
        <v>0.398249445081922</v>
      </c>
      <c r="DI64">
        <v>0.64129338774738098</v>
      </c>
      <c r="DJ64">
        <v>1.4180468172688401</v>
      </c>
      <c r="DK64">
        <v>0.353621856313723</v>
      </c>
      <c r="DL64">
        <v>0.30481072294137801</v>
      </c>
      <c r="DM64">
        <v>0.36563523608063803</v>
      </c>
      <c r="DN64">
        <v>0.32891343811653501</v>
      </c>
      <c r="DO64">
        <v>0.38805070945757703</v>
      </c>
      <c r="DP64">
        <v>0.39395431977066497</v>
      </c>
      <c r="DQ64">
        <v>0</v>
      </c>
      <c r="DR64">
        <v>0.30340602864052502</v>
      </c>
      <c r="DS64">
        <v>0.46232340346380202</v>
      </c>
      <c r="DT64">
        <v>0</v>
      </c>
      <c r="DU64">
        <v>1.8628196610754799</v>
      </c>
      <c r="DV64">
        <v>0</v>
      </c>
      <c r="DW64">
        <v>0</v>
      </c>
      <c r="DX64">
        <v>0.372376802082377</v>
      </c>
      <c r="DY64">
        <v>0</v>
      </c>
      <c r="DZ64">
        <v>0.21198912874057299</v>
      </c>
      <c r="EA64" s="3">
        <v>3.5689185214386101</v>
      </c>
      <c r="EB64" s="3">
        <v>3.1870503597122297E-2</v>
      </c>
    </row>
    <row r="65" spans="1:132">
      <c r="A65">
        <v>21378990</v>
      </c>
      <c r="B65" t="s">
        <v>337</v>
      </c>
      <c r="C65" t="str">
        <f t="shared" si="0"/>
        <v>HRT.ATR.R</v>
      </c>
      <c r="D65">
        <v>1.11788868371992</v>
      </c>
      <c r="F65">
        <v>0.82460961886539796</v>
      </c>
      <c r="H65">
        <v>0.46897153681973502</v>
      </c>
      <c r="I65">
        <v>1.1200661262764999</v>
      </c>
      <c r="J65">
        <v>1.3783525028468899</v>
      </c>
      <c r="K65">
        <v>0.99170464573211403</v>
      </c>
      <c r="M65">
        <v>0.83939105412778403</v>
      </c>
      <c r="N65">
        <v>0.87589621417004304</v>
      </c>
      <c r="P65">
        <v>0.40666938723944102</v>
      </c>
      <c r="Q65">
        <v>1.4540200635713001</v>
      </c>
      <c r="R65">
        <v>0.103579442029299</v>
      </c>
      <c r="U65">
        <v>1.1009956946899599</v>
      </c>
      <c r="V65">
        <v>0.96230279279609798</v>
      </c>
      <c r="W65">
        <v>1.2058879165262899</v>
      </c>
      <c r="X65">
        <v>0.906610668346439</v>
      </c>
      <c r="Y65">
        <v>0.91062581856654701</v>
      </c>
      <c r="Z65">
        <v>0.55272286087560196</v>
      </c>
      <c r="AA65">
        <v>0</v>
      </c>
      <c r="AB65">
        <v>0.83190259072051898</v>
      </c>
      <c r="AC65">
        <v>0.88388125629217795</v>
      </c>
      <c r="AE65">
        <v>1.0984877228141301</v>
      </c>
      <c r="AF65">
        <v>1.1409728030238999</v>
      </c>
      <c r="AG65">
        <v>0.45783877197831702</v>
      </c>
      <c r="AH65">
        <v>0.89796364173764098</v>
      </c>
      <c r="AI65">
        <v>1.7972779262444201</v>
      </c>
      <c r="AJ65">
        <v>0.27364382850812402</v>
      </c>
      <c r="AK65">
        <v>0.36345122727014101</v>
      </c>
      <c r="AL65">
        <v>0.54715964062274103</v>
      </c>
      <c r="AM65">
        <v>0.46778410069406001</v>
      </c>
      <c r="AN65">
        <v>0.55856300570977202</v>
      </c>
      <c r="AO65">
        <v>0.48136462394179103</v>
      </c>
      <c r="AS65">
        <v>0.68773083362718201</v>
      </c>
      <c r="AU65">
        <v>0</v>
      </c>
      <c r="AV65">
        <v>4.8744596051014499E-2</v>
      </c>
      <c r="AX65">
        <v>1.6125206383817801</v>
      </c>
      <c r="AY65">
        <v>1.14240524267244</v>
      </c>
      <c r="BC65">
        <v>3.3074471125303</v>
      </c>
      <c r="BD65">
        <v>3.2139066506731102</v>
      </c>
      <c r="BE65">
        <v>1.87835777387652</v>
      </c>
      <c r="BF65">
        <v>1.1364736170142</v>
      </c>
      <c r="BH65">
        <v>0.66642977903400002</v>
      </c>
      <c r="BM65">
        <v>0.30226431183707098</v>
      </c>
      <c r="BN65">
        <v>0.387319625173144</v>
      </c>
      <c r="BO65">
        <v>1.81970284950224</v>
      </c>
      <c r="BP65">
        <v>0.93458822176921696</v>
      </c>
      <c r="BQ65">
        <v>1.2336820822110801</v>
      </c>
      <c r="BR65">
        <v>1.37640674203353</v>
      </c>
      <c r="BS65">
        <v>1.66476723126707</v>
      </c>
      <c r="BT65">
        <v>1.16694457145464</v>
      </c>
      <c r="BU65">
        <v>1.5658607486104801</v>
      </c>
      <c r="BY65">
        <v>2.2569297978593301</v>
      </c>
      <c r="BZ65">
        <v>1.9061001259599599</v>
      </c>
      <c r="CA65">
        <v>1.38493840887265</v>
      </c>
      <c r="CC65">
        <v>8.8935542419972702E-2</v>
      </c>
      <c r="CD65">
        <v>0.69467622946083896</v>
      </c>
      <c r="CF65">
        <v>3.5506075017752101</v>
      </c>
      <c r="CG65">
        <v>2.4417575698770202</v>
      </c>
      <c r="CH65">
        <v>1.5670186043987</v>
      </c>
      <c r="CI65">
        <v>0.41803193970288799</v>
      </c>
      <c r="CJ65">
        <v>2.7783815340950602</v>
      </c>
      <c r="CK65">
        <v>2.7225889940296599</v>
      </c>
      <c r="CL65">
        <v>1.43436383912193</v>
      </c>
      <c r="CM65">
        <v>0.96567310128814199</v>
      </c>
      <c r="CN65">
        <v>0.94683637494291195</v>
      </c>
      <c r="CO65">
        <v>0.99102508744172901</v>
      </c>
      <c r="CP65">
        <v>1.05660572289654</v>
      </c>
      <c r="CQ65">
        <v>2.6005022958960402</v>
      </c>
      <c r="CR65">
        <v>1.69279596990051</v>
      </c>
      <c r="CS65">
        <v>0.85180492088090998</v>
      </c>
      <c r="CT65">
        <v>1.1106482686874</v>
      </c>
      <c r="CU65">
        <v>1.1684916457665599</v>
      </c>
      <c r="CX65">
        <v>1.1354803479340501</v>
      </c>
      <c r="CY65">
        <v>0.79696311728928904</v>
      </c>
      <c r="CZ65">
        <v>0.45037200005121703</v>
      </c>
      <c r="DC65">
        <v>0.92176433614386799</v>
      </c>
      <c r="DD65">
        <v>0.23441431489477399</v>
      </c>
      <c r="DE65">
        <v>2.1528966083378802</v>
      </c>
      <c r="DF65">
        <v>0.60675511936742299</v>
      </c>
      <c r="DG65">
        <v>0.65713741733677</v>
      </c>
      <c r="DH65">
        <v>1.5669836059251101</v>
      </c>
      <c r="DI65">
        <v>1.61712694677472</v>
      </c>
      <c r="DJ65">
        <v>2.3875667816541402</v>
      </c>
      <c r="DK65">
        <v>0.28952893333831498</v>
      </c>
      <c r="DL65">
        <v>0.41742683485876397</v>
      </c>
      <c r="DM65">
        <v>0.58584922705646403</v>
      </c>
      <c r="DN65">
        <v>0.79959665412171399</v>
      </c>
      <c r="DO65">
        <v>1.04032421606596</v>
      </c>
      <c r="DP65">
        <v>0.36338171898656002</v>
      </c>
      <c r="DQ65">
        <v>0.87708903816942196</v>
      </c>
      <c r="DR65">
        <v>2.0028014522062798</v>
      </c>
      <c r="DS65">
        <v>0.50064153993667604</v>
      </c>
      <c r="DT65">
        <v>1.4108299153113399</v>
      </c>
      <c r="DU65">
        <v>1.8910075167826601</v>
      </c>
      <c r="DV65">
        <v>0.74201455113453396</v>
      </c>
      <c r="DW65">
        <v>1.8401185374531299</v>
      </c>
      <c r="DX65">
        <v>0.32314294784891401</v>
      </c>
      <c r="DY65">
        <v>2.0390868941762101</v>
      </c>
      <c r="DZ65">
        <v>1.71347094067943</v>
      </c>
      <c r="EA65" s="3">
        <v>3.5506075017752101</v>
      </c>
      <c r="EB65" s="3">
        <v>3.2978723404255297E-2</v>
      </c>
    </row>
    <row r="66" spans="1:132">
      <c r="A66">
        <v>19862010</v>
      </c>
      <c r="B66" t="s">
        <v>186</v>
      </c>
      <c r="C66" t="str">
        <f t="shared" si="0"/>
        <v>BLD.CD4.MPC</v>
      </c>
      <c r="D66">
        <v>0.58410460910552398</v>
      </c>
      <c r="F66">
        <v>0</v>
      </c>
      <c r="H66">
        <v>0</v>
      </c>
      <c r="I66">
        <v>7.1932997740935298E-2</v>
      </c>
      <c r="J66">
        <v>9.69461840099691E-2</v>
      </c>
      <c r="K66">
        <v>0</v>
      </c>
      <c r="M66">
        <v>4.7555027818547202E-2</v>
      </c>
      <c r="N66">
        <v>0</v>
      </c>
      <c r="P66">
        <v>0</v>
      </c>
      <c r="Q66">
        <v>0.104684765367948</v>
      </c>
      <c r="R66">
        <v>0</v>
      </c>
      <c r="U66">
        <v>0.54830468765962903</v>
      </c>
      <c r="V66">
        <v>0.66432156885916105</v>
      </c>
      <c r="W66">
        <v>0.31026387384492699</v>
      </c>
      <c r="X66">
        <v>1.18603710298313</v>
      </c>
      <c r="Y66">
        <v>1.7991511444386601</v>
      </c>
      <c r="Z66">
        <v>0.32160612906656999</v>
      </c>
      <c r="AA66">
        <v>0.62319415124970601</v>
      </c>
      <c r="AB66">
        <v>1.69720289515388</v>
      </c>
      <c r="AC66">
        <v>0.677435542820225</v>
      </c>
      <c r="AE66">
        <v>1.55739188325725</v>
      </c>
      <c r="AF66">
        <v>1.6001429497595301</v>
      </c>
      <c r="AG66">
        <v>2.27239961596517</v>
      </c>
      <c r="AH66">
        <v>1.0250899951021699</v>
      </c>
      <c r="AI66">
        <v>1.1595183299659699</v>
      </c>
      <c r="AJ66">
        <v>1.1428460964774401</v>
      </c>
      <c r="AK66">
        <v>3.5472960609675401</v>
      </c>
      <c r="AL66">
        <v>2.4849461536058599</v>
      </c>
      <c r="AM66">
        <v>0.14582306450761601</v>
      </c>
      <c r="AN66">
        <v>1.7113768901641999</v>
      </c>
      <c r="AO66">
        <v>0.47497119517603797</v>
      </c>
      <c r="AS66">
        <v>2.9945934595353898</v>
      </c>
      <c r="AU66">
        <v>0.80958268602558203</v>
      </c>
      <c r="AV66">
        <v>0.43894923828031901</v>
      </c>
      <c r="AX66">
        <v>0.60156715724315402</v>
      </c>
      <c r="AY66">
        <v>0.17669218023243</v>
      </c>
      <c r="BC66">
        <v>0.80062009241856902</v>
      </c>
      <c r="BD66">
        <v>0.25036498659783502</v>
      </c>
      <c r="BE66">
        <v>0.22787725801734801</v>
      </c>
      <c r="BF66">
        <v>0.93955530716484703</v>
      </c>
      <c r="BH66">
        <v>0.36062680621188198</v>
      </c>
      <c r="BM66">
        <v>1.2064082827999301</v>
      </c>
      <c r="BN66">
        <v>0.94451401288890602</v>
      </c>
      <c r="BO66">
        <v>0.17738600032500601</v>
      </c>
      <c r="BP66">
        <v>0.468395894130405</v>
      </c>
      <c r="BQ66">
        <v>0.14795074710587899</v>
      </c>
      <c r="BR66">
        <v>0.172599735978539</v>
      </c>
      <c r="BS66">
        <v>0.33453732065944802</v>
      </c>
      <c r="BT66">
        <v>0.731423925829086</v>
      </c>
      <c r="BU66">
        <v>4.6259800993976898E-2</v>
      </c>
      <c r="BY66">
        <v>9.2341800551971498E-2</v>
      </c>
      <c r="BZ66">
        <v>9.7913947476635899E-2</v>
      </c>
      <c r="CA66">
        <v>1.1090974876561599</v>
      </c>
      <c r="CC66">
        <v>0</v>
      </c>
      <c r="CD66">
        <v>6.6055432748618095E-2</v>
      </c>
      <c r="CF66">
        <v>8.2183999138302405E-2</v>
      </c>
      <c r="CG66">
        <v>0</v>
      </c>
      <c r="CH66">
        <v>2.5451258605366699E-2</v>
      </c>
      <c r="CI66">
        <v>0.130661493135831</v>
      </c>
      <c r="CJ66">
        <v>0.45832605647548502</v>
      </c>
      <c r="CK66">
        <v>2.9526971992523798E-2</v>
      </c>
      <c r="CL66">
        <v>0</v>
      </c>
      <c r="CM66">
        <v>0.35224174678647802</v>
      </c>
      <c r="CN66">
        <v>5.65087228432039E-2</v>
      </c>
      <c r="CO66">
        <v>0.23015110845863601</v>
      </c>
      <c r="CP66">
        <v>6.6147701836275705E-2</v>
      </c>
      <c r="CQ66">
        <v>1.4592246897326799</v>
      </c>
      <c r="CR66">
        <v>1.02848265723296</v>
      </c>
      <c r="CS66">
        <v>0.98526594455538097</v>
      </c>
      <c r="CT66">
        <v>0.92175523005111204</v>
      </c>
      <c r="CU66">
        <v>0.78807250269457296</v>
      </c>
      <c r="CX66">
        <v>0.17533556198292599</v>
      </c>
      <c r="CY66">
        <v>1.0797961358222501</v>
      </c>
      <c r="CZ66">
        <v>1.5934741379706501</v>
      </c>
      <c r="DC66">
        <v>0.70199328240778502</v>
      </c>
      <c r="DD66">
        <v>0.16154282963675801</v>
      </c>
      <c r="DE66">
        <v>2.88329325638788E-2</v>
      </c>
      <c r="DF66">
        <v>0.49463056246065601</v>
      </c>
      <c r="DG66">
        <v>0.237164843745125</v>
      </c>
      <c r="DH66">
        <v>0.116553980577528</v>
      </c>
      <c r="DI66">
        <v>2.7071741580402601E-2</v>
      </c>
      <c r="DJ66">
        <v>0.15276953394523299</v>
      </c>
      <c r="DK66">
        <v>9.1736992130651507E-2</v>
      </c>
      <c r="DL66">
        <v>1.5285997573599599</v>
      </c>
      <c r="DM66">
        <v>0.33870991100536302</v>
      </c>
      <c r="DN66">
        <v>7.9013873414444699E-2</v>
      </c>
      <c r="DO66">
        <v>0</v>
      </c>
      <c r="DP66">
        <v>0</v>
      </c>
      <c r="DQ66">
        <v>0.15494199528088701</v>
      </c>
      <c r="DR66">
        <v>6.6704094308249695E-2</v>
      </c>
      <c r="DS66">
        <v>0</v>
      </c>
      <c r="DT66">
        <v>3.27765553652163</v>
      </c>
      <c r="DU66">
        <v>1.07561110038742</v>
      </c>
      <c r="DV66">
        <v>7.1832429786502699E-2</v>
      </c>
      <c r="DW66">
        <v>0.14668543235835299</v>
      </c>
      <c r="DX66">
        <v>0</v>
      </c>
      <c r="DY66">
        <v>0.108955735979598</v>
      </c>
      <c r="DZ66">
        <v>0.13349265034264701</v>
      </c>
      <c r="EA66" s="3">
        <v>3.5472960609675401</v>
      </c>
      <c r="EB66" s="3">
        <v>3.34982332155477E-2</v>
      </c>
    </row>
    <row r="67" spans="1:132">
      <c r="A67">
        <v>24204295</v>
      </c>
      <c r="B67" t="s">
        <v>336</v>
      </c>
      <c r="C67" t="str">
        <f t="shared" si="0"/>
        <v>THYM</v>
      </c>
      <c r="D67">
        <v>0.371625743479926</v>
      </c>
      <c r="F67">
        <v>0.39407392750514902</v>
      </c>
      <c r="H67">
        <v>0.38227601088846003</v>
      </c>
      <c r="I67">
        <v>0.37207062460871199</v>
      </c>
      <c r="J67">
        <v>0.42376229021066603</v>
      </c>
      <c r="K67">
        <v>0.43743695782907499</v>
      </c>
      <c r="M67">
        <v>0.31305438635704003</v>
      </c>
      <c r="N67">
        <v>0.69621204641511902</v>
      </c>
      <c r="P67">
        <v>0</v>
      </c>
      <c r="Q67">
        <v>0.43855872191262701</v>
      </c>
      <c r="R67">
        <v>0</v>
      </c>
      <c r="U67">
        <v>0.23568369983588</v>
      </c>
      <c r="V67">
        <v>0</v>
      </c>
      <c r="W67">
        <v>0</v>
      </c>
      <c r="X67">
        <v>0.41559344378129298</v>
      </c>
      <c r="Y67">
        <v>0</v>
      </c>
      <c r="Z67">
        <v>0.41403856472923301</v>
      </c>
      <c r="AA67">
        <v>2.8219013619607098</v>
      </c>
      <c r="AB67">
        <v>2.0976365778801598</v>
      </c>
      <c r="AC67">
        <v>2.1457392058625002</v>
      </c>
      <c r="AE67">
        <v>1.9967580576814701</v>
      </c>
      <c r="AF67">
        <v>1.0637820511582501</v>
      </c>
      <c r="AG67">
        <v>1.0673435397076201</v>
      </c>
      <c r="AH67">
        <v>1.5906146117989399</v>
      </c>
      <c r="AI67">
        <v>2.1412835398772199</v>
      </c>
      <c r="AJ67">
        <v>2.1253821600479101</v>
      </c>
      <c r="AK67">
        <v>1.8946208919660601</v>
      </c>
      <c r="AL67">
        <v>2.1538023652537701</v>
      </c>
      <c r="AM67">
        <v>1.3594027277170599</v>
      </c>
      <c r="AN67">
        <v>2.6415926153781299</v>
      </c>
      <c r="AO67">
        <v>1.3741141293460799</v>
      </c>
      <c r="AS67">
        <v>0.27932348094464099</v>
      </c>
      <c r="AU67">
        <v>2.3268262839048401</v>
      </c>
      <c r="AV67">
        <v>2.43686596335733</v>
      </c>
      <c r="AX67">
        <v>1.0693869974664501</v>
      </c>
      <c r="AY67">
        <v>0.30110608593798399</v>
      </c>
      <c r="BC67">
        <v>0.14466786329377199</v>
      </c>
      <c r="BD67">
        <v>0.140031064904374</v>
      </c>
      <c r="BE67">
        <v>0.34357952861719998</v>
      </c>
      <c r="BF67">
        <v>0.24079112889194701</v>
      </c>
      <c r="BH67">
        <v>0.27444555135943599</v>
      </c>
      <c r="BM67">
        <v>3.5004899366149802</v>
      </c>
      <c r="BN67">
        <v>1.0031306035307701</v>
      </c>
      <c r="BO67">
        <v>0.18193638036631199</v>
      </c>
      <c r="BP67">
        <v>0.67831215317113702</v>
      </c>
      <c r="BQ67">
        <v>0.56087105157424799</v>
      </c>
      <c r="BR67">
        <v>0.59792211186268296</v>
      </c>
      <c r="BS67">
        <v>0.16872120769863999</v>
      </c>
      <c r="BT67">
        <v>0.64265632246164295</v>
      </c>
      <c r="BU67">
        <v>0.16027783173371599</v>
      </c>
      <c r="BY67">
        <v>0.69759755611729701</v>
      </c>
      <c r="BZ67">
        <v>0.42563893898489302</v>
      </c>
      <c r="CA67">
        <v>1.6577111425837301</v>
      </c>
      <c r="CC67">
        <v>2.03265427836235</v>
      </c>
      <c r="CD67">
        <v>1.96499785042292</v>
      </c>
      <c r="CF67">
        <v>0</v>
      </c>
      <c r="CG67">
        <v>0</v>
      </c>
      <c r="CH67">
        <v>0.24457382595783</v>
      </c>
      <c r="CI67">
        <v>0.48524991985869897</v>
      </c>
      <c r="CJ67">
        <v>0.93190406246577995</v>
      </c>
      <c r="CK67">
        <v>0.25900144636311101</v>
      </c>
      <c r="CL67">
        <v>0.34985724364009602</v>
      </c>
      <c r="CM67">
        <v>0.27055772982314402</v>
      </c>
      <c r="CN67">
        <v>0</v>
      </c>
      <c r="CO67">
        <v>0</v>
      </c>
      <c r="CP67">
        <v>0</v>
      </c>
      <c r="CQ67">
        <v>2.61948594699667</v>
      </c>
      <c r="CR67">
        <v>1.59335230202911</v>
      </c>
      <c r="CS67">
        <v>1.5582902288196501</v>
      </c>
      <c r="CT67">
        <v>1.50597428162853</v>
      </c>
      <c r="CU67">
        <v>0.90257330295370597</v>
      </c>
      <c r="CX67">
        <v>0.29992612031848298</v>
      </c>
      <c r="CY67">
        <v>0.38670071338656797</v>
      </c>
      <c r="CZ67">
        <v>0.37498013026518401</v>
      </c>
      <c r="DC67">
        <v>0</v>
      </c>
      <c r="DD67">
        <v>0.53628564097384801</v>
      </c>
      <c r="DE67">
        <v>0.78782293346696597</v>
      </c>
      <c r="DF67">
        <v>0.96787837458703196</v>
      </c>
      <c r="DG67">
        <v>0.68550221753131102</v>
      </c>
      <c r="DH67">
        <v>0.46040765329584599</v>
      </c>
      <c r="DI67">
        <v>0.77309012785027498</v>
      </c>
      <c r="DJ67">
        <v>0.84256584857296701</v>
      </c>
      <c r="DK67">
        <v>0.413522123164205</v>
      </c>
      <c r="DL67">
        <v>1.0310839334236299</v>
      </c>
      <c r="DM67">
        <v>2.2033804051158898</v>
      </c>
      <c r="DN67">
        <v>0.38740582335040502</v>
      </c>
      <c r="DO67">
        <v>0.44972237413157901</v>
      </c>
      <c r="DP67">
        <v>0.455909624530216</v>
      </c>
      <c r="DQ67">
        <v>0.52570660181701301</v>
      </c>
      <c r="DR67">
        <v>1.0277063289646899</v>
      </c>
      <c r="DS67">
        <v>0.52719698888246802</v>
      </c>
      <c r="DT67">
        <v>0.53976018992123398</v>
      </c>
      <c r="DU67">
        <v>1.30458637575787</v>
      </c>
      <c r="DV67">
        <v>1.0537071324565599</v>
      </c>
      <c r="DW67">
        <v>0.512236993690945</v>
      </c>
      <c r="DX67">
        <v>0.433267671453272</v>
      </c>
      <c r="DY67">
        <v>0.44653135268261401</v>
      </c>
      <c r="DZ67">
        <v>0.26169205186641897</v>
      </c>
      <c r="EA67" s="3">
        <v>3.5004899366149802</v>
      </c>
      <c r="EB67" s="3">
        <v>3.7254237288135497E-2</v>
      </c>
    </row>
    <row r="68" spans="1:132">
      <c r="A68">
        <v>21654844</v>
      </c>
      <c r="B68" t="s">
        <v>160</v>
      </c>
      <c r="C68" t="str">
        <f t="shared" ref="C68:C101" si="1">INDEX(D$2:DZ$2,MATCH(MAX(D68:DZ68),D68:DZ68,0))</f>
        <v>MUS.HSMM</v>
      </c>
      <c r="D68">
        <v>0.54897046148483897</v>
      </c>
      <c r="F68">
        <v>1.56841911391817</v>
      </c>
      <c r="H68">
        <v>0</v>
      </c>
      <c r="I68">
        <v>1.5152773517339</v>
      </c>
      <c r="J68">
        <v>0.60713307337748901</v>
      </c>
      <c r="K68">
        <v>0.62222278415923005</v>
      </c>
      <c r="M68">
        <v>1.36881487302423</v>
      </c>
      <c r="N68">
        <v>0</v>
      </c>
      <c r="P68">
        <v>0</v>
      </c>
      <c r="Q68">
        <v>0</v>
      </c>
      <c r="R68">
        <v>0.82959221257723403</v>
      </c>
      <c r="U68">
        <v>0.39065899425760697</v>
      </c>
      <c r="V68">
        <v>0.43176562818720898</v>
      </c>
      <c r="W68">
        <v>0.408807920067078</v>
      </c>
      <c r="X68">
        <v>0.59808822335219802</v>
      </c>
      <c r="Y68">
        <v>0</v>
      </c>
      <c r="Z68">
        <v>1.61605636933734</v>
      </c>
      <c r="AA68">
        <v>0</v>
      </c>
      <c r="AB68">
        <v>0.57630370575248202</v>
      </c>
      <c r="AC68">
        <v>0</v>
      </c>
      <c r="AE68">
        <v>0</v>
      </c>
      <c r="AF68">
        <v>0.55426730121345802</v>
      </c>
      <c r="AG68">
        <v>0</v>
      </c>
      <c r="AH68">
        <v>0.41822252990584402</v>
      </c>
      <c r="AI68">
        <v>0</v>
      </c>
      <c r="AJ68">
        <v>0</v>
      </c>
      <c r="AK68">
        <v>0</v>
      </c>
      <c r="AL68">
        <v>0.594077815224756</v>
      </c>
      <c r="AM68">
        <v>0</v>
      </c>
      <c r="AN68">
        <v>0</v>
      </c>
      <c r="AO68">
        <v>0</v>
      </c>
      <c r="AS68">
        <v>0.44282236076408998</v>
      </c>
      <c r="AU68">
        <v>0</v>
      </c>
      <c r="AV68">
        <v>0</v>
      </c>
      <c r="AX68">
        <v>0.55707463435027804</v>
      </c>
      <c r="AY68">
        <v>1.33834226451373</v>
      </c>
      <c r="BC68">
        <v>0.89654045763782297</v>
      </c>
      <c r="BD68">
        <v>0.88152580785824697</v>
      </c>
      <c r="BE68">
        <v>0</v>
      </c>
      <c r="BF68">
        <v>2.4125366085926698</v>
      </c>
      <c r="BH68">
        <v>0</v>
      </c>
      <c r="BM68">
        <v>0</v>
      </c>
      <c r="BN68">
        <v>0.52388223633353703</v>
      </c>
      <c r="BO68">
        <v>2.1437995284354101</v>
      </c>
      <c r="BP68">
        <v>2.2816310702085199</v>
      </c>
      <c r="BQ68">
        <v>0.95969613617633898</v>
      </c>
      <c r="BR68">
        <v>2.1306045062792198</v>
      </c>
      <c r="BS68">
        <v>0.97189337588130598</v>
      </c>
      <c r="BT68">
        <v>2.2152340429961601</v>
      </c>
      <c r="BU68">
        <v>0.94589206364446299</v>
      </c>
      <c r="BY68">
        <v>0.37053290227534103</v>
      </c>
      <c r="BZ68">
        <v>1.6435024145638299</v>
      </c>
      <c r="CA68">
        <v>1.27312722767479</v>
      </c>
      <c r="CC68">
        <v>2.9632036892811899</v>
      </c>
      <c r="CD68">
        <v>2.8914518810165202</v>
      </c>
      <c r="CF68">
        <v>1.56841911391817</v>
      </c>
      <c r="CG68">
        <v>2.8397275649279901</v>
      </c>
      <c r="CH68">
        <v>2.4289395275127998</v>
      </c>
      <c r="CI68">
        <v>0.67452418741973597</v>
      </c>
      <c r="CJ68">
        <v>0</v>
      </c>
      <c r="CK68">
        <v>0</v>
      </c>
      <c r="CL68">
        <v>0.52434765382433102</v>
      </c>
      <c r="CM68">
        <v>1.25891242843996</v>
      </c>
      <c r="CN68">
        <v>0.50865116592617698</v>
      </c>
      <c r="CO68">
        <v>0.51926300488604005</v>
      </c>
      <c r="CP68">
        <v>0.53475193218057604</v>
      </c>
      <c r="CQ68">
        <v>0.40621659375518498</v>
      </c>
      <c r="CR68">
        <v>0.41906232820754102</v>
      </c>
      <c r="CS68">
        <v>1.20489363962894</v>
      </c>
      <c r="CT68">
        <v>1.16890465733882</v>
      </c>
      <c r="CU68">
        <v>0.47347300576326701</v>
      </c>
      <c r="CX68">
        <v>0</v>
      </c>
      <c r="CY68">
        <v>1.55068957644078</v>
      </c>
      <c r="CZ68">
        <v>0</v>
      </c>
      <c r="DC68">
        <v>0</v>
      </c>
      <c r="DD68">
        <v>0</v>
      </c>
      <c r="DE68">
        <v>1.22186120358591</v>
      </c>
      <c r="DF68">
        <v>0</v>
      </c>
      <c r="DG68">
        <v>0.36444746342057899</v>
      </c>
      <c r="DH68">
        <v>0.64743453208281099</v>
      </c>
      <c r="DI68">
        <v>1.2052585477993401</v>
      </c>
      <c r="DJ68">
        <v>1.2831538460448599</v>
      </c>
      <c r="DK68">
        <v>0.59579100316713995</v>
      </c>
      <c r="DL68">
        <v>0</v>
      </c>
      <c r="DM68">
        <v>0</v>
      </c>
      <c r="DN68">
        <v>1.55238839297913</v>
      </c>
      <c r="DO68">
        <v>0</v>
      </c>
      <c r="DP68">
        <v>0</v>
      </c>
      <c r="DQ68">
        <v>3.4974956537481798</v>
      </c>
      <c r="DR68">
        <v>1.48656749700174</v>
      </c>
      <c r="DS68">
        <v>0</v>
      </c>
      <c r="DT68">
        <v>0</v>
      </c>
      <c r="DU68">
        <v>0.33155951110079801</v>
      </c>
      <c r="DV68">
        <v>0.54922085331535797</v>
      </c>
      <c r="DW68">
        <v>0.70376483268963097</v>
      </c>
      <c r="DX68">
        <v>0</v>
      </c>
      <c r="DY68">
        <v>1.6925332181717001</v>
      </c>
      <c r="DZ68">
        <v>0.42193488376555999</v>
      </c>
      <c r="EA68" s="3">
        <v>3.4974956537481798</v>
      </c>
      <c r="EB68" s="3">
        <v>3.7254237288135497E-2</v>
      </c>
    </row>
    <row r="69" spans="1:132">
      <c r="A69">
        <v>20010834</v>
      </c>
      <c r="B69" t="s">
        <v>183</v>
      </c>
      <c r="C69" t="str">
        <f t="shared" si="1"/>
        <v>HRT.VENT.L</v>
      </c>
      <c r="D69">
        <v>0.79163309503315904</v>
      </c>
      <c r="F69">
        <v>0.28820434658789401</v>
      </c>
      <c r="H69">
        <v>0.81369105154778298</v>
      </c>
      <c r="I69">
        <v>0.79255496047515395</v>
      </c>
      <c r="J69">
        <v>0.31483600621352997</v>
      </c>
      <c r="K69">
        <v>0</v>
      </c>
      <c r="M69">
        <v>0</v>
      </c>
      <c r="N69">
        <v>0</v>
      </c>
      <c r="P69">
        <v>0.54837896452305301</v>
      </c>
      <c r="Q69">
        <v>0.32820912996923102</v>
      </c>
      <c r="R69">
        <v>0.50589422650205296</v>
      </c>
      <c r="U69">
        <v>1.0643579503454601</v>
      </c>
      <c r="V69">
        <v>0.18056035480205701</v>
      </c>
      <c r="W69">
        <v>0.16455262443914601</v>
      </c>
      <c r="X69">
        <v>0.30748068987645799</v>
      </c>
      <c r="Y69">
        <v>0</v>
      </c>
      <c r="Z69">
        <v>0</v>
      </c>
      <c r="AA69">
        <v>0.48684994513437102</v>
      </c>
      <c r="AB69">
        <v>0.28993112074176702</v>
      </c>
      <c r="AC69">
        <v>0.302167137131096</v>
      </c>
      <c r="AE69">
        <v>0.26475222085616901</v>
      </c>
      <c r="AF69">
        <v>0.27242924275790498</v>
      </c>
      <c r="AG69">
        <v>0.27383625811352302</v>
      </c>
      <c r="AH69">
        <v>0.17106436684606199</v>
      </c>
      <c r="AI69">
        <v>0.30102773836868202</v>
      </c>
      <c r="AJ69">
        <v>0.29697136000027402</v>
      </c>
      <c r="AK69">
        <v>0.23997041400492899</v>
      </c>
      <c r="AL69">
        <v>0.30423210679553297</v>
      </c>
      <c r="AM69">
        <v>0.39434290215929202</v>
      </c>
      <c r="AN69">
        <v>0.435604842848339</v>
      </c>
      <c r="AO69">
        <v>0.40064481037696997</v>
      </c>
      <c r="AS69">
        <v>0.18842170175661799</v>
      </c>
      <c r="AU69">
        <v>0.34944937095218198</v>
      </c>
      <c r="AV69">
        <v>0.379039919945659</v>
      </c>
      <c r="AX69">
        <v>0.80656065878612304</v>
      </c>
      <c r="AY69">
        <v>0.64493805811921401</v>
      </c>
      <c r="BC69">
        <v>0.72226349832940395</v>
      </c>
      <c r="BD69">
        <v>0.30399991854173503</v>
      </c>
      <c r="BE69">
        <v>1.4418105299739401</v>
      </c>
      <c r="BF69">
        <v>0.51840811357668604</v>
      </c>
      <c r="BH69">
        <v>0.58914595966094596</v>
      </c>
      <c r="BM69">
        <v>0.31243850335340601</v>
      </c>
      <c r="BN69">
        <v>0.248740686714159</v>
      </c>
      <c r="BO69">
        <v>1.5309825501084999</v>
      </c>
      <c r="BP69">
        <v>1.6915366186157399</v>
      </c>
      <c r="BQ69">
        <v>1.43397455721478</v>
      </c>
      <c r="BR69">
        <v>0.38790215611601703</v>
      </c>
      <c r="BS69">
        <v>0.81575726596998499</v>
      </c>
      <c r="BT69">
        <v>0.92247747507910904</v>
      </c>
      <c r="BU69">
        <v>0.78324638760069198</v>
      </c>
      <c r="BY69">
        <v>1.00453803793305</v>
      </c>
      <c r="BZ69">
        <v>1.71711179605413</v>
      </c>
      <c r="CA69">
        <v>1.2078823455291301</v>
      </c>
      <c r="CC69">
        <v>1.5572232998420601</v>
      </c>
      <c r="CD69">
        <v>2.4295074436316502</v>
      </c>
      <c r="CF69">
        <v>1.6121306809927001</v>
      </c>
      <c r="CG69">
        <v>3.4974662984290399</v>
      </c>
      <c r="CH69">
        <v>1.0963629606332099</v>
      </c>
      <c r="CI69">
        <v>1.0259112199856799</v>
      </c>
      <c r="CJ69">
        <v>0.68072146177734105</v>
      </c>
      <c r="CK69">
        <v>1.14789905868444</v>
      </c>
      <c r="CL69">
        <v>1.46316434769362</v>
      </c>
      <c r="CM69">
        <v>1.18884277230293</v>
      </c>
      <c r="CN69">
        <v>1.41624423699713</v>
      </c>
      <c r="CO69">
        <v>0.24518711201283599</v>
      </c>
      <c r="CP69">
        <v>0</v>
      </c>
      <c r="CQ69">
        <v>1.8865872629987199</v>
      </c>
      <c r="CR69">
        <v>1.9414663798795699</v>
      </c>
      <c r="CS69">
        <v>1.8955841168839</v>
      </c>
      <c r="CT69">
        <v>1.8271855147674101</v>
      </c>
      <c r="CU69">
        <v>0.65419742868331499</v>
      </c>
      <c r="CX69">
        <v>3.2111938963346902</v>
      </c>
      <c r="CY69">
        <v>1.58745388843971</v>
      </c>
      <c r="CZ69">
        <v>0.27123037913881798</v>
      </c>
      <c r="DC69">
        <v>0.89065015172171702</v>
      </c>
      <c r="DD69">
        <v>0.41794345260216198</v>
      </c>
      <c r="DE69">
        <v>0.55172801570202701</v>
      </c>
      <c r="DF69">
        <v>0.23522072471779501</v>
      </c>
      <c r="DG69">
        <v>0.46242219548694502</v>
      </c>
      <c r="DH69">
        <v>0.34806832677593802</v>
      </c>
      <c r="DI69">
        <v>1.1173954440119001</v>
      </c>
      <c r="DJ69">
        <v>1.221338929371</v>
      </c>
      <c r="DK69">
        <v>0.30561888922603397</v>
      </c>
      <c r="DL69">
        <v>0.25959326679942901</v>
      </c>
      <c r="DM69">
        <v>0</v>
      </c>
      <c r="DN69">
        <v>0.28226218752836701</v>
      </c>
      <c r="DO69">
        <v>0.33833998366947399</v>
      </c>
      <c r="DP69">
        <v>0.96561924697017198</v>
      </c>
      <c r="DQ69">
        <v>0</v>
      </c>
      <c r="DR69">
        <v>0.25827593085945399</v>
      </c>
      <c r="DS69">
        <v>0.40950696732045599</v>
      </c>
      <c r="DT69">
        <v>0.42117306450150699</v>
      </c>
      <c r="DU69">
        <v>0.406662428624606</v>
      </c>
      <c r="DV69">
        <v>0.79209384510357395</v>
      </c>
      <c r="DW69">
        <v>0</v>
      </c>
      <c r="DX69">
        <v>0.91900168075809396</v>
      </c>
      <c r="DY69">
        <v>0.33544067439917202</v>
      </c>
      <c r="DZ69">
        <v>1.15745759116645</v>
      </c>
      <c r="EA69" s="3">
        <v>3.4974662984290399</v>
      </c>
      <c r="EB69" s="3">
        <v>3.7254237288135497E-2</v>
      </c>
    </row>
    <row r="70" spans="1:132">
      <c r="A70">
        <v>21841780</v>
      </c>
      <c r="B70" t="s">
        <v>142</v>
      </c>
      <c r="C70" t="str">
        <f t="shared" si="1"/>
        <v>BLD.CD19.PPC</v>
      </c>
      <c r="D70">
        <v>0</v>
      </c>
      <c r="F70">
        <v>1.2965583527096101</v>
      </c>
      <c r="H70">
        <v>0</v>
      </c>
      <c r="I70">
        <v>0</v>
      </c>
      <c r="J70">
        <v>0</v>
      </c>
      <c r="K70">
        <v>0</v>
      </c>
      <c r="M70">
        <v>0</v>
      </c>
      <c r="N70">
        <v>0</v>
      </c>
      <c r="P70">
        <v>0</v>
      </c>
      <c r="Q70">
        <v>0</v>
      </c>
      <c r="R70">
        <v>0.41827755227781599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1.0781525284214999</v>
      </c>
      <c r="AB70">
        <v>3.1005139170332798</v>
      </c>
      <c r="AC70">
        <v>2.1782744091727402</v>
      </c>
      <c r="AE70">
        <v>1.2130282992992301</v>
      </c>
      <c r="AF70">
        <v>2.9863116619260199</v>
      </c>
      <c r="AG70">
        <v>2.0367761112446399</v>
      </c>
      <c r="AH70">
        <v>2.2755477560207602</v>
      </c>
      <c r="AI70">
        <v>2.17264316333097</v>
      </c>
      <c r="AJ70">
        <v>3.1459294843183798</v>
      </c>
      <c r="AK70">
        <v>1.86304509089499</v>
      </c>
      <c r="AL70">
        <v>2.1884681348643298</v>
      </c>
      <c r="AM70">
        <v>0.88487273217908902</v>
      </c>
      <c r="AN70">
        <v>1.8003837137843901</v>
      </c>
      <c r="AO70">
        <v>0</v>
      </c>
      <c r="AS70">
        <v>0.93105705406139005</v>
      </c>
      <c r="AU70">
        <v>3.4763078184376202</v>
      </c>
      <c r="AV70">
        <v>1.6105897954014201</v>
      </c>
      <c r="AX70">
        <v>0</v>
      </c>
      <c r="AY70">
        <v>0</v>
      </c>
      <c r="BC70">
        <v>0.20067473365305899</v>
      </c>
      <c r="BD70">
        <v>0.47420129390377103</v>
      </c>
      <c r="BE70">
        <v>0</v>
      </c>
      <c r="BF70">
        <v>0</v>
      </c>
      <c r="BH70">
        <v>0</v>
      </c>
      <c r="BM70">
        <v>0.71155648565535301</v>
      </c>
      <c r="BN70">
        <v>2.82846825512169</v>
      </c>
      <c r="BO70">
        <v>0.26568859345538498</v>
      </c>
      <c r="BP70">
        <v>8.5995320640994494E-2</v>
      </c>
      <c r="BQ70">
        <v>5.82213601768806E-2</v>
      </c>
      <c r="BR70">
        <v>6.6490864740400099E-2</v>
      </c>
      <c r="BS70">
        <v>6.0462274016908402E-2</v>
      </c>
      <c r="BT70">
        <v>0</v>
      </c>
      <c r="BU70">
        <v>0.22764260911748199</v>
      </c>
      <c r="BY70">
        <v>9.0975496022188407E-2</v>
      </c>
      <c r="BZ70">
        <v>0</v>
      </c>
      <c r="CA70">
        <v>0.12909172256345999</v>
      </c>
      <c r="CC70">
        <v>0</v>
      </c>
      <c r="CD70">
        <v>0</v>
      </c>
      <c r="CF70">
        <v>0</v>
      </c>
      <c r="CG70">
        <v>0.179960933452563</v>
      </c>
      <c r="CH70">
        <v>0</v>
      </c>
      <c r="CI70">
        <v>0</v>
      </c>
      <c r="CJ70">
        <v>0.15960165513609401</v>
      </c>
      <c r="CK70">
        <v>0</v>
      </c>
      <c r="CL70">
        <v>0.18336902277740399</v>
      </c>
      <c r="CM70">
        <v>0</v>
      </c>
      <c r="CN70">
        <v>0.17291712545399701</v>
      </c>
      <c r="CO70">
        <v>0.179960933452563</v>
      </c>
      <c r="CP70">
        <v>0.19040797278455601</v>
      </c>
      <c r="CQ70">
        <v>0.38613263239244699</v>
      </c>
      <c r="CR70">
        <v>0.86639178810283202</v>
      </c>
      <c r="CS70">
        <v>0.38935199457052899</v>
      </c>
      <c r="CT70">
        <v>0.36507400762565201</v>
      </c>
      <c r="CU70">
        <v>0.49198589051665398</v>
      </c>
      <c r="CX70">
        <v>0.48146910401137299</v>
      </c>
      <c r="CY70">
        <v>0.21198377580347999</v>
      </c>
      <c r="CZ70">
        <v>0.20278258974444399</v>
      </c>
      <c r="DC70">
        <v>0.23819434922667501</v>
      </c>
      <c r="DD70">
        <v>0</v>
      </c>
      <c r="DE70">
        <v>0.11570649746615</v>
      </c>
      <c r="DF70">
        <v>0</v>
      </c>
      <c r="DG70">
        <v>8.783890947985E-2</v>
      </c>
      <c r="DH70">
        <v>0</v>
      </c>
      <c r="DI70">
        <v>0.38960082946872199</v>
      </c>
      <c r="DJ70">
        <v>0.44388693636653698</v>
      </c>
      <c r="DK70">
        <v>0</v>
      </c>
      <c r="DL70">
        <v>1.19448656463192</v>
      </c>
      <c r="DM70">
        <v>0.243589260642499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0.33890932386567102</v>
      </c>
      <c r="DU70">
        <v>0.27648266591849802</v>
      </c>
      <c r="DV70">
        <v>0</v>
      </c>
      <c r="DW70">
        <v>0</v>
      </c>
      <c r="DX70">
        <v>0</v>
      </c>
      <c r="DY70">
        <v>0</v>
      </c>
      <c r="DZ70">
        <v>0</v>
      </c>
      <c r="EA70" s="3">
        <v>3.4763078184376202</v>
      </c>
      <c r="EB70" s="3">
        <v>3.8795986622073501E-2</v>
      </c>
    </row>
    <row r="71" spans="1:132">
      <c r="A71">
        <v>20139978</v>
      </c>
      <c r="B71" t="s">
        <v>186</v>
      </c>
      <c r="C71" t="str">
        <f t="shared" si="1"/>
        <v>BLD.K562.CNCR</v>
      </c>
      <c r="D71">
        <v>0.29147566405895098</v>
      </c>
      <c r="F71">
        <v>0.69257783688730101</v>
      </c>
      <c r="H71">
        <v>8.62012308926043E-2</v>
      </c>
      <c r="I71">
        <v>8.1182789839045505E-2</v>
      </c>
      <c r="J71">
        <v>0.107872323933268</v>
      </c>
      <c r="K71">
        <v>0.11544075260230401</v>
      </c>
      <c r="M71">
        <v>0.21399599725497101</v>
      </c>
      <c r="N71">
        <v>0.289906162840883</v>
      </c>
      <c r="P71">
        <v>0.273700180226217</v>
      </c>
      <c r="Q71">
        <v>0.38798281266218498</v>
      </c>
      <c r="R71">
        <v>0.24056807027119201</v>
      </c>
      <c r="U71">
        <v>0.61087572241275101</v>
      </c>
      <c r="V71">
        <v>0</v>
      </c>
      <c r="W71">
        <v>0.14062013745698501</v>
      </c>
      <c r="X71">
        <v>0.103449178607892</v>
      </c>
      <c r="Y71">
        <v>0.104008832052781</v>
      </c>
      <c r="Z71">
        <v>0.35176059041629298</v>
      </c>
      <c r="AA71">
        <v>0.66255544578824799</v>
      </c>
      <c r="AB71">
        <v>0.32574695874950599</v>
      </c>
      <c r="AC71">
        <v>0.34541924194434598</v>
      </c>
      <c r="AE71">
        <v>1.0905196651924101</v>
      </c>
      <c r="AF71">
        <v>1.7137181164481501</v>
      </c>
      <c r="AG71">
        <v>0.65173430418261102</v>
      </c>
      <c r="AH71">
        <v>1.1223064000676399</v>
      </c>
      <c r="AI71">
        <v>0.34357817012942699</v>
      </c>
      <c r="AJ71">
        <v>0.71758262770977499</v>
      </c>
      <c r="AK71">
        <v>2.9271449733446202</v>
      </c>
      <c r="AL71">
        <v>1.89337596135317</v>
      </c>
      <c r="AM71">
        <v>0.49967792105313102</v>
      </c>
      <c r="AN71">
        <v>1.1189751475959</v>
      </c>
      <c r="AO71">
        <v>1.0169147744112601</v>
      </c>
      <c r="AS71">
        <v>3.2148201286632898</v>
      </c>
      <c r="AU71">
        <v>1.44692064001313</v>
      </c>
      <c r="AV71">
        <v>0.95408039430677505</v>
      </c>
      <c r="AX71">
        <v>0</v>
      </c>
      <c r="AY71">
        <v>5.0016710492222297E-2</v>
      </c>
      <c r="BC71">
        <v>0.56084793352352202</v>
      </c>
      <c r="BD71">
        <v>0.53856376170331799</v>
      </c>
      <c r="BE71">
        <v>6.7865253696773806E-2</v>
      </c>
      <c r="BF71">
        <v>2.9149020474322499E-2</v>
      </c>
      <c r="BH71">
        <v>0.16729969680936899</v>
      </c>
      <c r="BM71">
        <v>0.76183746781878503</v>
      </c>
      <c r="BN71">
        <v>1.57832812731901</v>
      </c>
      <c r="BO71">
        <v>0.42736415812647199</v>
      </c>
      <c r="BP71">
        <v>0.88729620494449601</v>
      </c>
      <c r="BQ71">
        <v>1.03760394254958</v>
      </c>
      <c r="BR71">
        <v>0.72878542157730497</v>
      </c>
      <c r="BS71">
        <v>1.54417637539001</v>
      </c>
      <c r="BT71">
        <v>0.47769190042842602</v>
      </c>
      <c r="BU71">
        <v>0.63636410350839701</v>
      </c>
      <c r="BY71">
        <v>0.926245688252748</v>
      </c>
      <c r="BZ71">
        <v>0.77356814826906295</v>
      </c>
      <c r="CA71">
        <v>4.0652724493640699E-2</v>
      </c>
      <c r="CC71">
        <v>0.29990223448782499</v>
      </c>
      <c r="CD71">
        <v>0.27392356117386402</v>
      </c>
      <c r="CF71">
        <v>9.2160002693426904E-2</v>
      </c>
      <c r="CG71">
        <v>6.8678850718787904E-2</v>
      </c>
      <c r="CH71">
        <v>0.64209620134131495</v>
      </c>
      <c r="CI71">
        <v>0</v>
      </c>
      <c r="CJ71">
        <v>5.69236599257971E-2</v>
      </c>
      <c r="CK71">
        <v>0.149747669388169</v>
      </c>
      <c r="CL71">
        <v>0.261833810810989</v>
      </c>
      <c r="CM71">
        <v>0.162817076020664</v>
      </c>
      <c r="CN71">
        <v>0</v>
      </c>
      <c r="CO71">
        <v>6.8678850718787904E-2</v>
      </c>
      <c r="CP71">
        <v>7.4959307412289095E-2</v>
      </c>
      <c r="CQ71">
        <v>0.34439397649438402</v>
      </c>
      <c r="CR71">
        <v>0.36819291292362</v>
      </c>
      <c r="CS71">
        <v>0.34825331330498699</v>
      </c>
      <c r="CT71">
        <v>0.31933895925682199</v>
      </c>
      <c r="CU71">
        <v>5.1762718575752403E-2</v>
      </c>
      <c r="CX71">
        <v>4.9556780432951898E-2</v>
      </c>
      <c r="CY71">
        <v>0.31253699508575</v>
      </c>
      <c r="CZ71">
        <v>0</v>
      </c>
      <c r="DC71">
        <v>0.10556464414617001</v>
      </c>
      <c r="DD71">
        <v>0.54058734951647203</v>
      </c>
      <c r="DE71">
        <v>3.4092546956414199E-2</v>
      </c>
      <c r="DF71">
        <v>0.24079569641551099</v>
      </c>
      <c r="DG71">
        <v>0.53664810187116696</v>
      </c>
      <c r="DH71">
        <v>0</v>
      </c>
      <c r="DI71">
        <v>0.34855192470440599</v>
      </c>
      <c r="DJ71">
        <v>0.76761762322641003</v>
      </c>
      <c r="DK71">
        <v>0.10233949912528501</v>
      </c>
      <c r="DL71">
        <v>0.61142961164961396</v>
      </c>
      <c r="DM71">
        <v>1.3108658769636801</v>
      </c>
      <c r="DN71">
        <v>8.8771663772286596E-2</v>
      </c>
      <c r="DO71">
        <v>0.122410857115301</v>
      </c>
      <c r="DP71">
        <v>0.12598077829723101</v>
      </c>
      <c r="DQ71">
        <v>0.168831177176549</v>
      </c>
      <c r="DR71">
        <v>0.27594640703227502</v>
      </c>
      <c r="DS71">
        <v>0.169794692932908</v>
      </c>
      <c r="DT71">
        <v>3.4419631242189599</v>
      </c>
      <c r="DU71">
        <v>0.77203597966539195</v>
      </c>
      <c r="DV71">
        <v>0</v>
      </c>
      <c r="DW71">
        <v>0</v>
      </c>
      <c r="DX71">
        <v>0</v>
      </c>
      <c r="DY71">
        <v>0.12058519319960399</v>
      </c>
      <c r="DZ71">
        <v>0.15275591352025</v>
      </c>
      <c r="EA71" s="3">
        <v>3.4419631242189599</v>
      </c>
      <c r="EB71" s="3">
        <v>4.2754098360655697E-2</v>
      </c>
    </row>
    <row r="72" spans="1:132">
      <c r="A72">
        <v>23266556</v>
      </c>
      <c r="B72" t="s">
        <v>156</v>
      </c>
      <c r="C72" t="str">
        <f t="shared" si="1"/>
        <v>GI.S.INT.FET</v>
      </c>
      <c r="D72">
        <v>0.75729865323874102</v>
      </c>
      <c r="F72">
        <v>0.39140609355982597</v>
      </c>
      <c r="H72">
        <v>0.37316713686488001</v>
      </c>
      <c r="I72">
        <v>0.103869482018476</v>
      </c>
      <c r="J72">
        <v>0.43815230357030599</v>
      </c>
      <c r="K72">
        <v>0</v>
      </c>
      <c r="M72">
        <v>0.27065350282320999</v>
      </c>
      <c r="N72">
        <v>0.33057045973125199</v>
      </c>
      <c r="P72">
        <v>0</v>
      </c>
      <c r="Q72">
        <v>0.14336993671110501</v>
      </c>
      <c r="R72">
        <v>0.278441648996757</v>
      </c>
      <c r="U72">
        <v>1.2292481432434501</v>
      </c>
      <c r="V72">
        <v>0.21147862595139699</v>
      </c>
      <c r="W72">
        <v>4.54717059408839E-2</v>
      </c>
      <c r="X72">
        <v>0.87642677391621304</v>
      </c>
      <c r="Y72">
        <v>0.42682340310173</v>
      </c>
      <c r="Z72">
        <v>0.87217977581905703</v>
      </c>
      <c r="AA72">
        <v>0.26301175042035402</v>
      </c>
      <c r="AB72">
        <v>0.11755489878240701</v>
      </c>
      <c r="AC72">
        <v>0.12564732037055901</v>
      </c>
      <c r="AE72">
        <v>0.35084941870345199</v>
      </c>
      <c r="AF72">
        <v>0.106259932678424</v>
      </c>
      <c r="AG72">
        <v>0.10715531642176999</v>
      </c>
      <c r="AH72">
        <v>0.196553541410317</v>
      </c>
      <c r="AI72">
        <v>0.41382922180334403</v>
      </c>
      <c r="AJ72">
        <v>0.40671843157395998</v>
      </c>
      <c r="AK72">
        <v>8.6260336023900097E-2</v>
      </c>
      <c r="AL72">
        <v>0.12702825893244099</v>
      </c>
      <c r="AM72">
        <v>0</v>
      </c>
      <c r="AN72">
        <v>0.222492701734263</v>
      </c>
      <c r="AO72">
        <v>0</v>
      </c>
      <c r="AS72">
        <v>5.7413793015489503E-2</v>
      </c>
      <c r="AU72">
        <v>0</v>
      </c>
      <c r="AV72">
        <v>0.55331756969384205</v>
      </c>
      <c r="AX72">
        <v>0.36788130556751802</v>
      </c>
      <c r="AY72">
        <v>1.0153130413309599</v>
      </c>
      <c r="BC72">
        <v>0.73578201827568601</v>
      </c>
      <c r="BD72">
        <v>0.400658069437904</v>
      </c>
      <c r="BE72">
        <v>8.8436414465521695E-2</v>
      </c>
      <c r="BF72">
        <v>0.17390114362537401</v>
      </c>
      <c r="BH72">
        <v>2.8252752069917899</v>
      </c>
      <c r="BM72">
        <v>0.13255853641374499</v>
      </c>
      <c r="BN72">
        <v>0</v>
      </c>
      <c r="BO72">
        <v>0.27954341806791499</v>
      </c>
      <c r="BP72">
        <v>0.138386870700037</v>
      </c>
      <c r="BQ72">
        <v>0.24109901912058701</v>
      </c>
      <c r="BR72">
        <v>0.27336280663080698</v>
      </c>
      <c r="BS72">
        <v>9.1977826377999103E-2</v>
      </c>
      <c r="BT72">
        <v>0.122012960658684</v>
      </c>
      <c r="BU72">
        <v>0.23132803935469801</v>
      </c>
      <c r="BY72">
        <v>1.14059232844351</v>
      </c>
      <c r="BZ72">
        <v>0</v>
      </c>
      <c r="CA72">
        <v>0.91716451675843802</v>
      </c>
      <c r="CC72">
        <v>0.77361275284300002</v>
      </c>
      <c r="CD72">
        <v>0.72301295705477198</v>
      </c>
      <c r="CF72">
        <v>0.39140609355982597</v>
      </c>
      <c r="CG72">
        <v>1.18911952854001</v>
      </c>
      <c r="CH72">
        <v>0.17864741332315701</v>
      </c>
      <c r="CI72">
        <v>0.17367913248875</v>
      </c>
      <c r="CJ72">
        <v>2.3727074656429901</v>
      </c>
      <c r="CK72">
        <v>0.464205088144509</v>
      </c>
      <c r="CL72">
        <v>1.2067238571350301</v>
      </c>
      <c r="CM72">
        <v>1.4161670097451999</v>
      </c>
      <c r="CN72">
        <v>3.3325146078120498</v>
      </c>
      <c r="CO72">
        <v>3.4076941604453901</v>
      </c>
      <c r="CP72">
        <v>2.64501131719258</v>
      </c>
      <c r="CQ72">
        <v>2.6066662654374202</v>
      </c>
      <c r="CR72">
        <v>2.69768864038533</v>
      </c>
      <c r="CS72">
        <v>2.6215726287811099</v>
      </c>
      <c r="CT72">
        <v>1.8178319881648699</v>
      </c>
      <c r="CU72">
        <v>3.0832609196633398</v>
      </c>
      <c r="CX72">
        <v>1.01069750945077</v>
      </c>
      <c r="CY72">
        <v>1.3521243323099701</v>
      </c>
      <c r="CZ72">
        <v>0.105498798305658</v>
      </c>
      <c r="DC72">
        <v>0.43139766629435999</v>
      </c>
      <c r="DD72">
        <v>1.2120880083107901</v>
      </c>
      <c r="DE72">
        <v>1.34160994439807</v>
      </c>
      <c r="DF72">
        <v>0.30072682937566603</v>
      </c>
      <c r="DG72">
        <v>0.67898926035825702</v>
      </c>
      <c r="DH72">
        <v>0.49737032999298603</v>
      </c>
      <c r="DI72">
        <v>0.81812837637634805</v>
      </c>
      <c r="DJ72">
        <v>0.51663553709295995</v>
      </c>
      <c r="DK72">
        <v>0.42189666234920398</v>
      </c>
      <c r="DL72">
        <v>9.8197746358496402E-2</v>
      </c>
      <c r="DM72">
        <v>0.44200545599118601</v>
      </c>
      <c r="DN72">
        <v>0.381072820737342</v>
      </c>
      <c r="DO72">
        <v>2.3611645556876599</v>
      </c>
      <c r="DP72">
        <v>2.3934318188581001</v>
      </c>
      <c r="DQ72">
        <v>0.20143332891051699</v>
      </c>
      <c r="DR72">
        <v>0.339761566564934</v>
      </c>
      <c r="DS72">
        <v>0.60896532556452898</v>
      </c>
      <c r="DT72">
        <v>0</v>
      </c>
      <c r="DU72">
        <v>0.29342183674197903</v>
      </c>
      <c r="DV72">
        <v>0.75789570999622802</v>
      </c>
      <c r="DW72">
        <v>0.58360002055088001</v>
      </c>
      <c r="DX72">
        <v>0.92486177171473005</v>
      </c>
      <c r="DY72">
        <v>0.47476212215106101</v>
      </c>
      <c r="DZ72">
        <v>0.86170934513390596</v>
      </c>
      <c r="EA72" s="3">
        <v>3.4076941604453901</v>
      </c>
      <c r="EB72" s="3">
        <v>4.5145631067961101E-2</v>
      </c>
    </row>
    <row r="73" spans="1:132">
      <c r="A73">
        <v>23022100</v>
      </c>
      <c r="B73" t="s">
        <v>335</v>
      </c>
      <c r="C73" t="str">
        <f t="shared" si="1"/>
        <v>ESDR.H1.NEUR.PROG</v>
      </c>
      <c r="D73">
        <v>1.3673017491238</v>
      </c>
      <c r="F73">
        <v>0.74117175181780104</v>
      </c>
      <c r="H73">
        <v>1.4020458757199601</v>
      </c>
      <c r="I73">
        <v>1.3687549775754999</v>
      </c>
      <c r="J73">
        <v>1.53654195382693</v>
      </c>
      <c r="K73">
        <v>1.58060563515801</v>
      </c>
      <c r="M73">
        <v>1.17436738914993</v>
      </c>
      <c r="N73">
        <v>2.3970871108449101</v>
      </c>
      <c r="P73">
        <v>1.3015065023494099</v>
      </c>
      <c r="Q73">
        <v>2.5303394114688</v>
      </c>
      <c r="R73">
        <v>3.3672146535896301</v>
      </c>
      <c r="U73">
        <v>0.91338303889616901</v>
      </c>
      <c r="V73">
        <v>0.49512387811591801</v>
      </c>
      <c r="W73">
        <v>0.96475716043040605</v>
      </c>
      <c r="X73">
        <v>1.5101588774982</v>
      </c>
      <c r="Y73">
        <v>0.78606503388519999</v>
      </c>
      <c r="Z73">
        <v>1.5051317475855801</v>
      </c>
      <c r="AA73">
        <v>1.1716470290722001</v>
      </c>
      <c r="AB73">
        <v>0.74501992048909305</v>
      </c>
      <c r="AC73">
        <v>1.4910242049967699</v>
      </c>
      <c r="AE73">
        <v>0.68864915022573303</v>
      </c>
      <c r="AF73">
        <v>1.3826713054266699</v>
      </c>
      <c r="AG73">
        <v>1.3878494630950999</v>
      </c>
      <c r="AH73">
        <v>0.99148921045446803</v>
      </c>
      <c r="AI73">
        <v>0.76969064946575605</v>
      </c>
      <c r="AJ73">
        <v>0.76068378773892198</v>
      </c>
      <c r="AK73">
        <v>0.632572777087819</v>
      </c>
      <c r="AL73">
        <v>0.77679651731527999</v>
      </c>
      <c r="AM73">
        <v>0.97378101506460901</v>
      </c>
      <c r="AN73">
        <v>0.39062364498593199</v>
      </c>
      <c r="AO73">
        <v>0.98738128413664905</v>
      </c>
      <c r="AS73">
        <v>0.51360020438087906</v>
      </c>
      <c r="AU73">
        <v>0.30790357121537099</v>
      </c>
      <c r="AV73">
        <v>0.33620523034955202</v>
      </c>
      <c r="AX73">
        <v>1.3908209232369699</v>
      </c>
      <c r="AY73">
        <v>1.1345723436175299</v>
      </c>
      <c r="BC73">
        <v>1.09861605687817</v>
      </c>
      <c r="BD73">
        <v>0.57573303145224697</v>
      </c>
      <c r="BE73">
        <v>0.64084415599919597</v>
      </c>
      <c r="BF73">
        <v>0.93087879594721501</v>
      </c>
      <c r="BH73">
        <v>1.0451528312343601</v>
      </c>
      <c r="BM73">
        <v>0.79495870481564002</v>
      </c>
      <c r="BN73">
        <v>0.65249109663663996</v>
      </c>
      <c r="BO73">
        <v>2.05214477399507</v>
      </c>
      <c r="BP73">
        <v>1.4539195827984599</v>
      </c>
      <c r="BQ73">
        <v>1.9278015233499901</v>
      </c>
      <c r="BR73">
        <v>2.0326549582792799</v>
      </c>
      <c r="BS73">
        <v>1.9569033443542201</v>
      </c>
      <c r="BT73">
        <v>2.1581634950842901</v>
      </c>
      <c r="BU73">
        <v>0.64910295319515599</v>
      </c>
      <c r="BY73">
        <v>1.49398993694781</v>
      </c>
      <c r="BZ73">
        <v>2.47228537370827</v>
      </c>
      <c r="CA73">
        <v>1.0502526996414301</v>
      </c>
      <c r="CC73">
        <v>1.3871080236982301</v>
      </c>
      <c r="CD73">
        <v>0.67109976799998505</v>
      </c>
      <c r="CF73">
        <v>1.44042637110724</v>
      </c>
      <c r="CG73">
        <v>1.2812806292061301</v>
      </c>
      <c r="CH73">
        <v>0.94380906447642599</v>
      </c>
      <c r="CI73">
        <v>1.7337581548290599</v>
      </c>
      <c r="CJ73">
        <v>0.59062556105723396</v>
      </c>
      <c r="CK73">
        <v>0.47349897909519401</v>
      </c>
      <c r="CL73">
        <v>0.65330413684251099</v>
      </c>
      <c r="CM73">
        <v>1.03203568429364</v>
      </c>
      <c r="CN73">
        <v>0.62597432705276101</v>
      </c>
      <c r="CO73">
        <v>0.64443051393675299</v>
      </c>
      <c r="CP73">
        <v>0.67152092507583006</v>
      </c>
      <c r="CQ73">
        <v>0.45292875426347901</v>
      </c>
      <c r="CR73">
        <v>0.47405421979436102</v>
      </c>
      <c r="CS73">
        <v>0.45637569328403199</v>
      </c>
      <c r="CT73">
        <v>0.43033633520994802</v>
      </c>
      <c r="CU73">
        <v>0.56544379754901097</v>
      </c>
      <c r="CX73">
        <v>0.55433303550697899</v>
      </c>
      <c r="CY73">
        <v>1.416453105552</v>
      </c>
      <c r="CZ73">
        <v>0.70320728653942899</v>
      </c>
      <c r="DC73">
        <v>0.79180400268504503</v>
      </c>
      <c r="DD73">
        <v>1.02461432083422</v>
      </c>
      <c r="DE73">
        <v>0.98484191290385603</v>
      </c>
      <c r="DF73">
        <v>0.62175031185202401</v>
      </c>
      <c r="DG73">
        <v>2.2773751955185002</v>
      </c>
      <c r="DH73">
        <v>1.6543536499668099</v>
      </c>
      <c r="DI73">
        <v>0.45664204455818302</v>
      </c>
      <c r="DJ73">
        <v>1.06313820083684</v>
      </c>
      <c r="DK73">
        <v>0.77986931215034505</v>
      </c>
      <c r="DL73">
        <v>0.67702690204316096</v>
      </c>
      <c r="DM73">
        <v>0.80506405939079695</v>
      </c>
      <c r="DN73">
        <v>2.2988668049755301</v>
      </c>
      <c r="DO73">
        <v>1.6200889979746</v>
      </c>
      <c r="DP73">
        <v>0.86429391427747904</v>
      </c>
      <c r="DQ73">
        <v>1.86236978365465</v>
      </c>
      <c r="DR73">
        <v>0.67405498554730803</v>
      </c>
      <c r="DS73">
        <v>1.0064737388026299</v>
      </c>
      <c r="DT73">
        <v>1.03155007022803</v>
      </c>
      <c r="DU73">
        <v>1.3328831456055401</v>
      </c>
      <c r="DV73">
        <v>1.3680280883910401</v>
      </c>
      <c r="DW73">
        <v>1.81964053411049</v>
      </c>
      <c r="DX73">
        <v>0.81918423338189605</v>
      </c>
      <c r="DY73">
        <v>0.84560618488680095</v>
      </c>
      <c r="DZ73">
        <v>0.47880342822427802</v>
      </c>
      <c r="EA73" s="3">
        <v>3.3672146535896301</v>
      </c>
      <c r="EB73" s="3">
        <v>4.8238993710691798E-2</v>
      </c>
    </row>
    <row r="74" spans="1:132">
      <c r="A74">
        <v>19430483</v>
      </c>
      <c r="B74" t="s">
        <v>334</v>
      </c>
      <c r="C74" t="str">
        <f t="shared" si="1"/>
        <v>VAS.AOR</v>
      </c>
      <c r="D74">
        <v>2.94024853560569</v>
      </c>
      <c r="F74">
        <v>0.57414389473665395</v>
      </c>
      <c r="H74">
        <v>1.5400128483872899</v>
      </c>
      <c r="I74">
        <v>0.54947142750574496</v>
      </c>
      <c r="J74">
        <v>1.6390734485359</v>
      </c>
      <c r="K74">
        <v>0.62222278415923005</v>
      </c>
      <c r="M74">
        <v>0.48217723871829199</v>
      </c>
      <c r="N74">
        <v>0.89915304400076101</v>
      </c>
      <c r="P74">
        <v>0</v>
      </c>
      <c r="Q74">
        <v>1.67388136259103</v>
      </c>
      <c r="R74">
        <v>2.10662160704935</v>
      </c>
      <c r="U74">
        <v>0.39065899425760697</v>
      </c>
      <c r="V74">
        <v>1.2573489583622599</v>
      </c>
      <c r="W74">
        <v>1.2059888843665101</v>
      </c>
      <c r="X74">
        <v>0.59808822335219802</v>
      </c>
      <c r="Y74">
        <v>1.6222130834669599</v>
      </c>
      <c r="Z74">
        <v>1.61605636933734</v>
      </c>
      <c r="AA74">
        <v>0.80823215285815897</v>
      </c>
      <c r="AB74">
        <v>0.57630370575248202</v>
      </c>
      <c r="AC74">
        <v>0.59152349347813704</v>
      </c>
      <c r="AE74">
        <v>0.54449432653269103</v>
      </c>
      <c r="AF74">
        <v>0.55426730121345802</v>
      </c>
      <c r="AG74">
        <v>0.55605114510630405</v>
      </c>
      <c r="AH74">
        <v>0.41822252990584402</v>
      </c>
      <c r="AI74">
        <v>0</v>
      </c>
      <c r="AJ74">
        <v>0.58507855043988</v>
      </c>
      <c r="AK74">
        <v>0.51245084937197505</v>
      </c>
      <c r="AL74">
        <v>0.594077815224756</v>
      </c>
      <c r="AM74">
        <v>0</v>
      </c>
      <c r="AN74">
        <v>1.94084482580943</v>
      </c>
      <c r="AO74">
        <v>0.70958638195156598</v>
      </c>
      <c r="AS74">
        <v>1.2819438078258001</v>
      </c>
      <c r="AU74">
        <v>0.64909080831709698</v>
      </c>
      <c r="AV74">
        <v>0.68426042296258804</v>
      </c>
      <c r="AX74">
        <v>1.53168279978059</v>
      </c>
      <c r="AY74">
        <v>2.6647768399518101</v>
      </c>
      <c r="BC74">
        <v>0.89654045763782297</v>
      </c>
      <c r="BD74">
        <v>0.88152580785824697</v>
      </c>
      <c r="BE74">
        <v>1.4453477908313299</v>
      </c>
      <c r="BF74">
        <v>1.1790661329589001</v>
      </c>
      <c r="BH74">
        <v>0.43706703633712102</v>
      </c>
      <c r="BM74">
        <v>0.60419016393781799</v>
      </c>
      <c r="BN74">
        <v>0.52388223633353703</v>
      </c>
      <c r="BO74">
        <v>2.1437995284354101</v>
      </c>
      <c r="BP74">
        <v>2.2816310702085199</v>
      </c>
      <c r="BQ74">
        <v>2.0592561188153802</v>
      </c>
      <c r="BR74">
        <v>2.1306045062792198</v>
      </c>
      <c r="BS74">
        <v>2.0791214830756601</v>
      </c>
      <c r="BT74">
        <v>2.2152340429961601</v>
      </c>
      <c r="BU74">
        <v>2.0367371080354002</v>
      </c>
      <c r="BY74">
        <v>1.1193846844102799</v>
      </c>
      <c r="BZ74">
        <v>1.6435024145638299</v>
      </c>
      <c r="CA74">
        <v>2.5618554944154202</v>
      </c>
      <c r="CC74">
        <v>0.55579574560893497</v>
      </c>
      <c r="CD74">
        <v>1.4829201037027899</v>
      </c>
      <c r="CF74">
        <v>1.56841911391817</v>
      </c>
      <c r="CG74">
        <v>1.4498239536394699</v>
      </c>
      <c r="CH74">
        <v>1.1893644405622801</v>
      </c>
      <c r="CI74">
        <v>3.3555782327063302</v>
      </c>
      <c r="CJ74">
        <v>1.38198258654971</v>
      </c>
      <c r="CK74">
        <v>1.22822763930803</v>
      </c>
      <c r="CL74">
        <v>2.8570053604728498</v>
      </c>
      <c r="CM74">
        <v>2.5393591027879698</v>
      </c>
      <c r="CN74">
        <v>1.42672123732582</v>
      </c>
      <c r="CO74">
        <v>1.4498239536394699</v>
      </c>
      <c r="CP74">
        <v>1.48344014251707</v>
      </c>
      <c r="CQ74">
        <v>1.2001655395253199</v>
      </c>
      <c r="CR74">
        <v>1.2289800981721399</v>
      </c>
      <c r="CS74">
        <v>1.20489363962894</v>
      </c>
      <c r="CT74">
        <v>1.16890465733882</v>
      </c>
      <c r="CU74">
        <v>1.3496865356701599</v>
      </c>
      <c r="CX74">
        <v>1.33531582974393</v>
      </c>
      <c r="CY74">
        <v>1.55068957644078</v>
      </c>
      <c r="CZ74">
        <v>1.5223452723606601</v>
      </c>
      <c r="DC74">
        <v>1.6290398930729899</v>
      </c>
      <c r="DD74">
        <v>0.72967221303704199</v>
      </c>
      <c r="DE74">
        <v>1.22186120358591</v>
      </c>
      <c r="DF74">
        <v>1.42140982371124</v>
      </c>
      <c r="DG74">
        <v>0.36444746342057899</v>
      </c>
      <c r="DH74">
        <v>1.72483288001406</v>
      </c>
      <c r="DI74">
        <v>1.2052585477993401</v>
      </c>
      <c r="DJ74">
        <v>1.2831538460448599</v>
      </c>
      <c r="DK74">
        <v>1.61483061774393</v>
      </c>
      <c r="DL74">
        <v>1.49023159739894</v>
      </c>
      <c r="DM74">
        <v>0.609802635491414</v>
      </c>
      <c r="DN74">
        <v>1.55238839297913</v>
      </c>
      <c r="DO74">
        <v>3.2286631864258202</v>
      </c>
      <c r="DP74">
        <v>0.64251049498829405</v>
      </c>
      <c r="DQ74">
        <v>0.71829199377092101</v>
      </c>
      <c r="DR74">
        <v>1.48656749700174</v>
      </c>
      <c r="DS74">
        <v>0.71989678946103697</v>
      </c>
      <c r="DT74">
        <v>0.73340444204323496</v>
      </c>
      <c r="DU74">
        <v>1.0297336722141299</v>
      </c>
      <c r="DV74">
        <v>0.54922085331535797</v>
      </c>
      <c r="DW74">
        <v>0.70376483268963097</v>
      </c>
      <c r="DX74">
        <v>1.6614636152065001</v>
      </c>
      <c r="DY74">
        <v>1.6925332181717001</v>
      </c>
      <c r="DZ74">
        <v>0.42193488376555999</v>
      </c>
      <c r="EA74" s="3">
        <v>3.3555782327063302</v>
      </c>
      <c r="EB74" s="3">
        <v>4.9068322981366402E-2</v>
      </c>
    </row>
    <row r="75" spans="1:132">
      <c r="A75">
        <v>23284291</v>
      </c>
      <c r="B75" t="s">
        <v>333</v>
      </c>
      <c r="C75" t="str">
        <f t="shared" si="1"/>
        <v>GI.RECT.SM.MUS</v>
      </c>
      <c r="D75">
        <v>0.46181836616229999</v>
      </c>
      <c r="F75">
        <v>9.5444918943718999E-3</v>
      </c>
      <c r="H75">
        <v>1.12071919164874</v>
      </c>
      <c r="I75">
        <v>0.25897271560428797</v>
      </c>
      <c r="J75">
        <v>0.62256942049112296</v>
      </c>
      <c r="K75">
        <v>0.19730553962803599</v>
      </c>
      <c r="M75">
        <v>0.15831329790801599</v>
      </c>
      <c r="N75">
        <v>0.31142899590932299</v>
      </c>
      <c r="P75">
        <v>0.28626893283939903</v>
      </c>
      <c r="Q75">
        <v>0.67107660986945905</v>
      </c>
      <c r="R75">
        <v>0.23632640915886699</v>
      </c>
      <c r="U75">
        <v>1.9997545679815001</v>
      </c>
      <c r="V75">
        <v>1.9288510167608399</v>
      </c>
      <c r="W75">
        <v>0.72051715681084605</v>
      </c>
      <c r="X75">
        <v>0.59630666785976205</v>
      </c>
      <c r="Y75">
        <v>0.59963323419847303</v>
      </c>
      <c r="Z75">
        <v>0.90908131472793996</v>
      </c>
      <c r="AA75">
        <v>5.7516899616893297E-2</v>
      </c>
      <c r="AB75">
        <v>9.7616581803653592E-3</v>
      </c>
      <c r="AC75">
        <v>1.13922403816688E-2</v>
      </c>
      <c r="AE75">
        <v>6.9006374999039197E-3</v>
      </c>
      <c r="AF75">
        <v>4.2279919623011503E-2</v>
      </c>
      <c r="AG75">
        <v>4.2970828846640802E-2</v>
      </c>
      <c r="AH75">
        <v>8.6180272712822192E-3</v>
      </c>
      <c r="AI75">
        <v>1.1233537675105499E-2</v>
      </c>
      <c r="AJ75">
        <v>5.5231421661681199E-2</v>
      </c>
      <c r="AK75">
        <v>8.85392019855928E-2</v>
      </c>
      <c r="AL75">
        <v>1.16834986687277E-2</v>
      </c>
      <c r="AM75">
        <v>2.9219147498971299E-2</v>
      </c>
      <c r="AN75">
        <v>4.0541623394039501E-2</v>
      </c>
      <c r="AO75">
        <v>0.13028860438805201</v>
      </c>
      <c r="AS75">
        <v>4.4203625310507602E-2</v>
      </c>
      <c r="AU75">
        <v>8.9233085778097798E-2</v>
      </c>
      <c r="AV75">
        <v>0.53049857560690505</v>
      </c>
      <c r="AX75">
        <v>1.50567913233974</v>
      </c>
      <c r="AY75">
        <v>1.3712681811132801</v>
      </c>
      <c r="BC75">
        <v>0.21973685206222399</v>
      </c>
      <c r="BD75">
        <v>1.2311026867271</v>
      </c>
      <c r="BE75">
        <v>0.91876063134414798</v>
      </c>
      <c r="BF75">
        <v>0.148074538868112</v>
      </c>
      <c r="BH75">
        <v>1.1762771433069501</v>
      </c>
      <c r="BM75">
        <v>0.17621374729365799</v>
      </c>
      <c r="BN75">
        <v>0.21771191388946501</v>
      </c>
      <c r="BO75">
        <v>0.37263749405196001</v>
      </c>
      <c r="BP75">
        <v>0.32997269087442099</v>
      </c>
      <c r="BQ75">
        <v>0.45937873164760801</v>
      </c>
      <c r="BR75">
        <v>0.36044767874392603</v>
      </c>
      <c r="BS75">
        <v>0.31496506352154302</v>
      </c>
      <c r="BT75">
        <v>0.279124724252238</v>
      </c>
      <c r="BU75">
        <v>0.43440295674059598</v>
      </c>
      <c r="BY75">
        <v>0.35910786031545999</v>
      </c>
      <c r="BZ75">
        <v>0.18195851776592001</v>
      </c>
      <c r="CA75">
        <v>0.59417737598099996</v>
      </c>
      <c r="CC75">
        <v>1.9586430056050801</v>
      </c>
      <c r="CD75">
        <v>2.3019332031289301</v>
      </c>
      <c r="CF75">
        <v>0.82389785879326605</v>
      </c>
      <c r="CG75">
        <v>1.28862379088618</v>
      </c>
      <c r="CH75">
        <v>0.96553115134146705</v>
      </c>
      <c r="CI75">
        <v>1.23021847898185</v>
      </c>
      <c r="CJ75">
        <v>1.11799827068313</v>
      </c>
      <c r="CK75">
        <v>1.81834127729482</v>
      </c>
      <c r="CL75">
        <v>3.33555176364314</v>
      </c>
      <c r="CM75">
        <v>1.51620584512668</v>
      </c>
      <c r="CN75">
        <v>2.60852873928448</v>
      </c>
      <c r="CO75">
        <v>0.62698332745232199</v>
      </c>
      <c r="CP75">
        <v>0.68049586076301305</v>
      </c>
      <c r="CQ75">
        <v>0.99311768531898303</v>
      </c>
      <c r="CR75">
        <v>0.520995774449589</v>
      </c>
      <c r="CS75">
        <v>0.71826986758936495</v>
      </c>
      <c r="CT75">
        <v>1.2322816011297</v>
      </c>
      <c r="CU75">
        <v>1.0399642207809401</v>
      </c>
      <c r="CX75">
        <v>1.00593724069866</v>
      </c>
      <c r="CY75">
        <v>0.50656413442541504</v>
      </c>
      <c r="CZ75">
        <v>0.74474021848712402</v>
      </c>
      <c r="DC75">
        <v>1.32383988143345</v>
      </c>
      <c r="DD75">
        <v>0.14581000941607</v>
      </c>
      <c r="DE75">
        <v>1.3968292294815201</v>
      </c>
      <c r="DF75">
        <v>0.58324816200282104</v>
      </c>
      <c r="DG75">
        <v>0.20080329320090301</v>
      </c>
      <c r="DH75">
        <v>0.44796840670414501</v>
      </c>
      <c r="DI75">
        <v>0.48351183188850899</v>
      </c>
      <c r="DJ75">
        <v>0.39134673102780398</v>
      </c>
      <c r="DK75">
        <v>6.0248009132302299E-2</v>
      </c>
      <c r="DL75">
        <v>3.6267196147127902E-2</v>
      </c>
      <c r="DM75">
        <v>1.35919804073653E-2</v>
      </c>
      <c r="DN75">
        <v>4.7239882346412403E-2</v>
      </c>
      <c r="DO75">
        <v>0.21390113864587601</v>
      </c>
      <c r="DP75">
        <v>8.5289662797865096E-2</v>
      </c>
      <c r="DQ75">
        <v>0.978283100890185</v>
      </c>
      <c r="DR75">
        <v>1.00481656710835</v>
      </c>
      <c r="DS75">
        <v>0.98381962938843104</v>
      </c>
      <c r="DT75">
        <v>0.148795960300908</v>
      </c>
      <c r="DU75">
        <v>1.8080823706168099E-3</v>
      </c>
      <c r="DV75">
        <v>1.91264865429376</v>
      </c>
      <c r="DW75">
        <v>0.30749001279244098</v>
      </c>
      <c r="DX75">
        <v>0.19181528753058399</v>
      </c>
      <c r="DY75">
        <v>0.69769522466464295</v>
      </c>
      <c r="DZ75">
        <v>0.53137346313776201</v>
      </c>
      <c r="EA75" s="3">
        <v>3.33555176364314</v>
      </c>
      <c r="EB75" s="3">
        <v>5.0577507598784197E-2</v>
      </c>
    </row>
    <row r="76" spans="1:132">
      <c r="A76">
        <v>22482804</v>
      </c>
      <c r="B76" t="s">
        <v>332</v>
      </c>
      <c r="C76" t="str">
        <f t="shared" si="1"/>
        <v>ADRL.GLND.FET</v>
      </c>
      <c r="D76">
        <v>2.37365961079148</v>
      </c>
      <c r="F76">
        <v>0.47028551141805802</v>
      </c>
      <c r="H76">
        <v>2.41275957345586</v>
      </c>
      <c r="I76">
        <v>0.44697478567035898</v>
      </c>
      <c r="J76">
        <v>0.50159349029530298</v>
      </c>
      <c r="K76">
        <v>0.51596340336273105</v>
      </c>
      <c r="M76">
        <v>1.1050069876290101</v>
      </c>
      <c r="N76">
        <v>0</v>
      </c>
      <c r="P76">
        <v>0</v>
      </c>
      <c r="Q76">
        <v>0.51714086614430899</v>
      </c>
      <c r="R76">
        <v>0.71587644377496396</v>
      </c>
      <c r="U76">
        <v>0.91215309654793897</v>
      </c>
      <c r="V76">
        <v>0.33727145131089697</v>
      </c>
      <c r="W76">
        <v>1.9058137146237999</v>
      </c>
      <c r="X76">
        <v>0.49299451756879198</v>
      </c>
      <c r="Y76">
        <v>0.49409121957255397</v>
      </c>
      <c r="Z76">
        <v>1.3424802696451801</v>
      </c>
      <c r="AA76">
        <v>0.695112631212082</v>
      </c>
      <c r="AB76">
        <v>1.30096253315707</v>
      </c>
      <c r="AC76">
        <v>1.3324691810259099</v>
      </c>
      <c r="AE76">
        <v>1.23496470463569</v>
      </c>
      <c r="AF76">
        <v>1.2552639338479099</v>
      </c>
      <c r="AG76">
        <v>1.25896692831922</v>
      </c>
      <c r="AH76">
        <v>0.97052937415972995</v>
      </c>
      <c r="AI76">
        <v>1.3295498317874099</v>
      </c>
      <c r="AJ76">
        <v>1.3191328107451401</v>
      </c>
      <c r="AK76">
        <v>1.16825830219659</v>
      </c>
      <c r="AL76">
        <v>1.33775263676017</v>
      </c>
      <c r="AM76">
        <v>1.56046727165267</v>
      </c>
      <c r="AN76">
        <v>1.65836095079959</v>
      </c>
      <c r="AO76">
        <v>0.59968770614056399</v>
      </c>
      <c r="AS76">
        <v>2.0213203417809802</v>
      </c>
      <c r="AU76">
        <v>1.4512680555139299</v>
      </c>
      <c r="AV76">
        <v>1.5235880236042201</v>
      </c>
      <c r="AX76">
        <v>0</v>
      </c>
      <c r="AY76">
        <v>2.1069898491354002</v>
      </c>
      <c r="BC76">
        <v>1.43322335865872</v>
      </c>
      <c r="BD76">
        <v>2.57511712778718</v>
      </c>
      <c r="BE76">
        <v>2.2693314101527502</v>
      </c>
      <c r="BF76">
        <v>0.92528580901788104</v>
      </c>
      <c r="BH76">
        <v>0.342149586498949</v>
      </c>
      <c r="BM76">
        <v>1.3586577100130599</v>
      </c>
      <c r="BN76">
        <v>1.1920827992502601</v>
      </c>
      <c r="BO76">
        <v>1.60957823442448</v>
      </c>
      <c r="BP76">
        <v>1.74009578011343</v>
      </c>
      <c r="BQ76">
        <v>1.5299888572839699</v>
      </c>
      <c r="BR76">
        <v>2.8410490758694702</v>
      </c>
      <c r="BS76">
        <v>1.54865592750196</v>
      </c>
      <c r="BT76">
        <v>1.67711025984708</v>
      </c>
      <c r="BU76">
        <v>0.70873817619330703</v>
      </c>
      <c r="BY76">
        <v>1.77390598055463</v>
      </c>
      <c r="BZ76">
        <v>0.50356736280849201</v>
      </c>
      <c r="CA76">
        <v>1.01405078615012</v>
      </c>
      <c r="CC76">
        <v>1.25843679787056</v>
      </c>
      <c r="CD76">
        <v>1.2142089699691301</v>
      </c>
      <c r="CF76">
        <v>1.2964878727586799</v>
      </c>
      <c r="CG76">
        <v>0.418567647829098</v>
      </c>
      <c r="CH76">
        <v>0.30948215309258997</v>
      </c>
      <c r="CI76">
        <v>1.5035851141516401</v>
      </c>
      <c r="CJ76">
        <v>2.1732280292358799</v>
      </c>
      <c r="CK76">
        <v>0.97159340467731403</v>
      </c>
      <c r="CL76">
        <v>2.2928649748292398</v>
      </c>
      <c r="CM76">
        <v>1.98631246244766</v>
      </c>
      <c r="CN76">
        <v>2.2410899262349799</v>
      </c>
      <c r="CO76">
        <v>1.18245946676961</v>
      </c>
      <c r="CP76">
        <v>0.43311374304733102</v>
      </c>
      <c r="CQ76">
        <v>0.94513640433417401</v>
      </c>
      <c r="CR76">
        <v>1.94079384442762</v>
      </c>
      <c r="CS76">
        <v>1.90414696814149</v>
      </c>
      <c r="CT76">
        <v>1.84935899511197</v>
      </c>
      <c r="CU76">
        <v>2.12421259885175</v>
      </c>
      <c r="CX76">
        <v>2.10239463995085</v>
      </c>
      <c r="CY76">
        <v>0.462484901549088</v>
      </c>
      <c r="CZ76">
        <v>1.2521045681027001</v>
      </c>
      <c r="DC76">
        <v>1.35503274498099</v>
      </c>
      <c r="DD76">
        <v>2.9542684071449701</v>
      </c>
      <c r="DE76">
        <v>3.3078146331255001</v>
      </c>
      <c r="DF76">
        <v>2.2330354974084798</v>
      </c>
      <c r="DG76">
        <v>0.27597667867127201</v>
      </c>
      <c r="DH76">
        <v>0.54003629260340302</v>
      </c>
      <c r="DI76">
        <v>1.90470229029076</v>
      </c>
      <c r="DJ76">
        <v>2.0231592278845798</v>
      </c>
      <c r="DK76">
        <v>0</v>
      </c>
      <c r="DL76">
        <v>1.2212307968484599</v>
      </c>
      <c r="DM76">
        <v>1.3702523736296599</v>
      </c>
      <c r="DN76">
        <v>0</v>
      </c>
      <c r="DO76">
        <v>0.52884818955127399</v>
      </c>
      <c r="DP76">
        <v>0</v>
      </c>
      <c r="DQ76">
        <v>0</v>
      </c>
      <c r="DR76">
        <v>0.43447171549146502</v>
      </c>
      <c r="DS76">
        <v>0.60962158579671799</v>
      </c>
      <c r="DT76">
        <v>0.62265106836928596</v>
      </c>
      <c r="DU76">
        <v>0.78594417714770204</v>
      </c>
      <c r="DV76">
        <v>1.24478462017208</v>
      </c>
      <c r="DW76">
        <v>0.59408329852064701</v>
      </c>
      <c r="DX76">
        <v>0</v>
      </c>
      <c r="DY76">
        <v>2.64352974492044</v>
      </c>
      <c r="DZ76">
        <v>0.978370899868093</v>
      </c>
      <c r="EA76" s="3">
        <v>3.3078146331255001</v>
      </c>
      <c r="EB76" s="3">
        <v>5.3215339233038297E-2</v>
      </c>
    </row>
    <row r="77" spans="1:132">
      <c r="A77">
        <v>20383146</v>
      </c>
      <c r="B77" t="s">
        <v>188</v>
      </c>
      <c r="C77" t="str">
        <f t="shared" si="1"/>
        <v>ESDR.H1.MSC</v>
      </c>
      <c r="D77">
        <v>0.50598980431197904</v>
      </c>
      <c r="F77">
        <v>0.92351643699251795</v>
      </c>
      <c r="H77">
        <v>0.87716083527842803</v>
      </c>
      <c r="I77">
        <v>0.83750535367974699</v>
      </c>
      <c r="J77">
        <v>0.65169858047779805</v>
      </c>
      <c r="K77">
        <v>0.37657060756469701</v>
      </c>
      <c r="M77">
        <v>1.36285522466402</v>
      </c>
      <c r="N77">
        <v>0.152955719755523</v>
      </c>
      <c r="P77">
        <v>0</v>
      </c>
      <c r="Q77">
        <v>1.59552444691734</v>
      </c>
      <c r="R77">
        <v>0.38362439107346602</v>
      </c>
      <c r="U77">
        <v>0.189796033536243</v>
      </c>
      <c r="V77">
        <v>1.09877459309236</v>
      </c>
      <c r="W77">
        <v>9.6646567347483503E-2</v>
      </c>
      <c r="X77">
        <v>0.33648886487638702</v>
      </c>
      <c r="Y77">
        <v>0.63116213887337602</v>
      </c>
      <c r="Z77">
        <v>3.30465356240633</v>
      </c>
      <c r="AA77">
        <v>0.10688399771128999</v>
      </c>
      <c r="AB77">
        <v>0.301962148764503</v>
      </c>
      <c r="AC77">
        <v>0.325915636556461</v>
      </c>
      <c r="AE77">
        <v>0.25452019477043802</v>
      </c>
      <c r="AF77">
        <v>0.26870918205368899</v>
      </c>
      <c r="AG77">
        <v>0.52299912345723498</v>
      </c>
      <c r="AH77">
        <v>0.43134565088683102</v>
      </c>
      <c r="AI77">
        <v>0.13239655577885601</v>
      </c>
      <c r="AJ77">
        <v>0.31567599712891398</v>
      </c>
      <c r="AK77">
        <v>1.0835661002677499</v>
      </c>
      <c r="AL77">
        <v>0.61784583688697903</v>
      </c>
      <c r="AM77">
        <v>0.52198755891982795</v>
      </c>
      <c r="AN77">
        <v>1.0584381043564599</v>
      </c>
      <c r="AO77">
        <v>0.93729273378645095</v>
      </c>
      <c r="AS77">
        <v>0.27909972640008701</v>
      </c>
      <c r="AU77">
        <v>4.6451090381334298E-2</v>
      </c>
      <c r="AV77">
        <v>0.86366910022131804</v>
      </c>
      <c r="AX77">
        <v>2.98458144358088</v>
      </c>
      <c r="AY77">
        <v>1.28881980585141</v>
      </c>
      <c r="BC77">
        <v>1.6175045756630499</v>
      </c>
      <c r="BD77">
        <v>0.59015474720537597</v>
      </c>
      <c r="BE77">
        <v>1.1043915881879001</v>
      </c>
      <c r="BF77">
        <v>1.2994714606611499</v>
      </c>
      <c r="BH77">
        <v>1.12583223059079</v>
      </c>
      <c r="BM77">
        <v>0.64401244311125405</v>
      </c>
      <c r="BN77">
        <v>0.44747601654382002</v>
      </c>
      <c r="BO77">
        <v>0.209118748288562</v>
      </c>
      <c r="BP77">
        <v>0.75586289601299095</v>
      </c>
      <c r="BQ77">
        <v>0.755993904766464</v>
      </c>
      <c r="BR77">
        <v>0.361700534702599</v>
      </c>
      <c r="BS77">
        <v>0.52368876390433095</v>
      </c>
      <c r="BT77">
        <v>0.67555295273371296</v>
      </c>
      <c r="BU77">
        <v>1.02915362229857</v>
      </c>
      <c r="BY77">
        <v>1.1415599966939201</v>
      </c>
      <c r="BZ77">
        <v>0.35472221631870499</v>
      </c>
      <c r="CA77">
        <v>0.77673543211228002</v>
      </c>
      <c r="CC77">
        <v>0.106773598991262</v>
      </c>
      <c r="CD77">
        <v>9.2354456281947397E-2</v>
      </c>
      <c r="CF77">
        <v>0.92351643699251795</v>
      </c>
      <c r="CG77">
        <v>1.1134420612437901</v>
      </c>
      <c r="CH77">
        <v>1.32739277634688</v>
      </c>
      <c r="CI77">
        <v>1.2974757902248</v>
      </c>
      <c r="CJ77">
        <v>0.36921995981920402</v>
      </c>
      <c r="CK77">
        <v>0.105553168503237</v>
      </c>
      <c r="CL77">
        <v>8.5872139429143499E-2</v>
      </c>
      <c r="CM77">
        <v>0.75163677938582696</v>
      </c>
      <c r="CN77">
        <v>0.41334428065357698</v>
      </c>
      <c r="CO77">
        <v>1.56582153997687</v>
      </c>
      <c r="CP77">
        <v>2.8047863277335998</v>
      </c>
      <c r="CQ77">
        <v>1.8074577890069601</v>
      </c>
      <c r="CR77">
        <v>1.43654526723009</v>
      </c>
      <c r="CS77">
        <v>0.98133768928479304</v>
      </c>
      <c r="CT77">
        <v>0.60045498182316803</v>
      </c>
      <c r="CU77">
        <v>0.91722523118546595</v>
      </c>
      <c r="CX77">
        <v>0.154954455490979</v>
      </c>
      <c r="CY77">
        <v>0.54700349936328896</v>
      </c>
      <c r="CZ77">
        <v>0.84876782251619998</v>
      </c>
      <c r="DC77">
        <v>0.63944621944941105</v>
      </c>
      <c r="DD77">
        <v>0.575885318617126</v>
      </c>
      <c r="DE77">
        <v>0.68774924845683605</v>
      </c>
      <c r="DF77">
        <v>1.49365250498619</v>
      </c>
      <c r="DG77">
        <v>1.9599041435182101</v>
      </c>
      <c r="DH77">
        <v>0.18150332062675201</v>
      </c>
      <c r="DI77">
        <v>1.82434687177477</v>
      </c>
      <c r="DJ77">
        <v>0.794630214855782</v>
      </c>
      <c r="DK77">
        <v>1.0010561113665699</v>
      </c>
      <c r="DL77">
        <v>2.03777365347474E-2</v>
      </c>
      <c r="DM77">
        <v>0.148393074735609</v>
      </c>
      <c r="DN77">
        <v>1.32737787540096</v>
      </c>
      <c r="DO77">
        <v>1.6549907452541801</v>
      </c>
      <c r="DP77">
        <v>1.1744103309590099</v>
      </c>
      <c r="DQ77">
        <v>0.96301423762429506</v>
      </c>
      <c r="DR77">
        <v>0.79233447077082397</v>
      </c>
      <c r="DS77">
        <v>0.96777812364481297</v>
      </c>
      <c r="DT77">
        <v>0.58335990399626003</v>
      </c>
      <c r="DU77">
        <v>2.1556537410501102</v>
      </c>
      <c r="DV77">
        <v>1.7343950079588999</v>
      </c>
      <c r="DW77">
        <v>1.4126062815968601</v>
      </c>
      <c r="DX77">
        <v>1.0811092847814101</v>
      </c>
      <c r="DY77">
        <v>1.63796142181395</v>
      </c>
      <c r="DZ77">
        <v>0.71084317942346897</v>
      </c>
      <c r="EA77" s="3">
        <v>3.30465356240633</v>
      </c>
      <c r="EB77" s="3">
        <v>5.3215339233038297E-2</v>
      </c>
    </row>
    <row r="78" spans="1:132">
      <c r="A78">
        <v>19060906</v>
      </c>
      <c r="B78" t="s">
        <v>331</v>
      </c>
      <c r="C78" t="str">
        <f t="shared" si="1"/>
        <v>SKIN.PEN.FRSK.FIB.01</v>
      </c>
      <c r="D78">
        <v>0.490932777980226</v>
      </c>
      <c r="F78">
        <v>0.167945679448611</v>
      </c>
      <c r="H78">
        <v>0.159710613614371</v>
      </c>
      <c r="I78">
        <v>0.15268435538168901</v>
      </c>
      <c r="J78">
        <v>0.18917244583034501</v>
      </c>
      <c r="K78">
        <v>0</v>
      </c>
      <c r="M78">
        <v>0</v>
      </c>
      <c r="N78">
        <v>0</v>
      </c>
      <c r="P78">
        <v>0</v>
      </c>
      <c r="Q78">
        <v>0.60951391763172103</v>
      </c>
      <c r="R78">
        <v>0</v>
      </c>
      <c r="U78">
        <v>1.0753569250119499</v>
      </c>
      <c r="V78">
        <v>1.89022096034715</v>
      </c>
      <c r="W78">
        <v>0.28793571262525303</v>
      </c>
      <c r="X78">
        <v>0</v>
      </c>
      <c r="Y78">
        <v>0</v>
      </c>
      <c r="Z78">
        <v>0.182143389617895</v>
      </c>
      <c r="AA78">
        <v>0.33533799474776999</v>
      </c>
      <c r="AB78">
        <v>0.16930724022775701</v>
      </c>
      <c r="AC78">
        <v>0.17901509568414301</v>
      </c>
      <c r="AE78">
        <v>0.48401050622096797</v>
      </c>
      <c r="AF78">
        <v>1.0144899105924501</v>
      </c>
      <c r="AG78">
        <v>0.15670090922215399</v>
      </c>
      <c r="AH78">
        <v>0.66683118402979902</v>
      </c>
      <c r="AI78">
        <v>0.17810677733152899</v>
      </c>
      <c r="AJ78">
        <v>0</v>
      </c>
      <c r="AK78">
        <v>0.13084288907282501</v>
      </c>
      <c r="AL78">
        <v>0.180663492941152</v>
      </c>
      <c r="AM78">
        <v>0.25504777160566799</v>
      </c>
      <c r="AN78">
        <v>0.29044746072168798</v>
      </c>
      <c r="AO78">
        <v>0.26040659855274101</v>
      </c>
      <c r="AS78">
        <v>1.2666651905542099</v>
      </c>
      <c r="AU78">
        <v>0</v>
      </c>
      <c r="AV78">
        <v>0.24211181883372901</v>
      </c>
      <c r="AX78">
        <v>0.15732922628564799</v>
      </c>
      <c r="AY78">
        <v>0.79180876798922795</v>
      </c>
      <c r="BC78">
        <v>3.28640744393102</v>
      </c>
      <c r="BD78">
        <v>0.64588093040081196</v>
      </c>
      <c r="BE78">
        <v>0.44236394601307</v>
      </c>
      <c r="BF78">
        <v>0.61483534589984501</v>
      </c>
      <c r="BH78">
        <v>9.0702876242081495E-2</v>
      </c>
      <c r="BM78">
        <v>0.18724222496652901</v>
      </c>
      <c r="BN78">
        <v>0</v>
      </c>
      <c r="BO78">
        <v>0.44454392493754402</v>
      </c>
      <c r="BP78">
        <v>0.52929768511286002</v>
      </c>
      <c r="BQ78">
        <v>0.39549572967567298</v>
      </c>
      <c r="BR78">
        <v>0.43673627202813797</v>
      </c>
      <c r="BS78">
        <v>0.40681001491369601</v>
      </c>
      <c r="BT78">
        <v>0.48775604588619698</v>
      </c>
      <c r="BU78">
        <v>0.15167572363816401</v>
      </c>
      <c r="BY78">
        <v>0.55206625957726396</v>
      </c>
      <c r="BZ78">
        <v>0.19053734690876001</v>
      </c>
      <c r="CA78">
        <v>0.32877277529325699</v>
      </c>
      <c r="CC78">
        <v>0</v>
      </c>
      <c r="CD78">
        <v>0.14370116506341299</v>
      </c>
      <c r="CF78">
        <v>0</v>
      </c>
      <c r="CG78">
        <v>0</v>
      </c>
      <c r="CH78">
        <v>0.27815223145015899</v>
      </c>
      <c r="CI78">
        <v>0.23519227434686801</v>
      </c>
      <c r="CJ78">
        <v>0.11725771988087</v>
      </c>
      <c r="CK78">
        <v>0.30123041026747499</v>
      </c>
      <c r="CL78">
        <v>0</v>
      </c>
      <c r="CM78">
        <v>8.8457610380516194E-2</v>
      </c>
      <c r="CN78">
        <v>0</v>
      </c>
      <c r="CO78">
        <v>0</v>
      </c>
      <c r="CP78">
        <v>0</v>
      </c>
      <c r="CQ78">
        <v>0</v>
      </c>
      <c r="CR78">
        <v>8.2056436550598799E-2</v>
      </c>
      <c r="CS78">
        <v>0</v>
      </c>
      <c r="CT78">
        <v>0</v>
      </c>
      <c r="CU78">
        <v>0</v>
      </c>
      <c r="CX78">
        <v>0.36839528781390901</v>
      </c>
      <c r="CY78">
        <v>0</v>
      </c>
      <c r="CZ78">
        <v>0</v>
      </c>
      <c r="DC78">
        <v>0.186095047879246</v>
      </c>
      <c r="DD78">
        <v>0</v>
      </c>
      <c r="DE78">
        <v>0.29740051286993302</v>
      </c>
      <c r="DF78">
        <v>0.12729533446241501</v>
      </c>
      <c r="DG78">
        <v>0.23090596225401999</v>
      </c>
      <c r="DH78">
        <v>0.64890986468640499</v>
      </c>
      <c r="DI78">
        <v>0.28750310334236201</v>
      </c>
      <c r="DJ78">
        <v>9.3818092245950002E-2</v>
      </c>
      <c r="DK78">
        <v>0</v>
      </c>
      <c r="DL78">
        <v>0.47383965274592199</v>
      </c>
      <c r="DM78">
        <v>0</v>
      </c>
      <c r="DN78">
        <v>0.51857240729277598</v>
      </c>
      <c r="DO78">
        <v>0.20828332585829901</v>
      </c>
      <c r="DP78">
        <v>0</v>
      </c>
      <c r="DQ78">
        <v>0.26679060321185699</v>
      </c>
      <c r="DR78">
        <v>0.47124347850188097</v>
      </c>
      <c r="DS78">
        <v>0</v>
      </c>
      <c r="DT78">
        <v>0.2779842834481</v>
      </c>
      <c r="DU78">
        <v>0.86333243681390903</v>
      </c>
      <c r="DV78">
        <v>0.15253217536053301</v>
      </c>
      <c r="DW78">
        <v>0</v>
      </c>
      <c r="DX78">
        <v>0</v>
      </c>
      <c r="DY78">
        <v>0.205908078254222</v>
      </c>
      <c r="DZ78">
        <v>1.1896597400504201</v>
      </c>
      <c r="EA78" s="3">
        <v>3.28640744393102</v>
      </c>
      <c r="EB78" s="3">
        <v>5.5116959064327398E-2</v>
      </c>
    </row>
    <row r="79" spans="1:132">
      <c r="A79">
        <v>23417110</v>
      </c>
      <c r="B79" t="s">
        <v>330</v>
      </c>
      <c r="C79" t="str">
        <f t="shared" si="1"/>
        <v>PANC</v>
      </c>
      <c r="D79">
        <v>1.51419548249402</v>
      </c>
      <c r="F79">
        <v>0.57414389473665395</v>
      </c>
      <c r="H79">
        <v>0.56093990741817901</v>
      </c>
      <c r="I79">
        <v>0.54947142750574496</v>
      </c>
      <c r="J79">
        <v>0.60713307337748901</v>
      </c>
      <c r="K79">
        <v>0.62222278415923005</v>
      </c>
      <c r="M79">
        <v>0.48217723871829199</v>
      </c>
      <c r="N79">
        <v>0</v>
      </c>
      <c r="P79">
        <v>0.87678185135179798</v>
      </c>
      <c r="Q79">
        <v>0.62345786454785201</v>
      </c>
      <c r="R79">
        <v>0</v>
      </c>
      <c r="U79">
        <v>0.39065899425760697</v>
      </c>
      <c r="V79">
        <v>0</v>
      </c>
      <c r="W79">
        <v>0.408807920067078</v>
      </c>
      <c r="X79">
        <v>0.59808822335219802</v>
      </c>
      <c r="Y79">
        <v>0.59924244064818899</v>
      </c>
      <c r="Z79">
        <v>1.61605636933734</v>
      </c>
      <c r="AA79">
        <v>0.80823215285815897</v>
      </c>
      <c r="AB79">
        <v>3.03188508935557</v>
      </c>
      <c r="AC79">
        <v>3.08258735789867</v>
      </c>
      <c r="AE79">
        <v>1.50452376793812</v>
      </c>
      <c r="AF79">
        <v>1.5256284924606101</v>
      </c>
      <c r="AG79">
        <v>1.5294759524321</v>
      </c>
      <c r="AH79">
        <v>2.4889264406904501</v>
      </c>
      <c r="AI79">
        <v>1.6026740328178199</v>
      </c>
      <c r="AJ79">
        <v>1.5918870297251899</v>
      </c>
      <c r="AK79">
        <v>0.51245084937197505</v>
      </c>
      <c r="AL79">
        <v>1.6111644480485701</v>
      </c>
      <c r="AM79">
        <v>1.8405790022338999</v>
      </c>
      <c r="AN79">
        <v>0.75001745678030995</v>
      </c>
      <c r="AO79">
        <v>1.8560570231337701</v>
      </c>
      <c r="AS79">
        <v>1.2819438078258001</v>
      </c>
      <c r="AU79">
        <v>0.64909080831709698</v>
      </c>
      <c r="AV79">
        <v>0.68426042296258804</v>
      </c>
      <c r="AX79">
        <v>1.53168279978059</v>
      </c>
      <c r="AY79">
        <v>1.33834226451373</v>
      </c>
      <c r="BC79">
        <v>0.89654045763782297</v>
      </c>
      <c r="BD79">
        <v>0.88152580785824697</v>
      </c>
      <c r="BE79">
        <v>0.51720482373259002</v>
      </c>
      <c r="BF79">
        <v>2.4125366085926698</v>
      </c>
      <c r="BH79">
        <v>0.43706703633712102</v>
      </c>
      <c r="BM79">
        <v>1.6327879592947301</v>
      </c>
      <c r="BN79">
        <v>0.52388223633353703</v>
      </c>
      <c r="BO79">
        <v>1.01172970700665</v>
      </c>
      <c r="BP79">
        <v>1.0972122766290799</v>
      </c>
      <c r="BQ79">
        <v>0.95969613617633898</v>
      </c>
      <c r="BR79">
        <v>1.00358758551528</v>
      </c>
      <c r="BS79">
        <v>0.97189337588130598</v>
      </c>
      <c r="BT79">
        <v>1.0559373484038299</v>
      </c>
      <c r="BU79">
        <v>0.29579450762505499</v>
      </c>
      <c r="BY79">
        <v>1.1193846844102799</v>
      </c>
      <c r="BZ79">
        <v>0.60920767018755595</v>
      </c>
      <c r="CA79">
        <v>2.5618554944154202</v>
      </c>
      <c r="CC79">
        <v>0.55579574560893497</v>
      </c>
      <c r="CD79">
        <v>0.53451189891755801</v>
      </c>
      <c r="CF79">
        <v>3.0246718730809401</v>
      </c>
      <c r="CG79">
        <v>2.8397275649279901</v>
      </c>
      <c r="CH79">
        <v>2.4289395275127998</v>
      </c>
      <c r="CI79">
        <v>0</v>
      </c>
      <c r="CJ79">
        <v>0.48818119707749702</v>
      </c>
      <c r="CK79">
        <v>0.41872613388235402</v>
      </c>
      <c r="CL79">
        <v>0.52434765382433102</v>
      </c>
      <c r="CM79">
        <v>1.25891242843996</v>
      </c>
      <c r="CN79">
        <v>0.50865116592617698</v>
      </c>
      <c r="CO79">
        <v>0.51926300488604005</v>
      </c>
      <c r="CP79">
        <v>0.53475193218057604</v>
      </c>
      <c r="CQ79">
        <v>1.2001655395253199</v>
      </c>
      <c r="CR79">
        <v>1.2289800981721399</v>
      </c>
      <c r="CS79">
        <v>1.20489363962894</v>
      </c>
      <c r="CT79">
        <v>1.16890465733882</v>
      </c>
      <c r="CU79">
        <v>1.3496865356701599</v>
      </c>
      <c r="CX79">
        <v>1.33531582974393</v>
      </c>
      <c r="CY79">
        <v>1.55068957644078</v>
      </c>
      <c r="CZ79">
        <v>0</v>
      </c>
      <c r="DC79">
        <v>0.60243603079170704</v>
      </c>
      <c r="DD79">
        <v>0.72967221303704199</v>
      </c>
      <c r="DE79">
        <v>0.41588322406019401</v>
      </c>
      <c r="DF79">
        <v>0.50621536140131396</v>
      </c>
      <c r="DG79">
        <v>1.1054907136702401</v>
      </c>
      <c r="DH79">
        <v>3.26708024071984</v>
      </c>
      <c r="DI79">
        <v>1.2052585477993401</v>
      </c>
      <c r="DJ79">
        <v>1.2831538460448599</v>
      </c>
      <c r="DK79">
        <v>0.59579100316713995</v>
      </c>
      <c r="DL79">
        <v>1.49023159739894</v>
      </c>
      <c r="DM79">
        <v>1.64477228066309</v>
      </c>
      <c r="DN79">
        <v>1.55238839297913</v>
      </c>
      <c r="DO79">
        <v>0</v>
      </c>
      <c r="DP79">
        <v>0</v>
      </c>
      <c r="DQ79">
        <v>0.71829199377092101</v>
      </c>
      <c r="DR79">
        <v>0.53619569329340999</v>
      </c>
      <c r="DS79">
        <v>0.71989678946103697</v>
      </c>
      <c r="DT79">
        <v>0.73340444204323496</v>
      </c>
      <c r="DU79">
        <v>1.0297336722141299</v>
      </c>
      <c r="DV79">
        <v>0.54922085331535797</v>
      </c>
      <c r="DW79">
        <v>0.70376483268963097</v>
      </c>
      <c r="DX79">
        <v>0</v>
      </c>
      <c r="DY79">
        <v>3.2171470615726001</v>
      </c>
      <c r="DZ79">
        <v>0.42193488376555999</v>
      </c>
      <c r="EA79" s="3">
        <v>3.26708024071984</v>
      </c>
      <c r="EB79" s="3">
        <v>5.7048710601719198E-2</v>
      </c>
    </row>
    <row r="80" spans="1:132">
      <c r="A80">
        <v>20081858</v>
      </c>
      <c r="B80" t="s">
        <v>167</v>
      </c>
      <c r="C80" t="str">
        <f t="shared" si="1"/>
        <v>PANC.ISLT</v>
      </c>
      <c r="D80">
        <v>0</v>
      </c>
      <c r="F80">
        <v>0</v>
      </c>
      <c r="H80">
        <v>7.6612439035768296E-2</v>
      </c>
      <c r="I80">
        <v>1.57914045071746</v>
      </c>
      <c r="J80">
        <v>0.335286709413817</v>
      </c>
      <c r="K80">
        <v>0.104089466083799</v>
      </c>
      <c r="M80">
        <v>0.446441887597818</v>
      </c>
      <c r="N80">
        <v>0.27213474804277099</v>
      </c>
      <c r="P80">
        <v>0.73252665319635402</v>
      </c>
      <c r="Q80">
        <v>0</v>
      </c>
      <c r="R80">
        <v>0</v>
      </c>
      <c r="U80">
        <v>0.91509238721557096</v>
      </c>
      <c r="V80">
        <v>0.35096887173619701</v>
      </c>
      <c r="W80">
        <v>0.31026387384492699</v>
      </c>
      <c r="X80">
        <v>0.32378259027476503</v>
      </c>
      <c r="Y80">
        <v>0.32524247226120301</v>
      </c>
      <c r="Z80">
        <v>0.32160612906656999</v>
      </c>
      <c r="AA80">
        <v>0</v>
      </c>
      <c r="AB80">
        <v>0</v>
      </c>
      <c r="AC80">
        <v>8.9813041242514199E-2</v>
      </c>
      <c r="AE80">
        <v>0</v>
      </c>
      <c r="AF80">
        <v>0</v>
      </c>
      <c r="AG80">
        <v>0</v>
      </c>
      <c r="AH80">
        <v>0</v>
      </c>
      <c r="AI80">
        <v>8.91812185768837E-2</v>
      </c>
      <c r="AJ80">
        <v>0</v>
      </c>
      <c r="AK80">
        <v>0</v>
      </c>
      <c r="AL80">
        <v>9.09622434998794E-2</v>
      </c>
      <c r="AM80">
        <v>0</v>
      </c>
      <c r="AN80">
        <v>0</v>
      </c>
      <c r="AO80">
        <v>0</v>
      </c>
      <c r="AS80">
        <v>0.37121756771525399</v>
      </c>
      <c r="AU80">
        <v>0</v>
      </c>
      <c r="AV80">
        <v>0</v>
      </c>
      <c r="AX80">
        <v>0.27352199740212302</v>
      </c>
      <c r="AY80">
        <v>0.17669218023243</v>
      </c>
      <c r="BC80">
        <v>3.65057715255315E-2</v>
      </c>
      <c r="BD80">
        <v>0.25036498659783502</v>
      </c>
      <c r="BE80">
        <v>5.9579522978267803E-2</v>
      </c>
      <c r="BF80">
        <v>0.56535652512465295</v>
      </c>
      <c r="BH80">
        <v>3.4238489911319198E-2</v>
      </c>
      <c r="BM80">
        <v>0</v>
      </c>
      <c r="BN80">
        <v>0</v>
      </c>
      <c r="BO80">
        <v>1.0370296543844499</v>
      </c>
      <c r="BP80">
        <v>0.468395894130405</v>
      </c>
      <c r="BQ80">
        <v>0.58151143281125095</v>
      </c>
      <c r="BR80">
        <v>0.36659984614137497</v>
      </c>
      <c r="BS80">
        <v>0.59982322466629001</v>
      </c>
      <c r="BT80">
        <v>0.42225824564254</v>
      </c>
      <c r="BU80">
        <v>0.56104171329027397</v>
      </c>
      <c r="BY80">
        <v>1.80306970391597</v>
      </c>
      <c r="BZ80">
        <v>0.337945894952214</v>
      </c>
      <c r="CA80">
        <v>0.68495171200234894</v>
      </c>
      <c r="CC80">
        <v>0.59880134109598604</v>
      </c>
      <c r="CD80">
        <v>0.55333633319190401</v>
      </c>
      <c r="CF80">
        <v>1.10680691108482</v>
      </c>
      <c r="CG80">
        <v>0.92989765982992201</v>
      </c>
      <c r="CH80">
        <v>0.29756031009821698</v>
      </c>
      <c r="CI80">
        <v>0.42534748333276301</v>
      </c>
      <c r="CJ80">
        <v>1.8985234154745001</v>
      </c>
      <c r="CK80">
        <v>0.62683431045338001</v>
      </c>
      <c r="CL80">
        <v>0.53201306607344401</v>
      </c>
      <c r="CM80">
        <v>0.66635593549292504</v>
      </c>
      <c r="CN80">
        <v>0.21852706103963401</v>
      </c>
      <c r="CO80">
        <v>0.52144403631758796</v>
      </c>
      <c r="CP80">
        <v>0.55384299548934202</v>
      </c>
      <c r="CQ80">
        <v>1.4592246897326799</v>
      </c>
      <c r="CR80">
        <v>0.62779313159051497</v>
      </c>
      <c r="CS80">
        <v>0.59736505771834503</v>
      </c>
      <c r="CT80">
        <v>0.92175523005111204</v>
      </c>
      <c r="CU80">
        <v>0.78807250269457296</v>
      </c>
      <c r="CX80">
        <v>0.17533556198292599</v>
      </c>
      <c r="CY80">
        <v>0.62075205068657502</v>
      </c>
      <c r="CZ80">
        <v>0.26840708644210498</v>
      </c>
      <c r="DC80">
        <v>0.32929429595048998</v>
      </c>
      <c r="DD80">
        <v>3.2561870870978402</v>
      </c>
      <c r="DE80">
        <v>1.51018166077507</v>
      </c>
      <c r="DF80">
        <v>0.215894139904244</v>
      </c>
      <c r="DG80">
        <v>1.7636416276364799</v>
      </c>
      <c r="DH80">
        <v>1.3527150312549501</v>
      </c>
      <c r="DI80">
        <v>0.309700855889254</v>
      </c>
      <c r="DJ80">
        <v>0.15276953394523299</v>
      </c>
      <c r="DK80">
        <v>0.32088418306431099</v>
      </c>
      <c r="DL80">
        <v>0.25114168906814499</v>
      </c>
      <c r="DM80">
        <v>0.33870991100536302</v>
      </c>
      <c r="DN80">
        <v>0.62247703157589795</v>
      </c>
      <c r="DO80">
        <v>0.37259224330530499</v>
      </c>
      <c r="DP80">
        <v>0.11406837762771301</v>
      </c>
      <c r="DQ80">
        <v>0.48755970815494998</v>
      </c>
      <c r="DR80">
        <v>0.249204244476636</v>
      </c>
      <c r="DS80">
        <v>0.48989145955360502</v>
      </c>
      <c r="DT80">
        <v>0.16373260183027399</v>
      </c>
      <c r="DU80">
        <v>6.6208641148773298E-2</v>
      </c>
      <c r="DV80">
        <v>0.26427035064181398</v>
      </c>
      <c r="DW80">
        <v>0.94046746633654599</v>
      </c>
      <c r="DX80">
        <v>0.101889204879936</v>
      </c>
      <c r="DY80">
        <v>0</v>
      </c>
      <c r="DZ80">
        <v>0.33331253129074601</v>
      </c>
      <c r="EA80" s="3">
        <v>3.2561870870978402</v>
      </c>
      <c r="EB80" s="3">
        <v>5.7422969187674998E-2</v>
      </c>
    </row>
    <row r="81" spans="1:132">
      <c r="A81">
        <v>19060910</v>
      </c>
      <c r="B81" t="s">
        <v>145</v>
      </c>
      <c r="C81" t="str">
        <f t="shared" si="1"/>
        <v>BLD.K562.CNCR</v>
      </c>
      <c r="D81">
        <v>1.5368037107818</v>
      </c>
      <c r="F81">
        <v>0.83809954779696705</v>
      </c>
      <c r="H81">
        <v>2.5401385646309098</v>
      </c>
      <c r="I81">
        <v>0.79255496047515395</v>
      </c>
      <c r="J81">
        <v>1.71089871512623</v>
      </c>
      <c r="K81">
        <v>0.92759205730449801</v>
      </c>
      <c r="M81">
        <v>1.3371550281731499</v>
      </c>
      <c r="N81">
        <v>0.56870255371606104</v>
      </c>
      <c r="P81">
        <v>0</v>
      </c>
      <c r="Q81">
        <v>0.929902845191656</v>
      </c>
      <c r="R81">
        <v>1.3219718923055901</v>
      </c>
      <c r="U81">
        <v>1.81993830205657</v>
      </c>
      <c r="V81">
        <v>1.9956086835286599</v>
      </c>
      <c r="W81">
        <v>1.11836338868686</v>
      </c>
      <c r="X81">
        <v>0.88255311838282902</v>
      </c>
      <c r="Y81">
        <v>1.68726945112987</v>
      </c>
      <c r="Z81">
        <v>1.67865018771696</v>
      </c>
      <c r="AA81">
        <v>0.48684994513437102</v>
      </c>
      <c r="AB81">
        <v>0.28993112074176702</v>
      </c>
      <c r="AC81">
        <v>0.302167137131096</v>
      </c>
      <c r="AE81">
        <v>0.26475222085616901</v>
      </c>
      <c r="AF81">
        <v>0.80138619239963604</v>
      </c>
      <c r="AG81">
        <v>0.27383625811352302</v>
      </c>
      <c r="AH81">
        <v>0.17106436684606199</v>
      </c>
      <c r="AI81">
        <v>0.30102773836868202</v>
      </c>
      <c r="AJ81">
        <v>0.85837048351935297</v>
      </c>
      <c r="AK81">
        <v>1.4276005044725899</v>
      </c>
      <c r="AL81">
        <v>0.87509113423406004</v>
      </c>
      <c r="AM81">
        <v>0.39434290215929202</v>
      </c>
      <c r="AN81">
        <v>0.435604842848339</v>
      </c>
      <c r="AO81">
        <v>0.40064481037696997</v>
      </c>
      <c r="AS81">
        <v>0.59936929388043902</v>
      </c>
      <c r="AU81">
        <v>0.34944937095218198</v>
      </c>
      <c r="AV81">
        <v>0.379039919945659</v>
      </c>
      <c r="AX81">
        <v>1.5610497519528099</v>
      </c>
      <c r="AY81">
        <v>2.1507513624403898</v>
      </c>
      <c r="BC81">
        <v>3.1595553622459498</v>
      </c>
      <c r="BD81">
        <v>1.2894243368712299</v>
      </c>
      <c r="BE81">
        <v>0.73343111815103301</v>
      </c>
      <c r="BF81">
        <v>1.8464782437529901</v>
      </c>
      <c r="BH81">
        <v>1.2025540119921201</v>
      </c>
      <c r="BM81">
        <v>1.70208553277134</v>
      </c>
      <c r="BN81">
        <v>0.248740686714159</v>
      </c>
      <c r="BO81">
        <v>1.5309825501084999</v>
      </c>
      <c r="BP81">
        <v>1.6915366186157399</v>
      </c>
      <c r="BQ81">
        <v>1.43397455721478</v>
      </c>
      <c r="BR81">
        <v>1.5157646350834599</v>
      </c>
      <c r="BS81">
        <v>1.45666114518836</v>
      </c>
      <c r="BT81">
        <v>1.61384089225448</v>
      </c>
      <c r="BU81">
        <v>1.4083403275392099</v>
      </c>
      <c r="BY81">
        <v>2.6717191164025902</v>
      </c>
      <c r="BZ81">
        <v>1.71711179605413</v>
      </c>
      <c r="CA81">
        <v>2.0257678382187199</v>
      </c>
      <c r="CC81">
        <v>0.80420296308594497</v>
      </c>
      <c r="CD81">
        <v>0.25696675535006702</v>
      </c>
      <c r="CF81">
        <v>1.6121306809927001</v>
      </c>
      <c r="CG81">
        <v>0.73718656837671603</v>
      </c>
      <c r="CH81">
        <v>1.86604663555727</v>
      </c>
      <c r="CI81">
        <v>0.37079871239130002</v>
      </c>
      <c r="CJ81">
        <v>0.68072146177734105</v>
      </c>
      <c r="CK81">
        <v>1.14789905868444</v>
      </c>
      <c r="CL81">
        <v>0.74647380000694996</v>
      </c>
      <c r="CM81">
        <v>1.18884277230293</v>
      </c>
      <c r="CN81">
        <v>1.41624423699713</v>
      </c>
      <c r="CO81">
        <v>1.44796315539459</v>
      </c>
      <c r="CP81">
        <v>0.76551894906028295</v>
      </c>
      <c r="CQ81">
        <v>0.53476962107156201</v>
      </c>
      <c r="CR81">
        <v>0.55732150658054203</v>
      </c>
      <c r="CS81">
        <v>1.1169118653382699</v>
      </c>
      <c r="CT81">
        <v>1.0693824868795301</v>
      </c>
      <c r="CU81">
        <v>0.21069732652730599</v>
      </c>
      <c r="CX81">
        <v>1.2916876593818001</v>
      </c>
      <c r="CY81">
        <v>0.822848429033746</v>
      </c>
      <c r="CZ81">
        <v>0.79858291850804597</v>
      </c>
      <c r="DC81">
        <v>2.7131882725757701</v>
      </c>
      <c r="DD81">
        <v>0.41794345260216198</v>
      </c>
      <c r="DE81">
        <v>1.9278971165308101</v>
      </c>
      <c r="DF81">
        <v>0.71341780963648505</v>
      </c>
      <c r="DG81">
        <v>2.6370273613894901</v>
      </c>
      <c r="DH81">
        <v>1.8316295130265701</v>
      </c>
      <c r="DI81">
        <v>1.89627861563557</v>
      </c>
      <c r="DJ81">
        <v>0.60033860163280095</v>
      </c>
      <c r="DK81">
        <v>1.67693475527026</v>
      </c>
      <c r="DL81">
        <v>0.77126995675503396</v>
      </c>
      <c r="DM81">
        <v>0.31701438112345698</v>
      </c>
      <c r="DN81">
        <v>2.5641561076925998</v>
      </c>
      <c r="DO81">
        <v>0.952888416642097</v>
      </c>
      <c r="DP81">
        <v>1.8168749135347699</v>
      </c>
      <c r="DQ81">
        <v>2.0440466778037201</v>
      </c>
      <c r="DR81">
        <v>1.4985929580322599</v>
      </c>
      <c r="DS81">
        <v>2.04885943414717</v>
      </c>
      <c r="DT81">
        <v>3.25509446700298</v>
      </c>
      <c r="DU81">
        <v>0.406662428624606</v>
      </c>
      <c r="DV81">
        <v>0.79209384510357395</v>
      </c>
      <c r="DW81">
        <v>1.0812608760531599</v>
      </c>
      <c r="DX81">
        <v>1.7423335171596099</v>
      </c>
      <c r="DY81">
        <v>0.94632025101623396</v>
      </c>
      <c r="DZ81">
        <v>1.15745759116645</v>
      </c>
      <c r="EA81" s="3">
        <v>3.25509446700298</v>
      </c>
      <c r="EB81" s="3">
        <v>5.7422969187674998E-2</v>
      </c>
    </row>
    <row r="82" spans="1:132">
      <c r="A82">
        <v>23378610</v>
      </c>
      <c r="B82" t="s">
        <v>184</v>
      </c>
      <c r="C82" t="str">
        <f t="shared" si="1"/>
        <v>PANC</v>
      </c>
      <c r="D82">
        <v>0.90759609304350297</v>
      </c>
      <c r="F82">
        <v>0.95594020424302395</v>
      </c>
      <c r="H82">
        <v>0.32407416818971602</v>
      </c>
      <c r="I82">
        <v>0.90855663804141995</v>
      </c>
      <c r="J82">
        <v>0.36334073453147098</v>
      </c>
      <c r="K82">
        <v>0.37634452510557798</v>
      </c>
      <c r="M82">
        <v>0.25929349919116501</v>
      </c>
      <c r="N82">
        <v>0.62637619190383798</v>
      </c>
      <c r="P82">
        <v>0</v>
      </c>
      <c r="Q82">
        <v>1.0510614638137701</v>
      </c>
      <c r="R82">
        <v>0.56192445921924195</v>
      </c>
      <c r="U82">
        <v>0.60805189501893397</v>
      </c>
      <c r="V82">
        <v>0.684932408859247</v>
      </c>
      <c r="W82">
        <v>0.64190113010831396</v>
      </c>
      <c r="X82">
        <v>0.355586389250515</v>
      </c>
      <c r="Y82">
        <v>0.35657420953524999</v>
      </c>
      <c r="Z82">
        <v>0.99873571148852003</v>
      </c>
      <c r="AA82">
        <v>0</v>
      </c>
      <c r="AB82">
        <v>0</v>
      </c>
      <c r="AC82">
        <v>0</v>
      </c>
      <c r="AE82">
        <v>0</v>
      </c>
      <c r="AF82">
        <v>0</v>
      </c>
      <c r="AG82">
        <v>0.31996944731649601</v>
      </c>
      <c r="AH82">
        <v>0.20914806723419799</v>
      </c>
      <c r="AI82">
        <v>0</v>
      </c>
      <c r="AJ82">
        <v>0</v>
      </c>
      <c r="AK82">
        <v>0.283836628044904</v>
      </c>
      <c r="AL82">
        <v>0.35215809023963401</v>
      </c>
      <c r="AM82">
        <v>0</v>
      </c>
      <c r="AN82">
        <v>0.48938912325345602</v>
      </c>
      <c r="AO82">
        <v>0.45311360201877299</v>
      </c>
      <c r="AS82">
        <v>0.70573542517497301</v>
      </c>
      <c r="AU82">
        <v>0</v>
      </c>
      <c r="AV82">
        <v>0</v>
      </c>
      <c r="AX82">
        <v>0.32082794438568402</v>
      </c>
      <c r="AY82">
        <v>1.4955658661265501</v>
      </c>
      <c r="BC82">
        <v>0.889514476795918</v>
      </c>
      <c r="BD82">
        <v>0.38594106256958099</v>
      </c>
      <c r="BE82">
        <v>0.28773298451158502</v>
      </c>
      <c r="BF82">
        <v>0.61957781446401705</v>
      </c>
      <c r="BH82">
        <v>0.223663096131655</v>
      </c>
      <c r="BM82">
        <v>0.36081434942166402</v>
      </c>
      <c r="BN82">
        <v>0.29322432824915101</v>
      </c>
      <c r="BO82">
        <v>1.0437900799462001</v>
      </c>
      <c r="BP82">
        <v>1.1602255103118999</v>
      </c>
      <c r="BQ82">
        <v>0.97369462447788002</v>
      </c>
      <c r="BR82">
        <v>1.0327804815612101</v>
      </c>
      <c r="BS82">
        <v>0.99006864615784795</v>
      </c>
      <c r="BT82">
        <v>1.1038179317429999</v>
      </c>
      <c r="BU82">
        <v>1.6982167006586499</v>
      </c>
      <c r="BY82">
        <v>0.57070641936782596</v>
      </c>
      <c r="BZ82">
        <v>0.36512363299336598</v>
      </c>
      <c r="CA82">
        <v>0</v>
      </c>
      <c r="CC82">
        <v>0.31975529008843501</v>
      </c>
      <c r="CD82">
        <v>0.302009574172249</v>
      </c>
      <c r="CF82">
        <v>0.33521093158996601</v>
      </c>
      <c r="CG82">
        <v>0.28942329074665701</v>
      </c>
      <c r="CH82">
        <v>0.196404113024504</v>
      </c>
      <c r="CI82">
        <v>0.42201894882209001</v>
      </c>
      <c r="CJ82">
        <v>0.26412284272508102</v>
      </c>
      <c r="CK82">
        <v>0.660463551140543</v>
      </c>
      <c r="CL82">
        <v>0.86046620227223902</v>
      </c>
      <c r="CM82">
        <v>0.22009895026482601</v>
      </c>
      <c r="CN82">
        <v>0.28073042771984302</v>
      </c>
      <c r="CO82">
        <v>0.28942329074665701</v>
      </c>
      <c r="CP82">
        <v>0.30220856594983397</v>
      </c>
      <c r="CQ82">
        <v>0.20002389006226701</v>
      </c>
      <c r="CR82">
        <v>0.20978995849371501</v>
      </c>
      <c r="CS82">
        <v>0.64098977787255695</v>
      </c>
      <c r="CT82">
        <v>0.61119595511131297</v>
      </c>
      <c r="CU82">
        <v>0.76364729546007404</v>
      </c>
      <c r="CX82">
        <v>0.24713225903959599</v>
      </c>
      <c r="CY82">
        <v>0.32824798142255002</v>
      </c>
      <c r="CZ82">
        <v>0.31719986572238801</v>
      </c>
      <c r="DC82">
        <v>1.9095835038575699</v>
      </c>
      <c r="DD82">
        <v>0.471081667630665</v>
      </c>
      <c r="DE82">
        <v>0.65513844821261902</v>
      </c>
      <c r="DF82">
        <v>0.278742974748656</v>
      </c>
      <c r="DG82">
        <v>3.1144268672047102</v>
      </c>
      <c r="DH82">
        <v>3.23899176143324</v>
      </c>
      <c r="DI82">
        <v>0.64129338774738098</v>
      </c>
      <c r="DJ82">
        <v>0.22856656335372599</v>
      </c>
      <c r="DK82">
        <v>0.99763092153464605</v>
      </c>
      <c r="DL82">
        <v>0.88636306976847201</v>
      </c>
      <c r="DM82">
        <v>0.36563523608063803</v>
      </c>
      <c r="DN82">
        <v>0.32891343811653501</v>
      </c>
      <c r="DO82">
        <v>1.07480504909209</v>
      </c>
      <c r="DP82">
        <v>0.39395431977066497</v>
      </c>
      <c r="DQ82">
        <v>1.23526616230092</v>
      </c>
      <c r="DR82">
        <v>0.30340602864052502</v>
      </c>
      <c r="DS82">
        <v>0.46232340346380202</v>
      </c>
      <c r="DT82">
        <v>1.2647507550388499</v>
      </c>
      <c r="DU82">
        <v>0.49903729303459399</v>
      </c>
      <c r="DV82">
        <v>0.31425188404061799</v>
      </c>
      <c r="DW82">
        <v>1.2069543945638499</v>
      </c>
      <c r="DX82">
        <v>0.372376802082377</v>
      </c>
      <c r="DY82">
        <v>1.06802303921006</v>
      </c>
      <c r="DZ82">
        <v>0.66647813536301603</v>
      </c>
      <c r="EA82" s="3">
        <v>3.23899176143324</v>
      </c>
      <c r="EB82" s="3">
        <v>5.8922651933701602E-2</v>
      </c>
    </row>
    <row r="83" spans="1:132">
      <c r="A83">
        <v>22885925</v>
      </c>
      <c r="B83" t="s">
        <v>181</v>
      </c>
      <c r="C83" t="str">
        <f t="shared" si="1"/>
        <v>IPSC.18</v>
      </c>
      <c r="D83">
        <v>1.1048735061796999</v>
      </c>
      <c r="F83">
        <v>1.17368422392066</v>
      </c>
      <c r="H83">
        <v>0.56866671458720197</v>
      </c>
      <c r="I83">
        <v>0.55002216394339698</v>
      </c>
      <c r="J83">
        <v>0.64507777358706697</v>
      </c>
      <c r="K83">
        <v>1.30643267885035</v>
      </c>
      <c r="M83">
        <v>0.92504104912933005</v>
      </c>
      <c r="N83">
        <v>3.2022887006175602</v>
      </c>
      <c r="P83">
        <v>0.42231109969775799</v>
      </c>
      <c r="Q83">
        <v>0.22480378025619599</v>
      </c>
      <c r="R83">
        <v>0.38313172243664201</v>
      </c>
      <c r="U83">
        <v>0.68690365286250499</v>
      </c>
      <c r="V83">
        <v>0</v>
      </c>
      <c r="W83">
        <v>1.28382390818953</v>
      </c>
      <c r="X83">
        <v>1.23959053568797</v>
      </c>
      <c r="Y83">
        <v>1.2427780616791799</v>
      </c>
      <c r="Z83">
        <v>2.0085527648490502</v>
      </c>
      <c r="AA83">
        <v>0.36570397862270199</v>
      </c>
      <c r="AB83">
        <v>0.192328390762424</v>
      </c>
      <c r="AC83">
        <v>0</v>
      </c>
      <c r="AE83">
        <v>0.54197389801123996</v>
      </c>
      <c r="AF83">
        <v>0.17774448049562999</v>
      </c>
      <c r="AG83">
        <v>0.56070221584055002</v>
      </c>
      <c r="AH83">
        <v>0.34804470958830802</v>
      </c>
      <c r="AI83">
        <v>0.20166467372005301</v>
      </c>
      <c r="AJ83">
        <v>0.198244024119231</v>
      </c>
      <c r="AK83">
        <v>0.490816208936531</v>
      </c>
      <c r="AL83">
        <v>0.62327866522573006</v>
      </c>
      <c r="AM83">
        <v>0.28247781697525498</v>
      </c>
      <c r="AN83">
        <v>0.31928171937433902</v>
      </c>
      <c r="AO83">
        <v>0.82094519099852503</v>
      </c>
      <c r="AS83">
        <v>0.38408228664475402</v>
      </c>
      <c r="AU83">
        <v>0.24312910986620601</v>
      </c>
      <c r="AV83">
        <v>0.77674922417466297</v>
      </c>
      <c r="AX83">
        <v>1.8553709286590301</v>
      </c>
      <c r="AY83">
        <v>2.2862440102130801</v>
      </c>
      <c r="BC83">
        <v>0.78376589471145997</v>
      </c>
      <c r="BD83">
        <v>0.39243760882485001</v>
      </c>
      <c r="BE83">
        <v>0.154143386893833</v>
      </c>
      <c r="BF83">
        <v>0.31754146202051697</v>
      </c>
      <c r="BH83">
        <v>0.80627867530223596</v>
      </c>
      <c r="BM83">
        <v>0.64015044818830502</v>
      </c>
      <c r="BN83">
        <v>0.508932059501915</v>
      </c>
      <c r="BO83">
        <v>0.52130077996871005</v>
      </c>
      <c r="BP83">
        <v>6.9780571256241597E-2</v>
      </c>
      <c r="BQ83">
        <v>0.192544958939809</v>
      </c>
      <c r="BR83">
        <v>0.51290029901314205</v>
      </c>
      <c r="BS83">
        <v>0.480614967701669</v>
      </c>
      <c r="BT83">
        <v>0.56763914609877997</v>
      </c>
      <c r="BU83">
        <v>0.45463827629889803</v>
      </c>
      <c r="BY83">
        <v>0.63617099396316101</v>
      </c>
      <c r="BZ83">
        <v>0.64855588758225202</v>
      </c>
      <c r="CA83">
        <v>0.81093634353661803</v>
      </c>
      <c r="CC83">
        <v>0.56028681212219</v>
      </c>
      <c r="CD83">
        <v>0.52591263949984002</v>
      </c>
      <c r="CF83">
        <v>0.59029898627933197</v>
      </c>
      <c r="CG83">
        <v>1.0243634568604101</v>
      </c>
      <c r="CH83">
        <v>0.32399473538975698</v>
      </c>
      <c r="CI83">
        <v>0.75987652749386703</v>
      </c>
      <c r="CJ83">
        <v>0.45288090903946299</v>
      </c>
      <c r="CK83">
        <v>1.3216370219351301</v>
      </c>
      <c r="CL83">
        <v>1.03808668905283</v>
      </c>
      <c r="CM83">
        <v>0.36879623949444301</v>
      </c>
      <c r="CN83">
        <v>0.48482901072724099</v>
      </c>
      <c r="CO83">
        <v>0.501593295440806</v>
      </c>
      <c r="CP83">
        <v>0.52629755443656201</v>
      </c>
      <c r="CQ83">
        <v>0.33081433428699702</v>
      </c>
      <c r="CR83">
        <v>0.34925897839549402</v>
      </c>
      <c r="CS83">
        <v>0.33381590833458902</v>
      </c>
      <c r="CT83">
        <v>0.31122127775971198</v>
      </c>
      <c r="CU83">
        <v>0.43025894754229399</v>
      </c>
      <c r="CX83">
        <v>0.88467642684076198</v>
      </c>
      <c r="CY83">
        <v>0.18539292915842101</v>
      </c>
      <c r="CZ83">
        <v>0.55533103935055195</v>
      </c>
      <c r="DC83">
        <v>2.0322751471427001</v>
      </c>
      <c r="DD83">
        <v>0.30346023036793301</v>
      </c>
      <c r="DE83">
        <v>0.75140099144350803</v>
      </c>
      <c r="DF83">
        <v>0.48100007759323599</v>
      </c>
      <c r="DG83">
        <v>1.1157098659917599</v>
      </c>
      <c r="DH83">
        <v>0.71329692197959504</v>
      </c>
      <c r="DI83">
        <v>0.334047976757405</v>
      </c>
      <c r="DJ83">
        <v>0.82271605269416304</v>
      </c>
      <c r="DK83">
        <v>0.62613045905078102</v>
      </c>
      <c r="DL83">
        <v>0.53133213897922105</v>
      </c>
      <c r="DM83">
        <v>0.64955406101164004</v>
      </c>
      <c r="DN83">
        <v>0.57806250160614703</v>
      </c>
      <c r="DO83">
        <v>1.3440022626956201</v>
      </c>
      <c r="DP83">
        <v>1.3629167731896901</v>
      </c>
      <c r="DQ83">
        <v>0.294708156822651</v>
      </c>
      <c r="DR83">
        <v>1.07015621667948</v>
      </c>
      <c r="DS83">
        <v>0.83905910787692395</v>
      </c>
      <c r="DT83">
        <v>0.306346018243975</v>
      </c>
      <c r="DU83">
        <v>1.58733549369966</v>
      </c>
      <c r="DV83">
        <v>1.1055553833996501</v>
      </c>
      <c r="DW83">
        <v>1.5349192446661299</v>
      </c>
      <c r="DX83">
        <v>1.2936787886569601</v>
      </c>
      <c r="DY83">
        <v>1.33424557407066</v>
      </c>
      <c r="DZ83">
        <v>0.76701481145775396</v>
      </c>
      <c r="EA83" s="3">
        <v>3.2022887006175602</v>
      </c>
      <c r="EB83" s="3">
        <v>6.3395721925133694E-2</v>
      </c>
    </row>
    <row r="84" spans="1:132">
      <c r="A84">
        <v>23166209</v>
      </c>
      <c r="B84" t="s">
        <v>132</v>
      </c>
      <c r="C84" t="str">
        <f t="shared" si="1"/>
        <v>HRT.VENT.L</v>
      </c>
      <c r="D84">
        <v>1.1801171008595199</v>
      </c>
      <c r="F84">
        <v>0.53233366584911301</v>
      </c>
      <c r="H84">
        <v>0.100898695905331</v>
      </c>
      <c r="I84">
        <v>0.47396825359162797</v>
      </c>
      <c r="J84">
        <v>0.61428537785124004</v>
      </c>
      <c r="K84">
        <v>0.65316968710508405</v>
      </c>
      <c r="M84">
        <v>0.157129183506102</v>
      </c>
      <c r="N84">
        <v>0.14495740837186699</v>
      </c>
      <c r="P84">
        <v>0</v>
      </c>
      <c r="Q84">
        <v>0.35472366607466199</v>
      </c>
      <c r="R84">
        <v>0.75358644562602495</v>
      </c>
      <c r="U84">
        <v>0.54722621745217104</v>
      </c>
      <c r="V84">
        <v>0.23569161137904901</v>
      </c>
      <c r="W84">
        <v>0.91654781371441796</v>
      </c>
      <c r="X84">
        <v>0.59138968289497196</v>
      </c>
      <c r="Y84">
        <v>0.59429387768326003</v>
      </c>
      <c r="Z84">
        <v>1.3955467415240099</v>
      </c>
      <c r="AA84">
        <v>0.338598848614306</v>
      </c>
      <c r="AB84">
        <v>0.111618166322726</v>
      </c>
      <c r="AC84">
        <v>0.12281148638910699</v>
      </c>
      <c r="AE84">
        <v>0.23512713310021799</v>
      </c>
      <c r="AF84">
        <v>0.24872483915424001</v>
      </c>
      <c r="AG84">
        <v>0.81072782034219804</v>
      </c>
      <c r="AH84">
        <v>0.96186168909134895</v>
      </c>
      <c r="AI84">
        <v>2.7968110365919101E-2</v>
      </c>
      <c r="AJ84">
        <v>0.118002235052712</v>
      </c>
      <c r="AK84">
        <v>7.0945561889067199E-2</v>
      </c>
      <c r="AL84">
        <v>0.12474558196756801</v>
      </c>
      <c r="AM84">
        <v>0.22063611672554601</v>
      </c>
      <c r="AN84">
        <v>0.27112206175551901</v>
      </c>
      <c r="AO84">
        <v>0.228104913588067</v>
      </c>
      <c r="AS84">
        <v>0.11606175419687401</v>
      </c>
      <c r="AU84">
        <v>4.2481602940135997E-2</v>
      </c>
      <c r="AV84">
        <v>0.202883825315431</v>
      </c>
      <c r="AX84">
        <v>0.49167560563461798</v>
      </c>
      <c r="AY84">
        <v>0.83842624015899403</v>
      </c>
      <c r="BC84">
        <v>0.107521948836833</v>
      </c>
      <c r="BD84">
        <v>0.53260229264014203</v>
      </c>
      <c r="BE84">
        <v>0.199080571810691</v>
      </c>
      <c r="BF84">
        <v>0.17970683440297699</v>
      </c>
      <c r="BH84">
        <v>0.11060990157796</v>
      </c>
      <c r="BM84">
        <v>0.60680141821464195</v>
      </c>
      <c r="BN84">
        <v>0.41627963278258301</v>
      </c>
      <c r="BO84">
        <v>0.541201836211186</v>
      </c>
      <c r="BP84">
        <v>0.696567683324257</v>
      </c>
      <c r="BQ84">
        <v>0.45502743393502898</v>
      </c>
      <c r="BR84">
        <v>0.52728134502600099</v>
      </c>
      <c r="BS84">
        <v>0.47462703256387601</v>
      </c>
      <c r="BT84">
        <v>0.61949563416653297</v>
      </c>
      <c r="BU84">
        <v>0.43330134624258299</v>
      </c>
      <c r="BY84">
        <v>0.14252343013136401</v>
      </c>
      <c r="BZ84">
        <v>0.99620870963937203</v>
      </c>
      <c r="CA84">
        <v>1.06337472349804</v>
      </c>
      <c r="CC84">
        <v>2.2328691966342298</v>
      </c>
      <c r="CD84">
        <v>2.08932944593592</v>
      </c>
      <c r="CF84">
        <v>2.9938531452264301</v>
      </c>
      <c r="CG84">
        <v>3.19221995879583</v>
      </c>
      <c r="CH84">
        <v>2.15108719783216</v>
      </c>
      <c r="CI84">
        <v>0.79415518885581304</v>
      </c>
      <c r="CJ84">
        <v>0.91927745057314403</v>
      </c>
      <c r="CK84">
        <v>0.96430390222506202</v>
      </c>
      <c r="CL84">
        <v>0.70613279188408196</v>
      </c>
      <c r="CM84">
        <v>1.0316354160829</v>
      </c>
      <c r="CN84">
        <v>1.42651756843941</v>
      </c>
      <c r="CO84">
        <v>0.68981713830246805</v>
      </c>
      <c r="CP84">
        <v>0.73992264099625304</v>
      </c>
      <c r="CQ84">
        <v>0.60204853191858299</v>
      </c>
      <c r="CR84">
        <v>0.648720562533454</v>
      </c>
      <c r="CS84">
        <v>0.60960688176801503</v>
      </c>
      <c r="CT84">
        <v>0.55308586727300901</v>
      </c>
      <c r="CU84">
        <v>0.85917505375401804</v>
      </c>
      <c r="CX84">
        <v>0.53004062679673603</v>
      </c>
      <c r="CY84">
        <v>1.25595607477453</v>
      </c>
      <c r="CZ84">
        <v>0.481562536404326</v>
      </c>
      <c r="DC84">
        <v>1.4238182359846501</v>
      </c>
      <c r="DD84">
        <v>2.0451400921856102</v>
      </c>
      <c r="DE84">
        <v>0.63705520744865096</v>
      </c>
      <c r="DF84">
        <v>0.18538621173032399</v>
      </c>
      <c r="DG84">
        <v>0.26756068731437899</v>
      </c>
      <c r="DH84">
        <v>1.63758759520506</v>
      </c>
      <c r="DI84">
        <v>1.71729933805076</v>
      </c>
      <c r="DJ84">
        <v>0.463270264156805</v>
      </c>
      <c r="DK84">
        <v>0.58562493121911496</v>
      </c>
      <c r="DL84">
        <v>0.44748377341908702</v>
      </c>
      <c r="DM84">
        <v>0</v>
      </c>
      <c r="DN84">
        <v>0.26651543628233898</v>
      </c>
      <c r="DO84">
        <v>0.37519489964767899</v>
      </c>
      <c r="DP84">
        <v>0.38671614663077403</v>
      </c>
      <c r="DQ84">
        <v>1.4095252130173299</v>
      </c>
      <c r="DR84">
        <v>1.5770172684933199</v>
      </c>
      <c r="DS84">
        <v>0.23875947039560699</v>
      </c>
      <c r="DT84">
        <v>0.25304773597578301</v>
      </c>
      <c r="DU84">
        <v>9.5750052228320504E-2</v>
      </c>
      <c r="DV84">
        <v>1.1812294072453999</v>
      </c>
      <c r="DW84">
        <v>0.22218689002278699</v>
      </c>
      <c r="DX84">
        <v>3.4278663368431397E-2</v>
      </c>
      <c r="DY84">
        <v>0.36930141952175799</v>
      </c>
      <c r="DZ84">
        <v>0.65932478388728499</v>
      </c>
      <c r="EA84" s="3">
        <v>3.19221995879583</v>
      </c>
      <c r="EB84" s="3">
        <v>6.4511873350923399E-2</v>
      </c>
    </row>
    <row r="85" spans="1:132">
      <c r="A85">
        <v>23551011</v>
      </c>
      <c r="B85" t="s">
        <v>137</v>
      </c>
      <c r="C85" t="str">
        <f t="shared" si="1"/>
        <v>MUS.HSMM</v>
      </c>
      <c r="D85">
        <v>1.02480356272344</v>
      </c>
      <c r="F85">
        <v>0.29405048914383802</v>
      </c>
      <c r="H85">
        <v>0.60994924157333397</v>
      </c>
      <c r="I85">
        <v>1.0264218145903901</v>
      </c>
      <c r="J85">
        <v>0.71263743759493503</v>
      </c>
      <c r="K85">
        <v>0.35479970476577</v>
      </c>
      <c r="M85">
        <v>1.2895851382891099</v>
      </c>
      <c r="N85">
        <v>0.76916516690135095</v>
      </c>
      <c r="P85">
        <v>1.3811422186387901</v>
      </c>
      <c r="Q85">
        <v>0.104684765367948</v>
      </c>
      <c r="R85">
        <v>0.65675961248886106</v>
      </c>
      <c r="U85">
        <v>0.27943490272544103</v>
      </c>
      <c r="V85">
        <v>3.2834941022883E-2</v>
      </c>
      <c r="W85">
        <v>0.59873671588033395</v>
      </c>
      <c r="X85">
        <v>0.32378259027476503</v>
      </c>
      <c r="Y85">
        <v>0.32524247226120301</v>
      </c>
      <c r="Z85">
        <v>2.4977849056089201</v>
      </c>
      <c r="AA85">
        <v>0.210102544556485</v>
      </c>
      <c r="AB85">
        <v>0.296688244341134</v>
      </c>
      <c r="AC85">
        <v>8.9813041242514199E-2</v>
      </c>
      <c r="AE85">
        <v>0.57452564015515295</v>
      </c>
      <c r="AF85">
        <v>0.59550076491481796</v>
      </c>
      <c r="AG85">
        <v>0</v>
      </c>
      <c r="AH85">
        <v>0.13027682714028299</v>
      </c>
      <c r="AI85">
        <v>0.31376071035752301</v>
      </c>
      <c r="AJ85">
        <v>0</v>
      </c>
      <c r="AK85">
        <v>5.7862169301413802E-2</v>
      </c>
      <c r="AL85">
        <v>0</v>
      </c>
      <c r="AM85">
        <v>0.464411339746305</v>
      </c>
      <c r="AN85">
        <v>0.17362668342947701</v>
      </c>
      <c r="AO85">
        <v>0.14997102887942901</v>
      </c>
      <c r="AS85">
        <v>0.37121756771525399</v>
      </c>
      <c r="AU85">
        <v>0.117395563206919</v>
      </c>
      <c r="AV85">
        <v>0.135906985839159</v>
      </c>
      <c r="AX85">
        <v>2.27809404497801</v>
      </c>
      <c r="AY85">
        <v>1.23129726420472</v>
      </c>
      <c r="BC85">
        <v>0.490154793147979</v>
      </c>
      <c r="BD85">
        <v>0.25036498659783502</v>
      </c>
      <c r="BE85">
        <v>0.22787725801734801</v>
      </c>
      <c r="BF85">
        <v>0.56535652512465295</v>
      </c>
      <c r="BH85">
        <v>0.67973399030302595</v>
      </c>
      <c r="BM85">
        <v>9.5581265144786001E-2</v>
      </c>
      <c r="BN85">
        <v>0</v>
      </c>
      <c r="BO85">
        <v>0.37503917769904799</v>
      </c>
      <c r="BP85">
        <v>0.23154957755277999</v>
      </c>
      <c r="BQ85">
        <v>0.32253961593793101</v>
      </c>
      <c r="BR85">
        <v>0.172599735978539</v>
      </c>
      <c r="BS85">
        <v>0.95316095884092999</v>
      </c>
      <c r="BT85">
        <v>0.42225824564254</v>
      </c>
      <c r="BU85">
        <v>4.6259800993976898E-2</v>
      </c>
      <c r="BY85">
        <v>0.246731676494196</v>
      </c>
      <c r="BZ85">
        <v>0.337945894952214</v>
      </c>
      <c r="CA85">
        <v>0.68495171200234894</v>
      </c>
      <c r="CC85">
        <v>0.27200703924261599</v>
      </c>
      <c r="CD85">
        <v>6.6055432748618095E-2</v>
      </c>
      <c r="CF85">
        <v>0.29405048914383802</v>
      </c>
      <c r="CG85">
        <v>0</v>
      </c>
      <c r="CH85">
        <v>2.5451258605366699E-2</v>
      </c>
      <c r="CI85">
        <v>0.869867784835332</v>
      </c>
      <c r="CJ85">
        <v>4.9512240361302397E-2</v>
      </c>
      <c r="CK85">
        <v>0.13071090900931501</v>
      </c>
      <c r="CL85">
        <v>0.23580800610411701</v>
      </c>
      <c r="CM85">
        <v>0.35224174678647802</v>
      </c>
      <c r="CN85">
        <v>0.21852706103963401</v>
      </c>
      <c r="CO85">
        <v>0</v>
      </c>
      <c r="CP85">
        <v>6.6147701836275705E-2</v>
      </c>
      <c r="CQ85">
        <v>0.30578720092119099</v>
      </c>
      <c r="CR85">
        <v>0.13100107084690499</v>
      </c>
      <c r="CS85">
        <v>0.30941971636509302</v>
      </c>
      <c r="CT85">
        <v>2.3458628718524902E-2</v>
      </c>
      <c r="CU85">
        <v>0.18182288022719501</v>
      </c>
      <c r="CX85">
        <v>0.41676893718070501</v>
      </c>
      <c r="CY85">
        <v>0.284063127771706</v>
      </c>
      <c r="CZ85">
        <v>0.59222011278042797</v>
      </c>
      <c r="DC85">
        <v>0.32929429595048998</v>
      </c>
      <c r="DD85">
        <v>0.16154282963675801</v>
      </c>
      <c r="DE85">
        <v>1.0156519355934099</v>
      </c>
      <c r="DF85">
        <v>5.5650072495921798E-2</v>
      </c>
      <c r="DG85">
        <v>8.7965770756458103E-2</v>
      </c>
      <c r="DH85">
        <v>0.116553980577528</v>
      </c>
      <c r="DI85">
        <v>0.309700855889254</v>
      </c>
      <c r="DJ85">
        <v>0.15276953394523299</v>
      </c>
      <c r="DK85">
        <v>0.68701031985393801</v>
      </c>
      <c r="DL85">
        <v>6.7359282297722103E-2</v>
      </c>
      <c r="DM85">
        <v>0.71870649042646195</v>
      </c>
      <c r="DN85">
        <v>7.9013873414444699E-2</v>
      </c>
      <c r="DO85">
        <v>0.11068467763614501</v>
      </c>
      <c r="DP85">
        <v>0.38164351473091102</v>
      </c>
      <c r="DQ85">
        <v>3.1907950180444602</v>
      </c>
      <c r="DR85">
        <v>1.5212393487692899</v>
      </c>
      <c r="DS85">
        <v>0.97996878187688297</v>
      </c>
      <c r="DT85">
        <v>0</v>
      </c>
      <c r="DU85">
        <v>0.39398765374529598</v>
      </c>
      <c r="DV85">
        <v>2.2344370427793598</v>
      </c>
      <c r="DW85">
        <v>0.94046746633654599</v>
      </c>
      <c r="DX85">
        <v>0.101889204879936</v>
      </c>
      <c r="DY85">
        <v>1.30088172231717</v>
      </c>
      <c r="DZ85">
        <v>1.54221088764869</v>
      </c>
      <c r="EA85" s="3">
        <v>3.1907950180444602</v>
      </c>
      <c r="EB85" s="3">
        <v>6.4578947368421E-2</v>
      </c>
    </row>
    <row r="86" spans="1:132">
      <c r="A86">
        <v>21946350</v>
      </c>
      <c r="B86" t="s">
        <v>183</v>
      </c>
      <c r="C86" t="str">
        <f t="shared" si="1"/>
        <v>VAS.AOR</v>
      </c>
      <c r="D86">
        <v>1.2462878497349399</v>
      </c>
      <c r="F86">
        <v>0.29862738937872502</v>
      </c>
      <c r="H86">
        <v>0.87716083527842803</v>
      </c>
      <c r="I86">
        <v>0.26170260657823002</v>
      </c>
      <c r="J86">
        <v>0.351289756822383</v>
      </c>
      <c r="K86">
        <v>0.37657060756469701</v>
      </c>
      <c r="M86">
        <v>0.35667203020208799</v>
      </c>
      <c r="N86">
        <v>0.94529770923475498</v>
      </c>
      <c r="P86">
        <v>0.14090075920538001</v>
      </c>
      <c r="Q86">
        <v>0.37867179008523399</v>
      </c>
      <c r="R86">
        <v>0.116997053495196</v>
      </c>
      <c r="U86">
        <v>1.69234906213378</v>
      </c>
      <c r="V86">
        <v>1.09877459309236</v>
      </c>
      <c r="W86">
        <v>0.66107785099196004</v>
      </c>
      <c r="X86">
        <v>0.628177466655779</v>
      </c>
      <c r="Y86">
        <v>1.47967992901468</v>
      </c>
      <c r="Z86">
        <v>2.62106203786478</v>
      </c>
      <c r="AA86">
        <v>0</v>
      </c>
      <c r="AB86">
        <v>0</v>
      </c>
      <c r="AC86">
        <v>3.1317241832519001E-2</v>
      </c>
      <c r="AE86">
        <v>0</v>
      </c>
      <c r="AF86">
        <v>2.3404772053793099E-2</v>
      </c>
      <c r="AG86">
        <v>2.3750837030177999E-2</v>
      </c>
      <c r="AH86">
        <v>3.3849070452200897E-2</v>
      </c>
      <c r="AI86">
        <v>0</v>
      </c>
      <c r="AJ86">
        <v>2.9844448461133901E-2</v>
      </c>
      <c r="AK86">
        <v>1.62023686133092E-2</v>
      </c>
      <c r="AL86">
        <v>3.1913150722070197E-2</v>
      </c>
      <c r="AM86">
        <v>0</v>
      </c>
      <c r="AN86">
        <v>0</v>
      </c>
      <c r="AO86">
        <v>6.6237236890276094E-2</v>
      </c>
      <c r="AS86">
        <v>4.3390294473871903E-2</v>
      </c>
      <c r="AU86">
        <v>0</v>
      </c>
      <c r="AV86">
        <v>0.216997636828796</v>
      </c>
      <c r="AX86">
        <v>2.98458144358088</v>
      </c>
      <c r="AY86">
        <v>1.28881980585141</v>
      </c>
      <c r="BC86">
        <v>0.23781121276695999</v>
      </c>
      <c r="BD86">
        <v>0.85640808375389499</v>
      </c>
      <c r="BE86">
        <v>0.43237928125194502</v>
      </c>
      <c r="BF86">
        <v>8.6484965625298393E-2</v>
      </c>
      <c r="BH86">
        <v>1.12583223059079</v>
      </c>
      <c r="BM86">
        <v>3.4340615513222303E-2</v>
      </c>
      <c r="BN86">
        <v>0.75116960649017195</v>
      </c>
      <c r="BO86">
        <v>0.209118748288562</v>
      </c>
      <c r="BP86">
        <v>0.14626910068464799</v>
      </c>
      <c r="BQ86">
        <v>0.755993904766464</v>
      </c>
      <c r="BR86">
        <v>0.20230290128490999</v>
      </c>
      <c r="BS86">
        <v>0.17693004966596201</v>
      </c>
      <c r="BT86">
        <v>0.43141215422906098</v>
      </c>
      <c r="BU86">
        <v>0.29170911251582698</v>
      </c>
      <c r="BY86">
        <v>0.52335724901827496</v>
      </c>
      <c r="BZ86">
        <v>0.147896146331501</v>
      </c>
      <c r="CA86">
        <v>0.488587356338964</v>
      </c>
      <c r="CC86">
        <v>0.859302286047266</v>
      </c>
      <c r="CD86">
        <v>1.18112550060372</v>
      </c>
      <c r="CF86">
        <v>0.567407466895401</v>
      </c>
      <c r="CG86">
        <v>0.735914716186022</v>
      </c>
      <c r="CH86">
        <v>0.63360423375783903</v>
      </c>
      <c r="CI86">
        <v>3.1787833934909999</v>
      </c>
      <c r="CJ86">
        <v>0.97903811264875196</v>
      </c>
      <c r="CK86">
        <v>1.03300063832925</v>
      </c>
      <c r="CL86">
        <v>2.1237797579406799</v>
      </c>
      <c r="CM86">
        <v>1.1023455884422999</v>
      </c>
      <c r="CN86">
        <v>1.5070648285982999</v>
      </c>
      <c r="CO86">
        <v>0.21953394464191001</v>
      </c>
      <c r="CP86">
        <v>0.24072651171034601</v>
      </c>
      <c r="CQ86">
        <v>0.65139993960331299</v>
      </c>
      <c r="CR86">
        <v>0.10586266382230899</v>
      </c>
      <c r="CS86">
        <v>0.40488451203454501</v>
      </c>
      <c r="CT86">
        <v>0.36365435866360601</v>
      </c>
      <c r="CU86">
        <v>0.59061528433547805</v>
      </c>
      <c r="CX86">
        <v>0.89019347797136195</v>
      </c>
      <c r="CY86">
        <v>0.28604649504457003</v>
      </c>
      <c r="CZ86">
        <v>1.26345384393029</v>
      </c>
      <c r="DC86">
        <v>2.0426143445429701</v>
      </c>
      <c r="DD86">
        <v>0.26473044477814001</v>
      </c>
      <c r="DE86">
        <v>1.0188116390248101</v>
      </c>
      <c r="DF86">
        <v>0.69339589340487495</v>
      </c>
      <c r="DG86">
        <v>0.77239763923872795</v>
      </c>
      <c r="DH86">
        <v>0.760027821060408</v>
      </c>
      <c r="DI86">
        <v>0.98213832168983595</v>
      </c>
      <c r="DJ86">
        <v>0.28011648161335201</v>
      </c>
      <c r="DK86">
        <v>3.23167185895347E-2</v>
      </c>
      <c r="DL86">
        <v>9.4565390785719503E-2</v>
      </c>
      <c r="DM86">
        <v>0</v>
      </c>
      <c r="DN86">
        <v>0</v>
      </c>
      <c r="DO86">
        <v>0.39980222899221501</v>
      </c>
      <c r="DP86">
        <v>0.17698564339074099</v>
      </c>
      <c r="DQ86">
        <v>2.0670506584990598</v>
      </c>
      <c r="DR86">
        <v>1.66062889338554</v>
      </c>
      <c r="DS86">
        <v>0.96777812364481297</v>
      </c>
      <c r="DT86">
        <v>7.5114311568082195E-2</v>
      </c>
      <c r="DU86">
        <v>4.2158905498518397E-2</v>
      </c>
      <c r="DV86">
        <v>1.7343950079588999</v>
      </c>
      <c r="DW86">
        <v>0.52495563308913995</v>
      </c>
      <c r="DX86">
        <v>0.36879705984307598</v>
      </c>
      <c r="DY86">
        <v>1.13557914088309</v>
      </c>
      <c r="DZ86">
        <v>1.0490814852500701</v>
      </c>
      <c r="EA86" s="3">
        <v>3.1787833934909999</v>
      </c>
      <c r="EB86" s="3">
        <v>6.5639686684073106E-2</v>
      </c>
    </row>
    <row r="87" spans="1:132">
      <c r="A87">
        <v>20881960</v>
      </c>
      <c r="B87" t="s">
        <v>146</v>
      </c>
      <c r="C87" t="str">
        <f t="shared" si="1"/>
        <v>SKIN.PEN.FRSK.FIB.02</v>
      </c>
      <c r="D87">
        <v>1.6713958156980999</v>
      </c>
      <c r="F87">
        <v>0.21860608661891301</v>
      </c>
      <c r="H87">
        <v>1.1807740950305099</v>
      </c>
      <c r="I87">
        <v>1.2527372014525699</v>
      </c>
      <c r="J87">
        <v>0.33745915418422601</v>
      </c>
      <c r="K87">
        <v>1.40586679520161</v>
      </c>
      <c r="M87">
        <v>0.89519204941033004</v>
      </c>
      <c r="N87">
        <v>0.57123396468907905</v>
      </c>
      <c r="P87">
        <v>3.9186029682664299E-3</v>
      </c>
      <c r="Q87">
        <v>1.65347989100657</v>
      </c>
      <c r="R87">
        <v>0.64284452968517103</v>
      </c>
      <c r="U87">
        <v>1.5797109127200999</v>
      </c>
      <c r="V87">
        <v>2.1108487122294801</v>
      </c>
      <c r="W87">
        <v>1.1488873825171</v>
      </c>
      <c r="X87">
        <v>0.15459297283524501</v>
      </c>
      <c r="Y87">
        <v>1.60745459224121</v>
      </c>
      <c r="Z87">
        <v>0.78999530574382004</v>
      </c>
      <c r="AA87">
        <v>2.9639089351726398E-2</v>
      </c>
      <c r="AB87">
        <v>0.22544705248288599</v>
      </c>
      <c r="AC87">
        <v>0.60840612882643696</v>
      </c>
      <c r="AE87">
        <v>0.45095883953918797</v>
      </c>
      <c r="AF87">
        <v>0.50714127468535697</v>
      </c>
      <c r="AG87">
        <v>0.95216573779957603</v>
      </c>
      <c r="AH87">
        <v>2.0815466051010798</v>
      </c>
      <c r="AI87">
        <v>0.36409441705627399</v>
      </c>
      <c r="AJ87">
        <v>0.86493896152535199</v>
      </c>
      <c r="AK87">
        <v>0.37948981770970602</v>
      </c>
      <c r="AL87">
        <v>6.1343101022121101E-2</v>
      </c>
      <c r="AM87">
        <v>0.39396634510346301</v>
      </c>
      <c r="AN87">
        <v>0.33097086598292103</v>
      </c>
      <c r="AO87">
        <v>0.21566726537764899</v>
      </c>
      <c r="AS87">
        <v>1.0946248862672301</v>
      </c>
      <c r="AU87">
        <v>0.40852399124377797</v>
      </c>
      <c r="AV87">
        <v>0.158187943247389</v>
      </c>
      <c r="AX87">
        <v>2.0258449363418101</v>
      </c>
      <c r="AY87">
        <v>3.1292864411881798</v>
      </c>
      <c r="BC87">
        <v>2.6569133800256401</v>
      </c>
      <c r="BD87">
        <v>3.16421882504482</v>
      </c>
      <c r="BE87">
        <v>1.68954125881649</v>
      </c>
      <c r="BF87">
        <v>2.11006532530766</v>
      </c>
      <c r="BH87">
        <v>0.738301192157512</v>
      </c>
      <c r="BM87">
        <v>0.69121489595350405</v>
      </c>
      <c r="BN87">
        <v>1.35413929288868</v>
      </c>
      <c r="BO87">
        <v>1.6362513168825901</v>
      </c>
      <c r="BP87">
        <v>0.82516406216943605</v>
      </c>
      <c r="BQ87">
        <v>2.1027198995143102</v>
      </c>
      <c r="BR87">
        <v>1.3933527957324401</v>
      </c>
      <c r="BS87">
        <v>1.6441230159803999</v>
      </c>
      <c r="BT87">
        <v>1.13960493811608</v>
      </c>
      <c r="BU87">
        <v>1.25670567722035</v>
      </c>
      <c r="BY87">
        <v>0.31495738494277298</v>
      </c>
      <c r="BZ87">
        <v>0.345968250880128</v>
      </c>
      <c r="CA87">
        <v>0.75541421706707901</v>
      </c>
      <c r="CC87">
        <v>0.64400184747380795</v>
      </c>
      <c r="CD87">
        <v>2.1910103188046</v>
      </c>
      <c r="CF87">
        <v>1.32118462814101</v>
      </c>
      <c r="CG87">
        <v>0.52418199357946305</v>
      </c>
      <c r="CH87">
        <v>1.76867476495042</v>
      </c>
      <c r="CI87">
        <v>0.84540082907819103</v>
      </c>
      <c r="CJ87">
        <v>0.34454020901396798</v>
      </c>
      <c r="CK87">
        <v>0.69068665206992497</v>
      </c>
      <c r="CL87">
        <v>1.16758665188104</v>
      </c>
      <c r="CM87">
        <v>0.69518234885971597</v>
      </c>
      <c r="CN87">
        <v>1.3660764233863301</v>
      </c>
      <c r="CO87">
        <v>1.9514613904087399</v>
      </c>
      <c r="CP87">
        <v>2.1948705018382602</v>
      </c>
      <c r="CQ87">
        <v>1.65123948153411</v>
      </c>
      <c r="CR87">
        <v>1.1219170387208599</v>
      </c>
      <c r="CS87">
        <v>1.14232733500308</v>
      </c>
      <c r="CT87">
        <v>0.93728920021417295</v>
      </c>
      <c r="CU87">
        <v>1.1252665527641901</v>
      </c>
      <c r="CX87">
        <v>1.6067729979257801</v>
      </c>
      <c r="CY87">
        <v>0.35390163910782602</v>
      </c>
      <c r="CZ87">
        <v>2.49184376526757</v>
      </c>
      <c r="DC87">
        <v>1.20460014321773</v>
      </c>
      <c r="DD87">
        <v>1.7857331225608</v>
      </c>
      <c r="DE87">
        <v>0.22086201733276301</v>
      </c>
      <c r="DF87">
        <v>1.1488661424634701</v>
      </c>
      <c r="DG87">
        <v>0.62714797919703003</v>
      </c>
      <c r="DH87">
        <v>0.66787695751361698</v>
      </c>
      <c r="DI87">
        <v>0.71501631750847405</v>
      </c>
      <c r="DJ87">
        <v>0.115545935303989</v>
      </c>
      <c r="DK87">
        <v>0.50376252531964105</v>
      </c>
      <c r="DL87">
        <v>8.2588075231685196E-2</v>
      </c>
      <c r="DM87">
        <v>0.34843122023468298</v>
      </c>
      <c r="DN87">
        <v>1.6720201882519801</v>
      </c>
      <c r="DO87">
        <v>0.46554847885515599</v>
      </c>
      <c r="DP87">
        <v>0.28061621513857699</v>
      </c>
      <c r="DQ87">
        <v>0.77182823447131199</v>
      </c>
      <c r="DR87">
        <v>1.11098512654074</v>
      </c>
      <c r="DS87">
        <v>1.1883201216331201</v>
      </c>
      <c r="DT87">
        <v>0.28004892683920501</v>
      </c>
      <c r="DU87">
        <v>0.97032052122145895</v>
      </c>
      <c r="DV87">
        <v>1.91141240509896</v>
      </c>
      <c r="DW87">
        <v>1.78508256691787</v>
      </c>
      <c r="DX87">
        <v>0.78503041308867905</v>
      </c>
      <c r="DY87">
        <v>1.28737524489002</v>
      </c>
      <c r="DZ87">
        <v>1.92848156407021</v>
      </c>
      <c r="EA87" s="3">
        <v>3.16421882504482</v>
      </c>
      <c r="EB87" s="3">
        <v>6.7714285714285699E-2</v>
      </c>
    </row>
    <row r="88" spans="1:132">
      <c r="A88">
        <v>23740937</v>
      </c>
      <c r="B88" t="s">
        <v>192</v>
      </c>
      <c r="C88" t="str">
        <f t="shared" si="1"/>
        <v>BLD.CD19.PPC</v>
      </c>
      <c r="D88">
        <v>0.19729379322260199</v>
      </c>
      <c r="F88">
        <v>0.898341475970309</v>
      </c>
      <c r="H88">
        <v>5.4153037612402401E-2</v>
      </c>
      <c r="I88">
        <v>0.45660516278915297</v>
      </c>
      <c r="J88">
        <v>0.259484903476985</v>
      </c>
      <c r="K88">
        <v>0.60345305862004095</v>
      </c>
      <c r="M88">
        <v>0.13543736680867499</v>
      </c>
      <c r="N88">
        <v>0.66015030879857794</v>
      </c>
      <c r="P88">
        <v>0</v>
      </c>
      <c r="Q88">
        <v>1.05119871483571</v>
      </c>
      <c r="R88">
        <v>1.0826090817269001</v>
      </c>
      <c r="U88">
        <v>0.19316090420804899</v>
      </c>
      <c r="V88">
        <v>2.0381896488717001E-2</v>
      </c>
      <c r="W88">
        <v>0.21849097144198501</v>
      </c>
      <c r="X88">
        <v>1.4954916968449199</v>
      </c>
      <c r="Y88">
        <v>0.55561114264079003</v>
      </c>
      <c r="Z88">
        <v>0.247426882105997</v>
      </c>
      <c r="AA88">
        <v>1.6685629520343499</v>
      </c>
      <c r="AB88">
        <v>2.6859747107902798</v>
      </c>
      <c r="AC88">
        <v>2.08108078921143</v>
      </c>
      <c r="AE88">
        <v>0.44707726009756199</v>
      </c>
      <c r="AF88">
        <v>1.8837805107246799</v>
      </c>
      <c r="AG88">
        <v>2.5551360742085798</v>
      </c>
      <c r="AH88">
        <v>1.6889967607216601</v>
      </c>
      <c r="AI88">
        <v>2.0735531032172201</v>
      </c>
      <c r="AJ88">
        <v>1.44097007955165</v>
      </c>
      <c r="AK88">
        <v>1.1447858115171801</v>
      </c>
      <c r="AL88">
        <v>0.959385985276758</v>
      </c>
      <c r="AM88">
        <v>1.3068481447629099</v>
      </c>
      <c r="AN88">
        <v>1.46771126453458</v>
      </c>
      <c r="AO88">
        <v>1.97741226954589</v>
      </c>
      <c r="AS88">
        <v>0.26958827244890199</v>
      </c>
      <c r="AU88">
        <v>3.1617220319972601</v>
      </c>
      <c r="AV88">
        <v>1.2474260573160201</v>
      </c>
      <c r="AX88">
        <v>0.20551622386398599</v>
      </c>
      <c r="AY88">
        <v>0.31079759931357998</v>
      </c>
      <c r="BC88">
        <v>0.862679293727872</v>
      </c>
      <c r="BD88">
        <v>0.82937714326086398</v>
      </c>
      <c r="BE88">
        <v>0.39613417065158102</v>
      </c>
      <c r="BF88">
        <v>0.71026991935626205</v>
      </c>
      <c r="BH88">
        <v>1.28706707892509</v>
      </c>
      <c r="BM88">
        <v>2.14883275935281</v>
      </c>
      <c r="BN88">
        <v>1.7252811192923601</v>
      </c>
      <c r="BO88">
        <v>1.13190991162604</v>
      </c>
      <c r="BP88">
        <v>0.58723888318621398</v>
      </c>
      <c r="BQ88">
        <v>0.66664140107133796</v>
      </c>
      <c r="BR88">
        <v>0.45799061770507599</v>
      </c>
      <c r="BS88">
        <v>0.41727403676635999</v>
      </c>
      <c r="BT88">
        <v>0.52866645806316703</v>
      </c>
      <c r="BU88">
        <v>0.64234508171079296</v>
      </c>
      <c r="BY88">
        <v>0.61968838136870297</v>
      </c>
      <c r="BZ88">
        <v>0.26183498504328701</v>
      </c>
      <c r="CA88">
        <v>0.263393366394503</v>
      </c>
      <c r="CC88">
        <v>0.46881381221304202</v>
      </c>
      <c r="CD88">
        <v>0.42818412807408501</v>
      </c>
      <c r="CF88">
        <v>0.223314073182486</v>
      </c>
      <c r="CG88">
        <v>0.39989757951395699</v>
      </c>
      <c r="CH88">
        <v>0.208007355001639</v>
      </c>
      <c r="CI88">
        <v>0.34007680423037601</v>
      </c>
      <c r="CJ88">
        <v>0.14054871606244901</v>
      </c>
      <c r="CK88">
        <v>0.78822674711515595</v>
      </c>
      <c r="CL88">
        <v>0.40925100231487799</v>
      </c>
      <c r="CM88">
        <v>0.500485957409461</v>
      </c>
      <c r="CN88">
        <v>0.38063589323352598</v>
      </c>
      <c r="CO88">
        <v>0.73611322069516205</v>
      </c>
      <c r="CP88">
        <v>0.42863498459059202</v>
      </c>
      <c r="CQ88">
        <v>1.1377518521980801</v>
      </c>
      <c r="CR88">
        <v>1.6941136714299101</v>
      </c>
      <c r="CS88">
        <v>0.21779241300958699</v>
      </c>
      <c r="CT88">
        <v>0.69452455813875602</v>
      </c>
      <c r="CU88">
        <v>0.31940993978266302</v>
      </c>
      <c r="CX88">
        <v>0.96751244462264796</v>
      </c>
      <c r="CY88">
        <v>1.94504537709861</v>
      </c>
      <c r="CZ88">
        <v>0.834023848955599</v>
      </c>
      <c r="DC88">
        <v>6.9066450507432403E-2</v>
      </c>
      <c r="DD88">
        <v>0.84229170790823604</v>
      </c>
      <c r="DE88">
        <v>0.77796896958935802</v>
      </c>
      <c r="DF88">
        <v>0.69892999604471795</v>
      </c>
      <c r="DG88">
        <v>0.94233498828078099</v>
      </c>
      <c r="DH88">
        <v>0.657352784080388</v>
      </c>
      <c r="DI88">
        <v>0.75144280385357198</v>
      </c>
      <c r="DJ88">
        <v>1.84320632072887</v>
      </c>
      <c r="DK88">
        <v>0.54853692547070199</v>
      </c>
      <c r="DL88">
        <v>0.1862923120759</v>
      </c>
      <c r="DM88">
        <v>2.1789549195297702</v>
      </c>
      <c r="DN88">
        <v>0.87578461034502197</v>
      </c>
      <c r="DO88">
        <v>0.63214629602987904</v>
      </c>
      <c r="DP88">
        <v>1.1118295835721399</v>
      </c>
      <c r="DQ88">
        <v>0.120675601561686</v>
      </c>
      <c r="DR88">
        <v>0.43135041653996897</v>
      </c>
      <c r="DS88">
        <v>0.81963995902723896</v>
      </c>
      <c r="DT88">
        <v>0.85098402235832904</v>
      </c>
      <c r="DU88">
        <v>2.1730302672659998</v>
      </c>
      <c r="DV88">
        <v>0.19754560890074799</v>
      </c>
      <c r="DW88">
        <v>0.37759361287085202</v>
      </c>
      <c r="DX88">
        <v>1.0328160147788901</v>
      </c>
      <c r="DY88">
        <v>0.28848262321050999</v>
      </c>
      <c r="DZ88">
        <v>8.93847631434629E-2</v>
      </c>
      <c r="EA88" s="3">
        <v>3.1617220319972601</v>
      </c>
      <c r="EB88" s="3">
        <v>6.7875647668393699E-2</v>
      </c>
    </row>
    <row r="89" spans="1:132">
      <c r="A89">
        <v>23263863</v>
      </c>
      <c r="B89" t="s">
        <v>329</v>
      </c>
      <c r="C89" t="str">
        <f t="shared" si="1"/>
        <v>THYM.FET</v>
      </c>
      <c r="D89">
        <v>1.05320725791339</v>
      </c>
      <c r="F89">
        <v>0.39407392750514902</v>
      </c>
      <c r="H89">
        <v>0</v>
      </c>
      <c r="I89">
        <v>0</v>
      </c>
      <c r="J89">
        <v>0</v>
      </c>
      <c r="K89">
        <v>0</v>
      </c>
      <c r="M89">
        <v>0</v>
      </c>
      <c r="N89">
        <v>0</v>
      </c>
      <c r="P89">
        <v>0</v>
      </c>
      <c r="Q89">
        <v>0</v>
      </c>
      <c r="R89">
        <v>0.63008714133714605</v>
      </c>
      <c r="U89">
        <v>0.73762091804374397</v>
      </c>
      <c r="V89">
        <v>0</v>
      </c>
      <c r="W89">
        <v>0.25071629936165402</v>
      </c>
      <c r="X89">
        <v>0</v>
      </c>
      <c r="Y89">
        <v>0</v>
      </c>
      <c r="Z89">
        <v>0</v>
      </c>
      <c r="AA89">
        <v>0</v>
      </c>
      <c r="AB89">
        <v>1.10778369532105</v>
      </c>
      <c r="AC89">
        <v>0.40967799075661099</v>
      </c>
      <c r="AE89">
        <v>1.0442715183495399</v>
      </c>
      <c r="AF89">
        <v>1.0637820511582501</v>
      </c>
      <c r="AG89">
        <v>1.0673435397076201</v>
      </c>
      <c r="AH89">
        <v>0.792480721419905</v>
      </c>
      <c r="AI89">
        <v>0.408407934915551</v>
      </c>
      <c r="AJ89">
        <v>0.40388175691238998</v>
      </c>
      <c r="AK89">
        <v>3.0987478332924998</v>
      </c>
      <c r="AL89">
        <v>1.1432825342223401</v>
      </c>
      <c r="AM89">
        <v>0.51081404733312996</v>
      </c>
      <c r="AN89">
        <v>2.6415926153781299</v>
      </c>
      <c r="AO89">
        <v>0</v>
      </c>
      <c r="AS89">
        <v>1.67057827060376</v>
      </c>
      <c r="AU89">
        <v>0.46192187593886802</v>
      </c>
      <c r="AV89">
        <v>0.49421663518815701</v>
      </c>
      <c r="AX89">
        <v>0</v>
      </c>
      <c r="AY89">
        <v>0.30110608593798399</v>
      </c>
      <c r="BC89">
        <v>1.1135146218604399</v>
      </c>
      <c r="BD89">
        <v>1.0920984880625</v>
      </c>
      <c r="BE89">
        <v>0.34357952861719998</v>
      </c>
      <c r="BF89">
        <v>0</v>
      </c>
      <c r="BH89">
        <v>0.27444555135943599</v>
      </c>
      <c r="BM89">
        <v>1.1634820609790699</v>
      </c>
      <c r="BN89">
        <v>3.1493293992647602</v>
      </c>
      <c r="BO89">
        <v>0</v>
      </c>
      <c r="BP89">
        <v>0</v>
      </c>
      <c r="BQ89">
        <v>0.16474208769777199</v>
      </c>
      <c r="BR89">
        <v>0</v>
      </c>
      <c r="BS89">
        <v>0</v>
      </c>
      <c r="BT89">
        <v>0</v>
      </c>
      <c r="BU89">
        <v>0.16027783173371599</v>
      </c>
      <c r="BY89">
        <v>0.21921912405473701</v>
      </c>
      <c r="BZ89">
        <v>0.42563893898489302</v>
      </c>
      <c r="CA89">
        <v>0.275958761310856</v>
      </c>
      <c r="CC89">
        <v>0.37769350310120098</v>
      </c>
      <c r="CD89">
        <v>0.35881965062531501</v>
      </c>
      <c r="CF89">
        <v>0</v>
      </c>
      <c r="CG89">
        <v>0.34538666251336297</v>
      </c>
      <c r="CH89">
        <v>0.75902619556833095</v>
      </c>
      <c r="CI89">
        <v>0</v>
      </c>
      <c r="CJ89">
        <v>0.31825466648414702</v>
      </c>
      <c r="CK89">
        <v>0.25900144636311101</v>
      </c>
      <c r="CL89">
        <v>0.34985724364009602</v>
      </c>
      <c r="CM89">
        <v>0.27055772982314402</v>
      </c>
      <c r="CN89">
        <v>0.33608480242202599</v>
      </c>
      <c r="CO89">
        <v>0.34538666251336297</v>
      </c>
      <c r="CP89">
        <v>0</v>
      </c>
      <c r="CQ89">
        <v>0.24855963551417001</v>
      </c>
      <c r="CR89">
        <v>0.25928312185473901</v>
      </c>
      <c r="CS89">
        <v>0.25031026646503701</v>
      </c>
      <c r="CT89">
        <v>0.23707573250815001</v>
      </c>
      <c r="CU89">
        <v>0</v>
      </c>
      <c r="CX89">
        <v>0.29992612031848298</v>
      </c>
      <c r="CY89">
        <v>0</v>
      </c>
      <c r="CZ89">
        <v>0</v>
      </c>
      <c r="DC89">
        <v>0</v>
      </c>
      <c r="DD89">
        <v>0</v>
      </c>
      <c r="DE89">
        <v>0.25662173050399201</v>
      </c>
      <c r="DF89">
        <v>0.33395521343842099</v>
      </c>
      <c r="DG89">
        <v>0.21428585580682399</v>
      </c>
      <c r="DH89">
        <v>0</v>
      </c>
      <c r="DI89">
        <v>0.25044552535856102</v>
      </c>
      <c r="DJ89">
        <v>0.27978614882143299</v>
      </c>
      <c r="DK89">
        <v>0.413522123164205</v>
      </c>
      <c r="DL89">
        <v>1.0310839334236299</v>
      </c>
      <c r="DM89">
        <v>0.426177338219212</v>
      </c>
      <c r="DN89">
        <v>0.38740582335040502</v>
      </c>
      <c r="DO89">
        <v>0.44972237413157901</v>
      </c>
      <c r="DP89">
        <v>0</v>
      </c>
      <c r="DQ89">
        <v>0</v>
      </c>
      <c r="DR89">
        <v>0</v>
      </c>
      <c r="DS89">
        <v>0</v>
      </c>
      <c r="DT89">
        <v>2.5899841599500499</v>
      </c>
      <c r="DU89">
        <v>0.18801587277680801</v>
      </c>
      <c r="DV89">
        <v>0</v>
      </c>
      <c r="DW89">
        <v>1.3624757955795499</v>
      </c>
      <c r="DX89">
        <v>0</v>
      </c>
      <c r="DY89">
        <v>1.2194903765255301</v>
      </c>
      <c r="DZ89">
        <v>0.26169205186641897</v>
      </c>
      <c r="EA89" s="3">
        <v>3.1493293992647602</v>
      </c>
      <c r="EB89" s="3">
        <v>6.9643765903307897E-2</v>
      </c>
    </row>
    <row r="90" spans="1:132">
      <c r="A90">
        <v>20410501</v>
      </c>
      <c r="B90" t="s">
        <v>182</v>
      </c>
      <c r="C90" t="str">
        <f t="shared" si="1"/>
        <v>BLD.CD4.CD25M.CD45RO.MPC</v>
      </c>
      <c r="D90">
        <v>0.200165668719683</v>
      </c>
      <c r="F90">
        <v>0.21781655933973301</v>
      </c>
      <c r="H90">
        <v>0.20849983756858001</v>
      </c>
      <c r="I90">
        <v>0.20051231414472401</v>
      </c>
      <c r="J90">
        <v>0.24163008473999401</v>
      </c>
      <c r="K90">
        <v>0.25276502727141498</v>
      </c>
      <c r="M90">
        <v>0.155766256857436</v>
      </c>
      <c r="N90">
        <v>0.47788800293157702</v>
      </c>
      <c r="P90">
        <v>0.45853759679759098</v>
      </c>
      <c r="Q90">
        <v>0.253682866718411</v>
      </c>
      <c r="R90">
        <v>1.11769010684868</v>
      </c>
      <c r="U90">
        <v>0.78984917489639095</v>
      </c>
      <c r="V90">
        <v>0.12490268806992399</v>
      </c>
      <c r="W90">
        <v>0.1116962925298</v>
      </c>
      <c r="X90">
        <v>0.23502715092681301</v>
      </c>
      <c r="Y90">
        <v>0.70297970163402201</v>
      </c>
      <c r="Z90">
        <v>0.233774577708281</v>
      </c>
      <c r="AA90">
        <v>1.0781525284214999</v>
      </c>
      <c r="AB90">
        <v>2.1175480108175702</v>
      </c>
      <c r="AC90">
        <v>0.68963559524840801</v>
      </c>
      <c r="AE90">
        <v>1.2130282992992301</v>
      </c>
      <c r="AF90">
        <v>2.02966377786053</v>
      </c>
      <c r="AG90">
        <v>1.24552666293099</v>
      </c>
      <c r="AH90">
        <v>2.2755477560207602</v>
      </c>
      <c r="AI90">
        <v>1.34174594361179</v>
      </c>
      <c r="AJ90">
        <v>3.1459294843183798</v>
      </c>
      <c r="AK90">
        <v>0.55577759865901499</v>
      </c>
      <c r="AL90">
        <v>0.69404638751652503</v>
      </c>
      <c r="AM90">
        <v>1.6623029442680599</v>
      </c>
      <c r="AN90">
        <v>0.97135721431898003</v>
      </c>
      <c r="AO90">
        <v>0</v>
      </c>
      <c r="AS90">
        <v>0.13145892409137599</v>
      </c>
      <c r="AU90">
        <v>0.79017859076152397</v>
      </c>
      <c r="AV90">
        <v>0.29999885416258998</v>
      </c>
      <c r="AX90">
        <v>0</v>
      </c>
      <c r="AY90">
        <v>0.14704028075619299</v>
      </c>
      <c r="BC90">
        <v>0</v>
      </c>
      <c r="BD90">
        <v>0.192747874246917</v>
      </c>
      <c r="BE90">
        <v>0.56366544296943999</v>
      </c>
      <c r="BF90">
        <v>0.37187547782311098</v>
      </c>
      <c r="BH90">
        <v>0.12803071377531899</v>
      </c>
      <c r="BM90">
        <v>0.71155648565535301</v>
      </c>
      <c r="BN90">
        <v>1.1552687987487</v>
      </c>
      <c r="BO90">
        <v>1.11578862111486</v>
      </c>
      <c r="BP90">
        <v>0.318338221139633</v>
      </c>
      <c r="BQ90">
        <v>0.235428658526041</v>
      </c>
      <c r="BR90">
        <v>0.26086077479144798</v>
      </c>
      <c r="BS90">
        <v>0.242394093472247</v>
      </c>
      <c r="BT90">
        <v>0.29247868542694999</v>
      </c>
      <c r="BU90">
        <v>0.22764260911748199</v>
      </c>
      <c r="BY90">
        <v>0.73617275305098895</v>
      </c>
      <c r="BZ90">
        <v>0.72027257609681605</v>
      </c>
      <c r="CA90">
        <v>0.436772609835887</v>
      </c>
      <c r="CC90">
        <v>0.62848268959922304</v>
      </c>
      <c r="CD90">
        <v>0</v>
      </c>
      <c r="CF90">
        <v>0.21781655933973301</v>
      </c>
      <c r="CG90">
        <v>0.56708726769800999</v>
      </c>
      <c r="CH90">
        <v>0.37881169911769802</v>
      </c>
      <c r="CI90">
        <v>0</v>
      </c>
      <c r="CJ90">
        <v>0.15960165513609401</v>
      </c>
      <c r="CK90">
        <v>0.86548077987448702</v>
      </c>
      <c r="CL90">
        <v>0.18336902277740399</v>
      </c>
      <c r="CM90">
        <v>1.54508440891218</v>
      </c>
      <c r="CN90">
        <v>0.17291712545399701</v>
      </c>
      <c r="CO90">
        <v>0.179960933452563</v>
      </c>
      <c r="CP90">
        <v>0</v>
      </c>
      <c r="CQ90">
        <v>1.4410157540822099</v>
      </c>
      <c r="CR90">
        <v>1.4919200062718601</v>
      </c>
      <c r="CS90">
        <v>1.4493494443069499</v>
      </c>
      <c r="CT90">
        <v>1.3861102817382001</v>
      </c>
      <c r="CU90">
        <v>0.15026407662883601</v>
      </c>
      <c r="CX90">
        <v>0.99724510661202004</v>
      </c>
      <c r="CY90">
        <v>0.64566940488690805</v>
      </c>
      <c r="CZ90">
        <v>0.62331092809135702</v>
      </c>
      <c r="DC90">
        <v>0.70851365983968295</v>
      </c>
      <c r="DD90">
        <v>0</v>
      </c>
      <c r="DE90">
        <v>0.11570649746615</v>
      </c>
      <c r="DF90">
        <v>0.54546568673010798</v>
      </c>
      <c r="DG90">
        <v>1.2758311971476901</v>
      </c>
      <c r="DH90">
        <v>0</v>
      </c>
      <c r="DI90">
        <v>0.38960082946872199</v>
      </c>
      <c r="DJ90">
        <v>0.93254657196931801</v>
      </c>
      <c r="DK90">
        <v>0.69700748549925995</v>
      </c>
      <c r="DL90">
        <v>0.192546478818657</v>
      </c>
      <c r="DM90">
        <v>0.72130732282412502</v>
      </c>
      <c r="DN90">
        <v>0.64701601947141896</v>
      </c>
      <c r="DO90">
        <v>0.26285248457978799</v>
      </c>
      <c r="DP90">
        <v>0</v>
      </c>
      <c r="DQ90">
        <v>0</v>
      </c>
      <c r="DR90">
        <v>0.19139156871659399</v>
      </c>
      <c r="DS90">
        <v>0</v>
      </c>
      <c r="DT90">
        <v>0</v>
      </c>
      <c r="DU90">
        <v>0.27648266591849802</v>
      </c>
      <c r="DV90">
        <v>0</v>
      </c>
      <c r="DW90">
        <v>0.31529449975589802</v>
      </c>
      <c r="DX90">
        <v>0</v>
      </c>
      <c r="DY90">
        <v>0</v>
      </c>
      <c r="DZ90">
        <v>0</v>
      </c>
      <c r="EA90" s="3">
        <v>3.1459294843183798</v>
      </c>
      <c r="EB90" s="3">
        <v>6.9643765903307897E-2</v>
      </c>
    </row>
    <row r="91" spans="1:132">
      <c r="A91">
        <v>22036096</v>
      </c>
      <c r="B91" t="s">
        <v>328</v>
      </c>
      <c r="C91" t="str">
        <f t="shared" si="1"/>
        <v>GI.RECT.SM.MUS</v>
      </c>
      <c r="D91">
        <v>0.69654086151821704</v>
      </c>
      <c r="F91">
        <v>2.3292982489642702</v>
      </c>
      <c r="H91">
        <v>1.4020458757199601</v>
      </c>
      <c r="I91">
        <v>0.69742495020666495</v>
      </c>
      <c r="J91">
        <v>1.53654195382693</v>
      </c>
      <c r="K91">
        <v>0.82748860937260005</v>
      </c>
      <c r="M91">
        <v>0.58032358527609695</v>
      </c>
      <c r="N91">
        <v>1.3441546109959199</v>
      </c>
      <c r="P91">
        <v>0.50007880019642503</v>
      </c>
      <c r="Q91">
        <v>0.82972310586831599</v>
      </c>
      <c r="R91">
        <v>1.2119694753185599</v>
      </c>
      <c r="U91">
        <v>1.57701212974938</v>
      </c>
      <c r="V91">
        <v>1.0300357033229799</v>
      </c>
      <c r="W91">
        <v>0.96475716043040605</v>
      </c>
      <c r="X91">
        <v>0.78399231560502003</v>
      </c>
      <c r="Y91">
        <v>0.26888568097786902</v>
      </c>
      <c r="Z91">
        <v>0.78089727252347996</v>
      </c>
      <c r="AA91">
        <v>1.1716470290722001</v>
      </c>
      <c r="AB91">
        <v>0.74501992048909305</v>
      </c>
      <c r="AC91">
        <v>0.26296861973691998</v>
      </c>
      <c r="AE91">
        <v>0.68864915022573303</v>
      </c>
      <c r="AF91">
        <v>0.70589715416863796</v>
      </c>
      <c r="AG91">
        <v>0.23624470183245699</v>
      </c>
      <c r="AH91">
        <v>0.47266748626982202</v>
      </c>
      <c r="AI91">
        <v>0.76969064946575605</v>
      </c>
      <c r="AJ91">
        <v>0.25805530844456798</v>
      </c>
      <c r="AK91">
        <v>0.632572777087819</v>
      </c>
      <c r="AL91">
        <v>0.26492277790874103</v>
      </c>
      <c r="AM91">
        <v>0.35088896435925598</v>
      </c>
      <c r="AN91">
        <v>0.39062364498593199</v>
      </c>
      <c r="AO91">
        <v>0.356944570533554</v>
      </c>
      <c r="AS91">
        <v>0.51360020438087906</v>
      </c>
      <c r="AU91">
        <v>0.30790357121537099</v>
      </c>
      <c r="AV91">
        <v>0.94067020611827301</v>
      </c>
      <c r="AX91">
        <v>0.23700458442105601</v>
      </c>
      <c r="AY91">
        <v>0.17387955057568</v>
      </c>
      <c r="BC91">
        <v>0.25031367080580402</v>
      </c>
      <c r="BD91">
        <v>0.241404519185135</v>
      </c>
      <c r="BE91">
        <v>0.207929471940862</v>
      </c>
      <c r="BF91">
        <v>0.43764195439882703</v>
      </c>
      <c r="BH91">
        <v>1.0451528312343601</v>
      </c>
      <c r="BM91">
        <v>0</v>
      </c>
      <c r="BN91">
        <v>0.65249109663663996</v>
      </c>
      <c r="BO91">
        <v>0.72631276998178196</v>
      </c>
      <c r="BP91">
        <v>0.37988736344262097</v>
      </c>
      <c r="BQ91">
        <v>0.66511841727654997</v>
      </c>
      <c r="BR91">
        <v>0.716653937407422</v>
      </c>
      <c r="BS91">
        <v>0.67934777854657302</v>
      </c>
      <c r="BT91">
        <v>0.35176299462482602</v>
      </c>
      <c r="BU91">
        <v>0.28042140579074198</v>
      </c>
      <c r="BY91">
        <v>0.85667671691436897</v>
      </c>
      <c r="BZ91">
        <v>0.27657593467414099</v>
      </c>
      <c r="CA91">
        <v>1.0502526996414301</v>
      </c>
      <c r="CC91">
        <v>1.3871080236982301</v>
      </c>
      <c r="CD91">
        <v>1.3253963715344299</v>
      </c>
      <c r="CF91">
        <v>0.74117175181780104</v>
      </c>
      <c r="CG91">
        <v>1.2812806292061301</v>
      </c>
      <c r="CH91">
        <v>0.44508361307087402</v>
      </c>
      <c r="CI91">
        <v>0.92278665973709795</v>
      </c>
      <c r="CJ91">
        <v>1.9777904951210501</v>
      </c>
      <c r="CK91">
        <v>2.57412443934248</v>
      </c>
      <c r="CL91">
        <v>3.1411648826201302</v>
      </c>
      <c r="CM91">
        <v>1.74912053550233</v>
      </c>
      <c r="CN91">
        <v>2.06162888421881</v>
      </c>
      <c r="CO91">
        <v>0.64443051393675299</v>
      </c>
      <c r="CP91">
        <v>1.3260914700972699</v>
      </c>
      <c r="CQ91">
        <v>0.45292875426347901</v>
      </c>
      <c r="CR91">
        <v>0.47405421979436102</v>
      </c>
      <c r="CS91">
        <v>0.96337425887904904</v>
      </c>
      <c r="CT91">
        <v>1.5839755718180399</v>
      </c>
      <c r="CU91">
        <v>1.1493588442485201</v>
      </c>
      <c r="CX91">
        <v>1.13063335736621</v>
      </c>
      <c r="CY91">
        <v>0.72650800005068195</v>
      </c>
      <c r="CZ91">
        <v>1.3782549031711899</v>
      </c>
      <c r="DC91">
        <v>0.271343971670363</v>
      </c>
      <c r="DD91">
        <v>0</v>
      </c>
      <c r="DE91">
        <v>0.46880876979467601</v>
      </c>
      <c r="DF91">
        <v>0.62175031185202401</v>
      </c>
      <c r="DG91">
        <v>0.38561153482118499</v>
      </c>
      <c r="DH91">
        <v>0.87325855297523702</v>
      </c>
      <c r="DI91">
        <v>0.45664204455818302</v>
      </c>
      <c r="DJ91">
        <v>1.06313820083684</v>
      </c>
      <c r="DK91">
        <v>0.77986931215034505</v>
      </c>
      <c r="DL91">
        <v>0.22287557655736401</v>
      </c>
      <c r="DM91">
        <v>0.27703687268801203</v>
      </c>
      <c r="DN91">
        <v>0</v>
      </c>
      <c r="DO91">
        <v>0.29731188272435599</v>
      </c>
      <c r="DP91">
        <v>0</v>
      </c>
      <c r="DQ91">
        <v>0</v>
      </c>
      <c r="DR91">
        <v>0.221641475950274</v>
      </c>
      <c r="DS91">
        <v>1.0064737388026299</v>
      </c>
      <c r="DT91">
        <v>0</v>
      </c>
      <c r="DU91">
        <v>0.74777584637739802</v>
      </c>
      <c r="DV91">
        <v>0.696982723586139</v>
      </c>
      <c r="DW91">
        <v>0</v>
      </c>
      <c r="DX91">
        <v>0</v>
      </c>
      <c r="DY91">
        <v>0.29455092227642399</v>
      </c>
      <c r="DZ91">
        <v>0.47880342822427802</v>
      </c>
      <c r="EA91" s="3">
        <v>3.1411648826201302</v>
      </c>
      <c r="EB91" s="3">
        <v>7.0177215189873396E-2</v>
      </c>
    </row>
    <row r="92" spans="1:132">
      <c r="A92">
        <v>18391950</v>
      </c>
      <c r="B92" t="s">
        <v>146</v>
      </c>
      <c r="C92" t="str">
        <f t="shared" si="1"/>
        <v>LNG.A549.ETOH002.CNCR</v>
      </c>
      <c r="D92">
        <v>1.4736994996119701</v>
      </c>
      <c r="F92">
        <v>0.26802128594305602</v>
      </c>
      <c r="H92">
        <v>2.8943957631394799</v>
      </c>
      <c r="I92">
        <v>0.95299548098482201</v>
      </c>
      <c r="J92">
        <v>1.1380388973734901</v>
      </c>
      <c r="K92">
        <v>2.50015310067334</v>
      </c>
      <c r="M92">
        <v>0.74775808067905603</v>
      </c>
      <c r="N92">
        <v>1.3752819664848901</v>
      </c>
      <c r="P92">
        <v>0.24041714685233501</v>
      </c>
      <c r="Q92">
        <v>1.1917386952372899</v>
      </c>
      <c r="R92">
        <v>0.61981250420484502</v>
      </c>
      <c r="U92">
        <v>1.78339185167778</v>
      </c>
      <c r="V92">
        <v>0.60327784486952196</v>
      </c>
      <c r="W92">
        <v>0.106408126271007</v>
      </c>
      <c r="X92">
        <v>0.29648174155206802</v>
      </c>
      <c r="Y92">
        <v>1.1122792074010399</v>
      </c>
      <c r="Z92">
        <v>0.63791353812380402</v>
      </c>
      <c r="AA92">
        <v>0.58695430947787297</v>
      </c>
      <c r="AB92">
        <v>0.59462234822275695</v>
      </c>
      <c r="AC92">
        <v>1.6575484237092599</v>
      </c>
      <c r="AE92">
        <v>0.93739260661129997</v>
      </c>
      <c r="AF92">
        <v>0.54815149120120998</v>
      </c>
      <c r="AG92">
        <v>0.24727699472494699</v>
      </c>
      <c r="AH92">
        <v>1.40292513917359</v>
      </c>
      <c r="AI92">
        <v>0.624324841263737</v>
      </c>
      <c r="AJ92">
        <v>0.613446659172739</v>
      </c>
      <c r="AK92">
        <v>0.83850076817990704</v>
      </c>
      <c r="AL92">
        <v>1.0954903030324701</v>
      </c>
      <c r="AM92">
        <v>0.43220296483776099</v>
      </c>
      <c r="AN92">
        <v>0.16033091129001001</v>
      </c>
      <c r="AO92">
        <v>0.44245304633160198</v>
      </c>
      <c r="AS92">
        <v>1.5301496569745701</v>
      </c>
      <c r="AU92">
        <v>1.27710474143678</v>
      </c>
      <c r="AV92">
        <v>0.83739844522084905</v>
      </c>
      <c r="AX92">
        <v>0.97695070540262796</v>
      </c>
      <c r="AY92">
        <v>0.70717673694926597</v>
      </c>
      <c r="BC92">
        <v>1.5176003786257499</v>
      </c>
      <c r="BD92">
        <v>1.0357215944282101</v>
      </c>
      <c r="BE92">
        <v>0.852995090815451</v>
      </c>
      <c r="BF92">
        <v>0.50879043380129096</v>
      </c>
      <c r="BH92">
        <v>1.5002242916291499</v>
      </c>
      <c r="BM92">
        <v>1.1284162327340601</v>
      </c>
      <c r="BN92">
        <v>0.87346054626962399</v>
      </c>
      <c r="BO92">
        <v>0.93475848883500501</v>
      </c>
      <c r="BP92">
        <v>1.59527894156414</v>
      </c>
      <c r="BQ92">
        <v>0.51411408408091697</v>
      </c>
      <c r="BR92">
        <v>0.91820141512498099</v>
      </c>
      <c r="BS92">
        <v>0.85466003444718197</v>
      </c>
      <c r="BT92">
        <v>0.65604535140272402</v>
      </c>
      <c r="BU92">
        <v>0.26804352011789701</v>
      </c>
      <c r="BY92">
        <v>0.21647758046767501</v>
      </c>
      <c r="BZ92">
        <v>0.666099547770304</v>
      </c>
      <c r="CA92">
        <v>0.32652724941153299</v>
      </c>
      <c r="CC92">
        <v>0.55133656002642095</v>
      </c>
      <c r="CD92">
        <v>0.90629007449478505</v>
      </c>
      <c r="CF92">
        <v>0.59001637909388105</v>
      </c>
      <c r="CG92">
        <v>0.47685418157151999</v>
      </c>
      <c r="CH92">
        <v>0.87259332041413296</v>
      </c>
      <c r="CI92">
        <v>0.119187971345764</v>
      </c>
      <c r="CJ92">
        <v>0.76553295186999404</v>
      </c>
      <c r="CK92">
        <v>0.56741506529055397</v>
      </c>
      <c r="CL92">
        <v>0.48700857828524202</v>
      </c>
      <c r="CM92">
        <v>0.60522636377370798</v>
      </c>
      <c r="CN92">
        <v>1.30324146878472</v>
      </c>
      <c r="CO92">
        <v>0.85928996917984901</v>
      </c>
      <c r="CP92">
        <v>0.90703490026135103</v>
      </c>
      <c r="CQ92">
        <v>0.53364916395052597</v>
      </c>
      <c r="CR92">
        <v>0.56833130091217299</v>
      </c>
      <c r="CS92">
        <v>0.53928259220097197</v>
      </c>
      <c r="CT92">
        <v>0.49698458008116297</v>
      </c>
      <c r="CU92">
        <v>0.722192752350305</v>
      </c>
      <c r="CX92">
        <v>0.37672909195800403</v>
      </c>
      <c r="CY92">
        <v>1.0049291768773501</v>
      </c>
      <c r="CZ92">
        <v>0.96329374213546604</v>
      </c>
      <c r="DC92">
        <v>8.5193118603951207E-2</v>
      </c>
      <c r="DD92">
        <v>0.47082890879394401</v>
      </c>
      <c r="DE92">
        <v>0.92839396827200105</v>
      </c>
      <c r="DF92">
        <v>0.81958733581929799</v>
      </c>
      <c r="DG92">
        <v>0.20758781173386001</v>
      </c>
      <c r="DH92">
        <v>0.75200916154842301</v>
      </c>
      <c r="DI92">
        <v>0.53971831943419002</v>
      </c>
      <c r="DJ92">
        <v>0.33441105311792402</v>
      </c>
      <c r="DK92">
        <v>3.1271917073856601</v>
      </c>
      <c r="DL92">
        <v>1.4264586683435101</v>
      </c>
      <c r="DM92">
        <v>0.66741379207451901</v>
      </c>
      <c r="DN92">
        <v>0.57420084258380799</v>
      </c>
      <c r="DO92">
        <v>1.23244478287971</v>
      </c>
      <c r="DP92">
        <v>0.74078086351231898</v>
      </c>
      <c r="DQ92">
        <v>0.91837459084908502</v>
      </c>
      <c r="DR92">
        <v>0.22530121023390301</v>
      </c>
      <c r="DS92">
        <v>1.51882957335068</v>
      </c>
      <c r="DT92">
        <v>2.2932301304912999</v>
      </c>
      <c r="DU92">
        <v>5.5555668102800798E-2</v>
      </c>
      <c r="DV92">
        <v>2.0980046430032999</v>
      </c>
      <c r="DW92">
        <v>0.88357802103958705</v>
      </c>
      <c r="DX92">
        <v>0.68477037473707303</v>
      </c>
      <c r="DY92">
        <v>1.83666556864638</v>
      </c>
      <c r="DZ92">
        <v>0.951975343024132</v>
      </c>
      <c r="EA92" s="3">
        <v>3.1271917073856601</v>
      </c>
      <c r="EB92" s="3">
        <v>7.2395061728394994E-2</v>
      </c>
    </row>
    <row r="93" spans="1:132">
      <c r="A93">
        <v>19060906</v>
      </c>
      <c r="B93" t="s">
        <v>138</v>
      </c>
      <c r="C93" t="str">
        <f t="shared" si="1"/>
        <v>FAT.ADIP.NUC</v>
      </c>
      <c r="D93">
        <v>0.35687897305917798</v>
      </c>
      <c r="F93">
        <v>0.81786273908877405</v>
      </c>
      <c r="H93">
        <v>0.37316713686488001</v>
      </c>
      <c r="I93">
        <v>0.103869482018476</v>
      </c>
      <c r="J93">
        <v>0.43815230357030599</v>
      </c>
      <c r="K93">
        <v>0.46006477775386401</v>
      </c>
      <c r="M93">
        <v>1.06210064806819</v>
      </c>
      <c r="N93">
        <v>0.33057045973125199</v>
      </c>
      <c r="P93">
        <v>0.31350715909074101</v>
      </c>
      <c r="Q93">
        <v>0.93941650513008002</v>
      </c>
      <c r="R93">
        <v>0</v>
      </c>
      <c r="U93">
        <v>0.167555591888254</v>
      </c>
      <c r="V93">
        <v>0.21147862595139699</v>
      </c>
      <c r="W93">
        <v>0.18643698968459799</v>
      </c>
      <c r="X93">
        <v>0</v>
      </c>
      <c r="Y93">
        <v>0.42682340310173</v>
      </c>
      <c r="Z93">
        <v>0.128269678455944</v>
      </c>
      <c r="AA93">
        <v>0.26301175042035402</v>
      </c>
      <c r="AB93">
        <v>0.39441585401331403</v>
      </c>
      <c r="AC93">
        <v>0.12564732037055901</v>
      </c>
      <c r="AE93">
        <v>0.746644106146932</v>
      </c>
      <c r="AF93">
        <v>1.3111576284995801</v>
      </c>
      <c r="AG93">
        <v>0.77422479116973497</v>
      </c>
      <c r="AH93">
        <v>0.84963592497506901</v>
      </c>
      <c r="AI93">
        <v>0.85682000522959101</v>
      </c>
      <c r="AJ93">
        <v>0</v>
      </c>
      <c r="AK93">
        <v>0.30870972200081298</v>
      </c>
      <c r="AL93">
        <v>0.12702825893244099</v>
      </c>
      <c r="AM93">
        <v>0.191065851251846</v>
      </c>
      <c r="AN93">
        <v>0</v>
      </c>
      <c r="AO93">
        <v>0.19578958055441101</v>
      </c>
      <c r="AS93">
        <v>1.4629727877689001</v>
      </c>
      <c r="AU93">
        <v>0</v>
      </c>
      <c r="AV93">
        <v>0.55331756969384205</v>
      </c>
      <c r="AX93">
        <v>0.107670569988101</v>
      </c>
      <c r="AY93">
        <v>0.57130313962666901</v>
      </c>
      <c r="BC93">
        <v>3.0512884914580201</v>
      </c>
      <c r="BD93">
        <v>2.25548501978278</v>
      </c>
      <c r="BE93">
        <v>1.8040958000244001</v>
      </c>
      <c r="BF93">
        <v>0.78082262644648903</v>
      </c>
      <c r="BH93">
        <v>5.5291371779739501E-2</v>
      </c>
      <c r="BM93">
        <v>0.43391648272315197</v>
      </c>
      <c r="BN93">
        <v>9.1535868342815199E-2</v>
      </c>
      <c r="BO93">
        <v>0.93883060349462299</v>
      </c>
      <c r="BP93">
        <v>1.63753245903858</v>
      </c>
      <c r="BQ93">
        <v>1.8664470780770499</v>
      </c>
      <c r="BR93">
        <v>0.92401345933768897</v>
      </c>
      <c r="BS93">
        <v>0.86697968977290696</v>
      </c>
      <c r="BT93">
        <v>1.0204049904166901</v>
      </c>
      <c r="BU93">
        <v>1.2705703652895699</v>
      </c>
      <c r="BY93">
        <v>3.1247514559462699</v>
      </c>
      <c r="BZ93">
        <v>0.44114582081158099</v>
      </c>
      <c r="CA93">
        <v>0.91716451675843802</v>
      </c>
      <c r="CC93">
        <v>0.107026914011528</v>
      </c>
      <c r="CD93">
        <v>0.33752642375647801</v>
      </c>
      <c r="CF93">
        <v>0.39140609355982597</v>
      </c>
      <c r="CG93">
        <v>0</v>
      </c>
      <c r="CH93">
        <v>0.79542715577535394</v>
      </c>
      <c r="CI93">
        <v>1.06884742810088</v>
      </c>
      <c r="CJ93">
        <v>0.61585397017222898</v>
      </c>
      <c r="CK93">
        <v>1.9696667645593999</v>
      </c>
      <c r="CL93">
        <v>0.32414039758161101</v>
      </c>
      <c r="CM93">
        <v>2.0490594207002299</v>
      </c>
      <c r="CN93">
        <v>0.66266731920603505</v>
      </c>
      <c r="CO93">
        <v>1.18911952854001</v>
      </c>
      <c r="CP93">
        <v>1.8856509116108</v>
      </c>
      <c r="CQ93">
        <v>0.81083308179671398</v>
      </c>
      <c r="CR93">
        <v>0.46490941454913498</v>
      </c>
      <c r="CS93">
        <v>0.44256219193650298</v>
      </c>
      <c r="CT93">
        <v>0.76649400070997797</v>
      </c>
      <c r="CU93">
        <v>0.26004842210765899</v>
      </c>
      <c r="CX93">
        <v>1.01069750945077</v>
      </c>
      <c r="CY93">
        <v>0.37998387968803599</v>
      </c>
      <c r="CZ93">
        <v>0.76631210528041205</v>
      </c>
      <c r="DC93">
        <v>0.88715526978535897</v>
      </c>
      <c r="DD93">
        <v>0</v>
      </c>
      <c r="DE93">
        <v>0.84204595981458696</v>
      </c>
      <c r="DF93">
        <v>0</v>
      </c>
      <c r="DG93">
        <v>1.65816038917783</v>
      </c>
      <c r="DH93">
        <v>2.4168770738932199</v>
      </c>
      <c r="DI93">
        <v>0.81812837637634805</v>
      </c>
      <c r="DJ93">
        <v>0.51663553709295995</v>
      </c>
      <c r="DK93">
        <v>0</v>
      </c>
      <c r="DL93">
        <v>0.73098440236890305</v>
      </c>
      <c r="DM93">
        <v>0</v>
      </c>
      <c r="DN93">
        <v>0.79981374375592396</v>
      </c>
      <c r="DO93">
        <v>2.3611645556876599</v>
      </c>
      <c r="DP93">
        <v>0</v>
      </c>
      <c r="DQ93">
        <v>0</v>
      </c>
      <c r="DR93">
        <v>0</v>
      </c>
      <c r="DS93">
        <v>0</v>
      </c>
      <c r="DT93">
        <v>0.63041681403130501</v>
      </c>
      <c r="DU93">
        <v>0.57911283868016095</v>
      </c>
      <c r="DV93">
        <v>0.103745261529251</v>
      </c>
      <c r="DW93">
        <v>0.58360002055088001</v>
      </c>
      <c r="DX93">
        <v>0.140061708330838</v>
      </c>
      <c r="DY93">
        <v>0.47476212215106101</v>
      </c>
      <c r="DZ93">
        <v>0.20060152682860199</v>
      </c>
      <c r="EA93" s="3">
        <v>3.1247514559462699</v>
      </c>
      <c r="EB93" s="3">
        <v>7.2395061728394994E-2</v>
      </c>
    </row>
    <row r="94" spans="1:132">
      <c r="A94">
        <v>18193044</v>
      </c>
      <c r="B94" t="s">
        <v>138</v>
      </c>
      <c r="C94" t="str">
        <f t="shared" si="1"/>
        <v>LIV.ADLT</v>
      </c>
      <c r="D94">
        <v>0.31404267188911</v>
      </c>
      <c r="F94">
        <v>0</v>
      </c>
      <c r="H94">
        <v>0.93056341449123203</v>
      </c>
      <c r="I94">
        <v>0</v>
      </c>
      <c r="J94">
        <v>0</v>
      </c>
      <c r="K94">
        <v>0.37634452510557798</v>
      </c>
      <c r="M94">
        <v>0.78015395431315804</v>
      </c>
      <c r="N94">
        <v>0</v>
      </c>
      <c r="P94">
        <v>0</v>
      </c>
      <c r="Q94">
        <v>0.37741249566257501</v>
      </c>
      <c r="R94">
        <v>0</v>
      </c>
      <c r="U94">
        <v>0.18835116849498901</v>
      </c>
      <c r="V94">
        <v>0.219556428619885</v>
      </c>
      <c r="W94">
        <v>0</v>
      </c>
      <c r="X94">
        <v>1.0020612674366101</v>
      </c>
      <c r="Y94">
        <v>0.35657420953524999</v>
      </c>
      <c r="Z94">
        <v>0</v>
      </c>
      <c r="AA94">
        <v>0</v>
      </c>
      <c r="AB94">
        <v>0</v>
      </c>
      <c r="AC94">
        <v>0</v>
      </c>
      <c r="AE94">
        <v>0</v>
      </c>
      <c r="AF94">
        <v>0.31847425076076902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0.48938912325345602</v>
      </c>
      <c r="AO94">
        <v>0.45311360201877299</v>
      </c>
      <c r="AS94">
        <v>0.22814142710941199</v>
      </c>
      <c r="AU94">
        <v>0</v>
      </c>
      <c r="AV94">
        <v>0</v>
      </c>
      <c r="AX94">
        <v>0.32082794438568402</v>
      </c>
      <c r="AY94">
        <v>0</v>
      </c>
      <c r="BC94">
        <v>0.10797985398639599</v>
      </c>
      <c r="BD94">
        <v>0.38594106256958099</v>
      </c>
      <c r="BE94">
        <v>0</v>
      </c>
      <c r="BF94">
        <v>0.61957781446401705</v>
      </c>
      <c r="BH94">
        <v>1.3984459438360299</v>
      </c>
      <c r="BM94">
        <v>1.0138347348054999</v>
      </c>
      <c r="BN94">
        <v>0.85957694779615201</v>
      </c>
      <c r="BO94">
        <v>0.48491989144311398</v>
      </c>
      <c r="BP94">
        <v>1.9956053693042699</v>
      </c>
      <c r="BQ94">
        <v>0.44468252534428798</v>
      </c>
      <c r="BR94">
        <v>0.1379680871491</v>
      </c>
      <c r="BS94">
        <v>0</v>
      </c>
      <c r="BT94">
        <v>0</v>
      </c>
      <c r="BU94">
        <v>0.121439888504937</v>
      </c>
      <c r="BY94">
        <v>2.0392896633175299</v>
      </c>
      <c r="BZ94">
        <v>1.9303897177314</v>
      </c>
      <c r="CA94">
        <v>1.4040074713700801</v>
      </c>
      <c r="CC94">
        <v>0.92068826194891695</v>
      </c>
      <c r="CD94">
        <v>0.879901591675607</v>
      </c>
      <c r="CF94">
        <v>1.8225636223272501</v>
      </c>
      <c r="CG94">
        <v>0.85075448762520101</v>
      </c>
      <c r="CH94">
        <v>0.62809715244736697</v>
      </c>
      <c r="CI94">
        <v>0.42201894882209001</v>
      </c>
      <c r="CJ94">
        <v>0</v>
      </c>
      <c r="CK94">
        <v>0</v>
      </c>
      <c r="CL94">
        <v>0</v>
      </c>
      <c r="CM94">
        <v>0.22009895026482601</v>
      </c>
      <c r="CN94">
        <v>0.83050981291866299</v>
      </c>
      <c r="CO94">
        <v>0.28942329074665701</v>
      </c>
      <c r="CP94">
        <v>0.88036090860646998</v>
      </c>
      <c r="CQ94">
        <v>0.20002389006226701</v>
      </c>
      <c r="CR94">
        <v>0.66109351574272901</v>
      </c>
      <c r="CS94">
        <v>0.20161552513815101</v>
      </c>
      <c r="CT94">
        <v>0.61119595511131297</v>
      </c>
      <c r="CU94">
        <v>0</v>
      </c>
      <c r="CX94">
        <v>0</v>
      </c>
      <c r="CY94">
        <v>0</v>
      </c>
      <c r="CZ94">
        <v>0.31719986572238801</v>
      </c>
      <c r="DC94">
        <v>0.35931002473199097</v>
      </c>
      <c r="DD94">
        <v>0.471081667630665</v>
      </c>
      <c r="DE94">
        <v>1.33245111666521</v>
      </c>
      <c r="DF94">
        <v>0</v>
      </c>
      <c r="DG94">
        <v>3.1144268672047102</v>
      </c>
      <c r="DH94">
        <v>0.398249445081922</v>
      </c>
      <c r="DI94">
        <v>0.64129338774738098</v>
      </c>
      <c r="DJ94">
        <v>0.22856656335372599</v>
      </c>
      <c r="DK94">
        <v>0</v>
      </c>
      <c r="DL94">
        <v>0.30481072294137801</v>
      </c>
      <c r="DM94">
        <v>0</v>
      </c>
      <c r="DN94">
        <v>0.32891343811653501</v>
      </c>
      <c r="DO94">
        <v>2.0117965492416601</v>
      </c>
      <c r="DP94">
        <v>0</v>
      </c>
      <c r="DQ94">
        <v>0</v>
      </c>
      <c r="DR94">
        <v>0</v>
      </c>
      <c r="DS94">
        <v>0</v>
      </c>
      <c r="DT94">
        <v>0.474432162659224</v>
      </c>
      <c r="DU94">
        <v>0.49903729303459399</v>
      </c>
      <c r="DV94">
        <v>0.31425188404061799</v>
      </c>
      <c r="DW94">
        <v>0</v>
      </c>
      <c r="DX94">
        <v>0</v>
      </c>
      <c r="DY94">
        <v>0</v>
      </c>
      <c r="DZ94">
        <v>0.21198912874057299</v>
      </c>
      <c r="EA94" s="3">
        <v>3.1144268672047102</v>
      </c>
      <c r="EB94" s="3">
        <v>7.32439024390244E-2</v>
      </c>
    </row>
    <row r="95" spans="1:132">
      <c r="A95">
        <v>20585627</v>
      </c>
      <c r="B95" t="s">
        <v>327</v>
      </c>
      <c r="C95" t="str">
        <f t="shared" si="1"/>
        <v>SKIN.PEN.FRSK.MEL.03</v>
      </c>
      <c r="D95">
        <v>0</v>
      </c>
      <c r="F95">
        <v>0</v>
      </c>
      <c r="H95">
        <v>0.20849983756858001</v>
      </c>
      <c r="I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R95">
        <v>0</v>
      </c>
      <c r="U95">
        <v>0</v>
      </c>
      <c r="V95">
        <v>0</v>
      </c>
      <c r="W95">
        <v>0.39009901244342998</v>
      </c>
      <c r="X95">
        <v>0</v>
      </c>
      <c r="Y95">
        <v>0</v>
      </c>
      <c r="Z95">
        <v>0</v>
      </c>
      <c r="AA95">
        <v>0</v>
      </c>
      <c r="AB95">
        <v>0</v>
      </c>
      <c r="AC95">
        <v>0.23026917003266201</v>
      </c>
      <c r="AE95">
        <v>0.19707692592775</v>
      </c>
      <c r="AF95">
        <v>0.203840490556423</v>
      </c>
      <c r="AG95">
        <v>0</v>
      </c>
      <c r="AH95">
        <v>0.117044254385859</v>
      </c>
      <c r="AI95">
        <v>0.22925024861427801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S95">
        <v>0</v>
      </c>
      <c r="AU95">
        <v>0.27294445942999002</v>
      </c>
      <c r="AV95">
        <v>0</v>
      </c>
      <c r="AX95">
        <v>0</v>
      </c>
      <c r="AY95">
        <v>0</v>
      </c>
      <c r="BC95">
        <v>0.48974122487032401</v>
      </c>
      <c r="BD95">
        <v>0.90063951949455801</v>
      </c>
      <c r="BE95">
        <v>0.56366544296943999</v>
      </c>
      <c r="BF95">
        <v>3.0894703755825201</v>
      </c>
      <c r="BH95">
        <v>0</v>
      </c>
      <c r="BM95">
        <v>0</v>
      </c>
      <c r="BN95">
        <v>0</v>
      </c>
      <c r="BO95">
        <v>0.26568859345538498</v>
      </c>
      <c r="BP95">
        <v>0.318338221139633</v>
      </c>
      <c r="BQ95">
        <v>5.82213601768806E-2</v>
      </c>
      <c r="BR95">
        <v>0.26086077479144798</v>
      </c>
      <c r="BS95">
        <v>6.0462274016908402E-2</v>
      </c>
      <c r="BT95">
        <v>7.7088986228961195E-2</v>
      </c>
      <c r="BU95">
        <v>0.22764260911748199</v>
      </c>
      <c r="BY95">
        <v>0</v>
      </c>
      <c r="BZ95">
        <v>0</v>
      </c>
      <c r="CA95">
        <v>0.12909172256345999</v>
      </c>
      <c r="CC95">
        <v>0</v>
      </c>
      <c r="CD95">
        <v>0</v>
      </c>
      <c r="CF95">
        <v>0.21781655933973301</v>
      </c>
      <c r="CG95">
        <v>0</v>
      </c>
      <c r="CH95">
        <v>0.81873598669118797</v>
      </c>
      <c r="CI95">
        <v>0</v>
      </c>
      <c r="CJ95">
        <v>0</v>
      </c>
      <c r="CK95">
        <v>0.40536885578112603</v>
      </c>
      <c r="CL95">
        <v>0.57555829408166204</v>
      </c>
      <c r="CM95">
        <v>0.42674924988414797</v>
      </c>
      <c r="CN95">
        <v>0</v>
      </c>
      <c r="CO95">
        <v>0.179960933452563</v>
      </c>
      <c r="CP95">
        <v>0.19040797278455601</v>
      </c>
      <c r="CQ95">
        <v>0.38613263239244699</v>
      </c>
      <c r="CR95">
        <v>0.117525927889337</v>
      </c>
      <c r="CS95">
        <v>0.83734136564575801</v>
      </c>
      <c r="CT95">
        <v>0.102580403005034</v>
      </c>
      <c r="CU95">
        <v>0.15026407662883601</v>
      </c>
      <c r="CX95">
        <v>0.14618523108029099</v>
      </c>
      <c r="CY95">
        <v>0</v>
      </c>
      <c r="CZ95">
        <v>0</v>
      </c>
      <c r="DC95">
        <v>0.70851365983968295</v>
      </c>
      <c r="DD95">
        <v>0</v>
      </c>
      <c r="DE95">
        <v>0.400977781498986</v>
      </c>
      <c r="DF95">
        <v>0.171313684379724</v>
      </c>
      <c r="DG95">
        <v>0</v>
      </c>
      <c r="DH95">
        <v>0</v>
      </c>
      <c r="DI95">
        <v>0.111513321459762</v>
      </c>
      <c r="DJ95">
        <v>0.13178528205179299</v>
      </c>
      <c r="DK95">
        <v>0</v>
      </c>
      <c r="DL95">
        <v>0</v>
      </c>
      <c r="DM95">
        <v>0.243589260642499</v>
      </c>
      <c r="DN95">
        <v>0.21254010956846001</v>
      </c>
      <c r="DO95">
        <v>0</v>
      </c>
      <c r="DP95">
        <v>0</v>
      </c>
      <c r="DQ95">
        <v>0</v>
      </c>
      <c r="DR95">
        <v>0.19139156871659399</v>
      </c>
      <c r="DS95">
        <v>0.32809350480159399</v>
      </c>
      <c r="DT95">
        <v>0</v>
      </c>
      <c r="DU95">
        <v>0.27648266591849802</v>
      </c>
      <c r="DV95">
        <v>0</v>
      </c>
      <c r="DW95">
        <v>0</v>
      </c>
      <c r="DX95">
        <v>0</v>
      </c>
      <c r="DY95">
        <v>0</v>
      </c>
      <c r="DZ95">
        <v>0</v>
      </c>
      <c r="EA95" s="3">
        <v>3.0894703755825201</v>
      </c>
      <c r="EB95" s="3">
        <v>7.7904761904761893E-2</v>
      </c>
    </row>
    <row r="96" spans="1:132">
      <c r="A96">
        <v>19820697</v>
      </c>
      <c r="B96" t="s">
        <v>168</v>
      </c>
      <c r="C96" t="str">
        <f t="shared" si="1"/>
        <v>BRST.HMEC</v>
      </c>
      <c r="D96">
        <v>0.69337447309306799</v>
      </c>
      <c r="F96">
        <v>0.75195988755996801</v>
      </c>
      <c r="H96">
        <v>1.2351458937405699</v>
      </c>
      <c r="I96">
        <v>1.19588383092488</v>
      </c>
      <c r="J96">
        <v>0.83046558478968502</v>
      </c>
      <c r="K96">
        <v>0.42121956107132902</v>
      </c>
      <c r="M96">
        <v>0.54427482365822799</v>
      </c>
      <c r="N96">
        <v>0.85712023479019805</v>
      </c>
      <c r="P96">
        <v>0.29267598564562802</v>
      </c>
      <c r="Q96">
        <v>0.86998576199769595</v>
      </c>
      <c r="R96">
        <v>1.3988793446788601</v>
      </c>
      <c r="U96">
        <v>0.68137153137677797</v>
      </c>
      <c r="V96">
        <v>0.438895301692454</v>
      </c>
      <c r="W96">
        <v>1.18997866704734</v>
      </c>
      <c r="X96">
        <v>1.3638159149579501</v>
      </c>
      <c r="Y96">
        <v>0.38923675561342203</v>
      </c>
      <c r="Z96">
        <v>1.3577956281946699</v>
      </c>
      <c r="AA96">
        <v>0.24362928287641999</v>
      </c>
      <c r="AB96">
        <v>0.358148501338448</v>
      </c>
      <c r="AC96">
        <v>0.79308496977244902</v>
      </c>
      <c r="AE96">
        <v>0.31651925505211898</v>
      </c>
      <c r="AF96">
        <v>0.32911876804963602</v>
      </c>
      <c r="AG96">
        <v>1.2183813999794999</v>
      </c>
      <c r="AH96">
        <v>0.76598700983706403</v>
      </c>
      <c r="AI96">
        <v>0.37676002652159302</v>
      </c>
      <c r="AJ96">
        <v>0.36993884223405998</v>
      </c>
      <c r="AK96">
        <v>1.07078871772493</v>
      </c>
      <c r="AL96">
        <v>2.02199067667966</v>
      </c>
      <c r="AM96">
        <v>0.17431299084239699</v>
      </c>
      <c r="AN96">
        <v>0.20449394318669301</v>
      </c>
      <c r="AO96">
        <v>1.08490772234795</v>
      </c>
      <c r="AS96">
        <v>1.33798079503865</v>
      </c>
      <c r="AU96">
        <v>0.459610936015247</v>
      </c>
      <c r="AV96">
        <v>0</v>
      </c>
      <c r="AX96">
        <v>0.33276979949445401</v>
      </c>
      <c r="AY96">
        <v>2.82495133279328</v>
      </c>
      <c r="BC96">
        <v>1.0211211467766299</v>
      </c>
      <c r="BD96">
        <v>2.0200085508122898</v>
      </c>
      <c r="BE96">
        <v>0.28227902962373802</v>
      </c>
      <c r="BF96">
        <v>0.37018381488852298</v>
      </c>
      <c r="BH96">
        <v>1.3127528028192501</v>
      </c>
      <c r="BM96">
        <v>2.0688737933420498</v>
      </c>
      <c r="BN96">
        <v>0.63623045345567297</v>
      </c>
      <c r="BO96">
        <v>2.4763809743993401</v>
      </c>
      <c r="BP96">
        <v>2.0818980731143402</v>
      </c>
      <c r="BQ96">
        <v>0.74537566434791602</v>
      </c>
      <c r="BR96">
        <v>2.44744689061194</v>
      </c>
      <c r="BS96">
        <v>3.0615231593886301</v>
      </c>
      <c r="BT96">
        <v>2.6342947859533301</v>
      </c>
      <c r="BU96">
        <v>1.6373235579190599</v>
      </c>
      <c r="BY96">
        <v>1.53658115285363</v>
      </c>
      <c r="BZ96">
        <v>0.83546415051391898</v>
      </c>
      <c r="CA96">
        <v>0.830803281604233</v>
      </c>
      <c r="CC96">
        <v>1.8456268609664099</v>
      </c>
      <c r="CD96">
        <v>1.1450225935623399</v>
      </c>
      <c r="CF96">
        <v>0.75195988755996801</v>
      </c>
      <c r="CG96">
        <v>1.09360928285739</v>
      </c>
      <c r="CH96">
        <v>0.71411257880578805</v>
      </c>
      <c r="CI96">
        <v>0.49688003061575198</v>
      </c>
      <c r="CJ96">
        <v>0.55726324851608799</v>
      </c>
      <c r="CK96">
        <v>4.1224224539126601E-2</v>
      </c>
      <c r="CL96">
        <v>0.29110362198295198</v>
      </c>
      <c r="CM96">
        <v>0.44031405356257902</v>
      </c>
      <c r="CN96">
        <v>0.60218813332918397</v>
      </c>
      <c r="CO96">
        <v>0.28481158220638603</v>
      </c>
      <c r="CP96">
        <v>0.30413352281667599</v>
      </c>
      <c r="CQ96">
        <v>1.1788169876872701</v>
      </c>
      <c r="CR96">
        <v>0.41346210551970197</v>
      </c>
      <c r="CS96">
        <v>0.73531748732496005</v>
      </c>
      <c r="CT96">
        <v>0.146006050439276</v>
      </c>
      <c r="CU96">
        <v>5.9891280390873401E-2</v>
      </c>
      <c r="CX96">
        <v>0.92089618414999697</v>
      </c>
      <c r="CY96">
        <v>0.34433624479730002</v>
      </c>
      <c r="CZ96">
        <v>0.70208306414200194</v>
      </c>
      <c r="DC96">
        <v>0.117761022526728</v>
      </c>
      <c r="DD96">
        <v>0.58051382154452202</v>
      </c>
      <c r="DE96">
        <v>2.4615332774728098</v>
      </c>
      <c r="DF96">
        <v>1.6201978006565201</v>
      </c>
      <c r="DG96">
        <v>0.60323810774764897</v>
      </c>
      <c r="DH96">
        <v>0.14210846304501901</v>
      </c>
      <c r="DI96">
        <v>1.1885773149625101</v>
      </c>
      <c r="DJ96">
        <v>0.84513839910239497</v>
      </c>
      <c r="DK96">
        <v>2.0299251195043801</v>
      </c>
      <c r="DL96">
        <v>0.66797228226569805</v>
      </c>
      <c r="DM96">
        <v>0.12161002379966999</v>
      </c>
      <c r="DN96">
        <v>1.2549093961104401</v>
      </c>
      <c r="DO96">
        <v>0.89996264862833797</v>
      </c>
      <c r="DP96">
        <v>3.08902067249329</v>
      </c>
      <c r="DQ96">
        <v>1.7931561926341799</v>
      </c>
      <c r="DR96">
        <v>1.1507268428976301</v>
      </c>
      <c r="DS96">
        <v>1.1112814391749499</v>
      </c>
      <c r="DT96">
        <v>2.67682129655612</v>
      </c>
      <c r="DU96">
        <v>1.3230754464868399</v>
      </c>
      <c r="DV96">
        <v>1.81552758241873</v>
      </c>
      <c r="DW96">
        <v>1.0700725662939501</v>
      </c>
      <c r="DX96">
        <v>2.1313553456993599</v>
      </c>
      <c r="DY96">
        <v>1.48388219784043</v>
      </c>
      <c r="DZ96">
        <v>1.8229141472172601</v>
      </c>
      <c r="EA96" s="3">
        <v>3.08902067249329</v>
      </c>
      <c r="EB96" s="3">
        <v>7.7904761904761893E-2</v>
      </c>
    </row>
    <row r="97" spans="1:132">
      <c r="A97">
        <v>23512250</v>
      </c>
      <c r="B97" t="s">
        <v>326</v>
      </c>
      <c r="C97" t="str">
        <f t="shared" si="1"/>
        <v>BLD.CD4.CD25I.CD127.TMEMPC</v>
      </c>
      <c r="D97">
        <v>1.51419548249402</v>
      </c>
      <c r="F97">
        <v>0</v>
      </c>
      <c r="H97">
        <v>0</v>
      </c>
      <c r="I97">
        <v>0</v>
      </c>
      <c r="J97">
        <v>0</v>
      </c>
      <c r="K97">
        <v>0</v>
      </c>
      <c r="M97">
        <v>0</v>
      </c>
      <c r="N97">
        <v>0</v>
      </c>
      <c r="P97">
        <v>0</v>
      </c>
      <c r="Q97">
        <v>0</v>
      </c>
      <c r="R97">
        <v>0</v>
      </c>
      <c r="U97">
        <v>0</v>
      </c>
      <c r="V97">
        <v>0</v>
      </c>
      <c r="W97">
        <v>0.408807920067078</v>
      </c>
      <c r="X97">
        <v>0</v>
      </c>
      <c r="Y97">
        <v>0</v>
      </c>
      <c r="Z97">
        <v>0.59636391322077298</v>
      </c>
      <c r="AA97">
        <v>0.80823215285815897</v>
      </c>
      <c r="AB97">
        <v>3.03188508935557</v>
      </c>
      <c r="AC97">
        <v>3.08258735789867</v>
      </c>
      <c r="AE97">
        <v>1.50452376793812</v>
      </c>
      <c r="AF97">
        <v>1.5256284924606101</v>
      </c>
      <c r="AG97">
        <v>1.5294759524321</v>
      </c>
      <c r="AH97">
        <v>2.4889264406904501</v>
      </c>
      <c r="AI97">
        <v>0.59011236547703905</v>
      </c>
      <c r="AJ97">
        <v>1.5918870297251899</v>
      </c>
      <c r="AK97">
        <v>1.4350002796500301</v>
      </c>
      <c r="AL97">
        <v>0.594077815224756</v>
      </c>
      <c r="AM97">
        <v>0.70222763523571297</v>
      </c>
      <c r="AN97">
        <v>1.94084482580943</v>
      </c>
      <c r="AO97">
        <v>0.70958638195156598</v>
      </c>
      <c r="AS97">
        <v>0.44282236076408998</v>
      </c>
      <c r="AU97">
        <v>1.7283453404149201</v>
      </c>
      <c r="AV97">
        <v>1.80272386883338</v>
      </c>
      <c r="AX97">
        <v>0</v>
      </c>
      <c r="AY97">
        <v>0.468320882588109</v>
      </c>
      <c r="BC97">
        <v>0.89654045763782297</v>
      </c>
      <c r="BD97">
        <v>0.26884579648918799</v>
      </c>
      <c r="BE97">
        <v>1.4453477908313299</v>
      </c>
      <c r="BF97">
        <v>0.39684829473213001</v>
      </c>
      <c r="BH97">
        <v>1.2691525026288799</v>
      </c>
      <c r="BM97">
        <v>0.60419016393781799</v>
      </c>
      <c r="BN97">
        <v>1.4598619484517801</v>
      </c>
      <c r="BO97">
        <v>1.01172970700665</v>
      </c>
      <c r="BP97">
        <v>0</v>
      </c>
      <c r="BQ97">
        <v>0.30163367302560501</v>
      </c>
      <c r="BR97">
        <v>0.32033095471446199</v>
      </c>
      <c r="BS97">
        <v>0.306809838140225</v>
      </c>
      <c r="BT97">
        <v>0.342877281840134</v>
      </c>
      <c r="BU97">
        <v>0.29579450762505499</v>
      </c>
      <c r="BY97">
        <v>0</v>
      </c>
      <c r="BZ97">
        <v>0</v>
      </c>
      <c r="CA97">
        <v>0.43885428964450401</v>
      </c>
      <c r="CC97">
        <v>0.55579574560893497</v>
      </c>
      <c r="CD97">
        <v>0.53451189891755801</v>
      </c>
      <c r="CF97">
        <v>0</v>
      </c>
      <c r="CG97">
        <v>0.51926300488604005</v>
      </c>
      <c r="CH97">
        <v>0.40141673331394301</v>
      </c>
      <c r="CI97">
        <v>0.67452418741973597</v>
      </c>
      <c r="CJ97">
        <v>0.48818119707749702</v>
      </c>
      <c r="CK97">
        <v>1.22822763930803</v>
      </c>
      <c r="CL97">
        <v>0.52434765382433102</v>
      </c>
      <c r="CM97">
        <v>0.43246731154720403</v>
      </c>
      <c r="CN97">
        <v>0.50865116592617698</v>
      </c>
      <c r="CO97">
        <v>0.51926300488604005</v>
      </c>
      <c r="CP97">
        <v>0.53475193218057604</v>
      </c>
      <c r="CQ97">
        <v>0.40621659375518498</v>
      </c>
      <c r="CR97">
        <v>1.2289800981721399</v>
      </c>
      <c r="CS97">
        <v>1.20489363962894</v>
      </c>
      <c r="CT97">
        <v>1.16890465733882</v>
      </c>
      <c r="CU97">
        <v>0.47347300576326701</v>
      </c>
      <c r="CX97">
        <v>0</v>
      </c>
      <c r="CY97">
        <v>0</v>
      </c>
      <c r="CZ97">
        <v>0</v>
      </c>
      <c r="DC97">
        <v>0</v>
      </c>
      <c r="DD97">
        <v>0.72967221303704199</v>
      </c>
      <c r="DE97">
        <v>0.41588322406019401</v>
      </c>
      <c r="DF97">
        <v>0</v>
      </c>
      <c r="DG97">
        <v>0.36444746342057899</v>
      </c>
      <c r="DH97">
        <v>0</v>
      </c>
      <c r="DI97">
        <v>0</v>
      </c>
      <c r="DJ97">
        <v>2.5777097135488098</v>
      </c>
      <c r="DK97">
        <v>0</v>
      </c>
      <c r="DL97">
        <v>0.53788784290493197</v>
      </c>
      <c r="DM97">
        <v>1.64477228066309</v>
      </c>
      <c r="DN97">
        <v>1.55238839297913</v>
      </c>
      <c r="DO97">
        <v>0.63572721870903603</v>
      </c>
      <c r="DP97">
        <v>0.64251049498829405</v>
      </c>
      <c r="DQ97">
        <v>0</v>
      </c>
      <c r="DR97">
        <v>0.53619569329340999</v>
      </c>
      <c r="DS97">
        <v>0</v>
      </c>
      <c r="DT97">
        <v>0</v>
      </c>
      <c r="DU97">
        <v>2.17293354233722</v>
      </c>
      <c r="DV97">
        <v>0.54922085331535797</v>
      </c>
      <c r="DW97">
        <v>0.70376483268963097</v>
      </c>
      <c r="DX97">
        <v>0.61762871001597996</v>
      </c>
      <c r="DY97">
        <v>1.6925332181717001</v>
      </c>
      <c r="DZ97">
        <v>1.2354057867854999</v>
      </c>
      <c r="EA97" s="3">
        <v>3.08258735789867</v>
      </c>
      <c r="EB97" s="3">
        <v>7.7990654205607399E-2</v>
      </c>
    </row>
    <row r="98" spans="1:132">
      <c r="A98">
        <v>24068962</v>
      </c>
      <c r="B98" t="s">
        <v>325</v>
      </c>
      <c r="C98" t="str">
        <f t="shared" si="1"/>
        <v>BLD.CD8.NPC</v>
      </c>
      <c r="D98">
        <v>0.11754915821740899</v>
      </c>
      <c r="F98">
        <v>0.131226672826597</v>
      </c>
      <c r="H98">
        <v>0.41299887865833301</v>
      </c>
      <c r="I98">
        <v>0.117815079172917</v>
      </c>
      <c r="J98">
        <v>0</v>
      </c>
      <c r="K98">
        <v>0.50348530579956097</v>
      </c>
      <c r="M98">
        <v>8.4503819982210002E-2</v>
      </c>
      <c r="N98">
        <v>0</v>
      </c>
      <c r="P98">
        <v>0.33648041928609002</v>
      </c>
      <c r="Q98">
        <v>0.50536031580361496</v>
      </c>
      <c r="R98">
        <v>0.30041752743922501</v>
      </c>
      <c r="U98">
        <v>0.19464074903693501</v>
      </c>
      <c r="V98">
        <v>0</v>
      </c>
      <c r="W98">
        <v>0.21508283604525999</v>
      </c>
      <c r="X98">
        <v>0</v>
      </c>
      <c r="Y98">
        <v>0.46895499934769003</v>
      </c>
      <c r="Z98">
        <v>0</v>
      </c>
      <c r="AA98">
        <v>0.80415502865664201</v>
      </c>
      <c r="AB98">
        <v>0.896793094877397</v>
      </c>
      <c r="AC98">
        <v>0.45751307691941001</v>
      </c>
      <c r="AE98">
        <v>0.38963309123787399</v>
      </c>
      <c r="AF98">
        <v>0.84189275209537595</v>
      </c>
      <c r="AG98">
        <v>0.846310174108024</v>
      </c>
      <c r="AH98">
        <v>1.4890173572688301</v>
      </c>
      <c r="AI98">
        <v>0.14022772374304401</v>
      </c>
      <c r="AJ98">
        <v>0.44802209673147603</v>
      </c>
      <c r="AK98">
        <v>0.73979262129338996</v>
      </c>
      <c r="AL98">
        <v>0.94157696331530805</v>
      </c>
      <c r="AM98">
        <v>0.209853968342469</v>
      </c>
      <c r="AN98">
        <v>3.0778810068540601</v>
      </c>
      <c r="AO98">
        <v>0.21478267882070401</v>
      </c>
      <c r="AS98">
        <v>0.57685752681219704</v>
      </c>
      <c r="AU98">
        <v>1.08275377954888</v>
      </c>
      <c r="AV98">
        <v>0.59990149872464504</v>
      </c>
      <c r="AX98">
        <v>0.12188257127601999</v>
      </c>
      <c r="AY98">
        <v>7.8275671779560907E-2</v>
      </c>
      <c r="BC98">
        <v>1.31062778764016</v>
      </c>
      <c r="BD98">
        <v>1.2744107927447801</v>
      </c>
      <c r="BE98">
        <v>1.2885245458796899</v>
      </c>
      <c r="BF98">
        <v>0.87244595215842002</v>
      </c>
      <c r="BH98">
        <v>0.24841895371947201</v>
      </c>
      <c r="BM98">
        <v>0.96724562100317202</v>
      </c>
      <c r="BN98">
        <v>0.76741681863548805</v>
      </c>
      <c r="BO98">
        <v>1.5951073267195901</v>
      </c>
      <c r="BP98">
        <v>1.2254465815806499</v>
      </c>
      <c r="BQ98">
        <v>1.4652230046441801</v>
      </c>
      <c r="BR98">
        <v>1.57464355759909</v>
      </c>
      <c r="BS98">
        <v>0.98318948136846596</v>
      </c>
      <c r="BT98">
        <v>0.69600885243780897</v>
      </c>
      <c r="BU98">
        <v>0.93466502030760301</v>
      </c>
      <c r="BY98">
        <v>0.78544979851039298</v>
      </c>
      <c r="BZ98">
        <v>0.980030995400898</v>
      </c>
      <c r="CA98">
        <v>0.56787710684757198</v>
      </c>
      <c r="CC98">
        <v>0.405645717416031</v>
      </c>
      <c r="CD98">
        <v>0.37565559752745198</v>
      </c>
      <c r="CF98">
        <v>0.43205263007914302</v>
      </c>
      <c r="CG98">
        <v>0.75622728635048897</v>
      </c>
      <c r="CH98">
        <v>0.88771976080354398</v>
      </c>
      <c r="CI98">
        <v>0</v>
      </c>
      <c r="CJ98">
        <v>1.1858882902135901</v>
      </c>
      <c r="CK98">
        <v>0.946017005230259</v>
      </c>
      <c r="CL98">
        <v>0.76854624343379196</v>
      </c>
      <c r="CM98">
        <v>0.99275197305798701</v>
      </c>
      <c r="CN98">
        <v>0.340204333936246</v>
      </c>
      <c r="CO98">
        <v>0.75622728635048897</v>
      </c>
      <c r="CP98">
        <v>0.37598982696646799</v>
      </c>
      <c r="CQ98">
        <v>0.903818848731619</v>
      </c>
      <c r="CR98">
        <v>0.94715574829310001</v>
      </c>
      <c r="CS98">
        <v>0.50002392307488497</v>
      </c>
      <c r="CT98">
        <v>0.85744883123835303</v>
      </c>
      <c r="CU98">
        <v>1.1343752460888199</v>
      </c>
      <c r="CX98">
        <v>0.632204588260325</v>
      </c>
      <c r="CY98">
        <v>1.4633287284725101</v>
      </c>
      <c r="CZ98">
        <v>0.119559413352701</v>
      </c>
      <c r="DC98">
        <v>0.14734089543704501</v>
      </c>
      <c r="DD98">
        <v>0</v>
      </c>
      <c r="DE98">
        <v>5.6793518811097697E-2</v>
      </c>
      <c r="DF98">
        <v>0.33692376826549297</v>
      </c>
      <c r="DG98">
        <v>0.76558512676749602</v>
      </c>
      <c r="DH98">
        <v>1.0784509322023701</v>
      </c>
      <c r="DI98">
        <v>1.44391886938474</v>
      </c>
      <c r="DJ98">
        <v>0.57809372732789099</v>
      </c>
      <c r="DK98">
        <v>0.94591616797101497</v>
      </c>
      <c r="DL98">
        <v>0.111732904208255</v>
      </c>
      <c r="DM98">
        <v>0.48473758866220501</v>
      </c>
      <c r="DN98">
        <v>0.127109387058922</v>
      </c>
      <c r="DO98">
        <v>0.52408941274694099</v>
      </c>
      <c r="DP98">
        <v>0.17143114814316801</v>
      </c>
      <c r="DQ98">
        <v>0.22066554514247799</v>
      </c>
      <c r="DR98">
        <v>0.79741911514373898</v>
      </c>
      <c r="DS98">
        <v>0</v>
      </c>
      <c r="DT98">
        <v>0.67920671140199695</v>
      </c>
      <c r="DU98">
        <v>1.0933611152973</v>
      </c>
      <c r="DV98">
        <v>0.117682037978642</v>
      </c>
      <c r="DW98">
        <v>0.21088018004650699</v>
      </c>
      <c r="DX98">
        <v>0.15630421790002699</v>
      </c>
      <c r="DY98">
        <v>0.165111559682004</v>
      </c>
      <c r="DZ98">
        <v>5.9099530505007797E-2</v>
      </c>
      <c r="EA98" s="3">
        <v>3.0778810068540601</v>
      </c>
      <c r="EB98" s="3">
        <v>7.8148148148148106E-2</v>
      </c>
    </row>
    <row r="99" spans="1:132">
      <c r="A99">
        <v>22010049</v>
      </c>
      <c r="B99" t="s">
        <v>324</v>
      </c>
      <c r="C99" t="str">
        <f t="shared" si="1"/>
        <v>LIV.ADLT</v>
      </c>
      <c r="D99">
        <v>0</v>
      </c>
      <c r="F99">
        <v>0.47028551141805802</v>
      </c>
      <c r="H99">
        <v>1.26911187323492</v>
      </c>
      <c r="I99">
        <v>1.24530508340014</v>
      </c>
      <c r="J99">
        <v>0.50159349029530298</v>
      </c>
      <c r="K99">
        <v>0</v>
      </c>
      <c r="M99">
        <v>0.38391726378243402</v>
      </c>
      <c r="N99">
        <v>0</v>
      </c>
      <c r="P99">
        <v>0</v>
      </c>
      <c r="Q99">
        <v>0.51714086614430899</v>
      </c>
      <c r="R99">
        <v>0.71587644377496396</v>
      </c>
      <c r="U99">
        <v>0.29969098698138602</v>
      </c>
      <c r="V99">
        <v>0.99911360870174903</v>
      </c>
      <c r="W99">
        <v>0.31622777270054597</v>
      </c>
      <c r="X99">
        <v>0.49299451756879198</v>
      </c>
      <c r="Y99">
        <v>0.49409121957255397</v>
      </c>
      <c r="Z99">
        <v>0.49135647073859401</v>
      </c>
      <c r="AA99">
        <v>0</v>
      </c>
      <c r="AB99">
        <v>0.47233051108880397</v>
      </c>
      <c r="AC99">
        <v>0.48676040065757697</v>
      </c>
      <c r="AE99">
        <v>0.442283974761014</v>
      </c>
      <c r="AF99">
        <v>0.45149855619236201</v>
      </c>
      <c r="AG99">
        <v>0.453182120378259</v>
      </c>
      <c r="AH99">
        <v>0.324841149619716</v>
      </c>
      <c r="AI99">
        <v>0.48542112240790702</v>
      </c>
      <c r="AJ99">
        <v>0.480645899146457</v>
      </c>
      <c r="AK99">
        <v>1.16825830219659</v>
      </c>
      <c r="AL99">
        <v>1.33775263676017</v>
      </c>
      <c r="AM99">
        <v>0.59260399481257997</v>
      </c>
      <c r="AN99">
        <v>0.63869859022439102</v>
      </c>
      <c r="AO99">
        <v>0.59968770614056399</v>
      </c>
      <c r="AS99">
        <v>0</v>
      </c>
      <c r="AU99">
        <v>0.54162042529770704</v>
      </c>
      <c r="AV99">
        <v>0.57533115297307902</v>
      </c>
      <c r="AX99">
        <v>0</v>
      </c>
      <c r="AY99">
        <v>0</v>
      </c>
      <c r="BC99">
        <v>0.196957457333404</v>
      </c>
      <c r="BD99">
        <v>0.65006394624483599</v>
      </c>
      <c r="BE99">
        <v>0.41663791369762398</v>
      </c>
      <c r="BF99">
        <v>0.30532021730771802</v>
      </c>
      <c r="BH99">
        <v>0.342149586498949</v>
      </c>
      <c r="BM99">
        <v>0</v>
      </c>
      <c r="BN99">
        <v>0.42290133690068998</v>
      </c>
      <c r="BO99">
        <v>0.23966493661730701</v>
      </c>
      <c r="BP99">
        <v>0.272719895251752</v>
      </c>
      <c r="BQ99">
        <v>0</v>
      </c>
      <c r="BR99">
        <v>0</v>
      </c>
      <c r="BS99">
        <v>0</v>
      </c>
      <c r="BT99">
        <v>0.25662556299324801</v>
      </c>
      <c r="BU99">
        <v>0.70873817619330703</v>
      </c>
      <c r="BY99">
        <v>0.28146360765526102</v>
      </c>
      <c r="BZ99">
        <v>0</v>
      </c>
      <c r="CA99">
        <v>0.34379566529536099</v>
      </c>
      <c r="CC99">
        <v>0</v>
      </c>
      <c r="CD99">
        <v>0.43288800666355198</v>
      </c>
      <c r="CF99">
        <v>0</v>
      </c>
      <c r="CG99">
        <v>0</v>
      </c>
      <c r="CH99">
        <v>1.8805107957089899</v>
      </c>
      <c r="CI99">
        <v>0</v>
      </c>
      <c r="CJ99">
        <v>1.11757011715596</v>
      </c>
      <c r="CK99">
        <v>0.97159340467731403</v>
      </c>
      <c r="CL99">
        <v>2.2928649748292398</v>
      </c>
      <c r="CM99">
        <v>1.00059291993259</v>
      </c>
      <c r="CN99">
        <v>1.16033229008153</v>
      </c>
      <c r="CO99">
        <v>1.18245946676961</v>
      </c>
      <c r="CP99">
        <v>1.2147083138286801</v>
      </c>
      <c r="CQ99">
        <v>1.8969513300401999</v>
      </c>
      <c r="CR99">
        <v>1.94079384442762</v>
      </c>
      <c r="CS99">
        <v>1.90414696814149</v>
      </c>
      <c r="CT99">
        <v>1.84935899511197</v>
      </c>
      <c r="CU99">
        <v>2.12421259885175</v>
      </c>
      <c r="CX99">
        <v>2.10239463995085</v>
      </c>
      <c r="CY99">
        <v>1.2793968980844199</v>
      </c>
      <c r="CZ99">
        <v>0</v>
      </c>
      <c r="DC99">
        <v>0</v>
      </c>
      <c r="DD99">
        <v>0.61904927902334295</v>
      </c>
      <c r="DE99">
        <v>0.96558565840425703</v>
      </c>
      <c r="DF99">
        <v>1.1552494137568601</v>
      </c>
      <c r="DG99">
        <v>3.0601709760898501</v>
      </c>
      <c r="DH99">
        <v>1.44785768504915</v>
      </c>
      <c r="DI99">
        <v>0.31593073447467201</v>
      </c>
      <c r="DJ99">
        <v>0.34795561028532601</v>
      </c>
      <c r="DK99">
        <v>2.5260067341755801</v>
      </c>
      <c r="DL99">
        <v>0</v>
      </c>
      <c r="DM99">
        <v>0.504133546892789</v>
      </c>
      <c r="DN99">
        <v>1.2810338893997899</v>
      </c>
      <c r="DO99">
        <v>1.4237393905029301</v>
      </c>
      <c r="DP99">
        <v>0.53532864089995902</v>
      </c>
      <c r="DQ99">
        <v>0</v>
      </c>
      <c r="DR99">
        <v>0.43447171549146502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0.51158535087067403</v>
      </c>
      <c r="DY99">
        <v>0</v>
      </c>
      <c r="DZ99">
        <v>0.32824387870241001</v>
      </c>
      <c r="EA99" s="3">
        <v>3.0601709760898501</v>
      </c>
      <c r="EB99" s="3">
        <v>8.0981735159817297E-2</v>
      </c>
    </row>
    <row r="100" spans="1:132">
      <c r="A100">
        <v>17554300</v>
      </c>
      <c r="B100" t="s">
        <v>170</v>
      </c>
      <c r="C100" t="str">
        <f t="shared" si="1"/>
        <v>BLD.CD8.NPC</v>
      </c>
      <c r="D100">
        <v>0.231006618800184</v>
      </c>
      <c r="F100">
        <v>0.24977706978287001</v>
      </c>
      <c r="H100">
        <v>1.4020458757199601</v>
      </c>
      <c r="I100">
        <v>0.69742495020666495</v>
      </c>
      <c r="J100">
        <v>0.27497025415728799</v>
      </c>
      <c r="K100">
        <v>0</v>
      </c>
      <c r="M100">
        <v>0.183339632953117</v>
      </c>
      <c r="N100">
        <v>0.51991159847633694</v>
      </c>
      <c r="P100">
        <v>0.50007880019642503</v>
      </c>
      <c r="Q100">
        <v>0</v>
      </c>
      <c r="R100">
        <v>0.45871699787791298</v>
      </c>
      <c r="U100">
        <v>0.42760012357080301</v>
      </c>
      <c r="V100">
        <v>0.14970971639324501</v>
      </c>
      <c r="W100">
        <v>0.45717526476113002</v>
      </c>
      <c r="X100">
        <v>0.78399231560502003</v>
      </c>
      <c r="Y100">
        <v>0</v>
      </c>
      <c r="Z100">
        <v>0.78089727252347996</v>
      </c>
      <c r="AA100">
        <v>0</v>
      </c>
      <c r="AB100">
        <v>1.44670945809405</v>
      </c>
      <c r="AC100">
        <v>0.77221825000283795</v>
      </c>
      <c r="AE100">
        <v>0.68864915022573303</v>
      </c>
      <c r="AF100">
        <v>2.2481485752133401</v>
      </c>
      <c r="AG100">
        <v>1.3878494630950999</v>
      </c>
      <c r="AH100">
        <v>1.6905323939590999</v>
      </c>
      <c r="AI100">
        <v>0.76969064946575605</v>
      </c>
      <c r="AJ100">
        <v>1.4722505424399901</v>
      </c>
      <c r="AK100">
        <v>2.0771813508105601</v>
      </c>
      <c r="AL100">
        <v>0.26492277790874103</v>
      </c>
      <c r="AM100">
        <v>1.81512144457345</v>
      </c>
      <c r="AN100">
        <v>3.0447073612227298</v>
      </c>
      <c r="AO100">
        <v>0</v>
      </c>
      <c r="AS100">
        <v>1.0615815898810199</v>
      </c>
      <c r="AU100">
        <v>0.87627664532441796</v>
      </c>
      <c r="AV100">
        <v>1.7623352255125799</v>
      </c>
      <c r="AX100">
        <v>0</v>
      </c>
      <c r="AY100">
        <v>0.55666801067916305</v>
      </c>
      <c r="BC100">
        <v>1.09861605687817</v>
      </c>
      <c r="BD100">
        <v>0.241404519185135</v>
      </c>
      <c r="BE100">
        <v>0</v>
      </c>
      <c r="BF100">
        <v>0.12777824837930801</v>
      </c>
      <c r="BH100">
        <v>0.50396716688439502</v>
      </c>
      <c r="BM100">
        <v>0.27269674092924701</v>
      </c>
      <c r="BN100">
        <v>0.65249109663663996</v>
      </c>
      <c r="BO100">
        <v>0.322441721834338</v>
      </c>
      <c r="BP100">
        <v>0.37988736344262097</v>
      </c>
      <c r="BQ100">
        <v>0.289061104667025</v>
      </c>
      <c r="BR100">
        <v>0.317135705964879</v>
      </c>
      <c r="BS100">
        <v>0.29677183387020301</v>
      </c>
      <c r="BT100">
        <v>0.77926573007015199</v>
      </c>
      <c r="BU100">
        <v>1.1846280300449199</v>
      </c>
      <c r="BY100">
        <v>0.39527936652705298</v>
      </c>
      <c r="BZ100">
        <v>0.80399197775424303</v>
      </c>
      <c r="CA100">
        <v>0.15430372839869699</v>
      </c>
      <c r="CC100">
        <v>0</v>
      </c>
      <c r="CD100">
        <v>0.22041543741650299</v>
      </c>
      <c r="CF100">
        <v>0</v>
      </c>
      <c r="CG100">
        <v>0</v>
      </c>
      <c r="CH100">
        <v>0</v>
      </c>
      <c r="CI100">
        <v>0.92278665973709795</v>
      </c>
      <c r="CJ100">
        <v>0</v>
      </c>
      <c r="CK100">
        <v>0.992920662874616</v>
      </c>
      <c r="CL100">
        <v>0.65330413684251099</v>
      </c>
      <c r="CM100">
        <v>0.49629268326895398</v>
      </c>
      <c r="CN100">
        <v>0.20183863314266901</v>
      </c>
      <c r="CO100">
        <v>0.20940306833938399</v>
      </c>
      <c r="CP100">
        <v>0</v>
      </c>
      <c r="CQ100">
        <v>0.45292875426347901</v>
      </c>
      <c r="CR100">
        <v>0.47405421979436102</v>
      </c>
      <c r="CS100">
        <v>0.45637569328403199</v>
      </c>
      <c r="CT100">
        <v>0.91815581710982797</v>
      </c>
      <c r="CU100">
        <v>0</v>
      </c>
      <c r="CX100">
        <v>1.13063335736621</v>
      </c>
      <c r="CY100">
        <v>0.24358408558619099</v>
      </c>
      <c r="CZ100">
        <v>0.23379522072724501</v>
      </c>
      <c r="DC100">
        <v>0.79180400268504503</v>
      </c>
      <c r="DD100">
        <v>0.37359186412490603</v>
      </c>
      <c r="DE100">
        <v>0.139587099214661</v>
      </c>
      <c r="DF100">
        <v>0</v>
      </c>
      <c r="DG100">
        <v>0.108540582612894</v>
      </c>
      <c r="DH100">
        <v>0</v>
      </c>
      <c r="DI100">
        <v>0.45664204455818302</v>
      </c>
      <c r="DJ100">
        <v>0.51451412123406703</v>
      </c>
      <c r="DK100">
        <v>0</v>
      </c>
      <c r="DL100">
        <v>0.67702690204316096</v>
      </c>
      <c r="DM100">
        <v>0.27703687268801203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0.36546860087740601</v>
      </c>
      <c r="DT100">
        <v>0</v>
      </c>
      <c r="DU100">
        <v>0.74777584637739802</v>
      </c>
      <c r="DV100">
        <v>0.23119128335040301</v>
      </c>
      <c r="DW100">
        <v>0</v>
      </c>
      <c r="DX100">
        <v>0</v>
      </c>
      <c r="DY100">
        <v>0.29455092227642399</v>
      </c>
      <c r="DZ100">
        <v>0</v>
      </c>
      <c r="EA100" s="3">
        <v>3.0447073612227298</v>
      </c>
      <c r="EB100" s="3">
        <v>8.1603563474387505E-2</v>
      </c>
    </row>
    <row r="101" spans="1:132">
      <c r="A101">
        <v>24025145</v>
      </c>
      <c r="B101" t="s">
        <v>323</v>
      </c>
      <c r="C101" t="str">
        <f t="shared" si="1"/>
        <v>ESDR.H1.BMP4.TROP</v>
      </c>
      <c r="D101">
        <v>0</v>
      </c>
      <c r="F101">
        <v>0.95594020424302395</v>
      </c>
      <c r="H101">
        <v>0.32407416818971602</v>
      </c>
      <c r="I101">
        <v>0.31446127622654901</v>
      </c>
      <c r="J101">
        <v>1.01951576668487</v>
      </c>
      <c r="K101">
        <v>1.0486729565733599</v>
      </c>
      <c r="M101">
        <v>0.25929349919116501</v>
      </c>
      <c r="N101">
        <v>0.62637619190383798</v>
      </c>
      <c r="P101">
        <v>0</v>
      </c>
      <c r="Q101">
        <v>0</v>
      </c>
      <c r="R101">
        <v>0</v>
      </c>
      <c r="U101">
        <v>0.60805189501893397</v>
      </c>
      <c r="V101">
        <v>0.684932408859247</v>
      </c>
      <c r="W101">
        <v>0.201984833976733</v>
      </c>
      <c r="X101">
        <v>1.0020612674366101</v>
      </c>
      <c r="Y101">
        <v>3.0349558242956798</v>
      </c>
      <c r="Z101">
        <v>0.35411160791322199</v>
      </c>
      <c r="AA101">
        <v>0</v>
      </c>
      <c r="AB101">
        <v>0</v>
      </c>
      <c r="AC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S101">
        <v>0</v>
      </c>
      <c r="AU101">
        <v>0</v>
      </c>
      <c r="AV101">
        <v>0</v>
      </c>
      <c r="AX101">
        <v>0</v>
      </c>
      <c r="AY101">
        <v>0</v>
      </c>
      <c r="BC101">
        <v>0.10797985398639599</v>
      </c>
      <c r="BD101">
        <v>0.38594106256958099</v>
      </c>
      <c r="BE101">
        <v>0</v>
      </c>
      <c r="BF101">
        <v>0</v>
      </c>
      <c r="BH101">
        <v>0.223663096131655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0.1379680871491</v>
      </c>
      <c r="BS101">
        <v>0</v>
      </c>
      <c r="BT101">
        <v>0.15366230398950301</v>
      </c>
      <c r="BU101">
        <v>0</v>
      </c>
      <c r="BY101">
        <v>0.17351729942581401</v>
      </c>
      <c r="BZ101">
        <v>0</v>
      </c>
      <c r="CA101">
        <v>0.22505157684730401</v>
      </c>
      <c r="CC101">
        <v>0</v>
      </c>
      <c r="CD101">
        <v>0</v>
      </c>
      <c r="CF101">
        <v>0</v>
      </c>
      <c r="CG101">
        <v>0.28942329074665701</v>
      </c>
      <c r="CH101">
        <v>0</v>
      </c>
      <c r="CI101">
        <v>0</v>
      </c>
      <c r="CJ101">
        <v>0.26412284272508102</v>
      </c>
      <c r="CK101">
        <v>0.209532935039419</v>
      </c>
      <c r="CL101">
        <v>0</v>
      </c>
      <c r="CM101">
        <v>0.22009895026482601</v>
      </c>
      <c r="CN101">
        <v>0</v>
      </c>
      <c r="CO101">
        <v>0.28942329074665701</v>
      </c>
      <c r="CP101">
        <v>0.30220856594983397</v>
      </c>
      <c r="CQ101">
        <v>0.20002389006226701</v>
      </c>
      <c r="CR101">
        <v>0</v>
      </c>
      <c r="CS101">
        <v>0.64098977787255695</v>
      </c>
      <c r="CT101">
        <v>0.189610177800519</v>
      </c>
      <c r="CU101">
        <v>0.25232707507783397</v>
      </c>
      <c r="CX101">
        <v>0.24713225903959599</v>
      </c>
      <c r="CY101">
        <v>0</v>
      </c>
      <c r="CZ101">
        <v>0.91483604994836998</v>
      </c>
      <c r="DC101">
        <v>0.35931002473199097</v>
      </c>
      <c r="DD101">
        <v>0</v>
      </c>
      <c r="DE101">
        <v>1.33245111666521</v>
      </c>
      <c r="DF101">
        <v>1.6129643472822599</v>
      </c>
      <c r="DG101">
        <v>0.16909420127425601</v>
      </c>
      <c r="DH101">
        <v>0</v>
      </c>
      <c r="DI101">
        <v>0</v>
      </c>
      <c r="DJ101">
        <v>0.22856656335372599</v>
      </c>
      <c r="DK101">
        <v>0.353621856313723</v>
      </c>
      <c r="DL101">
        <v>0.30481072294137801</v>
      </c>
      <c r="DM101">
        <v>0</v>
      </c>
      <c r="DN101">
        <v>0.32891343811653501</v>
      </c>
      <c r="DO101">
        <v>0</v>
      </c>
      <c r="DP101">
        <v>0</v>
      </c>
      <c r="DQ101">
        <v>0</v>
      </c>
      <c r="DR101">
        <v>0.30340602864052502</v>
      </c>
      <c r="DS101">
        <v>0.46232340346380202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0.21198912874057299</v>
      </c>
      <c r="EA101" s="3">
        <v>3.0349558242956798</v>
      </c>
      <c r="EB101" s="3">
        <v>8.3133333333333295E-2</v>
      </c>
    </row>
    <row r="102" spans="1:132">
      <c r="A102">
        <v>23266558</v>
      </c>
      <c r="B102" t="s">
        <v>136</v>
      </c>
      <c r="D102">
        <v>0.54921087607101404</v>
      </c>
      <c r="F102">
        <v>0.19088165021084499</v>
      </c>
      <c r="H102">
        <v>1.8704155690717299</v>
      </c>
      <c r="I102">
        <v>0.55002216394339698</v>
      </c>
      <c r="J102">
        <v>1.264594147668</v>
      </c>
      <c r="K102">
        <v>0.67046140372807905</v>
      </c>
      <c r="M102">
        <v>0.132990291467563</v>
      </c>
      <c r="N102">
        <v>0.44118748369398703</v>
      </c>
      <c r="P102">
        <v>0</v>
      </c>
      <c r="Q102">
        <v>0.67254766823532297</v>
      </c>
      <c r="R102">
        <v>0.38313172243664201</v>
      </c>
      <c r="U102">
        <v>0.68690365286250499</v>
      </c>
      <c r="V102">
        <v>0.79248773673455097</v>
      </c>
      <c r="W102">
        <v>0.33451262098735302</v>
      </c>
      <c r="X102">
        <v>1.23959053568797</v>
      </c>
      <c r="Y102">
        <v>0.20791829444943899</v>
      </c>
      <c r="Z102">
        <v>0.62708473292203903</v>
      </c>
      <c r="AA102">
        <v>0.99681245253119899</v>
      </c>
      <c r="AB102">
        <v>1.1796114374620501</v>
      </c>
      <c r="AC102">
        <v>0.61903173449341198</v>
      </c>
      <c r="AE102">
        <v>0.54197389801123996</v>
      </c>
      <c r="AF102">
        <v>0.55780223755447</v>
      </c>
      <c r="AG102">
        <v>1.12417618843317</v>
      </c>
      <c r="AH102">
        <v>1.3197152338009199</v>
      </c>
      <c r="AI102">
        <v>0.61668812405849704</v>
      </c>
      <c r="AJ102">
        <v>0.60834311699220101</v>
      </c>
      <c r="AK102">
        <v>0.490816208936531</v>
      </c>
      <c r="AL102">
        <v>0.62327866522573006</v>
      </c>
      <c r="AM102">
        <v>0.80805912167239102</v>
      </c>
      <c r="AN102">
        <v>0.89235440413576095</v>
      </c>
      <c r="AO102">
        <v>0.82094519099852503</v>
      </c>
      <c r="AS102">
        <v>0.82129215847499704</v>
      </c>
      <c r="AU102">
        <v>1.38129220057099</v>
      </c>
      <c r="AV102">
        <v>0.77674922417466297</v>
      </c>
      <c r="AX102">
        <v>1.12696977139746</v>
      </c>
      <c r="AY102">
        <v>0.88830519871200497</v>
      </c>
      <c r="BC102">
        <v>0.40666838898294499</v>
      </c>
      <c r="BD102">
        <v>3.4293381087412297E-2</v>
      </c>
      <c r="BE102">
        <v>0.49833139541175098</v>
      </c>
      <c r="BF102">
        <v>0.31754146202051697</v>
      </c>
      <c r="BH102">
        <v>1.3917522853270301</v>
      </c>
      <c r="BM102">
        <v>0.64015044818830502</v>
      </c>
      <c r="BN102">
        <v>0.508932059501915</v>
      </c>
      <c r="BO102">
        <v>0.52130077996871005</v>
      </c>
      <c r="BP102">
        <v>0.26801648131716499</v>
      </c>
      <c r="BQ102">
        <v>0.46837078778022101</v>
      </c>
      <c r="BR102">
        <v>0.21550910431520201</v>
      </c>
      <c r="BS102">
        <v>0.480614967701669</v>
      </c>
      <c r="BT102">
        <v>0.24429803548621301</v>
      </c>
      <c r="BU102">
        <v>0.18555277393389699</v>
      </c>
      <c r="BY102">
        <v>0.63617099396316101</v>
      </c>
      <c r="BZ102">
        <v>0.64855588758225202</v>
      </c>
      <c r="CA102">
        <v>1.3985973280214701</v>
      </c>
      <c r="CC102">
        <v>1.12347921774133</v>
      </c>
      <c r="CD102">
        <v>0.52591263949984002</v>
      </c>
      <c r="CF102">
        <v>0.59029898627933197</v>
      </c>
      <c r="CG102">
        <v>0.501593295440806</v>
      </c>
      <c r="CH102">
        <v>0.32399473538975698</v>
      </c>
      <c r="CI102">
        <v>0.75987652749386703</v>
      </c>
      <c r="CJ102">
        <v>0.94102444635844595</v>
      </c>
      <c r="CK102">
        <v>1.3216370219351301</v>
      </c>
      <c r="CL102">
        <v>0.50967285732848899</v>
      </c>
      <c r="CM102">
        <v>0.36879623949444301</v>
      </c>
      <c r="CN102">
        <v>0.48482901072724099</v>
      </c>
      <c r="CO102">
        <v>0.501593295440806</v>
      </c>
      <c r="CP102">
        <v>0.52629755443656201</v>
      </c>
      <c r="CQ102">
        <v>0.33081433428699702</v>
      </c>
      <c r="CR102">
        <v>0.34925897839549402</v>
      </c>
      <c r="CS102">
        <v>0.33381590833458902</v>
      </c>
      <c r="CT102">
        <v>0.69119247983923005</v>
      </c>
      <c r="CU102">
        <v>0.43025894754229399</v>
      </c>
      <c r="CX102">
        <v>0.42031624117584598</v>
      </c>
      <c r="CY102">
        <v>0.57677009025133197</v>
      </c>
      <c r="CZ102">
        <v>0.55533103935055195</v>
      </c>
      <c r="DC102">
        <v>0.21012056704343199</v>
      </c>
      <c r="DD102">
        <v>0.85629519561084999</v>
      </c>
      <c r="DE102">
        <v>0.34466844755442899</v>
      </c>
      <c r="DF102">
        <v>0.48100007759323599</v>
      </c>
      <c r="DG102">
        <v>0.27287780206604101</v>
      </c>
      <c r="DH102">
        <v>0.71329692197959504</v>
      </c>
      <c r="DI102">
        <v>0.334047976757405</v>
      </c>
      <c r="DJ102">
        <v>0.38489135039424199</v>
      </c>
      <c r="DK102">
        <v>0.62613045905078102</v>
      </c>
      <c r="DL102">
        <v>1.0747467102196799</v>
      </c>
      <c r="DM102">
        <v>3.00597231171204</v>
      </c>
      <c r="DN102">
        <v>0.18591607964073001</v>
      </c>
      <c r="DO102">
        <v>0.69334165286009297</v>
      </c>
      <c r="DP102">
        <v>0.70489055122573496</v>
      </c>
      <c r="DQ102">
        <v>0.294708156822651</v>
      </c>
      <c r="DR102">
        <v>0.52861410556877797</v>
      </c>
      <c r="DS102">
        <v>0.83905910787692395</v>
      </c>
      <c r="DT102">
        <v>0.86289145855763105</v>
      </c>
      <c r="DU102">
        <v>0.99233064649912595</v>
      </c>
      <c r="DV102">
        <v>1.1055553833996501</v>
      </c>
      <c r="DW102">
        <v>0.81074799316865198</v>
      </c>
      <c r="DX102">
        <v>0.66271256372457599</v>
      </c>
      <c r="DY102">
        <v>0.68739208091438198</v>
      </c>
      <c r="DZ102">
        <v>0.76701481145775396</v>
      </c>
      <c r="EA102" s="3">
        <v>3.00597231171204</v>
      </c>
      <c r="EB102" s="3">
        <v>8.7451820128479602E-2</v>
      </c>
    </row>
    <row r="103" spans="1:132">
      <c r="A103">
        <v>22544366</v>
      </c>
      <c r="B103" t="s">
        <v>322</v>
      </c>
      <c r="D103">
        <v>0.54921087607101404</v>
      </c>
      <c r="F103">
        <v>0</v>
      </c>
      <c r="H103">
        <v>0.18211858836593001</v>
      </c>
      <c r="I103">
        <v>0</v>
      </c>
      <c r="J103">
        <v>0.21337338334522701</v>
      </c>
      <c r="K103">
        <v>0.67046140372807905</v>
      </c>
      <c r="M103">
        <v>0.44361181331708599</v>
      </c>
      <c r="N103">
        <v>0</v>
      </c>
      <c r="P103">
        <v>0</v>
      </c>
      <c r="Q103">
        <v>0</v>
      </c>
      <c r="R103">
        <v>0.38313172243664201</v>
      </c>
      <c r="U103">
        <v>1.21483463175788</v>
      </c>
      <c r="V103">
        <v>0.36776644467623898</v>
      </c>
      <c r="W103">
        <v>0.33451262098735302</v>
      </c>
      <c r="X103">
        <v>1.23959053568797</v>
      </c>
      <c r="Y103">
        <v>2.01979699323293</v>
      </c>
      <c r="Z103">
        <v>1.2348303853178899</v>
      </c>
      <c r="AA103">
        <v>0</v>
      </c>
      <c r="AB103">
        <v>0</v>
      </c>
      <c r="AC103">
        <v>0</v>
      </c>
      <c r="AE103">
        <v>0.171405348950112</v>
      </c>
      <c r="AF103">
        <v>0</v>
      </c>
      <c r="AG103">
        <v>0</v>
      </c>
      <c r="AH103">
        <v>9.7581254928664901E-2</v>
      </c>
      <c r="AI103">
        <v>0</v>
      </c>
      <c r="AJ103">
        <v>0</v>
      </c>
      <c r="AK103">
        <v>0.15120462627721201</v>
      </c>
      <c r="AL103">
        <v>0.20437302782542799</v>
      </c>
      <c r="AM103">
        <v>0</v>
      </c>
      <c r="AN103">
        <v>0</v>
      </c>
      <c r="AO103">
        <v>0</v>
      </c>
      <c r="AS103">
        <v>0</v>
      </c>
      <c r="AU103">
        <v>0</v>
      </c>
      <c r="AV103">
        <v>0</v>
      </c>
      <c r="AX103">
        <v>0.56236758596251701</v>
      </c>
      <c r="AY103">
        <v>0.42240372279683402</v>
      </c>
      <c r="BC103">
        <v>0.78376589471145997</v>
      </c>
      <c r="BD103">
        <v>0.39243760882485001</v>
      </c>
      <c r="BE103">
        <v>1.01881544146629</v>
      </c>
      <c r="BF103">
        <v>0.31754146202051697</v>
      </c>
      <c r="BH103">
        <v>0.80627867530223596</v>
      </c>
      <c r="BM103">
        <v>0.64015044818830502</v>
      </c>
      <c r="BN103">
        <v>0.508932059501915</v>
      </c>
      <c r="BO103">
        <v>0.963481412533431</v>
      </c>
      <c r="BP103">
        <v>0.61196183433572504</v>
      </c>
      <c r="BQ103">
        <v>0.46837078778022101</v>
      </c>
      <c r="BR103">
        <v>0.21550910431520201</v>
      </c>
      <c r="BS103">
        <v>0.90034536809138599</v>
      </c>
      <c r="BT103">
        <v>0.24429803548621301</v>
      </c>
      <c r="BU103">
        <v>1.40408283803287</v>
      </c>
      <c r="BY103">
        <v>1.13866535495184</v>
      </c>
      <c r="BZ103">
        <v>3.00295188016523</v>
      </c>
      <c r="CA103">
        <v>2.13593224971219</v>
      </c>
      <c r="CC103">
        <v>0.56028681212219</v>
      </c>
      <c r="CD103">
        <v>0.16501478517592899</v>
      </c>
      <c r="CF103">
        <v>1.17368422392066</v>
      </c>
      <c r="CG103">
        <v>1.0243634568604101</v>
      </c>
      <c r="CH103">
        <v>1.9447384428912999</v>
      </c>
      <c r="CI103">
        <v>1.45255290432844</v>
      </c>
      <c r="CJ103">
        <v>0.45288090903946299</v>
      </c>
      <c r="CK103">
        <v>0.75872947923196299</v>
      </c>
      <c r="CL103">
        <v>0.50967285732848899</v>
      </c>
      <c r="CM103">
        <v>1.37414571816789</v>
      </c>
      <c r="CN103">
        <v>1.6674241558580001</v>
      </c>
      <c r="CO103">
        <v>1.0243634568604101</v>
      </c>
      <c r="CP103">
        <v>1.06624156286323</v>
      </c>
      <c r="CQ103">
        <v>1.2739570793913599</v>
      </c>
      <c r="CR103">
        <v>0.75959688655329305</v>
      </c>
      <c r="CS103">
        <v>1.28196705669734</v>
      </c>
      <c r="CT103">
        <v>0.69119247983923005</v>
      </c>
      <c r="CU103">
        <v>0.43025894754229399</v>
      </c>
      <c r="CX103">
        <v>0.88467642684076198</v>
      </c>
      <c r="CY103">
        <v>1.15108985143738</v>
      </c>
      <c r="CZ103">
        <v>1.1151597029676801</v>
      </c>
      <c r="DC103">
        <v>0.63721716873687495</v>
      </c>
      <c r="DD103">
        <v>1.60825587315007</v>
      </c>
      <c r="DE103">
        <v>1.3107907745771401</v>
      </c>
      <c r="DF103">
        <v>1.6579980674068799</v>
      </c>
      <c r="DG103">
        <v>0.62096887251613597</v>
      </c>
      <c r="DH103">
        <v>1.3766646148155799</v>
      </c>
      <c r="DI103">
        <v>1.9808438628612399</v>
      </c>
      <c r="DJ103">
        <v>0.82271605269416304</v>
      </c>
      <c r="DK103">
        <v>1.23324927271772</v>
      </c>
      <c r="DL103">
        <v>0.16716632786850399</v>
      </c>
      <c r="DM103">
        <v>0.64955406101164004</v>
      </c>
      <c r="DN103">
        <v>1.15325086863198</v>
      </c>
      <c r="DO103">
        <v>0.69334165286009297</v>
      </c>
      <c r="DP103">
        <v>0.23838200553493599</v>
      </c>
      <c r="DQ103">
        <v>1.5760018887729399</v>
      </c>
      <c r="DR103">
        <v>1.7742085740443401</v>
      </c>
      <c r="DS103">
        <v>0</v>
      </c>
      <c r="DT103">
        <v>0.306346018243975</v>
      </c>
      <c r="DU103">
        <v>0</v>
      </c>
      <c r="DV103">
        <v>0.54961633904436702</v>
      </c>
      <c r="DW103">
        <v>0.28364171671954402</v>
      </c>
      <c r="DX103">
        <v>0.22070025990867101</v>
      </c>
      <c r="DY103">
        <v>0.68739208091438198</v>
      </c>
      <c r="DZ103">
        <v>0.35342118121544702</v>
      </c>
      <c r="EA103" s="3">
        <v>3.00295188016523</v>
      </c>
      <c r="EB103" s="3">
        <v>8.7719665271966493E-2</v>
      </c>
    </row>
  </sheetData>
  <conditionalFormatting sqref="D3:EA103">
    <cfRule type="colorScale" priority="2">
      <colorScale>
        <cfvo type="num" val="2.5"/>
        <cfvo type="num" val="6"/>
        <color theme="0"/>
        <color rgb="FFFF0000"/>
      </colorScale>
    </cfRule>
  </conditionalFormatting>
  <conditionalFormatting sqref="D3:DZ63">
    <cfRule type="colorScale" priority="1">
      <colorScale>
        <cfvo type="num" val="2.5"/>
        <cfvo type="num" val="6"/>
        <color theme="0"/>
        <color rgb="FFFF0000"/>
      </colorScale>
    </cfRule>
  </conditionalFormatting>
  <printOptions horizontalCentered="1" verticalCentered="1"/>
  <pageMargins left="0.25" right="0.25" top="0.25" bottom="0.25" header="0" footer="0"/>
  <pageSetup scale="32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B68"/>
  <sheetViews>
    <sheetView view="pageBreakPreview" zoomScale="85" zoomScaleNormal="85" zoomScaleSheetLayoutView="85" workbookViewId="0"/>
  </sheetViews>
  <sheetFormatPr defaultRowHeight="15"/>
  <cols>
    <col min="1" max="1" width="10.7109375" customWidth="1"/>
    <col min="2" max="2" width="25.7109375" customWidth="1"/>
    <col min="3" max="3" width="21" customWidth="1"/>
    <col min="4" max="130" width="2.5703125" customWidth="1"/>
  </cols>
  <sheetData>
    <row r="1" spans="1:132" ht="26.25"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</row>
    <row r="2" spans="1:132" ht="57.75">
      <c r="A2" t="s">
        <v>0</v>
      </c>
      <c r="B2" t="s">
        <v>1</v>
      </c>
      <c r="C2" t="s">
        <v>440</v>
      </c>
      <c r="D2" s="5" t="s">
        <v>195</v>
      </c>
      <c r="E2" s="6" t="s">
        <v>196</v>
      </c>
      <c r="F2" s="6" t="s">
        <v>197</v>
      </c>
      <c r="G2" s="6" t="s">
        <v>198</v>
      </c>
      <c r="H2" s="6" t="s">
        <v>199</v>
      </c>
      <c r="I2" s="6" t="s">
        <v>200</v>
      </c>
      <c r="J2" s="6" t="s">
        <v>201</v>
      </c>
      <c r="K2" s="6" t="s">
        <v>202</v>
      </c>
      <c r="L2" s="6" t="s">
        <v>203</v>
      </c>
      <c r="M2" s="7" t="s">
        <v>204</v>
      </c>
      <c r="N2" s="7" t="s">
        <v>205</v>
      </c>
      <c r="O2" s="7" t="s">
        <v>206</v>
      </c>
      <c r="P2" s="7" t="s">
        <v>207</v>
      </c>
      <c r="Q2" s="7" t="s">
        <v>208</v>
      </c>
      <c r="R2" s="8" t="s">
        <v>209</v>
      </c>
      <c r="S2" s="8" t="s">
        <v>210</v>
      </c>
      <c r="T2" s="8" t="s">
        <v>211</v>
      </c>
      <c r="U2" s="8" t="s">
        <v>212</v>
      </c>
      <c r="V2" s="8" t="s">
        <v>213</v>
      </c>
      <c r="W2" s="8" t="s">
        <v>214</v>
      </c>
      <c r="X2" s="8" t="s">
        <v>215</v>
      </c>
      <c r="Y2" s="8" t="s">
        <v>216</v>
      </c>
      <c r="Z2" s="8" t="s">
        <v>217</v>
      </c>
      <c r="AA2" s="9" t="s">
        <v>218</v>
      </c>
      <c r="AB2" s="9" t="s">
        <v>219</v>
      </c>
      <c r="AC2" s="9" t="s">
        <v>220</v>
      </c>
      <c r="AD2" s="9" t="s">
        <v>221</v>
      </c>
      <c r="AE2" s="9" t="s">
        <v>222</v>
      </c>
      <c r="AF2" s="9" t="s">
        <v>223</v>
      </c>
      <c r="AG2" s="9" t="s">
        <v>224</v>
      </c>
      <c r="AH2" s="9" t="s">
        <v>225</v>
      </c>
      <c r="AI2" s="9" t="s">
        <v>226</v>
      </c>
      <c r="AJ2" s="9" t="s">
        <v>227</v>
      </c>
      <c r="AK2" s="9" t="s">
        <v>228</v>
      </c>
      <c r="AL2" s="9" t="s">
        <v>229</v>
      </c>
      <c r="AM2" s="9" t="s">
        <v>230</v>
      </c>
      <c r="AN2" s="9" t="s">
        <v>231</v>
      </c>
      <c r="AO2" s="10" t="s">
        <v>232</v>
      </c>
      <c r="AP2" s="10" t="s">
        <v>233</v>
      </c>
      <c r="AQ2" s="10" t="s">
        <v>234</v>
      </c>
      <c r="AR2" s="10" t="s">
        <v>235</v>
      </c>
      <c r="AS2" s="10" t="s">
        <v>236</v>
      </c>
      <c r="AT2" s="10" t="s">
        <v>237</v>
      </c>
      <c r="AU2" s="10" t="s">
        <v>238</v>
      </c>
      <c r="AV2" s="10" t="s">
        <v>239</v>
      </c>
      <c r="AW2" s="10" t="s">
        <v>240</v>
      </c>
      <c r="AX2" s="11" t="s">
        <v>241</v>
      </c>
      <c r="AY2" s="11" t="s">
        <v>242</v>
      </c>
      <c r="AZ2" s="11" t="s">
        <v>243</v>
      </c>
      <c r="BA2" s="11" t="s">
        <v>244</v>
      </c>
      <c r="BB2" s="12" t="s">
        <v>245</v>
      </c>
      <c r="BC2" s="13" t="s">
        <v>246</v>
      </c>
      <c r="BD2" s="13" t="s">
        <v>247</v>
      </c>
      <c r="BE2" s="13" t="s">
        <v>248</v>
      </c>
      <c r="BF2" s="13" t="s">
        <v>249</v>
      </c>
      <c r="BG2" s="13" t="s">
        <v>250</v>
      </c>
      <c r="BH2" s="13" t="s">
        <v>251</v>
      </c>
      <c r="BI2" s="13" t="s">
        <v>252</v>
      </c>
      <c r="BJ2" s="13" t="s">
        <v>253</v>
      </c>
      <c r="BK2" s="14" t="s">
        <v>254</v>
      </c>
      <c r="BL2" s="14" t="s">
        <v>255</v>
      </c>
      <c r="BM2" s="15" t="s">
        <v>256</v>
      </c>
      <c r="BN2" s="15" t="s">
        <v>257</v>
      </c>
      <c r="BO2" s="16" t="s">
        <v>258</v>
      </c>
      <c r="BP2" s="16" t="s">
        <v>259</v>
      </c>
      <c r="BQ2" s="16" t="s">
        <v>260</v>
      </c>
      <c r="BR2" s="16" t="s">
        <v>261</v>
      </c>
      <c r="BS2" s="16" t="s">
        <v>262</v>
      </c>
      <c r="BT2" s="16" t="s">
        <v>263</v>
      </c>
      <c r="BU2" s="16" t="s">
        <v>264</v>
      </c>
      <c r="BV2" s="16" t="s">
        <v>265</v>
      </c>
      <c r="BW2" s="16" t="s">
        <v>266</v>
      </c>
      <c r="BX2" s="16" t="s">
        <v>267</v>
      </c>
      <c r="BY2" s="17" t="s">
        <v>268</v>
      </c>
      <c r="BZ2" s="18" t="s">
        <v>269</v>
      </c>
      <c r="CA2" s="18" t="s">
        <v>270</v>
      </c>
      <c r="CB2" s="18" t="s">
        <v>271</v>
      </c>
      <c r="CC2" s="18" t="s">
        <v>272</v>
      </c>
      <c r="CD2" s="18" t="s">
        <v>273</v>
      </c>
      <c r="CE2" s="19" t="s">
        <v>274</v>
      </c>
      <c r="CF2" s="19" t="s">
        <v>275</v>
      </c>
      <c r="CG2" s="19" t="s">
        <v>276</v>
      </c>
      <c r="CH2" s="19" t="s">
        <v>277</v>
      </c>
      <c r="CI2" s="19" t="s">
        <v>278</v>
      </c>
      <c r="CJ2" s="20" t="s">
        <v>279</v>
      </c>
      <c r="CK2" s="20" t="s">
        <v>280</v>
      </c>
      <c r="CL2" s="20" t="s">
        <v>281</v>
      </c>
      <c r="CM2" s="20" t="s">
        <v>282</v>
      </c>
      <c r="CN2" s="21" t="s">
        <v>283</v>
      </c>
      <c r="CO2" s="21" t="s">
        <v>284</v>
      </c>
      <c r="CP2" s="21" t="s">
        <v>285</v>
      </c>
      <c r="CQ2" s="21" t="s">
        <v>286</v>
      </c>
      <c r="CR2" s="21" t="s">
        <v>287</v>
      </c>
      <c r="CS2" s="21" t="s">
        <v>288</v>
      </c>
      <c r="CT2" s="21" t="s">
        <v>289</v>
      </c>
      <c r="CU2" s="21" t="s">
        <v>290</v>
      </c>
      <c r="CV2" s="21" t="s">
        <v>291</v>
      </c>
      <c r="CW2" s="21" t="s">
        <v>292</v>
      </c>
      <c r="CX2" s="21" t="s">
        <v>293</v>
      </c>
      <c r="CY2" s="21" t="s">
        <v>294</v>
      </c>
      <c r="CZ2" s="22" t="s">
        <v>295</v>
      </c>
      <c r="DA2" s="22" t="s">
        <v>296</v>
      </c>
      <c r="DB2" s="22" t="s">
        <v>297</v>
      </c>
      <c r="DC2" s="22" t="s">
        <v>298</v>
      </c>
      <c r="DD2" s="22" t="s">
        <v>299</v>
      </c>
      <c r="DE2" s="22" t="s">
        <v>300</v>
      </c>
      <c r="DF2" s="22" t="s">
        <v>301</v>
      </c>
      <c r="DG2" s="22" t="s">
        <v>302</v>
      </c>
      <c r="DH2" s="22" t="s">
        <v>303</v>
      </c>
      <c r="DI2" s="22" t="s">
        <v>304</v>
      </c>
      <c r="DJ2" s="22" t="s">
        <v>305</v>
      </c>
      <c r="DK2" s="23" t="s">
        <v>306</v>
      </c>
      <c r="DL2" s="23" t="s">
        <v>307</v>
      </c>
      <c r="DM2" s="23" t="s">
        <v>308</v>
      </c>
      <c r="DN2" s="23" t="s">
        <v>309</v>
      </c>
      <c r="DO2" s="23" t="s">
        <v>310</v>
      </c>
      <c r="DP2" s="23" t="s">
        <v>311</v>
      </c>
      <c r="DQ2" s="23" t="s">
        <v>312</v>
      </c>
      <c r="DR2" s="23" t="s">
        <v>313</v>
      </c>
      <c r="DS2" s="23" t="s">
        <v>314</v>
      </c>
      <c r="DT2" s="23" t="s">
        <v>315</v>
      </c>
      <c r="DU2" s="23" t="s">
        <v>316</v>
      </c>
      <c r="DV2" s="23" t="s">
        <v>317</v>
      </c>
      <c r="DW2" s="23" t="s">
        <v>318</v>
      </c>
      <c r="DX2" s="23" t="s">
        <v>319</v>
      </c>
      <c r="DY2" s="23" t="s">
        <v>320</v>
      </c>
      <c r="DZ2" s="23" t="s">
        <v>321</v>
      </c>
      <c r="EA2" t="s">
        <v>129</v>
      </c>
      <c r="EB2" t="s">
        <v>130</v>
      </c>
    </row>
    <row r="3" spans="1:132">
      <c r="A3" s="24">
        <v>23128233</v>
      </c>
      <c r="B3" s="24" t="s">
        <v>180</v>
      </c>
      <c r="C3" s="24" t="str">
        <f>INDEX(D$2:DZ$2,MATCH(MAX(D3:DZ3),D3:DZ3,0))</f>
        <v>BLD.CD4.CD25M.IL17P.PL.TPC</v>
      </c>
      <c r="D3" s="25">
        <v>2.45945160176066</v>
      </c>
      <c r="E3" s="25">
        <v>0.84445086887676402</v>
      </c>
      <c r="F3" s="25">
        <v>1.59993852705191</v>
      </c>
      <c r="G3" s="25">
        <v>3.3394663877313699</v>
      </c>
      <c r="H3" s="25">
        <v>2.7225868042069599</v>
      </c>
      <c r="I3" s="25">
        <v>2.0144523691158298</v>
      </c>
      <c r="J3" s="25">
        <v>1.92765615973578</v>
      </c>
      <c r="K3" s="25">
        <v>2.3518380683037998</v>
      </c>
      <c r="L3" s="25">
        <v>1.25758257580878</v>
      </c>
      <c r="M3" s="25">
        <v>2.2173384588394098</v>
      </c>
      <c r="N3" s="25">
        <v>2.0788744051954802</v>
      </c>
      <c r="O3" s="25">
        <v>3.65841894601121</v>
      </c>
      <c r="P3" s="25">
        <v>1.03879817077088</v>
      </c>
      <c r="Q3" s="25">
        <v>1.0830942884142001</v>
      </c>
      <c r="R3" s="25">
        <v>1.0580010966567599</v>
      </c>
      <c r="S3" s="25">
        <v>2.2830499070969501</v>
      </c>
      <c r="T3" s="25">
        <v>2.3402135254505199</v>
      </c>
      <c r="U3" s="25">
        <v>2.4906011149759699</v>
      </c>
      <c r="V3" s="25">
        <v>1.6038094366626401</v>
      </c>
      <c r="W3" s="25">
        <v>1.3639158352519301</v>
      </c>
      <c r="X3" s="25">
        <v>1.48366791510369</v>
      </c>
      <c r="Y3" s="25">
        <v>1.4426041924026101</v>
      </c>
      <c r="Z3" s="25">
        <v>1.32175299812165</v>
      </c>
      <c r="AA3" s="25">
        <v>4.24065150165214</v>
      </c>
      <c r="AB3" s="25">
        <v>7.3507853809634396</v>
      </c>
      <c r="AC3" s="25">
        <v>8.7716304200129098</v>
      </c>
      <c r="AD3" s="25">
        <v>7.6635071472460101</v>
      </c>
      <c r="AE3" s="25">
        <v>8.4272931055818106</v>
      </c>
      <c r="AF3" s="25">
        <v>7.4558705590071597</v>
      </c>
      <c r="AG3" s="25">
        <v>9.3399364534735891</v>
      </c>
      <c r="AH3" s="25">
        <v>9.1295590153172892</v>
      </c>
      <c r="AI3" s="25">
        <v>11.964693084649699</v>
      </c>
      <c r="AJ3" s="25">
        <v>7.3748388494506196</v>
      </c>
      <c r="AK3" s="25">
        <v>9.4452968699635296</v>
      </c>
      <c r="AL3" s="25">
        <v>11.5439299384704</v>
      </c>
      <c r="AM3" s="25">
        <v>9.7046764751323806</v>
      </c>
      <c r="AN3" s="25">
        <v>4.58113251626731</v>
      </c>
      <c r="AO3" s="25">
        <v>4.80281603288923</v>
      </c>
      <c r="AP3" s="25">
        <v>4.6117564987053496</v>
      </c>
      <c r="AQ3" s="25">
        <v>6.3597778729390804</v>
      </c>
      <c r="AR3" s="25">
        <v>10.0652345839031</v>
      </c>
      <c r="AS3" s="25">
        <v>8.1148291134072608</v>
      </c>
      <c r="AT3" s="25">
        <v>9.4941060606671392</v>
      </c>
      <c r="AU3" s="25">
        <v>4.88409322153794</v>
      </c>
      <c r="AV3" s="25">
        <v>7.4717406333187997</v>
      </c>
      <c r="AW3" s="25">
        <v>5.9402404868061103</v>
      </c>
      <c r="AX3" s="25">
        <v>3.6376583494849699</v>
      </c>
      <c r="AY3" s="25">
        <v>1.91211989347953</v>
      </c>
      <c r="AZ3" s="25">
        <v>2.8908813483147102</v>
      </c>
      <c r="BA3" s="25">
        <v>2.6077521952203799</v>
      </c>
      <c r="BB3" s="25">
        <v>4.1470005869223998</v>
      </c>
      <c r="BC3" s="25">
        <v>2.8470111623554599</v>
      </c>
      <c r="BD3" s="25">
        <v>1.61077071981878</v>
      </c>
      <c r="BE3" s="25">
        <v>2.41608249914646</v>
      </c>
      <c r="BF3" s="25">
        <v>2.3209337194227002</v>
      </c>
      <c r="BG3" s="25">
        <v>2.47297447080875</v>
      </c>
      <c r="BH3" s="25">
        <v>2.0242105295485402</v>
      </c>
      <c r="BI3" s="25">
        <v>1.89041435696472</v>
      </c>
      <c r="BJ3" s="25">
        <v>2.22851117268051</v>
      </c>
      <c r="BK3" s="25">
        <v>1.0116310441941101</v>
      </c>
      <c r="BL3" s="25">
        <v>1.85057273092361</v>
      </c>
      <c r="BM3" s="25">
        <v>4.1034655081052502</v>
      </c>
      <c r="BN3" s="25">
        <v>4.3339269437360404</v>
      </c>
      <c r="BO3" s="25">
        <v>3.10849600453317</v>
      </c>
      <c r="BP3" s="25">
        <v>1.0187467990160901</v>
      </c>
      <c r="BQ3" s="25">
        <v>4.1401095434308397</v>
      </c>
      <c r="BR3" s="25">
        <v>1.56674869313205</v>
      </c>
      <c r="BS3" s="25">
        <v>0.99282550711801898</v>
      </c>
      <c r="BT3" s="25">
        <v>2.3109496295643299</v>
      </c>
      <c r="BU3" s="25">
        <v>1.35802080028508</v>
      </c>
      <c r="BV3" s="25">
        <v>0.93648668178651095</v>
      </c>
      <c r="BW3" s="25">
        <v>1.19723471287085</v>
      </c>
      <c r="BX3" s="25">
        <v>2.05606613711974</v>
      </c>
      <c r="BY3" s="25">
        <v>4.8798656805193996</v>
      </c>
      <c r="BZ3" s="25">
        <v>1.8407735743171301</v>
      </c>
      <c r="CA3" s="25">
        <v>3.63269882981304</v>
      </c>
      <c r="CB3" s="25">
        <v>2.95391123051435</v>
      </c>
      <c r="CC3" s="25">
        <v>2.8543456972357699</v>
      </c>
      <c r="CD3" s="25">
        <v>2.4717510268044798</v>
      </c>
      <c r="CE3" s="25">
        <v>0.84092720995571801</v>
      </c>
      <c r="CF3" s="25">
        <v>3.9634462626309799</v>
      </c>
      <c r="CG3" s="25">
        <v>1.49728613294802</v>
      </c>
      <c r="CH3" s="25">
        <v>3.4910587170506302</v>
      </c>
      <c r="CI3" s="25">
        <v>1.95329690599012</v>
      </c>
      <c r="CJ3" s="25">
        <v>5.2696583864935196</v>
      </c>
      <c r="CK3" s="25">
        <v>3.0396771176700401</v>
      </c>
      <c r="CL3" s="25">
        <v>4.6891059317522403</v>
      </c>
      <c r="CM3" s="25">
        <v>3.28263219699343</v>
      </c>
      <c r="CN3" s="25">
        <v>3.0290393443355601</v>
      </c>
      <c r="CO3" s="25">
        <v>3.9816768400699201</v>
      </c>
      <c r="CP3" s="25">
        <v>3.5756838318608302</v>
      </c>
      <c r="CQ3" s="25">
        <v>3.6069239227804601</v>
      </c>
      <c r="CR3" s="25">
        <v>3.45527757654685</v>
      </c>
      <c r="CS3" s="25">
        <v>3.30745854855344</v>
      </c>
      <c r="CT3" s="25">
        <v>6.6732221820455999</v>
      </c>
      <c r="CU3" s="25">
        <v>4.2928100124792898</v>
      </c>
      <c r="CV3" s="25">
        <v>2.7458281027120899</v>
      </c>
      <c r="CW3" s="25">
        <v>6.0218564574718396</v>
      </c>
      <c r="CX3" s="25">
        <v>2.8357675075910098</v>
      </c>
      <c r="CY3" s="25">
        <v>2.48212768378013</v>
      </c>
      <c r="CZ3" s="25">
        <v>1.7594312785010799</v>
      </c>
      <c r="DA3" s="25">
        <v>2.2219626896496401</v>
      </c>
      <c r="DB3" s="25">
        <v>1.7918936477382399</v>
      </c>
      <c r="DC3" s="25">
        <v>1.4589577983386799</v>
      </c>
      <c r="DD3" s="25">
        <v>1.4032796534380501</v>
      </c>
      <c r="DE3" s="25">
        <v>2.3114337069297202</v>
      </c>
      <c r="DF3" s="25">
        <v>2.8253104711291401</v>
      </c>
      <c r="DG3" s="25">
        <v>2.9322490959463101</v>
      </c>
      <c r="DH3" s="25">
        <v>2.3524519531354202</v>
      </c>
      <c r="DI3" s="25">
        <v>3.57677350277863</v>
      </c>
      <c r="DJ3" s="25">
        <v>3.7434336839807498</v>
      </c>
      <c r="DK3" s="25">
        <v>2.96708191107835</v>
      </c>
      <c r="DL3" s="25">
        <v>6.82246538325861</v>
      </c>
      <c r="DM3" s="25">
        <v>5.8321330822075401</v>
      </c>
      <c r="DN3" s="25">
        <v>3.6076336509037099</v>
      </c>
      <c r="DO3" s="25">
        <v>4.48005845831646</v>
      </c>
      <c r="DP3" s="25">
        <v>1.10525020146125</v>
      </c>
      <c r="DQ3" s="25">
        <v>2.4679632552503299</v>
      </c>
      <c r="DR3" s="25">
        <v>1.37044217399408</v>
      </c>
      <c r="DS3" s="25">
        <v>3.2890372405232702</v>
      </c>
      <c r="DT3" s="25">
        <v>3.4145434822479399</v>
      </c>
      <c r="DU3" s="25">
        <v>11.021444577797</v>
      </c>
      <c r="DV3" s="25">
        <v>1.9054013942999899</v>
      </c>
      <c r="DW3" s="25">
        <v>3.7259080394474302</v>
      </c>
      <c r="DX3" s="25">
        <v>1.87534932257003</v>
      </c>
      <c r="DY3" s="25">
        <v>2.4841209660198702</v>
      </c>
      <c r="DZ3" s="25">
        <v>3.21396464663419</v>
      </c>
      <c r="EA3" s="26">
        <v>11.964693084649699</v>
      </c>
      <c r="EB3" s="26">
        <v>0</v>
      </c>
    </row>
    <row r="4" spans="1:132">
      <c r="A4" s="27">
        <v>21833088</v>
      </c>
      <c r="B4" s="27" t="s">
        <v>160</v>
      </c>
      <c r="C4" s="27" t="str">
        <f>INDEX(D$2:DZ$2,MATCH(MAX(D4:DZ4),D4:DZ4,0))</f>
        <v>BLD.CD4.CD25M.IL17M.PL.TPC</v>
      </c>
      <c r="D4" s="28">
        <v>0.65441564726443402</v>
      </c>
      <c r="E4" s="28">
        <v>1.09219848565856</v>
      </c>
      <c r="F4" s="28">
        <v>2.8455808486799699</v>
      </c>
      <c r="G4" s="28">
        <v>1.98245934930385</v>
      </c>
      <c r="H4" s="28">
        <v>1.19650751950798</v>
      </c>
      <c r="I4" s="28">
        <v>2.2204067820875601</v>
      </c>
      <c r="J4" s="28">
        <v>1.88410486994228</v>
      </c>
      <c r="K4" s="28">
        <v>2.4688661037115098</v>
      </c>
      <c r="L4" s="28">
        <v>0.98223403643221197</v>
      </c>
      <c r="M4" s="28">
        <v>1.4131067823132299</v>
      </c>
      <c r="N4" s="28">
        <v>2.2775942281878501</v>
      </c>
      <c r="O4" s="28">
        <v>1.9015253231246201</v>
      </c>
      <c r="P4" s="28">
        <v>1.25738650641087</v>
      </c>
      <c r="Q4" s="28">
        <v>1.6299338353644</v>
      </c>
      <c r="R4" s="28">
        <v>0.16353045997235399</v>
      </c>
      <c r="S4" s="28">
        <v>1.3723097200616201</v>
      </c>
      <c r="T4" s="28">
        <v>1.40593343158758</v>
      </c>
      <c r="U4" s="28">
        <v>2.18176370115054</v>
      </c>
      <c r="V4" s="28">
        <v>1.36099494068493</v>
      </c>
      <c r="W4" s="28">
        <v>0.97904565730875004</v>
      </c>
      <c r="X4" s="28">
        <v>0.67433742840178601</v>
      </c>
      <c r="Y4" s="28">
        <v>0.80373617006605502</v>
      </c>
      <c r="Z4" s="28">
        <v>0.37959137279410299</v>
      </c>
      <c r="AA4" s="28">
        <v>6.5283506784403302</v>
      </c>
      <c r="AB4" s="28">
        <v>6.3830996970243898</v>
      </c>
      <c r="AC4" s="28">
        <v>6.7978094928491997</v>
      </c>
      <c r="AD4" s="28">
        <v>6.6248289408234404</v>
      </c>
      <c r="AE4" s="28">
        <v>8.5815769849264196</v>
      </c>
      <c r="AF4" s="28">
        <v>8.1097187349742299</v>
      </c>
      <c r="AG4" s="28">
        <v>8.9868592247082493</v>
      </c>
      <c r="AH4" s="28">
        <v>10.0469761078791</v>
      </c>
      <c r="AI4" s="28">
        <v>6.0896646272446899</v>
      </c>
      <c r="AJ4" s="28">
        <v>10.0263794106025</v>
      </c>
      <c r="AK4" s="28">
        <v>7.8115093639942499</v>
      </c>
      <c r="AL4" s="28">
        <v>6.0174961123460298</v>
      </c>
      <c r="AM4" s="28">
        <v>7.4656475758958303</v>
      </c>
      <c r="AN4" s="28">
        <v>6.4109319492110304</v>
      </c>
      <c r="AO4" s="28">
        <v>6.7361802226410603</v>
      </c>
      <c r="AP4" s="28">
        <v>6.9457417955599903</v>
      </c>
      <c r="AQ4" s="28">
        <v>3.3892891930327602</v>
      </c>
      <c r="AR4" s="28">
        <v>6.0698158297848996</v>
      </c>
      <c r="AS4" s="28">
        <v>4.7872599253658299</v>
      </c>
      <c r="AT4" s="28">
        <v>5.8656385388772199</v>
      </c>
      <c r="AU4" s="28">
        <v>5.6139655197379499</v>
      </c>
      <c r="AV4" s="28">
        <v>5.9969235789056796</v>
      </c>
      <c r="AW4" s="28">
        <v>4.6119787181055898</v>
      </c>
      <c r="AX4" s="28">
        <v>0.38510033192586801</v>
      </c>
      <c r="AY4" s="28">
        <v>2.2518198990438001</v>
      </c>
      <c r="AZ4" s="28">
        <v>0.60661817734020995</v>
      </c>
      <c r="BA4" s="28">
        <v>0.87058591132085394</v>
      </c>
      <c r="BB4" s="28">
        <v>0.47940044899154299</v>
      </c>
      <c r="BC4" s="28">
        <v>1.1398751839255901</v>
      </c>
      <c r="BD4" s="28">
        <v>1.61893421386175</v>
      </c>
      <c r="BE4" s="28">
        <v>1.4365332305919101</v>
      </c>
      <c r="BF4" s="28">
        <v>1.5634344957253401</v>
      </c>
      <c r="BG4" s="28">
        <v>2.4786300650461901</v>
      </c>
      <c r="BH4" s="28">
        <v>3.1120366689594099</v>
      </c>
      <c r="BI4" s="28">
        <v>1.2881771920929601</v>
      </c>
      <c r="BJ4" s="28">
        <v>2.2725691482715402</v>
      </c>
      <c r="BK4" s="28">
        <v>1.0439737494116099</v>
      </c>
      <c r="BL4" s="28">
        <v>0.33132008440915001</v>
      </c>
      <c r="BM4" s="28">
        <v>7.0609723229190902</v>
      </c>
      <c r="BN4" s="28">
        <v>6.6336997849989396</v>
      </c>
      <c r="BO4" s="28">
        <v>1.8799701345686199</v>
      </c>
      <c r="BP4" s="28">
        <v>3.35989044973851</v>
      </c>
      <c r="BQ4" s="28">
        <v>2.8224761332860799</v>
      </c>
      <c r="BR4" s="28">
        <v>2.80003016898144</v>
      </c>
      <c r="BS4" s="28">
        <v>1.52062453518345</v>
      </c>
      <c r="BT4" s="28">
        <v>2.1486290702440498</v>
      </c>
      <c r="BU4" s="28">
        <v>2.11667779124984</v>
      </c>
      <c r="BV4" s="28">
        <v>0.65170301760377403</v>
      </c>
      <c r="BW4" s="28">
        <v>0.50429391608257501</v>
      </c>
      <c r="BX4" s="28">
        <v>0.10198217709740499</v>
      </c>
      <c r="BY4" s="28">
        <v>3.3051219942996402</v>
      </c>
      <c r="BZ4" s="28">
        <v>1.3856470369102301</v>
      </c>
      <c r="CA4" s="28">
        <v>2.1951414710031099</v>
      </c>
      <c r="CB4" s="28">
        <v>1.60938365544647</v>
      </c>
      <c r="CC4" s="28">
        <v>1.20929536369012</v>
      </c>
      <c r="CD4" s="28">
        <v>1.9981741421759001</v>
      </c>
      <c r="CE4" s="28">
        <v>0.120024938417952</v>
      </c>
      <c r="CF4" s="28">
        <v>2.09648980749142</v>
      </c>
      <c r="CG4" s="28">
        <v>1.44754516436712</v>
      </c>
      <c r="CH4" s="28">
        <v>2.0219822978197501</v>
      </c>
      <c r="CI4" s="28">
        <v>0.84638465024814102</v>
      </c>
      <c r="CJ4" s="28">
        <v>4.46814003375541</v>
      </c>
      <c r="CK4" s="28">
        <v>2.2282094790492</v>
      </c>
      <c r="CL4" s="28">
        <v>2.1663042721372898</v>
      </c>
      <c r="CM4" s="28">
        <v>1.4054546494214799</v>
      </c>
      <c r="CN4" s="28">
        <v>1.23482536525677</v>
      </c>
      <c r="CO4" s="28">
        <v>2.8551785508978398</v>
      </c>
      <c r="CP4" s="28">
        <v>1.0245506944095599</v>
      </c>
      <c r="CQ4" s="28">
        <v>1.3852306011309701</v>
      </c>
      <c r="CR4" s="28">
        <v>4.5565495383857604</v>
      </c>
      <c r="CS4" s="28">
        <v>3.1889590724764698</v>
      </c>
      <c r="CT4" s="28">
        <v>4.6932375167639497</v>
      </c>
      <c r="CU4" s="28">
        <v>2.7592851243046899</v>
      </c>
      <c r="CV4" s="28">
        <v>1.27879401679921</v>
      </c>
      <c r="CW4" s="28">
        <v>2.9259791879400399</v>
      </c>
      <c r="CX4" s="28">
        <v>2.40639463964113</v>
      </c>
      <c r="CY4" s="28">
        <v>0.90094865796925505</v>
      </c>
      <c r="CZ4" s="28">
        <v>1.2042048468609099</v>
      </c>
      <c r="DA4" s="28">
        <v>0.92136829320947899</v>
      </c>
      <c r="DB4" s="28">
        <v>1.1237860492382701</v>
      </c>
      <c r="DC4" s="28">
        <v>0.1439129904358</v>
      </c>
      <c r="DD4" s="28">
        <v>0.45460857312136099</v>
      </c>
      <c r="DE4" s="28">
        <v>1.3890045833059499</v>
      </c>
      <c r="DF4" s="28">
        <v>1.6914313333736899</v>
      </c>
      <c r="DG4" s="28">
        <v>2.01979820590901</v>
      </c>
      <c r="DH4" s="28">
        <v>1.74385297556117</v>
      </c>
      <c r="DI4" s="28">
        <v>0.84168214005656405</v>
      </c>
      <c r="DJ4" s="28">
        <v>1.7335530780408299</v>
      </c>
      <c r="DK4" s="28">
        <v>1.9037507197039201</v>
      </c>
      <c r="DL4" s="28">
        <v>3.6468202999575898</v>
      </c>
      <c r="DM4" s="28">
        <v>7.1759385811579302</v>
      </c>
      <c r="DN4" s="28">
        <v>0.69450450593646096</v>
      </c>
      <c r="DO4" s="28">
        <v>0.33563427884467301</v>
      </c>
      <c r="DP4" s="28">
        <v>2.0350971309941599</v>
      </c>
      <c r="DQ4" s="28">
        <v>0.82390921034430797</v>
      </c>
      <c r="DR4" s="28">
        <v>1.9243022485294199</v>
      </c>
      <c r="DS4" s="28">
        <v>0.58649381130358402</v>
      </c>
      <c r="DT4" s="28">
        <v>0.41274763533160902</v>
      </c>
      <c r="DU4" s="28">
        <v>5.65624465903909</v>
      </c>
      <c r="DV4" s="28">
        <v>2.1231317854404002</v>
      </c>
      <c r="DW4" s="28">
        <v>0.55538980027589102</v>
      </c>
      <c r="DX4" s="28">
        <v>1.4222236956633101</v>
      </c>
      <c r="DY4" s="28">
        <v>1.04003238105375</v>
      </c>
      <c r="DZ4" s="28">
        <v>1.66059680646449</v>
      </c>
      <c r="EA4" s="29">
        <v>10.0469761078791</v>
      </c>
      <c r="EB4" s="29">
        <v>0</v>
      </c>
    </row>
    <row r="5" spans="1:132">
      <c r="A5" s="27">
        <v>22139419</v>
      </c>
      <c r="B5" s="27" t="s">
        <v>159</v>
      </c>
      <c r="C5" s="27" t="str">
        <f t="shared" ref="C5:C68" si="0">INDEX(D$2:DZ$2,MATCH(MAX(D5:DZ5),D5:DZ5,0))</f>
        <v>BLD.MOB.CD34.PC.M</v>
      </c>
      <c r="D5" s="28">
        <v>1.5060475632741399</v>
      </c>
      <c r="E5" s="28">
        <v>0.62953878950906905</v>
      </c>
      <c r="F5" s="28">
        <v>1.5078660533488499</v>
      </c>
      <c r="G5" s="28">
        <v>0.80378538769002394</v>
      </c>
      <c r="H5" s="28">
        <v>0.41425970281797297</v>
      </c>
      <c r="I5" s="28">
        <v>0.60100664608765297</v>
      </c>
      <c r="J5" s="28">
        <v>0.27438097588258398</v>
      </c>
      <c r="K5" s="28">
        <v>0.95894724709204504</v>
      </c>
      <c r="L5" s="28">
        <v>0.67450018747357998</v>
      </c>
      <c r="M5" s="28">
        <v>0.45383340527042998</v>
      </c>
      <c r="N5" s="28">
        <v>0.36674611268912899</v>
      </c>
      <c r="O5" s="28">
        <v>0.76611672196876202</v>
      </c>
      <c r="P5" s="28">
        <v>1.19488321119534</v>
      </c>
      <c r="Q5" s="28">
        <v>1.8693397860401999</v>
      </c>
      <c r="R5" s="28">
        <v>0.605670574387704</v>
      </c>
      <c r="S5" s="28">
        <v>0.93222678907742196</v>
      </c>
      <c r="T5" s="28">
        <v>0.55491808603255399</v>
      </c>
      <c r="U5" s="28">
        <v>0.473751613423052</v>
      </c>
      <c r="V5" s="28">
        <v>1.0518642441252699</v>
      </c>
      <c r="W5" s="28">
        <v>0.35543496870737801</v>
      </c>
      <c r="X5" s="28">
        <v>0.958488641172619</v>
      </c>
      <c r="Y5" s="28">
        <v>1.3675046669581601</v>
      </c>
      <c r="Z5" s="28">
        <v>3.5392952196599698</v>
      </c>
      <c r="AA5" s="28">
        <v>3.4478346086535501</v>
      </c>
      <c r="AB5" s="28">
        <v>3.3646490840126502</v>
      </c>
      <c r="AC5" s="28">
        <v>2.6370009152677198</v>
      </c>
      <c r="AD5" s="28">
        <v>1.64459679516638</v>
      </c>
      <c r="AE5" s="28">
        <v>2.21263917496346</v>
      </c>
      <c r="AF5" s="28">
        <v>2.3316829033156101</v>
      </c>
      <c r="AG5" s="28">
        <v>3.1644427539646198</v>
      </c>
      <c r="AH5" s="28">
        <v>3.7466575518121101</v>
      </c>
      <c r="AI5" s="28">
        <v>1.8271673015765799</v>
      </c>
      <c r="AJ5" s="28">
        <v>2.91892393645709</v>
      </c>
      <c r="AK5" s="28">
        <v>1.50633883631179</v>
      </c>
      <c r="AL5" s="28">
        <v>1.6096615052238099</v>
      </c>
      <c r="AM5" s="28">
        <v>1.8675856637647701</v>
      </c>
      <c r="AN5" s="28">
        <v>1.3268035902319899</v>
      </c>
      <c r="AO5" s="28">
        <v>2.0119698442465599</v>
      </c>
      <c r="AP5" s="28">
        <v>1.24083464592097</v>
      </c>
      <c r="AQ5" s="28">
        <v>2.0045826967312399</v>
      </c>
      <c r="AR5" s="28">
        <v>7.8193808856661198</v>
      </c>
      <c r="AS5" s="28">
        <v>5.2123209182774204</v>
      </c>
      <c r="AT5" s="28">
        <v>6.3664071780216798</v>
      </c>
      <c r="AU5" s="28">
        <v>1.3224186029093401</v>
      </c>
      <c r="AV5" s="28">
        <v>0.55642186425743601</v>
      </c>
      <c r="AW5" s="28">
        <v>2.73962972460341</v>
      </c>
      <c r="AX5" s="28">
        <v>2.4271920768735602</v>
      </c>
      <c r="AY5" s="28">
        <v>2.8994669858031998</v>
      </c>
      <c r="AZ5" s="28">
        <v>1.58840315359974</v>
      </c>
      <c r="BA5" s="28">
        <v>1.2593586769046301</v>
      </c>
      <c r="BB5" s="28">
        <v>2.1754366188598002</v>
      </c>
      <c r="BC5" s="28">
        <v>6.1025239418700501</v>
      </c>
      <c r="BD5" s="28">
        <v>5.3750402087634601</v>
      </c>
      <c r="BE5" s="28">
        <v>4.1066990915699204</v>
      </c>
      <c r="BF5" s="28">
        <v>1.1986289510851</v>
      </c>
      <c r="BG5" s="28">
        <v>0.89116195771993201</v>
      </c>
      <c r="BH5" s="28">
        <v>1.99757570202082</v>
      </c>
      <c r="BI5" s="28">
        <v>1.95293473523016</v>
      </c>
      <c r="BJ5" s="28">
        <v>2.1442067415092501</v>
      </c>
      <c r="BK5" s="28">
        <v>0.39803599217369701</v>
      </c>
      <c r="BL5" s="28">
        <v>0.54894879357783199</v>
      </c>
      <c r="BM5" s="28">
        <v>0.82793677730363702</v>
      </c>
      <c r="BN5" s="28">
        <v>0.74516049383189098</v>
      </c>
      <c r="BO5" s="28">
        <v>3.1228449018031301</v>
      </c>
      <c r="BP5" s="28">
        <v>2.2559076212990399</v>
      </c>
      <c r="BQ5" s="28">
        <v>1.7699611450332899</v>
      </c>
      <c r="BR5" s="28">
        <v>2.5615342842606301</v>
      </c>
      <c r="BS5" s="28">
        <v>1.60142349412169</v>
      </c>
      <c r="BT5" s="28">
        <v>1.6767944989588699</v>
      </c>
      <c r="BU5" s="28">
        <v>1.4700811710769099</v>
      </c>
      <c r="BV5" s="28">
        <v>1.0581696183707601</v>
      </c>
      <c r="BW5" s="28">
        <v>0.46502687515587998</v>
      </c>
      <c r="BX5" s="28">
        <v>0.50497667764174103</v>
      </c>
      <c r="BY5" s="28">
        <v>2.5728303998264499</v>
      </c>
      <c r="BZ5" s="28">
        <v>0.94103471144916195</v>
      </c>
      <c r="CA5" s="28">
        <v>1.94927933226404</v>
      </c>
      <c r="CB5" s="28">
        <v>1.1715102278624201</v>
      </c>
      <c r="CC5" s="28">
        <v>1.7116850519437701</v>
      </c>
      <c r="CD5" s="28">
        <v>2.09929798313174</v>
      </c>
      <c r="CE5" s="28">
        <v>0.166720446433679</v>
      </c>
      <c r="CF5" s="28">
        <v>1.2257421834039799</v>
      </c>
      <c r="CG5" s="28">
        <v>0.981910515564553</v>
      </c>
      <c r="CH5" s="28">
        <v>0.91058804990851205</v>
      </c>
      <c r="CI5" s="28">
        <v>0.73794826192857199</v>
      </c>
      <c r="CJ5" s="28">
        <v>1.4220650352197299</v>
      </c>
      <c r="CK5" s="28">
        <v>3.07258010998097</v>
      </c>
      <c r="CL5" s="28">
        <v>2.4998177435207598</v>
      </c>
      <c r="CM5" s="28">
        <v>2.0009741984937999</v>
      </c>
      <c r="CN5" s="28">
        <v>0.84142244555688395</v>
      </c>
      <c r="CO5" s="28">
        <v>0.36895302063611402</v>
      </c>
      <c r="CP5" s="28">
        <v>0.38977892668972602</v>
      </c>
      <c r="CQ5" s="28">
        <v>1.1841460996207001</v>
      </c>
      <c r="CR5" s="28">
        <v>0.97406526407930705</v>
      </c>
      <c r="CS5" s="28">
        <v>2.4866692235447401</v>
      </c>
      <c r="CT5" s="28">
        <v>2.7256032470530398</v>
      </c>
      <c r="CU5" s="28">
        <v>3.6354017359541602</v>
      </c>
      <c r="CV5" s="28">
        <v>1.70061798508647</v>
      </c>
      <c r="CW5" s="28">
        <v>3.4493179860355299</v>
      </c>
      <c r="CX5" s="28">
        <v>2.25665057645113</v>
      </c>
      <c r="CY5" s="28">
        <v>0.51784814089874898</v>
      </c>
      <c r="CZ5" s="28">
        <v>1.85432822022995</v>
      </c>
      <c r="DA5" s="28">
        <v>0.24039544554582401</v>
      </c>
      <c r="DB5" s="28">
        <v>0.193394874694957</v>
      </c>
      <c r="DC5" s="28">
        <v>0.55944329686458805</v>
      </c>
      <c r="DD5" s="28">
        <v>0.70132969161724401</v>
      </c>
      <c r="DE5" s="28">
        <v>1.42843751008937</v>
      </c>
      <c r="DF5" s="28">
        <v>0.68193188461636101</v>
      </c>
      <c r="DG5" s="28">
        <v>0.74539071152435799</v>
      </c>
      <c r="DH5" s="28">
        <v>0.64193409378620803</v>
      </c>
      <c r="DI5" s="28">
        <v>0.67230776944510395</v>
      </c>
      <c r="DJ5" s="28">
        <v>1.58970584105674</v>
      </c>
      <c r="DK5" s="28">
        <v>1.2167242645837599</v>
      </c>
      <c r="DL5" s="28">
        <v>2.7762257900048901</v>
      </c>
      <c r="DM5" s="28">
        <v>4.9549964119701198</v>
      </c>
      <c r="DN5" s="28">
        <v>5.68015668202617</v>
      </c>
      <c r="DO5" s="28">
        <v>1.37176086202734</v>
      </c>
      <c r="DP5" s="28">
        <v>1.68723702804743</v>
      </c>
      <c r="DQ5" s="28">
        <v>0.82412910830159303</v>
      </c>
      <c r="DR5" s="28">
        <v>1.96116954094482</v>
      </c>
      <c r="DS5" s="28">
        <v>2.5778023901761</v>
      </c>
      <c r="DT5" s="28">
        <v>2.5891263356166498</v>
      </c>
      <c r="DU5" s="28">
        <v>4.6917118288432604</v>
      </c>
      <c r="DV5" s="28">
        <v>2.1361508153847502</v>
      </c>
      <c r="DW5" s="28">
        <v>0.50641097613298403</v>
      </c>
      <c r="DX5" s="28">
        <v>1.85078679522714</v>
      </c>
      <c r="DY5" s="28">
        <v>0.277769383619134</v>
      </c>
      <c r="DZ5" s="28">
        <v>3.2524318912541998</v>
      </c>
      <c r="EA5" s="29">
        <v>7.8193808856661198</v>
      </c>
      <c r="EB5" s="29">
        <v>0</v>
      </c>
    </row>
    <row r="6" spans="1:132">
      <c r="A6" s="27">
        <v>20190752</v>
      </c>
      <c r="B6" s="27" t="s">
        <v>140</v>
      </c>
      <c r="C6" s="27" t="str">
        <f t="shared" si="0"/>
        <v>BLD.CD4.CD25M.IL17P.PL.TPC</v>
      </c>
      <c r="D6" s="28">
        <v>0.40176434388654197</v>
      </c>
      <c r="E6" s="28">
        <v>0.13517737352823</v>
      </c>
      <c r="F6" s="28">
        <v>0.25650305004282098</v>
      </c>
      <c r="G6" s="28">
        <v>0.106096945835608</v>
      </c>
      <c r="H6" s="28">
        <v>0.35856698162515499</v>
      </c>
      <c r="I6" s="28">
        <v>0.310075361159526</v>
      </c>
      <c r="J6" s="28">
        <v>0.19465739796485601</v>
      </c>
      <c r="K6" s="28">
        <v>0.38323871010491001</v>
      </c>
      <c r="L6" s="28">
        <v>1.4669146588692901</v>
      </c>
      <c r="M6" s="28">
        <v>0.231555432191277</v>
      </c>
      <c r="N6" s="28">
        <v>0.3208833597729</v>
      </c>
      <c r="O6" s="28">
        <v>0.484563083522427</v>
      </c>
      <c r="P6" s="28">
        <v>0.159293946988359</v>
      </c>
      <c r="Q6" s="28">
        <v>0.49904826062097102</v>
      </c>
      <c r="R6" s="28">
        <v>0.31258463961029198</v>
      </c>
      <c r="S6" s="28">
        <v>0.76018992323968404</v>
      </c>
      <c r="T6" s="28">
        <v>0.381242746257068</v>
      </c>
      <c r="U6" s="28">
        <v>0.32742408210542301</v>
      </c>
      <c r="V6" s="28">
        <v>0.25714181515954798</v>
      </c>
      <c r="W6" s="28">
        <v>0.22595788252330001</v>
      </c>
      <c r="X6" s="28">
        <v>0.22509812742636201</v>
      </c>
      <c r="Y6" s="28">
        <v>3.3533473411452103E-2</v>
      </c>
      <c r="Z6" s="28">
        <v>0.47630463120798799</v>
      </c>
      <c r="AA6" s="28">
        <v>3.5681202615036098</v>
      </c>
      <c r="AB6" s="28">
        <v>3.49123265400861</v>
      </c>
      <c r="AC6" s="28">
        <v>2.31695975762146</v>
      </c>
      <c r="AD6" s="28">
        <v>3.6191836089459701</v>
      </c>
      <c r="AE6" s="28">
        <v>3.7153169498982401</v>
      </c>
      <c r="AF6" s="28">
        <v>2.52613775151509</v>
      </c>
      <c r="AG6" s="28">
        <v>3.5407708932042499</v>
      </c>
      <c r="AH6" s="28">
        <v>3.6459849654849399</v>
      </c>
      <c r="AI6" s="28">
        <v>7.0485069885924299</v>
      </c>
      <c r="AJ6" s="28">
        <v>3.3026893315891601</v>
      </c>
      <c r="AK6" s="28">
        <v>3.3829968705168101</v>
      </c>
      <c r="AL6" s="28">
        <v>5.0174377837738202</v>
      </c>
      <c r="AM6" s="28">
        <v>3.93272769358907</v>
      </c>
      <c r="AN6" s="28">
        <v>3.8495439446263302</v>
      </c>
      <c r="AO6" s="28">
        <v>0.57342697491301498</v>
      </c>
      <c r="AP6" s="28">
        <v>2.3027125134845501</v>
      </c>
      <c r="AQ6" s="28">
        <v>2.0060650923973502</v>
      </c>
      <c r="AR6" s="28">
        <v>1.3397829302923301</v>
      </c>
      <c r="AS6" s="28">
        <v>0.88081555166576797</v>
      </c>
      <c r="AT6" s="28">
        <v>1.4242271386768499</v>
      </c>
      <c r="AU6" s="28">
        <v>2.4159717226932802</v>
      </c>
      <c r="AV6" s="28">
        <v>2.5864471782077301</v>
      </c>
      <c r="AW6" s="28">
        <v>0.76321280884672305</v>
      </c>
      <c r="AX6" s="28">
        <v>0.79145120735968599</v>
      </c>
      <c r="AY6" s="28">
        <v>1.1413157766278701</v>
      </c>
      <c r="AZ6" s="28">
        <v>0.25871670226729299</v>
      </c>
      <c r="BA6" s="28">
        <v>0.27027762318773202</v>
      </c>
      <c r="BB6" s="28">
        <v>0.90924573761489103</v>
      </c>
      <c r="BC6" s="28">
        <v>0.28227836139961399</v>
      </c>
      <c r="BD6" s="28">
        <v>0.35277999732959497</v>
      </c>
      <c r="BE6" s="28">
        <v>0.60065224731731903</v>
      </c>
      <c r="BF6" s="28">
        <v>0.63915105395121097</v>
      </c>
      <c r="BG6" s="28">
        <v>0.82647537881653999</v>
      </c>
      <c r="BH6" s="28">
        <v>1.0870104161527701</v>
      </c>
      <c r="BI6" s="28">
        <v>0.52776774248950997</v>
      </c>
      <c r="BJ6" s="28">
        <v>0.75253995481145097</v>
      </c>
      <c r="BK6" s="28">
        <v>7.8951435446177401E-2</v>
      </c>
      <c r="BL6" s="28">
        <v>0.37728706875005003</v>
      </c>
      <c r="BM6" s="28">
        <v>1.7028474576807899</v>
      </c>
      <c r="BN6" s="28">
        <v>1.5766639240462601</v>
      </c>
      <c r="BO6" s="28">
        <v>1.5385495361931001</v>
      </c>
      <c r="BP6" s="28">
        <v>0.54402240338957697</v>
      </c>
      <c r="BQ6" s="28">
        <v>5.1127614079865699E-2</v>
      </c>
      <c r="BR6" s="28">
        <v>0.38220574178190903</v>
      </c>
      <c r="BS6" s="28">
        <v>0.63584600173627803</v>
      </c>
      <c r="BT6" s="28">
        <v>2.8168976144839299E-2</v>
      </c>
      <c r="BU6" s="28">
        <v>0.333504767375012</v>
      </c>
      <c r="BV6" s="28">
        <v>0.25906847599542898</v>
      </c>
      <c r="BW6" s="28">
        <v>0.32163409625120498</v>
      </c>
      <c r="BX6" s="28">
        <v>0.23261789315331599</v>
      </c>
      <c r="BY6" s="28">
        <v>0.98833932116127998</v>
      </c>
      <c r="BZ6" s="28">
        <v>0.375327160275295</v>
      </c>
      <c r="CA6" s="28">
        <v>0.17163418754812401</v>
      </c>
      <c r="CB6" s="28">
        <v>1.24699742715738</v>
      </c>
      <c r="CC6" s="28">
        <v>0.47043768911110601</v>
      </c>
      <c r="CD6" s="28">
        <v>0.40388711348010498</v>
      </c>
      <c r="CE6" s="28">
        <v>0.32665296837679803</v>
      </c>
      <c r="CF6" s="28">
        <v>0.65436106422429596</v>
      </c>
      <c r="CG6" s="28">
        <v>0.79821559630908401</v>
      </c>
      <c r="CH6" s="28">
        <v>1.2965830395095499</v>
      </c>
      <c r="CI6" s="28">
        <v>0.16477767057488901</v>
      </c>
      <c r="CJ6" s="28">
        <v>2.6785150359390699</v>
      </c>
      <c r="CK6" s="28">
        <v>0.48888935466545203</v>
      </c>
      <c r="CL6" s="28">
        <v>0.47220912290116601</v>
      </c>
      <c r="CM6" s="28">
        <v>1.05831621028793</v>
      </c>
      <c r="CN6" s="28">
        <v>0.69053899880393399</v>
      </c>
      <c r="CO6" s="28">
        <v>0.96294429014249205</v>
      </c>
      <c r="CP6" s="28">
        <v>0.58349268171117696</v>
      </c>
      <c r="CQ6" s="28">
        <v>1.1708665540573699</v>
      </c>
      <c r="CR6" s="28">
        <v>0.61684586426989196</v>
      </c>
      <c r="CS6" s="28">
        <v>1.79655776335118</v>
      </c>
      <c r="CT6" s="28">
        <v>2.7405013246049701</v>
      </c>
      <c r="CU6" s="28">
        <v>1.3656591248116901</v>
      </c>
      <c r="CV6" s="28">
        <v>0.40593549271915502</v>
      </c>
      <c r="CW6" s="28">
        <v>1.8638855092912401</v>
      </c>
      <c r="CX6" s="28">
        <v>0.80049233197045799</v>
      </c>
      <c r="CY6" s="28">
        <v>0.26554350582297898</v>
      </c>
      <c r="CZ6" s="28">
        <v>0.22276976035610599</v>
      </c>
      <c r="DA6" s="28">
        <v>0.10959092117317901</v>
      </c>
      <c r="DB6" s="28">
        <v>0.33544319927702299</v>
      </c>
      <c r="DC6" s="28">
        <v>0</v>
      </c>
      <c r="DD6" s="28">
        <v>0.15506084699122399</v>
      </c>
      <c r="DE6" s="28">
        <v>0.76863290516051297</v>
      </c>
      <c r="DF6" s="28">
        <v>0.465353707967123</v>
      </c>
      <c r="DG6" s="28">
        <v>1.2077443955679601</v>
      </c>
      <c r="DH6" s="28">
        <v>0.53662562380616896</v>
      </c>
      <c r="DI6" s="28">
        <v>0.34856243051144598</v>
      </c>
      <c r="DJ6" s="28">
        <v>0.477926190324301</v>
      </c>
      <c r="DK6" s="28">
        <v>1.3705692319643901</v>
      </c>
      <c r="DL6" s="28">
        <v>1.0266838776826499</v>
      </c>
      <c r="DM6" s="28">
        <v>1.66408257236794</v>
      </c>
      <c r="DN6" s="28">
        <v>0.51613493300603397</v>
      </c>
      <c r="DO6" s="28">
        <v>0.33476693648141898</v>
      </c>
      <c r="DP6" s="28">
        <v>0.63372260335236297</v>
      </c>
      <c r="DQ6" s="28">
        <v>0.67724921425245699</v>
      </c>
      <c r="DR6" s="28">
        <v>0.805861155775078</v>
      </c>
      <c r="DS6" s="28">
        <v>0.36570312232839902</v>
      </c>
      <c r="DT6" s="28">
        <v>0.39199826239949798</v>
      </c>
      <c r="DU6" s="28">
        <v>1.4436662993074001</v>
      </c>
      <c r="DV6" s="28">
        <v>0.550376063850743</v>
      </c>
      <c r="DW6" s="28">
        <v>0.105131200466293</v>
      </c>
      <c r="DX6" s="28">
        <v>1.12465533764596</v>
      </c>
      <c r="DY6" s="28">
        <v>0.40602315523572802</v>
      </c>
      <c r="DZ6" s="28">
        <v>0.41440019325983901</v>
      </c>
      <c r="EA6" s="29">
        <v>7.0485069885924299</v>
      </c>
      <c r="EB6" s="29">
        <v>0</v>
      </c>
    </row>
    <row r="7" spans="1:132">
      <c r="A7" s="27">
        <v>24292274</v>
      </c>
      <c r="B7" s="27" t="s">
        <v>161</v>
      </c>
      <c r="C7" s="27" t="str">
        <f t="shared" si="0"/>
        <v>BLD.CD4.NPC</v>
      </c>
      <c r="D7" s="28">
        <v>2.4678887894973198</v>
      </c>
      <c r="E7" s="28">
        <v>0.93343894614399603</v>
      </c>
      <c r="F7" s="28">
        <v>2.0072935693495002</v>
      </c>
      <c r="G7" s="28">
        <v>2.0614156434631701</v>
      </c>
      <c r="H7" s="28">
        <v>1.60648133724195</v>
      </c>
      <c r="I7" s="28">
        <v>1.4972501787083099</v>
      </c>
      <c r="J7" s="28">
        <v>1.78124754145331</v>
      </c>
      <c r="K7" s="28">
        <v>3.3875708901492598</v>
      </c>
      <c r="L7" s="28">
        <v>2.0183925071236199</v>
      </c>
      <c r="M7" s="28">
        <v>1.30556848807474</v>
      </c>
      <c r="N7" s="28">
        <v>1.5221049113065599</v>
      </c>
      <c r="O7" s="28">
        <v>1.35636366123199</v>
      </c>
      <c r="P7" s="28">
        <v>2.7157430759779499</v>
      </c>
      <c r="Q7" s="28">
        <v>2.7221849237240701</v>
      </c>
      <c r="R7" s="28">
        <v>0.91297609390603096</v>
      </c>
      <c r="S7" s="28">
        <v>2.3774654223756602</v>
      </c>
      <c r="T7" s="28">
        <v>2.4069561412995699</v>
      </c>
      <c r="U7" s="28">
        <v>2.2414845822833902</v>
      </c>
      <c r="V7" s="28">
        <v>2.8676954331992</v>
      </c>
      <c r="W7" s="28">
        <v>1.42050677185522</v>
      </c>
      <c r="X7" s="28">
        <v>2.0853961982173699</v>
      </c>
      <c r="Y7" s="28">
        <v>0.945997408095263</v>
      </c>
      <c r="Z7" s="28">
        <v>0.80299942687322901</v>
      </c>
      <c r="AA7" s="28">
        <v>3.9621653742167902</v>
      </c>
      <c r="AB7" s="28">
        <v>4.97304589403325</v>
      </c>
      <c r="AC7" s="28">
        <v>5.8319832885321503</v>
      </c>
      <c r="AD7" s="28">
        <v>5.0969372558967896</v>
      </c>
      <c r="AE7" s="28">
        <v>3.89750579653054</v>
      </c>
      <c r="AF7" s="28">
        <v>4.0134012161948798</v>
      </c>
      <c r="AG7" s="28">
        <v>5.7850913280562803</v>
      </c>
      <c r="AH7" s="28">
        <v>5.2230308287167704</v>
      </c>
      <c r="AI7" s="28">
        <v>5.4481238354236696</v>
      </c>
      <c r="AJ7" s="28">
        <v>4.5133885065267503</v>
      </c>
      <c r="AK7" s="28">
        <v>4.2013442243634502</v>
      </c>
      <c r="AL7" s="28">
        <v>5.7886751928921703</v>
      </c>
      <c r="AM7" s="28">
        <v>6.1879349069839202</v>
      </c>
      <c r="AN7" s="28">
        <v>4.6029023138018097</v>
      </c>
      <c r="AO7" s="28">
        <v>4.0666304314903998</v>
      </c>
      <c r="AP7" s="28">
        <v>4.1415162700407002</v>
      </c>
      <c r="AQ7" s="28">
        <v>5.9964041508407098</v>
      </c>
      <c r="AR7" s="28">
        <v>3.24125686383461</v>
      </c>
      <c r="AS7" s="28">
        <v>3.8031499979199301</v>
      </c>
      <c r="AT7" s="28">
        <v>5.0125087148518599</v>
      </c>
      <c r="AU7" s="28">
        <v>5.4140815009322498</v>
      </c>
      <c r="AV7" s="28">
        <v>5.6428759707988201</v>
      </c>
      <c r="AW7" s="28">
        <v>4.4011053693355002</v>
      </c>
      <c r="AX7" s="28">
        <v>2.0068502117784699</v>
      </c>
      <c r="AY7" s="28">
        <v>1.3238656810864999</v>
      </c>
      <c r="AZ7" s="28">
        <v>1.5068156630043399</v>
      </c>
      <c r="BA7" s="28">
        <v>1.53617382528237</v>
      </c>
      <c r="BB7" s="28">
        <v>1.4743539827485199</v>
      </c>
      <c r="BC7" s="28">
        <v>1.18328806915671</v>
      </c>
      <c r="BD7" s="28">
        <v>1.1864653903918001</v>
      </c>
      <c r="BE7" s="28">
        <v>1.7278380941099301</v>
      </c>
      <c r="BF7" s="28">
        <v>3.0647627880827599</v>
      </c>
      <c r="BG7" s="28">
        <v>1.8359568284552801</v>
      </c>
      <c r="BH7" s="28">
        <v>2.40470590035358</v>
      </c>
      <c r="BI7" s="28">
        <v>1.95319705606697</v>
      </c>
      <c r="BJ7" s="28">
        <v>2.5146477121397299</v>
      </c>
      <c r="BK7" s="28">
        <v>2.0776951394943701</v>
      </c>
      <c r="BL7" s="28">
        <v>2.3950841930084898</v>
      </c>
      <c r="BM7" s="28">
        <v>5.3188606725554104</v>
      </c>
      <c r="BN7" s="28">
        <v>5.10147118904941</v>
      </c>
      <c r="BO7" s="28">
        <v>1.5723222692154</v>
      </c>
      <c r="BP7" s="28">
        <v>2.3033921494038601</v>
      </c>
      <c r="BQ7" s="28">
        <v>1.6183477275012701</v>
      </c>
      <c r="BR7" s="28">
        <v>1.79834615562307</v>
      </c>
      <c r="BS7" s="28">
        <v>1.1816962905439501</v>
      </c>
      <c r="BT7" s="28">
        <v>2.15826938408257</v>
      </c>
      <c r="BU7" s="28">
        <v>1.68855485632046</v>
      </c>
      <c r="BV7" s="28">
        <v>2.8763144758413399</v>
      </c>
      <c r="BW7" s="28">
        <v>2.2231261984022899</v>
      </c>
      <c r="BX7" s="28">
        <v>3.1831777819781299</v>
      </c>
      <c r="BY7" s="28">
        <v>2.5103724837260302</v>
      </c>
      <c r="BZ7" s="28">
        <v>2.3891862408083302</v>
      </c>
      <c r="CA7" s="28">
        <v>3.1925288614315201</v>
      </c>
      <c r="CB7" s="28">
        <v>2.0824057891913799</v>
      </c>
      <c r="CC7" s="28">
        <v>3.7101584043977001</v>
      </c>
      <c r="CD7" s="28">
        <v>3.46608752723002</v>
      </c>
      <c r="CE7" s="28">
        <v>1.1008257392990599</v>
      </c>
      <c r="CF7" s="28">
        <v>3.1004236986943199</v>
      </c>
      <c r="CG7" s="28">
        <v>3.4264078235302402</v>
      </c>
      <c r="CH7" s="28">
        <v>2.67037113757261</v>
      </c>
      <c r="CI7" s="28">
        <v>2.75330027489944</v>
      </c>
      <c r="CJ7" s="28">
        <v>3.08211242072124</v>
      </c>
      <c r="CK7" s="28">
        <v>2.92431213670364</v>
      </c>
      <c r="CL7" s="28">
        <v>3.6961729230775102</v>
      </c>
      <c r="CM7" s="28">
        <v>2.8530921201123398</v>
      </c>
      <c r="CN7" s="28">
        <v>3.1842440151137001</v>
      </c>
      <c r="CO7" s="28">
        <v>2.0117216617871398</v>
      </c>
      <c r="CP7" s="28">
        <v>2.93192537667472</v>
      </c>
      <c r="CQ7" s="28">
        <v>3.3930342159878002</v>
      </c>
      <c r="CR7" s="28">
        <v>4.0104360801811101</v>
      </c>
      <c r="CS7" s="28">
        <v>2.4545796724873301</v>
      </c>
      <c r="CT7" s="28">
        <v>2.7022910043760202</v>
      </c>
      <c r="CU7" s="28">
        <v>4.15980581302634</v>
      </c>
      <c r="CV7" s="28">
        <v>2.56791951107573</v>
      </c>
      <c r="CW7" s="28">
        <v>2.8227711106812401</v>
      </c>
      <c r="CX7" s="28">
        <v>4.4964130221034004</v>
      </c>
      <c r="CY7" s="28">
        <v>2.8306009459441701</v>
      </c>
      <c r="CZ7" s="28">
        <v>1.18248187845602</v>
      </c>
      <c r="DA7" s="28">
        <v>2.3457385195097702</v>
      </c>
      <c r="DB7" s="28">
        <v>1.5551083420612799</v>
      </c>
      <c r="DC7" s="28">
        <v>2.4159274094534702</v>
      </c>
      <c r="DD7" s="28">
        <v>2.6863844771454302</v>
      </c>
      <c r="DE7" s="28">
        <v>3.36086917299976</v>
      </c>
      <c r="DF7" s="28">
        <v>2.6505088237678498</v>
      </c>
      <c r="DG7" s="28">
        <v>3.0622517596986598</v>
      </c>
      <c r="DH7" s="28">
        <v>3.7688279727545599</v>
      </c>
      <c r="DI7" s="28">
        <v>2.3140768215294099</v>
      </c>
      <c r="DJ7" s="28">
        <v>0.88490262201568204</v>
      </c>
      <c r="DK7" s="28">
        <v>1.1849062592995101</v>
      </c>
      <c r="DL7" s="28">
        <v>3.9621653742167902</v>
      </c>
      <c r="DM7" s="28">
        <v>4.61370315832185</v>
      </c>
      <c r="DN7" s="28">
        <v>1.5957532208471701</v>
      </c>
      <c r="DO7" s="28">
        <v>1.55358710478789</v>
      </c>
      <c r="DP7" s="28">
        <v>2.15211321645456</v>
      </c>
      <c r="DQ7" s="28">
        <v>2.2309633932778801</v>
      </c>
      <c r="DR7" s="28">
        <v>1.3665689105160399</v>
      </c>
      <c r="DS7" s="28">
        <v>2.3600691004084098</v>
      </c>
      <c r="DT7" s="28">
        <v>1.6787312551404601</v>
      </c>
      <c r="DU7" s="28">
        <v>4.5498588419267501</v>
      </c>
      <c r="DV7" s="28">
        <v>2.1435227734609299</v>
      </c>
      <c r="DW7" s="28">
        <v>2.3091661924669902</v>
      </c>
      <c r="DX7" s="28">
        <v>1.9526242895494299</v>
      </c>
      <c r="DY7" s="28">
        <v>2.4804016101584301</v>
      </c>
      <c r="DZ7" s="28">
        <v>1.2468375671582299</v>
      </c>
      <c r="EA7" s="29">
        <v>6.1879349069839202</v>
      </c>
      <c r="EB7" s="29">
        <v>0</v>
      </c>
    </row>
    <row r="8" spans="1:132">
      <c r="A8" s="27">
        <v>23273568</v>
      </c>
      <c r="B8" s="27" t="s">
        <v>179</v>
      </c>
      <c r="C8" s="27" t="str">
        <f t="shared" si="0"/>
        <v>BLD.GM12878</v>
      </c>
      <c r="D8" s="28">
        <v>1.6975346504336899</v>
      </c>
      <c r="E8" s="28">
        <v>0.50072834672074995</v>
      </c>
      <c r="F8" s="28">
        <v>0.37707013268242301</v>
      </c>
      <c r="G8" s="28">
        <v>0.76671448017842803</v>
      </c>
      <c r="H8" s="28">
        <v>0.94168712553663303</v>
      </c>
      <c r="I8" s="28">
        <v>0.85150671622267504</v>
      </c>
      <c r="J8" s="28">
        <v>1.08921179532501</v>
      </c>
      <c r="K8" s="28">
        <v>1.0251157766793999</v>
      </c>
      <c r="L8" s="28">
        <v>1.2947730459292099</v>
      </c>
      <c r="M8" s="28">
        <v>0.69770204915081901</v>
      </c>
      <c r="N8" s="28">
        <v>0.87187726895658402</v>
      </c>
      <c r="O8" s="28">
        <v>0.73785653637219195</v>
      </c>
      <c r="P8" s="28">
        <v>0.64380081072172801</v>
      </c>
      <c r="Q8" s="28">
        <v>1.18906183623169</v>
      </c>
      <c r="R8" s="28">
        <v>0.48485040888741998</v>
      </c>
      <c r="S8" s="28">
        <v>1.0025400741781001</v>
      </c>
      <c r="T8" s="28">
        <v>1.02130607174137</v>
      </c>
      <c r="U8" s="28">
        <v>2.17139963696797</v>
      </c>
      <c r="V8" s="28">
        <v>1.28697159107762</v>
      </c>
      <c r="W8" s="28">
        <v>1.0454683252522601</v>
      </c>
      <c r="X8" s="28">
        <v>0.29752154493872701</v>
      </c>
      <c r="Y8" s="28">
        <v>0.23021865881638601</v>
      </c>
      <c r="Z8" s="28">
        <v>1.14447603224306</v>
      </c>
      <c r="AA8" s="28">
        <v>3.5275162016829298</v>
      </c>
      <c r="AB8" s="28">
        <v>2.6638847383356699</v>
      </c>
      <c r="AC8" s="28">
        <v>3.0701339347497401</v>
      </c>
      <c r="AD8" s="28">
        <v>2.7596931504000599</v>
      </c>
      <c r="AE8" s="28">
        <v>2.4798442476713798</v>
      </c>
      <c r="AF8" s="28">
        <v>2.58315731245002</v>
      </c>
      <c r="AG8" s="28">
        <v>2.3604215308869501</v>
      </c>
      <c r="AH8" s="28">
        <v>3.9988687816086199</v>
      </c>
      <c r="AI8" s="28">
        <v>2.7714945225023899</v>
      </c>
      <c r="AJ8" s="28">
        <v>2.83994186787822</v>
      </c>
      <c r="AK8" s="28">
        <v>2.7519206186592502</v>
      </c>
      <c r="AL8" s="28">
        <v>2.3627847741383698</v>
      </c>
      <c r="AM8" s="28">
        <v>3.35124363935275</v>
      </c>
      <c r="AN8" s="28">
        <v>1.1545672595110501</v>
      </c>
      <c r="AO8" s="28">
        <v>3.0097789917889601</v>
      </c>
      <c r="AP8" s="28">
        <v>5.6205456790494397</v>
      </c>
      <c r="AQ8" s="28">
        <v>3.34496800723903</v>
      </c>
      <c r="AR8" s="28">
        <v>1.90765132387985</v>
      </c>
      <c r="AS8" s="28">
        <v>1.7877972288249699</v>
      </c>
      <c r="AT8" s="28">
        <v>1.9342463788489099</v>
      </c>
      <c r="AU8" s="28">
        <v>3.8699079206540801</v>
      </c>
      <c r="AV8" s="28">
        <v>2.3704682386881402</v>
      </c>
      <c r="AW8" s="28">
        <v>4.5543399353089704</v>
      </c>
      <c r="AX8" s="28">
        <v>2.2326716448030801</v>
      </c>
      <c r="AY8" s="28">
        <v>1.61574090011198</v>
      </c>
      <c r="AZ8" s="28">
        <v>2.6856923492932001</v>
      </c>
      <c r="BA8" s="28">
        <v>2.7392305558677301</v>
      </c>
      <c r="BB8" s="28">
        <v>3.1366030722771501</v>
      </c>
      <c r="BC8" s="28">
        <v>1.6043127671819</v>
      </c>
      <c r="BD8" s="28">
        <v>0.68857267611485096</v>
      </c>
      <c r="BE8" s="28">
        <v>0.57173660272750204</v>
      </c>
      <c r="BF8" s="28">
        <v>2.0780318610349902</v>
      </c>
      <c r="BG8" s="28">
        <v>2.3496850795429101</v>
      </c>
      <c r="BH8" s="28">
        <v>2.7605974334452199</v>
      </c>
      <c r="BI8" s="28">
        <v>1.8344810268366301</v>
      </c>
      <c r="BJ8" s="28">
        <v>1.5865133822432</v>
      </c>
      <c r="BK8" s="28">
        <v>1.3470117743288901</v>
      </c>
      <c r="BL8" s="28">
        <v>1.6313270434812299</v>
      </c>
      <c r="BM8" s="28">
        <v>2.1651948682885398</v>
      </c>
      <c r="BN8" s="28">
        <v>0.84195895754702199</v>
      </c>
      <c r="BO8" s="28">
        <v>2.2037800661187101</v>
      </c>
      <c r="BP8" s="28">
        <v>2.3089529602644099</v>
      </c>
      <c r="BQ8" s="28">
        <v>2.2752294102130102</v>
      </c>
      <c r="BR8" s="28">
        <v>2.5554822477674701</v>
      </c>
      <c r="BS8" s="28">
        <v>1.9371389338010201</v>
      </c>
      <c r="BT8" s="28">
        <v>2.43264212441033</v>
      </c>
      <c r="BU8" s="28">
        <v>1.8170508901390101</v>
      </c>
      <c r="BV8" s="28">
        <v>1.2928169594261401</v>
      </c>
      <c r="BW8" s="28">
        <v>1.4763558472657099</v>
      </c>
      <c r="BX8" s="28">
        <v>0.83751494384228098</v>
      </c>
      <c r="BY8" s="28">
        <v>2.5645318974929201</v>
      </c>
      <c r="BZ8" s="28">
        <v>3.15665557150419</v>
      </c>
      <c r="CA8" s="28">
        <v>2.4434155799797401</v>
      </c>
      <c r="CB8" s="28">
        <v>2.3322934036713598</v>
      </c>
      <c r="CC8" s="28">
        <v>1.1879709001660099</v>
      </c>
      <c r="CD8" s="28">
        <v>1.7032267933160501</v>
      </c>
      <c r="CE8" s="28">
        <v>0.88220616421722398</v>
      </c>
      <c r="CF8" s="28">
        <v>2.8644151529428301</v>
      </c>
      <c r="CG8" s="28">
        <v>1.67504072911117</v>
      </c>
      <c r="CH8" s="28">
        <v>1.7237217253383901</v>
      </c>
      <c r="CI8" s="28">
        <v>1.96004441335679</v>
      </c>
      <c r="CJ8" s="28">
        <v>2.3310843248777502</v>
      </c>
      <c r="CK8" s="28">
        <v>2.1718169700802901</v>
      </c>
      <c r="CL8" s="28">
        <v>2.71766660772674</v>
      </c>
      <c r="CM8" s="28">
        <v>2.1004582385436201</v>
      </c>
      <c r="CN8" s="28">
        <v>1.50470100238002</v>
      </c>
      <c r="CO8" s="28">
        <v>1.28891624340008</v>
      </c>
      <c r="CP8" s="28">
        <v>1.3306496379213399</v>
      </c>
      <c r="CQ8" s="28">
        <v>2.9046640573039699</v>
      </c>
      <c r="CR8" s="28">
        <v>3.2941811285327001</v>
      </c>
      <c r="CS8" s="28">
        <v>1.9094789956664699</v>
      </c>
      <c r="CT8" s="28">
        <v>1.4583928277264</v>
      </c>
      <c r="CU8" s="28">
        <v>1.9371389338010201</v>
      </c>
      <c r="CV8" s="28">
        <v>1.48783417215606</v>
      </c>
      <c r="CW8" s="28">
        <v>2.0701822956529599</v>
      </c>
      <c r="CX8" s="28">
        <v>1.65973236136575</v>
      </c>
      <c r="CY8" s="28">
        <v>0.425866240118844</v>
      </c>
      <c r="CZ8" s="28">
        <v>1.1803189459713599</v>
      </c>
      <c r="DA8" s="28">
        <v>1.58664710221966</v>
      </c>
      <c r="DB8" s="28">
        <v>0.89906476125477897</v>
      </c>
      <c r="DC8" s="28">
        <v>1.02702781148476</v>
      </c>
      <c r="DD8" s="28">
        <v>1.8981063798545099</v>
      </c>
      <c r="DE8" s="28">
        <v>1.01186474173017</v>
      </c>
      <c r="DF8" s="28">
        <v>1.1786484341743799</v>
      </c>
      <c r="DG8" s="28">
        <v>1.2700857284210501</v>
      </c>
      <c r="DH8" s="28">
        <v>1.25260497821356</v>
      </c>
      <c r="DI8" s="28">
        <v>0.92332680627584396</v>
      </c>
      <c r="DJ8" s="28">
        <v>0.26709324009252</v>
      </c>
      <c r="DK8" s="28">
        <v>0.97188101346174804</v>
      </c>
      <c r="DL8" s="28">
        <v>1.9957836826856901</v>
      </c>
      <c r="DM8" s="28">
        <v>6.1877965830034896</v>
      </c>
      <c r="DN8" s="28">
        <v>1.2231773267491399</v>
      </c>
      <c r="DO8" s="28">
        <v>1.9429320756456701</v>
      </c>
      <c r="DP8" s="28">
        <v>2.0664055791147802</v>
      </c>
      <c r="DQ8" s="28">
        <v>2.1590158399321</v>
      </c>
      <c r="DR8" s="28">
        <v>1.67625861286211</v>
      </c>
      <c r="DS8" s="28">
        <v>3.1139290211212201</v>
      </c>
      <c r="DT8" s="28">
        <v>1.00222099457535</v>
      </c>
      <c r="DU8" s="28">
        <v>3.3208739786572701</v>
      </c>
      <c r="DV8" s="28">
        <v>3.84546129033513</v>
      </c>
      <c r="DW8" s="28">
        <v>2.2512060031114398</v>
      </c>
      <c r="DX8" s="28">
        <v>2.1613825764009502</v>
      </c>
      <c r="DY8" s="28">
        <v>1.7089468437345701</v>
      </c>
      <c r="DZ8" s="28">
        <v>2.6643372972946899</v>
      </c>
      <c r="EA8" s="29">
        <v>6.1877965830034896</v>
      </c>
      <c r="EB8" s="29">
        <v>0</v>
      </c>
    </row>
    <row r="9" spans="1:132">
      <c r="A9" s="27">
        <v>24026423</v>
      </c>
      <c r="B9" s="27" t="s">
        <v>159</v>
      </c>
      <c r="C9" s="27" t="str">
        <f t="shared" si="0"/>
        <v>BLD.MOB.CD34.PC.F</v>
      </c>
      <c r="D9" s="28">
        <v>1.5499827058734299</v>
      </c>
      <c r="E9" s="28">
        <v>1.05682492932061</v>
      </c>
      <c r="F9" s="28">
        <v>1.30960265113929</v>
      </c>
      <c r="G9" s="28">
        <v>0.98090284119167004</v>
      </c>
      <c r="H9" s="28">
        <v>1.0966527191536799</v>
      </c>
      <c r="I9" s="28">
        <v>1.03777781390079</v>
      </c>
      <c r="J9" s="28">
        <v>1.19004064427275</v>
      </c>
      <c r="K9" s="28">
        <v>2.6717708796072301</v>
      </c>
      <c r="L9" s="28">
        <v>1.3154423224857099</v>
      </c>
      <c r="M9" s="28">
        <v>0.93332218227875996</v>
      </c>
      <c r="N9" s="28">
        <v>1.93798909835654</v>
      </c>
      <c r="O9" s="28">
        <v>0.96115979440361798</v>
      </c>
      <c r="P9" s="28">
        <v>1.6779708550016601</v>
      </c>
      <c r="Q9" s="28">
        <v>3.4518381179601998</v>
      </c>
      <c r="R9" s="28">
        <v>2.9977295975419498</v>
      </c>
      <c r="S9" s="28">
        <v>1.5030763430521099</v>
      </c>
      <c r="T9" s="28">
        <v>1.5183879856795199</v>
      </c>
      <c r="U9" s="28">
        <v>1.43229357674083</v>
      </c>
      <c r="V9" s="28">
        <v>2.3451369562667099</v>
      </c>
      <c r="W9" s="28">
        <v>1.3960430488528399</v>
      </c>
      <c r="X9" s="28">
        <v>1.8944431125743499</v>
      </c>
      <c r="Y9" s="28">
        <v>1.06655958578515</v>
      </c>
      <c r="Z9" s="28">
        <v>1.7840121756918801</v>
      </c>
      <c r="AA9" s="28">
        <v>1.3539857325090301</v>
      </c>
      <c r="AB9" s="28">
        <v>1.3332525727597799</v>
      </c>
      <c r="AC9" s="28">
        <v>1.86946150106527</v>
      </c>
      <c r="AD9" s="28">
        <v>1.3677256646973599</v>
      </c>
      <c r="AE9" s="28">
        <v>1.91301612513886</v>
      </c>
      <c r="AF9" s="28">
        <v>1.96354620462198</v>
      </c>
      <c r="AG9" s="28">
        <v>2.9046165260171901</v>
      </c>
      <c r="AH9" s="28">
        <v>2.65098816806838</v>
      </c>
      <c r="AI9" s="28">
        <v>3.9497940255341302</v>
      </c>
      <c r="AJ9" s="28">
        <v>2.7926336956793798</v>
      </c>
      <c r="AK9" s="28">
        <v>1.11926263808433</v>
      </c>
      <c r="AL9" s="28">
        <v>2.9062308968075401</v>
      </c>
      <c r="AM9" s="28">
        <v>1.98574797415163</v>
      </c>
      <c r="AN9" s="28">
        <v>1.2304409687242199</v>
      </c>
      <c r="AO9" s="28">
        <v>1.7952056585837299</v>
      </c>
      <c r="AP9" s="28">
        <v>1.41325650850023</v>
      </c>
      <c r="AQ9" s="28">
        <v>2.3271358118044598</v>
      </c>
      <c r="AR9" s="28">
        <v>5.0899272230722099</v>
      </c>
      <c r="AS9" s="28">
        <v>5.6239035084914999</v>
      </c>
      <c r="AT9" s="28">
        <v>4.3301486071417701</v>
      </c>
      <c r="AU9" s="28">
        <v>2.570699094599</v>
      </c>
      <c r="AV9" s="28">
        <v>1.5199365258527999</v>
      </c>
      <c r="AW9" s="28">
        <v>2.1322125869230799</v>
      </c>
      <c r="AX9" s="28">
        <v>1.79060244840116</v>
      </c>
      <c r="AY9" s="28">
        <v>0.94336379537684401</v>
      </c>
      <c r="AZ9" s="28">
        <v>0.75035500033221003</v>
      </c>
      <c r="BA9" s="28">
        <v>0.76267291330576503</v>
      </c>
      <c r="BB9" s="28">
        <v>1.02538131551248</v>
      </c>
      <c r="BC9" s="28">
        <v>3.01892347707579</v>
      </c>
      <c r="BD9" s="28">
        <v>2.4524711569581101</v>
      </c>
      <c r="BE9" s="28">
        <v>5.0449811155383504</v>
      </c>
      <c r="BF9" s="28">
        <v>3.7473461132362198</v>
      </c>
      <c r="BG9" s="28">
        <v>1.2190947478604699</v>
      </c>
      <c r="BH9" s="28">
        <v>2.0495617875547598</v>
      </c>
      <c r="BI9" s="28">
        <v>1.28110093725435</v>
      </c>
      <c r="BJ9" s="28">
        <v>1.16688735917991</v>
      </c>
      <c r="BK9" s="28">
        <v>1.3465998609741801</v>
      </c>
      <c r="BL9" s="28">
        <v>1.5122256580304401</v>
      </c>
      <c r="BM9" s="28">
        <v>2.5295958873890498</v>
      </c>
      <c r="BN9" s="28">
        <v>1.3689877731315501</v>
      </c>
      <c r="BO9" s="28">
        <v>3.5128813853076299</v>
      </c>
      <c r="BP9" s="28">
        <v>2.4771383139288199</v>
      </c>
      <c r="BQ9" s="28">
        <v>1.53138116974773</v>
      </c>
      <c r="BR9" s="28">
        <v>3.7862663835034001</v>
      </c>
      <c r="BS9" s="28">
        <v>1.64089297883406</v>
      </c>
      <c r="BT9" s="28">
        <v>1.8898110915683799</v>
      </c>
      <c r="BU9" s="28">
        <v>2.5228002509244698</v>
      </c>
      <c r="BV9" s="28">
        <v>3.5853367638197602</v>
      </c>
      <c r="BW9" s="28">
        <v>1.4227133434274599</v>
      </c>
      <c r="BX9" s="28">
        <v>1.9174334468969201</v>
      </c>
      <c r="BY9" s="28">
        <v>2.6306410755270502</v>
      </c>
      <c r="BZ9" s="28">
        <v>1.5091634247384</v>
      </c>
      <c r="CA9" s="28">
        <v>3.7001915400979999</v>
      </c>
      <c r="CB9" s="28">
        <v>1.8402156259956</v>
      </c>
      <c r="CC9" s="28">
        <v>2.8723607561482298</v>
      </c>
      <c r="CD9" s="28">
        <v>1.5532164298595299</v>
      </c>
      <c r="CE9" s="28">
        <v>0.81973420905447003</v>
      </c>
      <c r="CF9" s="28">
        <v>1.40524667361</v>
      </c>
      <c r="CG9" s="28">
        <v>1.53718493453491</v>
      </c>
      <c r="CH9" s="28">
        <v>1.2304409687242199</v>
      </c>
      <c r="CI9" s="28">
        <v>1.6972970919241299</v>
      </c>
      <c r="CJ9" s="28">
        <v>1.55569410948459</v>
      </c>
      <c r="CK9" s="28">
        <v>3.4875281349943799</v>
      </c>
      <c r="CL9" s="28">
        <v>2.36713121990956</v>
      </c>
      <c r="CM9" s="28">
        <v>3.4305826803330501</v>
      </c>
      <c r="CN9" s="28">
        <v>1.4392138038909601</v>
      </c>
      <c r="CO9" s="28">
        <v>1.3119327986007301</v>
      </c>
      <c r="CP9" s="28">
        <v>1.33686826582294</v>
      </c>
      <c r="CQ9" s="28">
        <v>1.1659393801372999</v>
      </c>
      <c r="CR9" s="28">
        <v>1.06655958578515</v>
      </c>
      <c r="CS9" s="28">
        <v>2.5894458949698298</v>
      </c>
      <c r="CT9" s="28">
        <v>2.2554343656920701</v>
      </c>
      <c r="CU9" s="28">
        <v>3.76567375371951</v>
      </c>
      <c r="CV9" s="28">
        <v>0.89346152958292502</v>
      </c>
      <c r="CW9" s="28">
        <v>2.3303970164363301</v>
      </c>
      <c r="CX9" s="28">
        <v>2.1735950672562501</v>
      </c>
      <c r="CY9" s="28">
        <v>2.8647988853220601</v>
      </c>
      <c r="CZ9" s="28">
        <v>1.24621602175225</v>
      </c>
      <c r="DA9" s="28">
        <v>1.48658848690766</v>
      </c>
      <c r="DB9" s="28">
        <v>1.0690158539816099</v>
      </c>
      <c r="DC9" s="28">
        <v>1.5230432418591999</v>
      </c>
      <c r="DD9" s="28">
        <v>1.66285173110639</v>
      </c>
      <c r="DE9" s="28">
        <v>2.6551028924908802</v>
      </c>
      <c r="DF9" s="28">
        <v>1.6443621083059401</v>
      </c>
      <c r="DG9" s="28">
        <v>1.5469435157923801</v>
      </c>
      <c r="DH9" s="28">
        <v>1.2900978370888101</v>
      </c>
      <c r="DI9" s="28">
        <v>1.9910376973589901</v>
      </c>
      <c r="DJ9" s="28">
        <v>1.33857066939685</v>
      </c>
      <c r="DK9" s="28">
        <v>0.86667145315198801</v>
      </c>
      <c r="DL9" s="28">
        <v>2.41236854214397</v>
      </c>
      <c r="DM9" s="28">
        <v>2.8444951386119799</v>
      </c>
      <c r="DN9" s="28">
        <v>2.4352077862171502</v>
      </c>
      <c r="DO9" s="28">
        <v>1.96483984272663</v>
      </c>
      <c r="DP9" s="28">
        <v>1.38559801679249</v>
      </c>
      <c r="DQ9" s="28">
        <v>1.4268038756738799</v>
      </c>
      <c r="DR9" s="28">
        <v>1.8039065772481</v>
      </c>
      <c r="DS9" s="28">
        <v>2.6293746644679099</v>
      </c>
      <c r="DT9" s="28">
        <v>2.0707259038180199</v>
      </c>
      <c r="DU9" s="28">
        <v>3.42627059126468</v>
      </c>
      <c r="DV9" s="28">
        <v>1.88018712765242</v>
      </c>
      <c r="DW9" s="28">
        <v>1.4675624875409301</v>
      </c>
      <c r="DX9" s="28">
        <v>1.75485181618335</v>
      </c>
      <c r="DY9" s="28">
        <v>1.5564640860510599</v>
      </c>
      <c r="DZ9" s="28">
        <v>0.90097757135531498</v>
      </c>
      <c r="EA9" s="29">
        <v>5.6239035084914999</v>
      </c>
      <c r="EB9" s="29">
        <v>8.0645161290322505E-4</v>
      </c>
    </row>
    <row r="10" spans="1:132">
      <c r="A10" s="27">
        <v>19862010</v>
      </c>
      <c r="B10" s="27" t="s">
        <v>341</v>
      </c>
      <c r="C10" s="27" t="str">
        <f t="shared" si="0"/>
        <v>BLD.K562.CNCR</v>
      </c>
      <c r="D10" s="28">
        <v>1.45058180149115</v>
      </c>
      <c r="E10" s="28">
        <v>1.7915901577786899</v>
      </c>
      <c r="F10" s="28">
        <v>1.21359599749906</v>
      </c>
      <c r="G10" s="28">
        <v>0.89180523349145902</v>
      </c>
      <c r="H10" s="28">
        <v>1.0047430894821701</v>
      </c>
      <c r="I10" s="28">
        <v>0.947238502246457</v>
      </c>
      <c r="J10" s="28">
        <v>1.0961825839910799</v>
      </c>
      <c r="K10" s="28">
        <v>1.4224354576060301</v>
      </c>
      <c r="L10" s="28">
        <v>1.21933953582653</v>
      </c>
      <c r="M10" s="28">
        <v>0.84552910393346303</v>
      </c>
      <c r="N10" s="28">
        <v>0.96034967741857202</v>
      </c>
      <c r="O10" s="28">
        <v>0.87259207348321099</v>
      </c>
      <c r="P10" s="28">
        <v>1.5771561589746099</v>
      </c>
      <c r="Q10" s="28">
        <v>1.15654629304215</v>
      </c>
      <c r="R10" s="28">
        <v>0.95029878529186396</v>
      </c>
      <c r="S10" s="28">
        <v>1.40425546924605</v>
      </c>
      <c r="T10" s="28">
        <v>1.41937383305042</v>
      </c>
      <c r="U10" s="28">
        <v>1.3344188178940199</v>
      </c>
      <c r="V10" s="28">
        <v>1.2147408962991</v>
      </c>
      <c r="W10" s="28">
        <v>0.63370859901163401</v>
      </c>
      <c r="X10" s="28">
        <v>1.79170592028622</v>
      </c>
      <c r="Y10" s="28">
        <v>0.97533565050049398</v>
      </c>
      <c r="Z10" s="28">
        <v>0.86587679812955998</v>
      </c>
      <c r="AA10" s="28">
        <v>1.25726727486748</v>
      </c>
      <c r="AB10" s="28">
        <v>1.2368612803432799</v>
      </c>
      <c r="AC10" s="28">
        <v>0.91816728409581205</v>
      </c>
      <c r="AD10" s="28">
        <v>1.27079540413702</v>
      </c>
      <c r="AE10" s="28">
        <v>0.94495312672916199</v>
      </c>
      <c r="AF10" s="28">
        <v>0.97613435985646702</v>
      </c>
      <c r="AG10" s="28">
        <v>0.90877439549162098</v>
      </c>
      <c r="AH10" s="28">
        <v>0.79725849169054896</v>
      </c>
      <c r="AI10" s="28">
        <v>0.84167055086721398</v>
      </c>
      <c r="AJ10" s="28">
        <v>1.62114934345266</v>
      </c>
      <c r="AK10" s="28">
        <v>1.0268571307449901</v>
      </c>
      <c r="AL10" s="28">
        <v>0.90949182195452205</v>
      </c>
      <c r="AM10" s="28">
        <v>0.98986913169468005</v>
      </c>
      <c r="AN10" s="28">
        <v>1.1358166217774199</v>
      </c>
      <c r="AO10" s="28">
        <v>1.69328477536883</v>
      </c>
      <c r="AP10" s="28">
        <v>1.3156517734600699</v>
      </c>
      <c r="AQ10" s="28">
        <v>1.20337643823984</v>
      </c>
      <c r="AR10" s="28">
        <v>0.77002023464440505</v>
      </c>
      <c r="AS10" s="28">
        <v>0.91962522118875201</v>
      </c>
      <c r="AT10" s="28">
        <v>0.97374126041192599</v>
      </c>
      <c r="AU10" s="28">
        <v>1.3578894096348799</v>
      </c>
      <c r="AV10" s="28">
        <v>1.4209030417681701</v>
      </c>
      <c r="AW10" s="28">
        <v>1.08096688189858</v>
      </c>
      <c r="AX10" s="28">
        <v>0.86989689124536695</v>
      </c>
      <c r="AY10" s="28">
        <v>1.61480046001768</v>
      </c>
      <c r="AZ10" s="28">
        <v>0.66858988789501905</v>
      </c>
      <c r="BA10" s="28">
        <v>1.3306368442659899</v>
      </c>
      <c r="BB10" s="28">
        <v>0.93514593174747895</v>
      </c>
      <c r="BC10" s="28">
        <v>0.53752349549799805</v>
      </c>
      <c r="BD10" s="28">
        <v>1.4020648025996101</v>
      </c>
      <c r="BE10" s="28">
        <v>0.75770995860663903</v>
      </c>
      <c r="BF10" s="28">
        <v>2.30692103632768</v>
      </c>
      <c r="BG10" s="28">
        <v>1.1246812499946801</v>
      </c>
      <c r="BH10" s="28">
        <v>1.0294583445937799</v>
      </c>
      <c r="BI10" s="28">
        <v>1.18557467951855</v>
      </c>
      <c r="BJ10" s="28">
        <v>1.07348848588868</v>
      </c>
      <c r="BK10" s="28">
        <v>1.24999689658682</v>
      </c>
      <c r="BL10" s="28">
        <v>1.4132888247350699</v>
      </c>
      <c r="BM10" s="28">
        <v>1.3317074271737801</v>
      </c>
      <c r="BN10" s="28">
        <v>1.2720382535864101</v>
      </c>
      <c r="BO10" s="28">
        <v>0.695031581988375</v>
      </c>
      <c r="BP10" s="28">
        <v>0.72234405336134899</v>
      </c>
      <c r="BQ10" s="28">
        <v>0.71359466649341996</v>
      </c>
      <c r="BR10" s="28">
        <v>0.78608899076049799</v>
      </c>
      <c r="BS10" s="28">
        <v>0.77914622599135896</v>
      </c>
      <c r="BT10" s="28">
        <v>0.93067141661904496</v>
      </c>
      <c r="BU10" s="28">
        <v>0.74188896693191098</v>
      </c>
      <c r="BV10" s="28">
        <v>1.2181870079962001</v>
      </c>
      <c r="BW10" s="28">
        <v>1.32497361305308</v>
      </c>
      <c r="BX10" s="28">
        <v>0.74594370391453801</v>
      </c>
      <c r="BY10" s="28">
        <v>0.78842229549848797</v>
      </c>
      <c r="BZ10" s="28">
        <v>1.41026524721099</v>
      </c>
      <c r="CA10" s="28">
        <v>1.4561080303226599</v>
      </c>
      <c r="CB10" s="28">
        <v>0.90023054179266304</v>
      </c>
      <c r="CC10" s="28">
        <v>1.5511612395383501</v>
      </c>
      <c r="CD10" s="28">
        <v>1.45377683616561</v>
      </c>
      <c r="CE10" s="28">
        <v>0.73547305602702795</v>
      </c>
      <c r="CF10" s="28">
        <v>1.30775762237033</v>
      </c>
      <c r="CG10" s="28">
        <v>1.4379387617636601</v>
      </c>
      <c r="CH10" s="28">
        <v>1.1358166217774199</v>
      </c>
      <c r="CI10" s="28">
        <v>1.59628846913377</v>
      </c>
      <c r="CJ10" s="28">
        <v>0.72808180226170505</v>
      </c>
      <c r="CK10" s="28">
        <v>0.68671542913121197</v>
      </c>
      <c r="CL10" s="28">
        <v>0.67566964368288995</v>
      </c>
      <c r="CM10" s="28">
        <v>0.66812132178314898</v>
      </c>
      <c r="CN10" s="28">
        <v>1.3412425759273201</v>
      </c>
      <c r="CO10" s="28">
        <v>1.2158876938947201</v>
      </c>
      <c r="CP10" s="28">
        <v>1.2404192531384399</v>
      </c>
      <c r="CQ10" s="28">
        <v>1.9606834518610099</v>
      </c>
      <c r="CR10" s="28">
        <v>0.97533565050049398</v>
      </c>
      <c r="CS10" s="28">
        <v>0.77058628630683901</v>
      </c>
      <c r="CT10" s="28">
        <v>0.62891610206093895</v>
      </c>
      <c r="CU10" s="28">
        <v>0.77914622599135896</v>
      </c>
      <c r="CV10" s="28">
        <v>0.80683694516877202</v>
      </c>
      <c r="CW10" s="28">
        <v>0.66022006060098803</v>
      </c>
      <c r="CX10" s="28">
        <v>1.1068495845045201</v>
      </c>
      <c r="CY10" s="28">
        <v>1.67229668918887</v>
      </c>
      <c r="CZ10" s="28">
        <v>1.1513040078963099</v>
      </c>
      <c r="DA10" s="28">
        <v>1.38798014441355</v>
      </c>
      <c r="DB10" s="28">
        <v>0.97773481810151497</v>
      </c>
      <c r="DC10" s="28">
        <v>1.4239710929199401</v>
      </c>
      <c r="DD10" s="28">
        <v>0.62536911124974803</v>
      </c>
      <c r="DE10" s="28">
        <v>1.4117754687447199</v>
      </c>
      <c r="DF10" s="28">
        <v>1.54389632649766</v>
      </c>
      <c r="DG10" s="28">
        <v>0.72286316443848497</v>
      </c>
      <c r="DH10" s="28">
        <v>1.19441790169346</v>
      </c>
      <c r="DI10" s="28">
        <v>0.99314455569127702</v>
      </c>
      <c r="DJ10" s="28">
        <v>1.1516231391457199</v>
      </c>
      <c r="DK10" s="28">
        <v>1.4946342004316999</v>
      </c>
      <c r="DL10" s="28">
        <v>1.25726727486748</v>
      </c>
      <c r="DM10" s="28">
        <v>0.882121909155268</v>
      </c>
      <c r="DN10" s="28">
        <v>0.704483284033944</v>
      </c>
      <c r="DO10" s="28">
        <v>0.97693408166046403</v>
      </c>
      <c r="DP10" s="28">
        <v>1.2883980674645099</v>
      </c>
      <c r="DQ10" s="28">
        <v>1.3290062800034099</v>
      </c>
      <c r="DR10" s="28">
        <v>0.87801913626525896</v>
      </c>
      <c r="DS10" s="28">
        <v>1.39533284847651</v>
      </c>
      <c r="DT10" s="28">
        <v>5.5937730404067203</v>
      </c>
      <c r="DU10" s="28">
        <v>0.66671816393165095</v>
      </c>
      <c r="DV10" s="28">
        <v>0.924755441368738</v>
      </c>
      <c r="DW10" s="28">
        <v>1.3692052158416299</v>
      </c>
      <c r="DX10" s="28">
        <v>0.848115600463478</v>
      </c>
      <c r="DY10" s="28">
        <v>1.45698580048863</v>
      </c>
      <c r="DZ10" s="28">
        <v>1.54846062658336</v>
      </c>
      <c r="EA10" s="29">
        <v>5.5937730404067203</v>
      </c>
      <c r="EB10" s="29">
        <v>8.0645161290322505E-4</v>
      </c>
    </row>
    <row r="11" spans="1:132">
      <c r="A11" s="27">
        <v>20686565</v>
      </c>
      <c r="B11" s="27" t="s">
        <v>151</v>
      </c>
      <c r="C11" s="27" t="str">
        <f t="shared" si="0"/>
        <v>LIV.ADLT</v>
      </c>
      <c r="D11" s="28">
        <v>0.28284201452378799</v>
      </c>
      <c r="E11" s="28">
        <v>0.19483843545709301</v>
      </c>
      <c r="F11" s="28">
        <v>0.163559974508968</v>
      </c>
      <c r="G11" s="28">
        <v>0.83223009966961503</v>
      </c>
      <c r="H11" s="28">
        <v>0.22016306601579499</v>
      </c>
      <c r="I11" s="28">
        <v>0.36795355254553003</v>
      </c>
      <c r="J11" s="28">
        <v>0.28531806481793198</v>
      </c>
      <c r="K11" s="28">
        <v>0.57330318758047605</v>
      </c>
      <c r="L11" s="28">
        <v>0.16608886206763099</v>
      </c>
      <c r="M11" s="28">
        <v>0.26802699697670701</v>
      </c>
      <c r="N11" s="28">
        <v>0.19139225778791299</v>
      </c>
      <c r="O11" s="28">
        <v>4.9528554274449202E-2</v>
      </c>
      <c r="P11" s="28">
        <v>0.108900309184932</v>
      </c>
      <c r="Q11" s="28">
        <v>0.13948809187733199</v>
      </c>
      <c r="R11" s="28">
        <v>0.62782693056385896</v>
      </c>
      <c r="S11" s="28">
        <v>7.2349150535206505E-2</v>
      </c>
      <c r="T11" s="28">
        <v>0.265475167172812</v>
      </c>
      <c r="U11" s="28">
        <v>0.220661804947336</v>
      </c>
      <c r="V11" s="28">
        <v>1.0799923895735399</v>
      </c>
      <c r="W11" s="28">
        <v>4.3561303322361397E-2</v>
      </c>
      <c r="X11" s="28">
        <v>0.50018871942416498</v>
      </c>
      <c r="Y11" s="28">
        <v>1.8690517829276001</v>
      </c>
      <c r="Z11" s="28">
        <v>0.13680190063599099</v>
      </c>
      <c r="AA11" s="28">
        <v>0.18326211920216601</v>
      </c>
      <c r="AB11" s="28">
        <v>0.173920818532423</v>
      </c>
      <c r="AC11" s="28">
        <v>0.16587771108468499</v>
      </c>
      <c r="AD11" s="28">
        <v>0.18958391252514101</v>
      </c>
      <c r="AE11" s="28">
        <v>6.7612320695121103E-2</v>
      </c>
      <c r="AF11" s="28">
        <v>0.39877644497481302</v>
      </c>
      <c r="AG11" s="28">
        <v>0.160444179386491</v>
      </c>
      <c r="AH11" s="28">
        <v>0.22561669880766599</v>
      </c>
      <c r="AI11" s="28">
        <v>0.124323525950029</v>
      </c>
      <c r="AJ11" s="28">
        <v>0.13331623986853999</v>
      </c>
      <c r="AK11" s="28">
        <v>9.2101390239725606E-2</v>
      </c>
      <c r="AL11" s="28">
        <v>0.16085596781697101</v>
      </c>
      <c r="AM11" s="28">
        <v>0.21030845377593699</v>
      </c>
      <c r="AN11" s="28">
        <v>0.131220615457875</v>
      </c>
      <c r="AO11" s="28">
        <v>0.137640120315495</v>
      </c>
      <c r="AP11" s="28">
        <v>0.21126731738096299</v>
      </c>
      <c r="AQ11" s="28">
        <v>0.37104727486396699</v>
      </c>
      <c r="AR11" s="28">
        <v>9.11169732909482E-2</v>
      </c>
      <c r="AS11" s="28">
        <v>0.33947422280414502</v>
      </c>
      <c r="AT11" s="28">
        <v>0.199866971214682</v>
      </c>
      <c r="AU11" s="28">
        <v>0.51029325065790998</v>
      </c>
      <c r="AV11" s="28">
        <v>0.57177690828755501</v>
      </c>
      <c r="AW11" s="28">
        <v>2.5420640046861499E-2</v>
      </c>
      <c r="AX11" s="28">
        <v>0.29069895873442603</v>
      </c>
      <c r="AY11" s="28">
        <v>0.27700677927151701</v>
      </c>
      <c r="AZ11" s="28">
        <v>0.42817783869703302</v>
      </c>
      <c r="BA11" s="28">
        <v>0.44711670913615398</v>
      </c>
      <c r="BB11" s="28">
        <v>0.17592990460637001</v>
      </c>
      <c r="BC11" s="28">
        <v>1.1323795620767201</v>
      </c>
      <c r="BD11" s="28">
        <v>1.31548030823489</v>
      </c>
      <c r="BE11" s="28">
        <v>0.85633187265788602</v>
      </c>
      <c r="BF11" s="28">
        <v>0.79595709052791397</v>
      </c>
      <c r="BG11" s="28">
        <v>0.57233024423300904</v>
      </c>
      <c r="BH11" s="28">
        <v>0.75480552689249802</v>
      </c>
      <c r="BI11" s="28">
        <v>1.4780811097839901</v>
      </c>
      <c r="BJ11" s="28">
        <v>0.82875623357224704</v>
      </c>
      <c r="BK11" s="28">
        <v>0.179906972721567</v>
      </c>
      <c r="BL11" s="28">
        <v>7.4065701976103099E-2</v>
      </c>
      <c r="BM11" s="28">
        <v>5.9356816543229697E-2</v>
      </c>
      <c r="BN11" s="28">
        <v>0.19016981957878401</v>
      </c>
      <c r="BO11" s="28">
        <v>1.00887029984293</v>
      </c>
      <c r="BP11" s="28">
        <v>0.31389390512452098</v>
      </c>
      <c r="BQ11" s="28">
        <v>0.16042935937522099</v>
      </c>
      <c r="BR11" s="28">
        <v>0.39293214577597801</v>
      </c>
      <c r="BS11" s="28">
        <v>0.38396501246410403</v>
      </c>
      <c r="BT11" s="28">
        <v>0.35075027111381002</v>
      </c>
      <c r="BU11" s="28">
        <v>0.337327587487465</v>
      </c>
      <c r="BV11" s="28">
        <v>0.16557987608521299</v>
      </c>
      <c r="BW11" s="28">
        <v>0.21591023728435499</v>
      </c>
      <c r="BX11" s="28">
        <v>0.51629975653258497</v>
      </c>
      <c r="BY11" s="28">
        <v>9.9108261961784794E-2</v>
      </c>
      <c r="BZ11" s="28">
        <v>0.26049596030545802</v>
      </c>
      <c r="CA11" s="28">
        <v>0.85503509538951605</v>
      </c>
      <c r="CB11" s="28">
        <v>0.84919641410251701</v>
      </c>
      <c r="CC11" s="28">
        <v>0.102916476745189</v>
      </c>
      <c r="CD11" s="28">
        <v>0.60483059184480104</v>
      </c>
      <c r="CE11" s="28">
        <v>0.53909451336612002</v>
      </c>
      <c r="CF11" s="28">
        <v>0.46324308450914897</v>
      </c>
      <c r="CG11" s="28">
        <v>0.27574952338620901</v>
      </c>
      <c r="CH11" s="28">
        <v>0.586277422086949</v>
      </c>
      <c r="CI11" s="28">
        <v>0.36986564383061898</v>
      </c>
      <c r="CJ11" s="28">
        <v>0.52636653788921695</v>
      </c>
      <c r="CK11" s="28">
        <v>0.98551484733007899</v>
      </c>
      <c r="CL11" s="28">
        <v>0.67099118745036301</v>
      </c>
      <c r="CM11" s="28">
        <v>0.65469209617453095</v>
      </c>
      <c r="CN11" s="28">
        <v>0.86349156793271398</v>
      </c>
      <c r="CO11" s="28">
        <v>1.08211146746624</v>
      </c>
      <c r="CP11" s="28">
        <v>1.60888395585432</v>
      </c>
      <c r="CQ11" s="28">
        <v>1.2176564022237</v>
      </c>
      <c r="CR11" s="28">
        <v>1.0049989730865501</v>
      </c>
      <c r="CS11" s="28">
        <v>0.601060254732949</v>
      </c>
      <c r="CT11" s="28">
        <v>0.82763780404263698</v>
      </c>
      <c r="CU11" s="28">
        <v>0.38396501246410403</v>
      </c>
      <c r="CV11" s="28">
        <v>0.97382985191079396</v>
      </c>
      <c r="CW11" s="28">
        <v>0.91215055336518203</v>
      </c>
      <c r="CX11" s="28">
        <v>1.2952784260664301</v>
      </c>
      <c r="CY11" s="28">
        <v>0.83083169896798104</v>
      </c>
      <c r="CZ11" s="28">
        <v>0.96468374245363897</v>
      </c>
      <c r="DA11" s="28">
        <v>0.93124726741032604</v>
      </c>
      <c r="DB11" s="28">
        <v>0.67092323508297103</v>
      </c>
      <c r="DC11" s="28">
        <v>0.26800375692196399</v>
      </c>
      <c r="DD11" s="28">
        <v>0.34866400890775501</v>
      </c>
      <c r="DE11" s="28">
        <v>7.37766134760829E-2</v>
      </c>
      <c r="DF11" s="28">
        <v>0.101274381379253</v>
      </c>
      <c r="DG11" s="28">
        <v>5.2696140213779596</v>
      </c>
      <c r="DH11" s="28">
        <v>0.36352085617059199</v>
      </c>
      <c r="DI11" s="28">
        <v>8.1504732864110904E-2</v>
      </c>
      <c r="DJ11" s="28">
        <v>0.82970666811820204</v>
      </c>
      <c r="DK11" s="28">
        <v>0.91116970978712197</v>
      </c>
      <c r="DL11" s="28">
        <v>0.18326211920216601</v>
      </c>
      <c r="DM11" s="28">
        <v>0.30238215666326401</v>
      </c>
      <c r="DN11" s="28">
        <v>0.486494450868383</v>
      </c>
      <c r="DO11" s="28">
        <v>2.96408853734963</v>
      </c>
      <c r="DP11" s="28">
        <v>1.2184239129671799</v>
      </c>
      <c r="DQ11" s="28">
        <v>0.217933146069761</v>
      </c>
      <c r="DR11" s="28">
        <v>0.51931318199309695</v>
      </c>
      <c r="DS11" s="28">
        <v>7.0675004451748596E-2</v>
      </c>
      <c r="DT11" s="28">
        <v>1.1509645054075499</v>
      </c>
      <c r="DU11" s="28">
        <v>0.42521685644791102</v>
      </c>
      <c r="DV11" s="28">
        <v>0.34469167658751498</v>
      </c>
      <c r="DW11" s="28">
        <v>0.52114664519834097</v>
      </c>
      <c r="DX11" s="28">
        <v>0.74603634498446403</v>
      </c>
      <c r="DY11" s="28">
        <v>0.28646370782444402</v>
      </c>
      <c r="DZ11" s="28">
        <v>0.24005170614983801</v>
      </c>
      <c r="EA11" s="29">
        <v>5.2696140213779596</v>
      </c>
      <c r="EB11" s="29">
        <v>1.47058823529411E-3</v>
      </c>
    </row>
    <row r="12" spans="1:132">
      <c r="A12" s="27">
        <v>23222517</v>
      </c>
      <c r="B12" s="27" t="s">
        <v>157</v>
      </c>
      <c r="C12" s="27" t="str">
        <f t="shared" si="0"/>
        <v>BLD.K562.CNCR</v>
      </c>
      <c r="D12" s="28">
        <v>0.70702319094532895</v>
      </c>
      <c r="E12" s="28">
        <v>0.257520687876371</v>
      </c>
      <c r="F12" s="28">
        <v>0.20864431772649</v>
      </c>
      <c r="G12" s="28">
        <v>0.406804723056719</v>
      </c>
      <c r="H12" s="28">
        <v>0.28693426355810198</v>
      </c>
      <c r="I12" s="28">
        <v>9.5916096388725697E-2</v>
      </c>
      <c r="J12" s="28">
        <v>0.36128427706260702</v>
      </c>
      <c r="K12" s="28">
        <v>0.676752962319492</v>
      </c>
      <c r="L12" s="28">
        <v>1.2777340827120101</v>
      </c>
      <c r="M12" s="28">
        <v>0.17579661345776301</v>
      </c>
      <c r="N12" s="28">
        <v>0.79723355677174401</v>
      </c>
      <c r="O12" s="28">
        <v>0.65041770278107303</v>
      </c>
      <c r="P12" s="28">
        <v>0.133624166086244</v>
      </c>
      <c r="Q12" s="28">
        <v>1.15571229978996</v>
      </c>
      <c r="R12" s="28">
        <v>9.6961711480158197E-2</v>
      </c>
      <c r="S12" s="28">
        <v>0.31354989975229097</v>
      </c>
      <c r="T12" s="28">
        <v>9.5572302816495106E-2</v>
      </c>
      <c r="U12" s="28">
        <v>0.273029684941063</v>
      </c>
      <c r="V12" s="28">
        <v>0.20921836589971499</v>
      </c>
      <c r="W12" s="28">
        <v>6.9646084156895605E-2</v>
      </c>
      <c r="X12" s="28">
        <v>0</v>
      </c>
      <c r="Y12" s="28">
        <v>0.50472389620339198</v>
      </c>
      <c r="Z12" s="28">
        <v>1.82246035500306</v>
      </c>
      <c r="AA12" s="28">
        <v>6.3158053915742807E-2</v>
      </c>
      <c r="AB12" s="28">
        <v>0.22044883527749301</v>
      </c>
      <c r="AC12" s="28">
        <v>0.436840693547207</v>
      </c>
      <c r="AD12" s="28">
        <v>6.5591993795773906E-2</v>
      </c>
      <c r="AE12" s="28">
        <v>9.5139210397917201E-2</v>
      </c>
      <c r="AF12" s="28">
        <v>0.82461867740915795</v>
      </c>
      <c r="AG12" s="28">
        <v>0.216969664923711</v>
      </c>
      <c r="AH12" s="28">
        <v>0.14718891197246201</v>
      </c>
      <c r="AI12" s="28">
        <v>0.173418404042851</v>
      </c>
      <c r="AJ12" s="28">
        <v>0.37086445211421398</v>
      </c>
      <c r="AK12" s="28">
        <v>0.56892027299969306</v>
      </c>
      <c r="AL12" s="28">
        <v>1.06592904400997</v>
      </c>
      <c r="AM12" s="28">
        <v>0.84867415581498296</v>
      </c>
      <c r="AN12" s="28">
        <v>0.39564805321111302</v>
      </c>
      <c r="AO12" s="28">
        <v>0.50321285802433602</v>
      </c>
      <c r="AP12" s="28">
        <v>0.26254013903488699</v>
      </c>
      <c r="AQ12" s="28">
        <v>0.203552027238246</v>
      </c>
      <c r="AR12" s="28">
        <v>3.6290857178057099</v>
      </c>
      <c r="AS12" s="28">
        <v>3.1516863735841998</v>
      </c>
      <c r="AT12" s="28">
        <v>1.21116673768187</v>
      </c>
      <c r="AU12" s="28">
        <v>8.24525801265652E-2</v>
      </c>
      <c r="AV12" s="28">
        <v>9.5911167732602706E-2</v>
      </c>
      <c r="AW12" s="28">
        <v>0.639187375482825</v>
      </c>
      <c r="AX12" s="28">
        <v>0.191175086657244</v>
      </c>
      <c r="AY12" s="28">
        <v>0.62263329265442202</v>
      </c>
      <c r="AZ12" s="28">
        <v>1.1867944636043399</v>
      </c>
      <c r="BA12" s="28">
        <v>8.8657510906010401E-2</v>
      </c>
      <c r="BB12" s="28">
        <v>0.45661715553467003</v>
      </c>
      <c r="BC12" s="28">
        <v>0.55092307636393201</v>
      </c>
      <c r="BD12" s="28">
        <v>1.0696122303040001</v>
      </c>
      <c r="BE12" s="28">
        <v>0.125644523685259</v>
      </c>
      <c r="BF12" s="28">
        <v>0</v>
      </c>
      <c r="BG12" s="28">
        <v>4.1983330520402498E-2</v>
      </c>
      <c r="BH12" s="28">
        <v>0.30632356526433802</v>
      </c>
      <c r="BI12" s="28">
        <v>0</v>
      </c>
      <c r="BJ12" s="28">
        <v>0.14400276433187101</v>
      </c>
      <c r="BK12" s="28">
        <v>0.50119820578685803</v>
      </c>
      <c r="BL12" s="28">
        <v>0.318956870959682</v>
      </c>
      <c r="BM12" s="28">
        <v>0.99692767907317004</v>
      </c>
      <c r="BN12" s="28">
        <v>0.238844751592342</v>
      </c>
      <c r="BO12" s="28">
        <v>0.386639660381563</v>
      </c>
      <c r="BP12" s="28">
        <v>0.98548268626339897</v>
      </c>
      <c r="BQ12" s="28">
        <v>0.41181520507219299</v>
      </c>
      <c r="BR12" s="28">
        <v>0.51577124735545898</v>
      </c>
      <c r="BS12" s="28">
        <v>0.13710688016015099</v>
      </c>
      <c r="BT12" s="28">
        <v>1.1132724430798999</v>
      </c>
      <c r="BU12" s="28">
        <v>0.11751551794642801</v>
      </c>
      <c r="BV12" s="28">
        <v>0.210950542239458</v>
      </c>
      <c r="BW12" s="28">
        <v>7.5839845256351193E-2</v>
      </c>
      <c r="BX12" s="28">
        <v>0.20164300149348399</v>
      </c>
      <c r="BY12" s="28">
        <v>0.80665397380715997</v>
      </c>
      <c r="BZ12" s="28">
        <v>9.3566405937767494E-2</v>
      </c>
      <c r="CA12" s="28">
        <v>1.07486405260657</v>
      </c>
      <c r="CB12" s="28">
        <v>1.46111663785061</v>
      </c>
      <c r="CC12" s="28">
        <v>0.12693707247834601</v>
      </c>
      <c r="CD12" s="28">
        <v>0.34363911430890898</v>
      </c>
      <c r="CE12" s="28">
        <v>0.44226496813339</v>
      </c>
      <c r="CF12" s="28">
        <v>0.55799144984155202</v>
      </c>
      <c r="CG12" s="28">
        <v>0.333897717767772</v>
      </c>
      <c r="CH12" s="28">
        <v>0.39564805321111302</v>
      </c>
      <c r="CI12" s="28">
        <v>0.13864721968864699</v>
      </c>
      <c r="CJ12" s="28">
        <v>1.37237541372997</v>
      </c>
      <c r="CK12" s="28">
        <v>1.2426923441003399</v>
      </c>
      <c r="CL12" s="28">
        <v>0.58581886437709496</v>
      </c>
      <c r="CM12" s="28">
        <v>1.1853573060052101</v>
      </c>
      <c r="CN12" s="28">
        <v>0.59187474033583198</v>
      </c>
      <c r="CO12" s="28">
        <v>0.46869692656039202</v>
      </c>
      <c r="CP12" s="28">
        <v>0.22227976322149001</v>
      </c>
      <c r="CQ12" s="28">
        <v>0.143612714135642</v>
      </c>
      <c r="CR12" s="28">
        <v>0.26457783453507699</v>
      </c>
      <c r="CS12" s="28">
        <v>1.5084375389929301</v>
      </c>
      <c r="CT12" s="28">
        <v>1.4295664258163201</v>
      </c>
      <c r="CU12" s="28">
        <v>1.1323328575401701</v>
      </c>
      <c r="CV12" s="28">
        <v>0.15266599558187499</v>
      </c>
      <c r="CW12" s="28">
        <v>1.97950771336622</v>
      </c>
      <c r="CX12" s="28">
        <v>1.0614474538381</v>
      </c>
      <c r="CY12" s="28">
        <v>0.40602205950602099</v>
      </c>
      <c r="CZ12" s="28">
        <v>0.17850787543247501</v>
      </c>
      <c r="DA12" s="28">
        <v>0</v>
      </c>
      <c r="DB12" s="28">
        <v>0.106606206285714</v>
      </c>
      <c r="DC12" s="28">
        <v>0.678393626530992</v>
      </c>
      <c r="DD12" s="28">
        <v>0</v>
      </c>
      <c r="DE12" s="28">
        <v>0.31804846365740502</v>
      </c>
      <c r="DF12" s="28">
        <v>0.125096903948438</v>
      </c>
      <c r="DG12" s="28">
        <v>0.67551382072463395</v>
      </c>
      <c r="DH12" s="28">
        <v>0.19913534500369201</v>
      </c>
      <c r="DI12" s="28">
        <v>0.11223509637088799</v>
      </c>
      <c r="DJ12" s="28">
        <v>0.201029464343214</v>
      </c>
      <c r="DK12" s="28">
        <v>0.13805298756591899</v>
      </c>
      <c r="DL12" s="28">
        <v>6.3158053915742807E-2</v>
      </c>
      <c r="DM12" s="28">
        <v>0.19912123922810801</v>
      </c>
      <c r="DN12" s="28">
        <v>0.39938111900270801</v>
      </c>
      <c r="DO12" s="28">
        <v>1.67865990964482</v>
      </c>
      <c r="DP12" s="28">
        <v>6.8834016518158195E-2</v>
      </c>
      <c r="DQ12" s="28">
        <v>0.57941393165394695</v>
      </c>
      <c r="DR12" s="28">
        <v>0.19643743943171599</v>
      </c>
      <c r="DS12" s="28">
        <v>9.0324570453704595E-2</v>
      </c>
      <c r="DT12" s="28">
        <v>5.2304612927115199</v>
      </c>
      <c r="DU12" s="28">
        <v>2.0079562125856998</v>
      </c>
      <c r="DV12" s="28">
        <v>0.22801057334803301</v>
      </c>
      <c r="DW12" s="28">
        <v>0.29292552213134698</v>
      </c>
      <c r="DX12" s="28">
        <v>0.358898030873472</v>
      </c>
      <c r="DY12" s="28">
        <v>0.345626121838709</v>
      </c>
      <c r="DZ12" s="28">
        <v>0.55822372628760397</v>
      </c>
      <c r="EA12" s="29">
        <v>5.2304612927115199</v>
      </c>
      <c r="EB12" s="29">
        <v>1.8181818181818099E-3</v>
      </c>
    </row>
    <row r="13" spans="1:132">
      <c r="A13" s="27">
        <v>24390342</v>
      </c>
      <c r="B13" s="27" t="s">
        <v>153</v>
      </c>
      <c r="C13" s="27" t="str">
        <f t="shared" si="0"/>
        <v>BLD.GM12878</v>
      </c>
      <c r="D13" s="28">
        <v>0.122159768577233</v>
      </c>
      <c r="E13" s="28">
        <v>0.62572779888538799</v>
      </c>
      <c r="F13" s="28">
        <v>0.81102317583817995</v>
      </c>
      <c r="G13" s="28">
        <v>0.98844854113069802</v>
      </c>
      <c r="H13" s="28">
        <v>0.985296295884039</v>
      </c>
      <c r="I13" s="28">
        <v>0.84561853354568095</v>
      </c>
      <c r="J13" s="28">
        <v>1.2223192977416</v>
      </c>
      <c r="K13" s="28">
        <v>0.275708801270729</v>
      </c>
      <c r="L13" s="28">
        <v>0.31148172911918398</v>
      </c>
      <c r="M13" s="28">
        <v>1.1494835656347899</v>
      </c>
      <c r="N13" s="28">
        <v>0.87678001836808594</v>
      </c>
      <c r="O13" s="28">
        <v>1.5802917795654099</v>
      </c>
      <c r="P13" s="28">
        <v>0.17187484891202701</v>
      </c>
      <c r="Q13" s="28">
        <v>1.02156195796435</v>
      </c>
      <c r="R13" s="28">
        <v>0.229164727275287</v>
      </c>
      <c r="S13" s="28">
        <v>0.49824719095283398</v>
      </c>
      <c r="T13" s="28">
        <v>0.273571903314553</v>
      </c>
      <c r="U13" s="28">
        <v>1.0432547651964099</v>
      </c>
      <c r="V13" s="28">
        <v>0.30735190427183801</v>
      </c>
      <c r="W13" s="28">
        <v>0.74604497608613196</v>
      </c>
      <c r="X13" s="28">
        <v>0.27573834681046699</v>
      </c>
      <c r="Y13" s="28">
        <v>0.91290102745948898</v>
      </c>
      <c r="Z13" s="28">
        <v>0.45024014046636002</v>
      </c>
      <c r="AA13" s="28">
        <v>2.6700126966301601</v>
      </c>
      <c r="AB13" s="28">
        <v>2.07849664889673</v>
      </c>
      <c r="AC13" s="28">
        <v>3.1005927671912099</v>
      </c>
      <c r="AD13" s="28">
        <v>0.91836069026886402</v>
      </c>
      <c r="AE13" s="28">
        <v>4.36105455155844</v>
      </c>
      <c r="AF13" s="28">
        <v>2.9226788766376499</v>
      </c>
      <c r="AG13" s="28">
        <v>1.7225682600026799</v>
      </c>
      <c r="AH13" s="28">
        <v>3.8372005847873001</v>
      </c>
      <c r="AI13" s="28">
        <v>3.63563300081878</v>
      </c>
      <c r="AJ13" s="28">
        <v>3.24275321708333</v>
      </c>
      <c r="AK13" s="28">
        <v>2.6830527032242601</v>
      </c>
      <c r="AL13" s="28">
        <v>2.1296413192715899</v>
      </c>
      <c r="AM13" s="28">
        <v>1.64159172557232</v>
      </c>
      <c r="AN13" s="28">
        <v>2.1871967378476702</v>
      </c>
      <c r="AO13" s="28">
        <v>0.225174375741586</v>
      </c>
      <c r="AP13" s="28">
        <v>1.40108138395308</v>
      </c>
      <c r="AQ13" s="28">
        <v>1.5205297659885399</v>
      </c>
      <c r="AR13" s="28">
        <v>0.67273007667710205</v>
      </c>
      <c r="AS13" s="28">
        <v>1.3953918792442399</v>
      </c>
      <c r="AT13" s="28">
        <v>1.9862798102857699</v>
      </c>
      <c r="AU13" s="28">
        <v>1.9825493172637001</v>
      </c>
      <c r="AV13" s="28">
        <v>1.67183759926811</v>
      </c>
      <c r="AW13" s="28">
        <v>1.1816969356203799</v>
      </c>
      <c r="AX13" s="28">
        <v>0.67066254611759102</v>
      </c>
      <c r="AY13" s="28">
        <v>0.15157100462258699</v>
      </c>
      <c r="AZ13" s="28">
        <v>0.184078934456503</v>
      </c>
      <c r="BA13" s="28">
        <v>0.89238415012028505</v>
      </c>
      <c r="BB13" s="28">
        <v>0.569267071738223</v>
      </c>
      <c r="BC13" s="28">
        <v>0.85974297043055004</v>
      </c>
      <c r="BD13" s="28">
        <v>1.45698815629448</v>
      </c>
      <c r="BE13" s="28">
        <v>1.4657287528847001</v>
      </c>
      <c r="BF13" s="28">
        <v>0.63934855345213004</v>
      </c>
      <c r="BG13" s="28">
        <v>0.95052096001072495</v>
      </c>
      <c r="BH13" s="28">
        <v>0.50196116226994103</v>
      </c>
      <c r="BI13" s="28">
        <v>0.76026609819450996</v>
      </c>
      <c r="BJ13" s="28">
        <v>0.35444982219663301</v>
      </c>
      <c r="BK13" s="28">
        <v>0.339681924290758</v>
      </c>
      <c r="BL13" s="28">
        <v>0.50834288959419505</v>
      </c>
      <c r="BM13" s="28">
        <v>1.9018961444028699</v>
      </c>
      <c r="BN13" s="28">
        <v>1.7215654814699299</v>
      </c>
      <c r="BO13" s="28">
        <v>0.50270459529643796</v>
      </c>
      <c r="BP13" s="28">
        <v>0.77797340055209097</v>
      </c>
      <c r="BQ13" s="28">
        <v>0.75361398448054595</v>
      </c>
      <c r="BR13" s="28">
        <v>1.25527316354285</v>
      </c>
      <c r="BS13" s="28">
        <v>0.319129356565716</v>
      </c>
      <c r="BT13" s="28">
        <v>0.56121943247981798</v>
      </c>
      <c r="BU13" s="28">
        <v>0.41856343757680498</v>
      </c>
      <c r="BV13" s="28">
        <v>0.31044421995039501</v>
      </c>
      <c r="BW13" s="28">
        <v>1.02436539002724</v>
      </c>
      <c r="BX13" s="28">
        <v>0</v>
      </c>
      <c r="BY13" s="28">
        <v>0.332140536260775</v>
      </c>
      <c r="BZ13" s="28">
        <v>0.108235100020155</v>
      </c>
      <c r="CA13" s="28">
        <v>0.64213728040260698</v>
      </c>
      <c r="CB13" s="28">
        <v>3.6343296075952401E-2</v>
      </c>
      <c r="CC13" s="28">
        <v>0.160934945545359</v>
      </c>
      <c r="CD13" s="28">
        <v>1.29160023345317</v>
      </c>
      <c r="CE13" s="28">
        <v>0.40729795356000498</v>
      </c>
      <c r="CF13" s="28">
        <v>7.7074279431676995E-2</v>
      </c>
      <c r="CG13" s="28">
        <v>0.11769230369082501</v>
      </c>
      <c r="CH13" s="28">
        <v>0.24067581634426299</v>
      </c>
      <c r="CI13" s="28">
        <v>0.409562216064778</v>
      </c>
      <c r="CJ13" s="28">
        <v>0.575123743444932</v>
      </c>
      <c r="CK13" s="28">
        <v>0.68064565691031398</v>
      </c>
      <c r="CL13" s="28">
        <v>2.5216389594885702</v>
      </c>
      <c r="CM13" s="28">
        <v>0.297727436280397</v>
      </c>
      <c r="CN13" s="28">
        <v>0.71015087185297499</v>
      </c>
      <c r="CO13" s="28">
        <v>0.53068736975723596</v>
      </c>
      <c r="CP13" s="28">
        <v>0.16310811876318301</v>
      </c>
      <c r="CQ13" s="28">
        <v>1.1594465081929499</v>
      </c>
      <c r="CR13" s="28">
        <v>0.64366266136161099</v>
      </c>
      <c r="CS13" s="28">
        <v>1.5193419781948401</v>
      </c>
      <c r="CT13" s="28">
        <v>1.52878552385235</v>
      </c>
      <c r="CU13" s="28">
        <v>0.694775094305359</v>
      </c>
      <c r="CV13" s="28">
        <v>0.35870472138137299</v>
      </c>
      <c r="CW13" s="28">
        <v>1.3656052870419599</v>
      </c>
      <c r="CX13" s="28">
        <v>0.62457830273575399</v>
      </c>
      <c r="CY13" s="28">
        <v>1.6526683583833099</v>
      </c>
      <c r="CZ13" s="28">
        <v>1.3731313581237901</v>
      </c>
      <c r="DA13" s="28">
        <v>0.48027373717745597</v>
      </c>
      <c r="DB13" s="28">
        <v>0.25472332178354501</v>
      </c>
      <c r="DC13" s="28">
        <v>0.52039043089177595</v>
      </c>
      <c r="DD13" s="28">
        <v>4.2205954722987597E-2</v>
      </c>
      <c r="DE13" s="28">
        <v>1.2022493553704301</v>
      </c>
      <c r="DF13" s="28">
        <v>1.0403739794801801</v>
      </c>
      <c r="DG13" s="28">
        <v>0.385565902846426</v>
      </c>
      <c r="DH13" s="28">
        <v>0.50213055477133195</v>
      </c>
      <c r="DI13" s="28">
        <v>0.269680290811392</v>
      </c>
      <c r="DJ13" s="28">
        <v>0.66078290851324295</v>
      </c>
      <c r="DK13" s="28">
        <v>0.19322981332394501</v>
      </c>
      <c r="DL13" s="28">
        <v>0.892536962744792</v>
      </c>
      <c r="DM13" s="28">
        <v>5.07066101746305</v>
      </c>
      <c r="DN13" s="28">
        <v>0.52299436467342897</v>
      </c>
      <c r="DO13" s="28">
        <v>1.6542708160550298E-2</v>
      </c>
      <c r="DP13" s="28">
        <v>0.37661049712466199</v>
      </c>
      <c r="DQ13" s="28">
        <v>0.41754051147714299</v>
      </c>
      <c r="DR13" s="28">
        <v>0.688291610077301</v>
      </c>
      <c r="DS13" s="28">
        <v>0.257071367313567</v>
      </c>
      <c r="DT13" s="28">
        <v>0.172600050415088</v>
      </c>
      <c r="DU13" s="28">
        <v>1.3943485335579</v>
      </c>
      <c r="DV13" s="28">
        <v>1.7864892525835201</v>
      </c>
      <c r="DW13" s="28">
        <v>9.5020137932679799E-2</v>
      </c>
      <c r="DX13" s="28">
        <v>0.87004967933019495</v>
      </c>
      <c r="DY13" s="28">
        <v>0.30037199034275103</v>
      </c>
      <c r="DZ13" s="28">
        <v>0.226210894775071</v>
      </c>
      <c r="EA13" s="29">
        <v>5.07066101746305</v>
      </c>
      <c r="EB13" s="29">
        <v>1.8181818181818099E-3</v>
      </c>
    </row>
    <row r="14" spans="1:132">
      <c r="A14" s="27">
        <v>22001757</v>
      </c>
      <c r="B14" s="27" t="s">
        <v>147</v>
      </c>
      <c r="C14" s="27" t="str">
        <f t="shared" si="0"/>
        <v>LNG.A549.ETOH002.CNCR</v>
      </c>
      <c r="D14" s="28">
        <v>1.3321664965698601</v>
      </c>
      <c r="E14" s="28">
        <v>0.33984567822937001</v>
      </c>
      <c r="F14" s="28">
        <v>1.02021920488948</v>
      </c>
      <c r="G14" s="28">
        <v>0.62540429391077801</v>
      </c>
      <c r="H14" s="28">
        <v>1.2713999285711299</v>
      </c>
      <c r="I14" s="28">
        <v>1.17029829571738</v>
      </c>
      <c r="J14" s="28">
        <v>0.871565483526758</v>
      </c>
      <c r="K14" s="28">
        <v>2.0352441519823801</v>
      </c>
      <c r="L14" s="28">
        <v>0.52370031167734998</v>
      </c>
      <c r="M14" s="28">
        <v>0.57240593827082498</v>
      </c>
      <c r="N14" s="28">
        <v>1.1932374359609501</v>
      </c>
      <c r="O14" s="28">
        <v>1.04107575283347</v>
      </c>
      <c r="P14" s="28">
        <v>1.5038939258875501</v>
      </c>
      <c r="Q14" s="28">
        <v>0.47607068995363899</v>
      </c>
      <c r="R14" s="28">
        <v>0.69396606423142104</v>
      </c>
      <c r="S14" s="28">
        <v>1.2701209874230901</v>
      </c>
      <c r="T14" s="28">
        <v>1.29031799692528</v>
      </c>
      <c r="U14" s="28">
        <v>1.8708454714006499</v>
      </c>
      <c r="V14" s="28">
        <v>1.02169036987821</v>
      </c>
      <c r="W14" s="28">
        <v>1.0405118551544601</v>
      </c>
      <c r="X14" s="28">
        <v>1.8011479034978199</v>
      </c>
      <c r="Y14" s="28">
        <v>0.72380834700219598</v>
      </c>
      <c r="Z14" s="28">
        <v>0.59556711086424796</v>
      </c>
      <c r="AA14" s="28">
        <v>1.0766072548121599</v>
      </c>
      <c r="AB14" s="28">
        <v>0.53720612825402803</v>
      </c>
      <c r="AC14" s="28">
        <v>0.30809237570022002</v>
      </c>
      <c r="AD14" s="28">
        <v>0.56361581483210499</v>
      </c>
      <c r="AE14" s="28">
        <v>0.32581299718951601</v>
      </c>
      <c r="AF14" s="28">
        <v>0.72476500949755496</v>
      </c>
      <c r="AG14" s="28">
        <v>0.30195619935529799</v>
      </c>
      <c r="AH14" s="28">
        <v>0.23242773338625899</v>
      </c>
      <c r="AI14" s="28">
        <v>0.25935577489239398</v>
      </c>
      <c r="AJ14" s="28">
        <v>0.270291497550457</v>
      </c>
      <c r="AK14" s="28">
        <v>0.78608258989570501</v>
      </c>
      <c r="AL14" s="28">
        <v>0.30242342835345198</v>
      </c>
      <c r="AM14" s="28">
        <v>0.35623721029688199</v>
      </c>
      <c r="AN14" s="28">
        <v>0.460624768514803</v>
      </c>
      <c r="AO14" s="28">
        <v>0.91512818391411799</v>
      </c>
      <c r="AP14" s="28">
        <v>0.59901585173399496</v>
      </c>
      <c r="AQ14" s="28">
        <v>0.51147588333361005</v>
      </c>
      <c r="AR14" s="28">
        <v>0.86787152844551196</v>
      </c>
      <c r="AS14" s="28">
        <v>0.30904848416282898</v>
      </c>
      <c r="AT14" s="28">
        <v>0.34521335897080202</v>
      </c>
      <c r="AU14" s="28">
        <v>0.63283138974194197</v>
      </c>
      <c r="AV14" s="28">
        <v>0.68409160768996702</v>
      </c>
      <c r="AW14" s="28">
        <v>0.42046597381371997</v>
      </c>
      <c r="AX14" s="28">
        <v>2.2046800409549698</v>
      </c>
      <c r="AY14" s="28">
        <v>1.54074608000039</v>
      </c>
      <c r="AZ14" s="28">
        <v>1.1176404123189201</v>
      </c>
      <c r="BA14" s="28">
        <v>1.1440102492147399</v>
      </c>
      <c r="BB14" s="28">
        <v>1.7258623975699701</v>
      </c>
      <c r="BC14" s="28">
        <v>2.30901903451986</v>
      </c>
      <c r="BD14" s="28">
        <v>1.58959654710299</v>
      </c>
      <c r="BE14" s="28">
        <v>0.84747151913086904</v>
      </c>
      <c r="BF14" s="28">
        <v>1.1238090483154499</v>
      </c>
      <c r="BG14" s="28">
        <v>1.4859798176357999</v>
      </c>
      <c r="BH14" s="28">
        <v>1.3152282042585099</v>
      </c>
      <c r="BI14" s="28">
        <v>1.5965853769354801</v>
      </c>
      <c r="BJ14" s="28">
        <v>0.84338044487750996</v>
      </c>
      <c r="BK14" s="28">
        <v>1.06718179725667</v>
      </c>
      <c r="BL14" s="28">
        <v>2.0180919211936499</v>
      </c>
      <c r="BM14" s="28">
        <v>0.611816483559111</v>
      </c>
      <c r="BN14" s="28">
        <v>1.0958019733612301</v>
      </c>
      <c r="BO14" s="28">
        <v>0.408964410899051</v>
      </c>
      <c r="BP14" s="28">
        <v>0.78937993363973002</v>
      </c>
      <c r="BQ14" s="28">
        <v>0.77513139138058296</v>
      </c>
      <c r="BR14" s="28">
        <v>0.50611325701803</v>
      </c>
      <c r="BS14" s="28">
        <v>0.88305195162693195</v>
      </c>
      <c r="BT14" s="28">
        <v>0.67077461948261596</v>
      </c>
      <c r="BU14" s="28">
        <v>0.82138767109933797</v>
      </c>
      <c r="BV14" s="28">
        <v>1.0261208945696301</v>
      </c>
      <c r="BW14" s="28">
        <v>1.1650711914229299</v>
      </c>
      <c r="BX14" s="28">
        <v>1.02200091202466</v>
      </c>
      <c r="BY14" s="28">
        <v>1.38747119638661</v>
      </c>
      <c r="BZ14" s="28">
        <v>1.27814354225258</v>
      </c>
      <c r="CA14" s="28">
        <v>0.84655698637295596</v>
      </c>
      <c r="CB14" s="28">
        <v>1.08863715580314</v>
      </c>
      <c r="CC14" s="28">
        <v>1.4683804264878499</v>
      </c>
      <c r="CD14" s="28">
        <v>1.33646254551042</v>
      </c>
      <c r="CE14" s="28">
        <v>0.81085392059651595</v>
      </c>
      <c r="CF14" s="28">
        <v>1.8213517507341801</v>
      </c>
      <c r="CG14" s="28">
        <v>0.69810752743846904</v>
      </c>
      <c r="CH14" s="28">
        <v>0.92123232365403795</v>
      </c>
      <c r="CI14" s="28">
        <v>1.5301075327295599</v>
      </c>
      <c r="CJ14" s="28">
        <v>2.41635221554374</v>
      </c>
      <c r="CK14" s="28">
        <v>1.67255898942522</v>
      </c>
      <c r="CL14" s="28">
        <v>1.13338080780786</v>
      </c>
      <c r="CM14" s="28">
        <v>1.6190147925667</v>
      </c>
      <c r="CN14" s="28">
        <v>1.18650469745716</v>
      </c>
      <c r="CO14" s="28">
        <v>1.6520136907366501</v>
      </c>
      <c r="CP14" s="28">
        <v>1.69703833362658</v>
      </c>
      <c r="CQ14" s="28">
        <v>0.41440537661963001</v>
      </c>
      <c r="CR14" s="28">
        <v>1.8197618263464399</v>
      </c>
      <c r="CS14" s="28">
        <v>1.9152532654785399</v>
      </c>
      <c r="CT14" s="28">
        <v>1.5064774797795699</v>
      </c>
      <c r="CU14" s="28">
        <v>1.3663472966650501</v>
      </c>
      <c r="CV14" s="28">
        <v>2.6959497043008098</v>
      </c>
      <c r="CW14" s="28">
        <v>2.1754041502174499</v>
      </c>
      <c r="CX14" s="28">
        <v>0.88487827044423595</v>
      </c>
      <c r="CY14" s="28">
        <v>3.8027930220928998</v>
      </c>
      <c r="CZ14" s="28">
        <v>0.94078687038964803</v>
      </c>
      <c r="DA14" s="28">
        <v>1.2484355674184999</v>
      </c>
      <c r="DB14" s="28">
        <v>2.5209078620689498</v>
      </c>
      <c r="DC14" s="28">
        <v>1.29646956344117</v>
      </c>
      <c r="DD14" s="28">
        <v>2.2990766181816902</v>
      </c>
      <c r="DE14" s="28">
        <v>1.2801608249223499</v>
      </c>
      <c r="DF14" s="28">
        <v>1.4584769970539</v>
      </c>
      <c r="DG14" s="28">
        <v>3.8699030885140799</v>
      </c>
      <c r="DH14" s="28">
        <v>0.99563476222771896</v>
      </c>
      <c r="DI14" s="28">
        <v>0.745205783902123</v>
      </c>
      <c r="DJ14" s="28">
        <v>0.31867591418103097</v>
      </c>
      <c r="DK14" s="28">
        <v>5.0366444325223103</v>
      </c>
      <c r="DL14" s="28">
        <v>0.55304804972196497</v>
      </c>
      <c r="DM14" s="28">
        <v>0.28477162606444101</v>
      </c>
      <c r="DN14" s="28">
        <v>3.7798344478305799</v>
      </c>
      <c r="DO14" s="28">
        <v>2.5185534577587401</v>
      </c>
      <c r="DP14" s="28">
        <v>2.5639944643303898</v>
      </c>
      <c r="DQ14" s="28">
        <v>1.1703778653185299</v>
      </c>
      <c r="DR14" s="28">
        <v>2.2284336757388301</v>
      </c>
      <c r="DS14" s="28">
        <v>1.9844644364164301</v>
      </c>
      <c r="DT14" s="28">
        <v>0.39303924402935397</v>
      </c>
      <c r="DU14" s="28">
        <v>0.379977347327215</v>
      </c>
      <c r="DV14" s="28">
        <v>1.7016623566854701</v>
      </c>
      <c r="DW14" s="28">
        <v>2.7589311865083701</v>
      </c>
      <c r="DX14" s="28">
        <v>1.5242258390673999</v>
      </c>
      <c r="DY14" s="28">
        <v>2.10016850641026</v>
      </c>
      <c r="DZ14" s="28">
        <v>1.44619089351452</v>
      </c>
      <c r="EA14" s="29">
        <v>5.0366444325223103</v>
      </c>
      <c r="EB14" s="29">
        <v>1.8181818181818099E-3</v>
      </c>
    </row>
    <row r="15" spans="1:132">
      <c r="A15" s="27">
        <v>24097068</v>
      </c>
      <c r="B15" s="27" t="s">
        <v>151</v>
      </c>
      <c r="C15" s="27" t="str">
        <f t="shared" si="0"/>
        <v>LIV.ADLT</v>
      </c>
      <c r="D15" s="28">
        <v>0.65441564726443402</v>
      </c>
      <c r="E15" s="28">
        <v>0.32332485381739301</v>
      </c>
      <c r="F15" s="28">
        <v>0.384921983149904</v>
      </c>
      <c r="G15" s="28">
        <v>1.21805310903278</v>
      </c>
      <c r="H15" s="28">
        <v>0.58954172619671097</v>
      </c>
      <c r="I15" s="28">
        <v>0.74518375998837005</v>
      </c>
      <c r="J15" s="28">
        <v>0.74779242439122495</v>
      </c>
      <c r="K15" s="28">
        <v>1.4127715137733901</v>
      </c>
      <c r="L15" s="28">
        <v>0.39073488752784102</v>
      </c>
      <c r="M15" s="28">
        <v>0.54778786751126896</v>
      </c>
      <c r="N15" s="28">
        <v>0.51819254622277899</v>
      </c>
      <c r="O15" s="28">
        <v>0.11654361571039699</v>
      </c>
      <c r="P15" s="28">
        <v>0.210831908978765</v>
      </c>
      <c r="Q15" s="28">
        <v>0.16201253024287199</v>
      </c>
      <c r="R15" s="28">
        <v>1.0514378799450099</v>
      </c>
      <c r="S15" s="28">
        <v>0.13624939181258799</v>
      </c>
      <c r="T15" s="28">
        <v>0.615697313340551</v>
      </c>
      <c r="U15" s="28">
        <v>0.51503642907862901</v>
      </c>
      <c r="V15" s="28">
        <v>1.8058331038623101</v>
      </c>
      <c r="W15" s="28">
        <v>0.127805593237207</v>
      </c>
      <c r="X15" s="28">
        <v>1.12891094300851</v>
      </c>
      <c r="Y15" s="28">
        <v>1.8897606681540899</v>
      </c>
      <c r="Z15" s="28">
        <v>0.11289805836323</v>
      </c>
      <c r="AA15" s="28">
        <v>0.71070966045711703</v>
      </c>
      <c r="AB15" s="28">
        <v>0.20857879281894101</v>
      </c>
      <c r="AC15" s="28">
        <v>0.27298184696432698</v>
      </c>
      <c r="AD15" s="28">
        <v>0.23005992609134901</v>
      </c>
      <c r="AE15" s="28">
        <v>0.16001683015094201</v>
      </c>
      <c r="AF15" s="28">
        <v>0.80542436334530898</v>
      </c>
      <c r="AG15" s="28">
        <v>0.66775661975061695</v>
      </c>
      <c r="AH15" s="28">
        <v>0.67978116924717702</v>
      </c>
      <c r="AI15" s="28">
        <v>0.34718775160956999</v>
      </c>
      <c r="AJ15" s="28">
        <v>0.37057059654797397</v>
      </c>
      <c r="AK15" s="28">
        <v>0.100001447493598</v>
      </c>
      <c r="AL15" s="28">
        <v>0.44124636676150297</v>
      </c>
      <c r="AM15" s="28">
        <v>0.35024239019843101</v>
      </c>
      <c r="AN15" s="28">
        <v>0.53400017062785499</v>
      </c>
      <c r="AO15" s="28">
        <v>0.26979325234540003</v>
      </c>
      <c r="AP15" s="28">
        <v>1.18027525624198</v>
      </c>
      <c r="AQ15" s="28">
        <v>0.37467508362152102</v>
      </c>
      <c r="AR15" s="28">
        <v>0.14387177112316499</v>
      </c>
      <c r="AS15" s="28">
        <v>0.68927016181322698</v>
      </c>
      <c r="AT15" s="28">
        <v>0.17942359655083301</v>
      </c>
      <c r="AU15" s="28">
        <v>0.54212854952719003</v>
      </c>
      <c r="AV15" s="28">
        <v>0.61757345257312801</v>
      </c>
      <c r="AW15" s="28">
        <v>0.123859705189139</v>
      </c>
      <c r="AX15" s="28">
        <v>0.59288529024278203</v>
      </c>
      <c r="AY15" s="28">
        <v>0.56567362881975602</v>
      </c>
      <c r="AZ15" s="28">
        <v>0.60661817734020995</v>
      </c>
      <c r="BA15" s="28">
        <v>0.63513568949288901</v>
      </c>
      <c r="BB15" s="28">
        <v>0.72049459455471598</v>
      </c>
      <c r="BC15" s="28">
        <v>1.7479945099310401</v>
      </c>
      <c r="BD15" s="28">
        <v>1.92912992798397</v>
      </c>
      <c r="BE15" s="28">
        <v>1.1142197260794899</v>
      </c>
      <c r="BF15" s="28">
        <v>0.76713212811062503</v>
      </c>
      <c r="BG15" s="28">
        <v>0.79999093556558998</v>
      </c>
      <c r="BH15" s="28">
        <v>0.92097580446607097</v>
      </c>
      <c r="BI15" s="28">
        <v>1.2881771920929601</v>
      </c>
      <c r="BJ15" s="28">
        <v>1.3878730272504101</v>
      </c>
      <c r="BK15" s="28">
        <v>0.21676905029756</v>
      </c>
      <c r="BL15" s="28">
        <v>0.13973313973628801</v>
      </c>
      <c r="BM15" s="28">
        <v>0.27121152109702601</v>
      </c>
      <c r="BN15" s="28">
        <v>0.23086657280870701</v>
      </c>
      <c r="BO15" s="28">
        <v>1.19870131240629</v>
      </c>
      <c r="BP15" s="28">
        <v>0.34355887618180497</v>
      </c>
      <c r="BQ15" s="28">
        <v>0.33067998070174498</v>
      </c>
      <c r="BR15" s="28">
        <v>0.44408399964748202</v>
      </c>
      <c r="BS15" s="28">
        <v>0.43258121095072299</v>
      </c>
      <c r="BT15" s="28">
        <v>0.47264776963847199</v>
      </c>
      <c r="BU15" s="28">
        <v>0.37314579414267801</v>
      </c>
      <c r="BV15" s="28">
        <v>0.19720972782848101</v>
      </c>
      <c r="BW15" s="28">
        <v>0.50429391608257501</v>
      </c>
      <c r="BX15" s="28">
        <v>0.69789180155778396</v>
      </c>
      <c r="BY15" s="28">
        <v>0.44797928711730101</v>
      </c>
      <c r="BZ15" s="28">
        <v>0.328994103134783</v>
      </c>
      <c r="CA15" s="28">
        <v>0.83136193809040504</v>
      </c>
      <c r="CB15" s="28">
        <v>0.92362004746451598</v>
      </c>
      <c r="CC15" s="28">
        <v>0.44491309899507497</v>
      </c>
      <c r="CD15" s="28">
        <v>0.65843000185694101</v>
      </c>
      <c r="CE15" s="28">
        <v>1.0420979183844099</v>
      </c>
      <c r="CF15" s="28">
        <v>0.48495403747292798</v>
      </c>
      <c r="CG15" s="28">
        <v>0.350556425629997</v>
      </c>
      <c r="CH15" s="28">
        <v>1.1668433220554999</v>
      </c>
      <c r="CI15" s="28">
        <v>0.485112760168108</v>
      </c>
      <c r="CJ15" s="28">
        <v>0.75470466651052903</v>
      </c>
      <c r="CK15" s="28">
        <v>1.4848672602985</v>
      </c>
      <c r="CL15" s="28">
        <v>0.62358940974056698</v>
      </c>
      <c r="CM15" s="28">
        <v>0.83363386968021402</v>
      </c>
      <c r="CN15" s="28">
        <v>1.23482536525677</v>
      </c>
      <c r="CO15" s="28">
        <v>1.36388267366195</v>
      </c>
      <c r="CP15" s="28">
        <v>1.8849553845168401</v>
      </c>
      <c r="CQ15" s="28">
        <v>1.3852306011309701</v>
      </c>
      <c r="CR15" s="28">
        <v>0.80373617006605502</v>
      </c>
      <c r="CS15" s="28">
        <v>0.86765598324926496</v>
      </c>
      <c r="CT15" s="28">
        <v>0.51499278033690199</v>
      </c>
      <c r="CU15" s="28">
        <v>0.89107241141461102</v>
      </c>
      <c r="CV15" s="28">
        <v>0.96828124309159802</v>
      </c>
      <c r="CW15" s="28">
        <v>0.81023522411575899</v>
      </c>
      <c r="CX15" s="28">
        <v>1.92096878272049</v>
      </c>
      <c r="CY15" s="28">
        <v>0.90094865796925505</v>
      </c>
      <c r="CZ15" s="28">
        <v>1.2042048468609099</v>
      </c>
      <c r="DA15" s="28">
        <v>1.3363827745178001</v>
      </c>
      <c r="DB15" s="28">
        <v>0.80881106101628797</v>
      </c>
      <c r="DC15" s="28">
        <v>1.4162049635234499</v>
      </c>
      <c r="DD15" s="28">
        <v>0.79989992639039098</v>
      </c>
      <c r="DE15" s="28">
        <v>0.33015496435080099</v>
      </c>
      <c r="DF15" s="28">
        <v>0.43857476887890801</v>
      </c>
      <c r="DG15" s="28">
        <v>5.0009534605090398</v>
      </c>
      <c r="DH15" s="28">
        <v>0.61678549710554698</v>
      </c>
      <c r="DI15" s="28">
        <v>8.6605999753563506E-2</v>
      </c>
      <c r="DJ15" s="28">
        <v>0.77590142712578802</v>
      </c>
      <c r="DK15" s="28">
        <v>0.89582498225688401</v>
      </c>
      <c r="DL15" s="28">
        <v>0.43007873231396498</v>
      </c>
      <c r="DM15" s="28">
        <v>0.61604881958361601</v>
      </c>
      <c r="DN15" s="28">
        <v>0.48546931139632599</v>
      </c>
      <c r="DO15" s="28">
        <v>2.8467943091044901</v>
      </c>
      <c r="DP15" s="28">
        <v>1.55005575095988</v>
      </c>
      <c r="DQ15" s="28">
        <v>0.82390921034430797</v>
      </c>
      <c r="DR15" s="28">
        <v>0.86876395718196697</v>
      </c>
      <c r="DS15" s="28">
        <v>0.132854314159364</v>
      </c>
      <c r="DT15" s="28">
        <v>0.65332581795965705</v>
      </c>
      <c r="DU15" s="28">
        <v>0.26565968056576</v>
      </c>
      <c r="DV15" s="28">
        <v>0.69953271186828903</v>
      </c>
      <c r="DW15" s="28">
        <v>1.2952938738844599</v>
      </c>
      <c r="DX15" s="28">
        <v>0.79681395605567196</v>
      </c>
      <c r="DY15" s="28">
        <v>0.36574959302793397</v>
      </c>
      <c r="DZ15" s="28">
        <v>0.71782646067982903</v>
      </c>
      <c r="EA15" s="29">
        <v>5.0009534605090398</v>
      </c>
      <c r="EB15" s="29">
        <v>2.3456790123456699E-3</v>
      </c>
    </row>
    <row r="16" spans="1:132">
      <c r="A16" s="27">
        <v>23263863</v>
      </c>
      <c r="B16" s="27" t="s">
        <v>186</v>
      </c>
      <c r="C16" s="27" t="str">
        <f t="shared" si="0"/>
        <v>BLD.K562.CNCR</v>
      </c>
      <c r="D16" s="28">
        <v>0</v>
      </c>
      <c r="E16" s="28">
        <v>0</v>
      </c>
      <c r="F16" s="28">
        <v>0.55223298939385301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0.57339493367316396</v>
      </c>
      <c r="AB16" s="28">
        <v>0.56350223681488298</v>
      </c>
      <c r="AC16" s="28">
        <v>0.41020044395503602</v>
      </c>
      <c r="AD16" s="28">
        <v>0.57995750539337099</v>
      </c>
      <c r="AE16" s="28">
        <v>0.42298324042523699</v>
      </c>
      <c r="AF16" s="28">
        <v>0.43789055600933902</v>
      </c>
      <c r="AG16" s="28">
        <v>0.40572320552116498</v>
      </c>
      <c r="AH16" s="28">
        <v>0.35279450740852902</v>
      </c>
      <c r="AI16" s="28">
        <v>0.37382143940787599</v>
      </c>
      <c r="AJ16" s="28">
        <v>1.0512602406215401</v>
      </c>
      <c r="AK16" s="28">
        <v>1.22737051791952</v>
      </c>
      <c r="AL16" s="28">
        <v>0.40606507770209299</v>
      </c>
      <c r="AM16" s="28">
        <v>0.44446580235453198</v>
      </c>
      <c r="AN16" s="28">
        <v>0.51463731285026404</v>
      </c>
      <c r="AO16" s="28">
        <v>0</v>
      </c>
      <c r="AP16" s="28">
        <v>0.60174072838284798</v>
      </c>
      <c r="AQ16" s="28">
        <v>0.54728616245725403</v>
      </c>
      <c r="AR16" s="28">
        <v>0.95649990032779497</v>
      </c>
      <c r="AS16" s="28">
        <v>0.41089563610140301</v>
      </c>
      <c r="AT16" s="28">
        <v>0.436745452249794</v>
      </c>
      <c r="AU16" s="28">
        <v>0</v>
      </c>
      <c r="AV16" s="28">
        <v>0.65298181397254695</v>
      </c>
      <c r="AW16" s="28">
        <v>1.2837860275865001</v>
      </c>
      <c r="AX16" s="28">
        <v>0</v>
      </c>
      <c r="AY16" s="28">
        <v>0</v>
      </c>
      <c r="AZ16" s="28">
        <v>0</v>
      </c>
      <c r="BA16" s="28">
        <v>0</v>
      </c>
      <c r="BB16" s="28">
        <v>0.41830049210292802</v>
      </c>
      <c r="BC16" s="28">
        <v>0.23156703707762</v>
      </c>
      <c r="BD16" s="28">
        <v>0.51759156327461697</v>
      </c>
      <c r="BE16" s="28">
        <v>0.33413382135925901</v>
      </c>
      <c r="BF16" s="28">
        <v>0</v>
      </c>
      <c r="BG16" s="28">
        <v>0</v>
      </c>
      <c r="BH16" s="28">
        <v>0</v>
      </c>
      <c r="BI16" s="28">
        <v>0.53867411350523797</v>
      </c>
      <c r="BJ16" s="28">
        <v>0</v>
      </c>
      <c r="BK16" s="28">
        <v>0</v>
      </c>
      <c r="BL16" s="28">
        <v>0</v>
      </c>
      <c r="BM16" s="28">
        <v>0.60954602827749105</v>
      </c>
      <c r="BN16" s="28">
        <v>0.58056058446931003</v>
      </c>
      <c r="BO16" s="28">
        <v>0.30469346175082201</v>
      </c>
      <c r="BP16" s="28">
        <v>0</v>
      </c>
      <c r="BQ16" s="28">
        <v>0.313394632101618</v>
      </c>
      <c r="BR16" s="28">
        <v>0</v>
      </c>
      <c r="BS16" s="28">
        <v>0.34424065417008798</v>
      </c>
      <c r="BT16" s="28">
        <v>0</v>
      </c>
      <c r="BU16" s="28">
        <v>0.326686598061805</v>
      </c>
      <c r="BV16" s="28">
        <v>0</v>
      </c>
      <c r="BW16" s="28">
        <v>0.60627192991462397</v>
      </c>
      <c r="BX16" s="28">
        <v>0</v>
      </c>
      <c r="BY16" s="28">
        <v>0.34861985114183502</v>
      </c>
      <c r="BZ16" s="28">
        <v>0</v>
      </c>
      <c r="CA16" s="28">
        <v>0.33387326930547401</v>
      </c>
      <c r="CB16" s="28">
        <v>0</v>
      </c>
      <c r="CC16" s="28">
        <v>0</v>
      </c>
      <c r="CD16" s="28">
        <v>0</v>
      </c>
      <c r="CE16" s="28">
        <v>0.32366952159466</v>
      </c>
      <c r="CF16" s="28">
        <v>0</v>
      </c>
      <c r="CG16" s="28">
        <v>0</v>
      </c>
      <c r="CH16" s="28">
        <v>0</v>
      </c>
      <c r="CI16" s="28">
        <v>0</v>
      </c>
      <c r="CJ16" s="28">
        <v>0.32019598116334003</v>
      </c>
      <c r="CK16" s="28">
        <v>0.30080052286370401</v>
      </c>
      <c r="CL16" s="28">
        <v>0</v>
      </c>
      <c r="CM16" s="28">
        <v>0.29210811643325402</v>
      </c>
      <c r="CN16" s="28">
        <v>0</v>
      </c>
      <c r="CO16" s="28">
        <v>0</v>
      </c>
      <c r="CP16" s="28">
        <v>0.565226559912404</v>
      </c>
      <c r="CQ16" s="28">
        <v>0</v>
      </c>
      <c r="CR16" s="28">
        <v>0.43750835357895801</v>
      </c>
      <c r="CS16" s="28">
        <v>0.340202564800545</v>
      </c>
      <c r="CT16" s="28">
        <v>0.27383625811352302</v>
      </c>
      <c r="CU16" s="28">
        <v>0.34424065417008798</v>
      </c>
      <c r="CV16" s="28">
        <v>0.35732322765261099</v>
      </c>
      <c r="CW16" s="28">
        <v>0.28841947857091399</v>
      </c>
      <c r="CX16" s="28">
        <v>0</v>
      </c>
      <c r="CY16" s="28">
        <v>0</v>
      </c>
      <c r="CZ16" s="28">
        <v>0</v>
      </c>
      <c r="DA16" s="28">
        <v>0</v>
      </c>
      <c r="DB16" s="28">
        <v>0</v>
      </c>
      <c r="DC16" s="28">
        <v>0</v>
      </c>
      <c r="DD16" s="28">
        <v>0</v>
      </c>
      <c r="DE16" s="28">
        <v>0.64853143302831195</v>
      </c>
      <c r="DF16" s="28">
        <v>0</v>
      </c>
      <c r="DG16" s="28">
        <v>0.31774489645714299</v>
      </c>
      <c r="DH16" s="28">
        <v>0.54295144652048399</v>
      </c>
      <c r="DI16" s="28">
        <v>0</v>
      </c>
      <c r="DJ16" s="28">
        <v>0.40896820182501198</v>
      </c>
      <c r="DK16" s="28">
        <v>0.34505604356165898</v>
      </c>
      <c r="DL16" s="28">
        <v>0.57339493367316396</v>
      </c>
      <c r="DM16" s="28">
        <v>0</v>
      </c>
      <c r="DN16" s="28">
        <v>0.30912185058198699</v>
      </c>
      <c r="DO16" s="28">
        <v>0</v>
      </c>
      <c r="DP16" s="28">
        <v>0</v>
      </c>
      <c r="DQ16" s="28">
        <v>0.60823259355735904</v>
      </c>
      <c r="DR16" s="28">
        <v>0</v>
      </c>
      <c r="DS16" s="28">
        <v>0</v>
      </c>
      <c r="DT16" s="28">
        <v>4.9295642181844297</v>
      </c>
      <c r="DU16" s="28">
        <v>0.845621307651653</v>
      </c>
      <c r="DV16" s="28">
        <v>0.41334241846457198</v>
      </c>
      <c r="DW16" s="28">
        <v>0</v>
      </c>
      <c r="DX16" s="28">
        <v>0</v>
      </c>
      <c r="DY16" s="28">
        <v>0</v>
      </c>
      <c r="DZ16" s="28">
        <v>0.36077236086835002</v>
      </c>
      <c r="EA16" s="29">
        <v>4.9295642181844297</v>
      </c>
      <c r="EB16" s="29">
        <v>2.5301204819277098E-3</v>
      </c>
    </row>
    <row r="17" spans="1:132">
      <c r="A17" s="27">
        <v>22581228</v>
      </c>
      <c r="B17" s="27" t="s">
        <v>173</v>
      </c>
      <c r="C17" s="27" t="str">
        <f t="shared" si="0"/>
        <v>PANC.ISLT</v>
      </c>
      <c r="D17" s="28">
        <v>0.60882656324571205</v>
      </c>
      <c r="E17" s="28">
        <v>1.00354128254901</v>
      </c>
      <c r="F17" s="28">
        <v>0.43125156812841597</v>
      </c>
      <c r="G17" s="28">
        <v>1.36138830003116</v>
      </c>
      <c r="H17" s="28">
        <v>1.06788430508745</v>
      </c>
      <c r="I17" s="28">
        <v>0.56058187679356697</v>
      </c>
      <c r="J17" s="28">
        <v>0.350501095114993</v>
      </c>
      <c r="K17" s="28">
        <v>0.19803487251122801</v>
      </c>
      <c r="L17" s="28">
        <v>0.87518833723365996</v>
      </c>
      <c r="M17" s="28">
        <v>0.81017376744152902</v>
      </c>
      <c r="N17" s="28">
        <v>0.57487204639368505</v>
      </c>
      <c r="O17" s="28">
        <v>1.87283176883118</v>
      </c>
      <c r="P17" s="28">
        <v>0.25004088871886199</v>
      </c>
      <c r="Q17" s="28">
        <v>0.391337911045887</v>
      </c>
      <c r="R17" s="28">
        <v>0.25846723751706502</v>
      </c>
      <c r="S17" s="28">
        <v>0.572777003446999</v>
      </c>
      <c r="T17" s="28">
        <v>0.58447646884656601</v>
      </c>
      <c r="U17" s="28">
        <v>0.51959507939277005</v>
      </c>
      <c r="V17" s="28">
        <v>0.43206501885863202</v>
      </c>
      <c r="W17" s="28">
        <v>0.49590083501736698</v>
      </c>
      <c r="X17" s="28">
        <v>0.328647198234501</v>
      </c>
      <c r="Y17" s="28">
        <v>1.0191852763932301</v>
      </c>
      <c r="Z17" s="28">
        <v>0.47427856214050201</v>
      </c>
      <c r="AA17" s="28">
        <v>0.147719908125027</v>
      </c>
      <c r="AB17" s="28">
        <v>0.141920095051704</v>
      </c>
      <c r="AC17" s="28">
        <v>0.23960055362552299</v>
      </c>
      <c r="AD17" s="28">
        <v>0.93830487281897301</v>
      </c>
      <c r="AE17" s="28">
        <v>0.25529093789213297</v>
      </c>
      <c r="AF17" s="28">
        <v>0.59220860422670996</v>
      </c>
      <c r="AG17" s="28">
        <v>0.23418902456934901</v>
      </c>
      <c r="AH17" s="28">
        <v>0.173767981855209</v>
      </c>
      <c r="AI17" s="28">
        <v>5.0991902191062997E-2</v>
      </c>
      <c r="AJ17" s="28">
        <v>5.4083371070279898E-2</v>
      </c>
      <c r="AK17" s="28">
        <v>0.305523552343828</v>
      </c>
      <c r="AL17" s="28">
        <v>6.3448633344831404E-2</v>
      </c>
      <c r="AM17" s="28">
        <v>0.28243041030528299</v>
      </c>
      <c r="AN17" s="28">
        <v>0.37714668636260201</v>
      </c>
      <c r="AO17" s="28">
        <v>0.29173978662282002</v>
      </c>
      <c r="AP17" s="28">
        <v>0.16483701352681099</v>
      </c>
      <c r="AQ17" s="28">
        <v>0.4240118182148</v>
      </c>
      <c r="AR17" s="28">
        <v>3.9376264318135699E-2</v>
      </c>
      <c r="AS17" s="28">
        <v>0.240444777028886</v>
      </c>
      <c r="AT17" s="28">
        <v>7.6521095964446201E-2</v>
      </c>
      <c r="AU17" s="28">
        <v>0.17768535413077299</v>
      </c>
      <c r="AV17" s="28">
        <v>0.19754207000332699</v>
      </c>
      <c r="AW17" s="28">
        <v>0.100965641171482</v>
      </c>
      <c r="AX17" s="28">
        <v>0.21230686615753</v>
      </c>
      <c r="AY17" s="28">
        <v>1.2820988713320101</v>
      </c>
      <c r="AZ17" s="28">
        <v>1.3168644055137499</v>
      </c>
      <c r="BA17" s="28">
        <v>0.56175891874919803</v>
      </c>
      <c r="BB17" s="28">
        <v>6.8522400449071694E-2</v>
      </c>
      <c r="BC17" s="28">
        <v>0.36813335644994299</v>
      </c>
      <c r="BD17" s="28">
        <v>0.56716190188732096</v>
      </c>
      <c r="BE17" s="28">
        <v>0.36665402731473301</v>
      </c>
      <c r="BF17" s="28">
        <v>0.48913696216626001</v>
      </c>
      <c r="BG17" s="28">
        <v>0.111828109402606</v>
      </c>
      <c r="BH17" s="28">
        <v>0.30717197123350298</v>
      </c>
      <c r="BI17" s="28">
        <v>0.41149312434154001</v>
      </c>
      <c r="BJ17" s="28">
        <v>0.33554288977551999</v>
      </c>
      <c r="BK17" s="28">
        <v>1.4892866352048599</v>
      </c>
      <c r="BL17" s="28">
        <v>1.11781094825478</v>
      </c>
      <c r="BM17" s="28">
        <v>0.51755998953439097</v>
      </c>
      <c r="BN17" s="28">
        <v>0.151978005874287</v>
      </c>
      <c r="BO17" s="28">
        <v>0.944234416185323</v>
      </c>
      <c r="BP17" s="28">
        <v>0.33346731838564497</v>
      </c>
      <c r="BQ17" s="28">
        <v>0.98240776223529203</v>
      </c>
      <c r="BR17" s="28">
        <v>1.63439889893947</v>
      </c>
      <c r="BS17" s="28">
        <v>0.70762294237708201</v>
      </c>
      <c r="BT17" s="28">
        <v>0.54267146500913099</v>
      </c>
      <c r="BU17" s="28">
        <v>0.65156599169130502</v>
      </c>
      <c r="BV17" s="28">
        <v>0.87378602804304295</v>
      </c>
      <c r="BW17" s="28">
        <v>1.62258212643469</v>
      </c>
      <c r="BX17" s="28">
        <v>0.33739087191792899</v>
      </c>
      <c r="BY17" s="28">
        <v>1.13897276617779</v>
      </c>
      <c r="BZ17" s="28">
        <v>1.1139364531725899</v>
      </c>
      <c r="CA17" s="28">
        <v>1.0730561585218901</v>
      </c>
      <c r="CB17" s="28">
        <v>1.37978562641965</v>
      </c>
      <c r="CC17" s="28">
        <v>0.24100553491903101</v>
      </c>
      <c r="CD17" s="28">
        <v>0.208213764712536</v>
      </c>
      <c r="CE17" s="28">
        <v>1.0277535110923</v>
      </c>
      <c r="CF17" s="28">
        <v>3.1104083179005899</v>
      </c>
      <c r="CG17" s="28">
        <v>1.1494957204456699</v>
      </c>
      <c r="CH17" s="28">
        <v>1.90733080562553</v>
      </c>
      <c r="CI17" s="28">
        <v>1.3568418482896001</v>
      </c>
      <c r="CJ17" s="28">
        <v>1.4766108362111099</v>
      </c>
      <c r="CK17" s="28">
        <v>1.36529132495367</v>
      </c>
      <c r="CL17" s="28">
        <v>1.3357531236965701</v>
      </c>
      <c r="CM17" s="28">
        <v>1.3156155007849499</v>
      </c>
      <c r="CN17" s="28">
        <v>2.3831086919244102</v>
      </c>
      <c r="CO17" s="28">
        <v>0.87098992944360398</v>
      </c>
      <c r="CP17" s="28">
        <v>1.4723909300979401</v>
      </c>
      <c r="CQ17" s="28">
        <v>1.1818374281898201</v>
      </c>
      <c r="CR17" s="28">
        <v>0.59132794662057997</v>
      </c>
      <c r="CS17" s="28">
        <v>1.1012855351206801</v>
      </c>
      <c r="CT17" s="28">
        <v>0.81072782034219804</v>
      </c>
      <c r="CU17" s="28">
        <v>0.38727379105097198</v>
      </c>
      <c r="CV17" s="28">
        <v>1.17810751291561</v>
      </c>
      <c r="CW17" s="28">
        <v>0.87344029196403705</v>
      </c>
      <c r="CX17" s="28">
        <v>0.357608098230424</v>
      </c>
      <c r="CY17" s="28">
        <v>0.50058792637802396</v>
      </c>
      <c r="CZ17" s="28">
        <v>0.38773298306709902</v>
      </c>
      <c r="DA17" s="28">
        <v>0.18706707076644599</v>
      </c>
      <c r="DB17" s="28">
        <v>1.0231411807678701</v>
      </c>
      <c r="DC17" s="28">
        <v>1.8011298097908</v>
      </c>
      <c r="DD17" s="28">
        <v>4.8834767793960001</v>
      </c>
      <c r="DE17" s="28">
        <v>1.1158713610770099</v>
      </c>
      <c r="DF17" s="28">
        <v>0.238500980399661</v>
      </c>
      <c r="DG17" s="28">
        <v>2.6109025688513299</v>
      </c>
      <c r="DH17" s="28">
        <v>0.84498131054581704</v>
      </c>
      <c r="DI17" s="28">
        <v>0.611049147200457</v>
      </c>
      <c r="DJ17" s="28">
        <v>9.7227035950352397E-2</v>
      </c>
      <c r="DK17" s="28">
        <v>1.1229965182902</v>
      </c>
      <c r="DL17" s="28">
        <v>0.147719908125027</v>
      </c>
      <c r="DM17" s="28">
        <v>5.8253067991072598E-2</v>
      </c>
      <c r="DN17" s="28">
        <v>3.0168979932153901E-2</v>
      </c>
      <c r="DO17" s="28">
        <v>7.7202194505982105E-2</v>
      </c>
      <c r="DP17" s="28">
        <v>0.48536966933185599</v>
      </c>
      <c r="DQ17" s="28">
        <v>1.01084283210561</v>
      </c>
      <c r="DR17" s="28">
        <v>0.21680855375479699</v>
      </c>
      <c r="DS17" s="28">
        <v>0.56590249210330401</v>
      </c>
      <c r="DT17" s="28">
        <v>1.13126331408928</v>
      </c>
      <c r="DU17" s="28">
        <v>2.5482302331929899E-2</v>
      </c>
      <c r="DV17" s="28">
        <v>0.24342449096371799</v>
      </c>
      <c r="DW17" s="28">
        <v>0.54590458147589205</v>
      </c>
      <c r="DX17" s="28">
        <v>0.45601785856607402</v>
      </c>
      <c r="DY17" s="28">
        <v>0.20926658204572299</v>
      </c>
      <c r="DZ17" s="28">
        <v>0.18243452224343101</v>
      </c>
      <c r="EA17" s="29">
        <v>4.8834767793960001</v>
      </c>
      <c r="EB17" s="29">
        <v>3.2558139534883701E-3</v>
      </c>
    </row>
    <row r="18" spans="1:132">
      <c r="A18" s="27">
        <v>23263486</v>
      </c>
      <c r="B18" s="27" t="s">
        <v>135</v>
      </c>
      <c r="C18" s="27" t="str">
        <f t="shared" si="0"/>
        <v>LIV.HEPG2.CNCR</v>
      </c>
      <c r="D18" s="28">
        <v>0.70702319094532895</v>
      </c>
      <c r="E18" s="28">
        <v>0.493184342415457</v>
      </c>
      <c r="F18" s="28">
        <v>2.3841518723498401</v>
      </c>
      <c r="G18" s="28">
        <v>3.0230256624337501</v>
      </c>
      <c r="H18" s="28">
        <v>2.2982420253521099</v>
      </c>
      <c r="I18" s="28">
        <v>1.5936801989408</v>
      </c>
      <c r="J18" s="28">
        <v>1.0414979588593101</v>
      </c>
      <c r="K18" s="28">
        <v>1.6913730335380699</v>
      </c>
      <c r="L18" s="28">
        <v>0.83066576713837303</v>
      </c>
      <c r="M18" s="28">
        <v>1.31016024906773</v>
      </c>
      <c r="N18" s="28">
        <v>2.71529390483719</v>
      </c>
      <c r="O18" s="28">
        <v>1.8450093063575099</v>
      </c>
      <c r="P18" s="28">
        <v>0.42310958367984403</v>
      </c>
      <c r="Q18" s="28">
        <v>1.64752845595538</v>
      </c>
      <c r="R18" s="28">
        <v>0.77994461534369797</v>
      </c>
      <c r="S18" s="28">
        <v>1.1086587942963599</v>
      </c>
      <c r="T18" s="28">
        <v>0.67348572557418895</v>
      </c>
      <c r="U18" s="28">
        <v>1.00104490892825</v>
      </c>
      <c r="V18" s="28">
        <v>0.82405389015924402</v>
      </c>
      <c r="W18" s="28">
        <v>0.30804195121823302</v>
      </c>
      <c r="X18" s="28">
        <v>0.57465883836052301</v>
      </c>
      <c r="Y18" s="28">
        <v>0.50472389620339198</v>
      </c>
      <c r="Z18" s="28">
        <v>1.82246035500306</v>
      </c>
      <c r="AA18" s="28">
        <v>6.3158053915742807E-2</v>
      </c>
      <c r="AB18" s="28">
        <v>0.48858797021810701</v>
      </c>
      <c r="AC18" s="28">
        <v>0.223428567834138</v>
      </c>
      <c r="AD18" s="28">
        <v>0.52139982332430501</v>
      </c>
      <c r="AE18" s="28">
        <v>0.77079724867305499</v>
      </c>
      <c r="AF18" s="28">
        <v>0.26517458526695997</v>
      </c>
      <c r="AG18" s="28">
        <v>0.216969664923711</v>
      </c>
      <c r="AH18" s="28">
        <v>0.53254008958751797</v>
      </c>
      <c r="AI18" s="28">
        <v>0.60105869122931399</v>
      </c>
      <c r="AJ18" s="28">
        <v>0.18437128532170899</v>
      </c>
      <c r="AK18" s="28">
        <v>0.56892027299969306</v>
      </c>
      <c r="AL18" s="28">
        <v>8.3520951374577698E-2</v>
      </c>
      <c r="AM18" s="28">
        <v>0.275528240117134</v>
      </c>
      <c r="AN18" s="28">
        <v>0.71316677246457705</v>
      </c>
      <c r="AO18" s="28">
        <v>0.50321285802433602</v>
      </c>
      <c r="AP18" s="28">
        <v>0.56591782266833401</v>
      </c>
      <c r="AQ18" s="28">
        <v>0.45697690519998801</v>
      </c>
      <c r="AR18" s="28">
        <v>0.27950358428163502</v>
      </c>
      <c r="AS18" s="28">
        <v>0.43852578124977099</v>
      </c>
      <c r="AT18" s="28">
        <v>0.50278168161358305</v>
      </c>
      <c r="AU18" s="28">
        <v>0.28638989218965599</v>
      </c>
      <c r="AV18" s="28">
        <v>0.32354304109173398</v>
      </c>
      <c r="AW18" s="28">
        <v>0.147162200201683</v>
      </c>
      <c r="AX18" s="28">
        <v>2.3521310976550698</v>
      </c>
      <c r="AY18" s="28">
        <v>0.36659716090612199</v>
      </c>
      <c r="AZ18" s="28">
        <v>1.5757626352499501</v>
      </c>
      <c r="BA18" s="28">
        <v>0.88071026812766995</v>
      </c>
      <c r="BB18" s="28">
        <v>2.0574046593937201</v>
      </c>
      <c r="BC18" s="28">
        <v>3.3149699340027898</v>
      </c>
      <c r="BD18" s="28">
        <v>4.1168606233191696</v>
      </c>
      <c r="BE18" s="28">
        <v>1.07630034490879</v>
      </c>
      <c r="BF18" s="28">
        <v>6.9791190982779305E-2</v>
      </c>
      <c r="BG18" s="28">
        <v>2.1138261742011499</v>
      </c>
      <c r="BH18" s="28">
        <v>1.8311251977899601</v>
      </c>
      <c r="BI18" s="28">
        <v>0.78249652233831402</v>
      </c>
      <c r="BJ18" s="28">
        <v>0.62931046577154404</v>
      </c>
      <c r="BK18" s="28">
        <v>0.87514630378550096</v>
      </c>
      <c r="BL18" s="28">
        <v>0.66700709925150303</v>
      </c>
      <c r="BM18" s="28">
        <v>7.7169052377218897E-2</v>
      </c>
      <c r="BN18" s="28">
        <v>0.238844751592342</v>
      </c>
      <c r="BO18" s="28">
        <v>0.62210958840476005</v>
      </c>
      <c r="BP18" s="28">
        <v>0.674504791710278</v>
      </c>
      <c r="BQ18" s="28">
        <v>0.963342993738039</v>
      </c>
      <c r="BR18" s="28">
        <v>1.15063261201927</v>
      </c>
      <c r="BS18" s="28">
        <v>0.50544536039700105</v>
      </c>
      <c r="BT18" s="28">
        <v>0.45137310569398298</v>
      </c>
      <c r="BU18" s="28">
        <v>0.71282400669415102</v>
      </c>
      <c r="BV18" s="28">
        <v>0.82900717564775095</v>
      </c>
      <c r="BW18" s="28">
        <v>0.57532705040752496</v>
      </c>
      <c r="BX18" s="28">
        <v>0</v>
      </c>
      <c r="BY18" s="28">
        <v>1.15679906052565</v>
      </c>
      <c r="BZ18" s="28">
        <v>0.66379541658373598</v>
      </c>
      <c r="CA18" s="28">
        <v>1.07486405260657</v>
      </c>
      <c r="CB18" s="28">
        <v>1.9383427504827</v>
      </c>
      <c r="CC18" s="28">
        <v>1.3439399395785501</v>
      </c>
      <c r="CD18" s="28">
        <v>1.18669570303751</v>
      </c>
      <c r="CE18" s="28">
        <v>0.70017137522945705</v>
      </c>
      <c r="CF18" s="28">
        <v>0.25817996934676901</v>
      </c>
      <c r="CG18" s="28">
        <v>0.69337439747475704</v>
      </c>
      <c r="CH18" s="28">
        <v>1.1161332408614499</v>
      </c>
      <c r="CI18" s="28">
        <v>0.43597096639696498</v>
      </c>
      <c r="CJ18" s="28">
        <v>1.37237541372997</v>
      </c>
      <c r="CK18" s="28">
        <v>0.89618717065829201</v>
      </c>
      <c r="CL18" s="28">
        <v>2.04724054362066</v>
      </c>
      <c r="CM18" s="28">
        <v>2.0141068692953699</v>
      </c>
      <c r="CN18" s="28">
        <v>0.59187474033583198</v>
      </c>
      <c r="CO18" s="28">
        <v>1.2709465806687399</v>
      </c>
      <c r="CP18" s="28">
        <v>0.86117606045550898</v>
      </c>
      <c r="CQ18" s="28">
        <v>0.62808732433681502</v>
      </c>
      <c r="CR18" s="28">
        <v>0.82322623270558704</v>
      </c>
      <c r="CS18" s="28">
        <v>0.77027100855306496</v>
      </c>
      <c r="CT18" s="28">
        <v>1.84331194505544</v>
      </c>
      <c r="CU18" s="28">
        <v>1.9958847516299301</v>
      </c>
      <c r="CV18" s="28">
        <v>1.6265229134583301</v>
      </c>
      <c r="CW18" s="28">
        <v>1.54469715647262</v>
      </c>
      <c r="CX18" s="28">
        <v>2.06031748852021</v>
      </c>
      <c r="CY18" s="28">
        <v>1.9074456745197901</v>
      </c>
      <c r="CZ18" s="28">
        <v>0.73452745182004198</v>
      </c>
      <c r="DA18" s="28">
        <v>0.30390228782823703</v>
      </c>
      <c r="DB18" s="28">
        <v>0.26637213143890598</v>
      </c>
      <c r="DC18" s="28">
        <v>1.6945969775702301</v>
      </c>
      <c r="DD18" s="28">
        <v>0.83096426347133701</v>
      </c>
      <c r="DE18" s="28">
        <v>0.66539897048991803</v>
      </c>
      <c r="DF18" s="28">
        <v>0.40108395020335003</v>
      </c>
      <c r="DG18" s="28">
        <v>1.7798575287637599</v>
      </c>
      <c r="DH18" s="28">
        <v>1.22893386420697</v>
      </c>
      <c r="DI18" s="28">
        <v>0.27802280516301198</v>
      </c>
      <c r="DJ18" s="28">
        <v>1.8383854353803899</v>
      </c>
      <c r="DK18" s="28">
        <v>3.6922331693128201</v>
      </c>
      <c r="DL18" s="28">
        <v>6.3158053915742807E-2</v>
      </c>
      <c r="DM18" s="28">
        <v>7.5117865210478404E-2</v>
      </c>
      <c r="DN18" s="28">
        <v>3.2492399848309002</v>
      </c>
      <c r="DO18" s="28">
        <v>4.8420953413154502</v>
      </c>
      <c r="DP18" s="28">
        <v>1.4153477776246399</v>
      </c>
      <c r="DQ18" s="28">
        <v>2.0838841405966502</v>
      </c>
      <c r="DR18" s="28">
        <v>1.8632698088708</v>
      </c>
      <c r="DS18" s="28">
        <v>0.64800759370753203</v>
      </c>
      <c r="DT18" s="28">
        <v>1.37188921771413</v>
      </c>
      <c r="DU18" s="28">
        <v>0.34945496649427699</v>
      </c>
      <c r="DV18" s="28">
        <v>1.09999382282372</v>
      </c>
      <c r="DW18" s="28">
        <v>0.29292552213134698</v>
      </c>
      <c r="DX18" s="28">
        <v>1.76307151469134</v>
      </c>
      <c r="DY18" s="28">
        <v>0.713968351478517</v>
      </c>
      <c r="DZ18" s="28">
        <v>2.6670558164211</v>
      </c>
      <c r="EA18" s="29">
        <v>4.8420953413154502</v>
      </c>
      <c r="EB18" s="29">
        <v>3.6781609195402202E-3</v>
      </c>
    </row>
    <row r="19" spans="1:132">
      <c r="A19" s="27">
        <v>21297633</v>
      </c>
      <c r="B19" s="27" t="s">
        <v>187</v>
      </c>
      <c r="C19" s="27" t="str">
        <f t="shared" si="0"/>
        <v>GI.RECT.MUC.31</v>
      </c>
      <c r="D19" s="28">
        <v>9.4916744615737902E-2</v>
      </c>
      <c r="E19" s="28">
        <v>0.45504406058369301</v>
      </c>
      <c r="F19" s="28">
        <v>0.19229665224637199</v>
      </c>
      <c r="G19" s="28">
        <v>0.63040851515344498</v>
      </c>
      <c r="H19" s="28">
        <v>0.50111080147717701</v>
      </c>
      <c r="I19" s="28">
        <v>0.221751443697116</v>
      </c>
      <c r="J19" s="28">
        <v>0.33382962098887797</v>
      </c>
      <c r="K19" s="28">
        <v>8.8837861270717203E-2</v>
      </c>
      <c r="L19" s="28">
        <v>5.1235217341800199E-2</v>
      </c>
      <c r="M19" s="28">
        <v>0.32395032799895102</v>
      </c>
      <c r="N19" s="28">
        <v>0.230794147788806</v>
      </c>
      <c r="O19" s="28">
        <v>0.35185762548181099</v>
      </c>
      <c r="P19" s="28">
        <v>0.39990427457669597</v>
      </c>
      <c r="Q19" s="28">
        <v>1.0911000787773799</v>
      </c>
      <c r="R19" s="28">
        <v>0.437134350514641</v>
      </c>
      <c r="S19" s="28">
        <v>8.5021144582557703E-2</v>
      </c>
      <c r="T19" s="28">
        <v>8.8189044955912801E-2</v>
      </c>
      <c r="U19" s="28">
        <v>0.25418667882396601</v>
      </c>
      <c r="V19" s="28">
        <v>0.192846132402273</v>
      </c>
      <c r="W19" s="28">
        <v>0.27434049152958501</v>
      </c>
      <c r="X19" s="28">
        <v>0.18384531068079299</v>
      </c>
      <c r="Y19" s="28">
        <v>0.76722599557974303</v>
      </c>
      <c r="Z19" s="28">
        <v>1.2781928891065599</v>
      </c>
      <c r="AA19" s="28">
        <v>0.83600317482129705</v>
      </c>
      <c r="AB19" s="28">
        <v>1.2444837851889401</v>
      </c>
      <c r="AC19" s="28">
        <v>0.40097734231312998</v>
      </c>
      <c r="AD19" s="28">
        <v>0.85546495142457402</v>
      </c>
      <c r="AE19" s="28">
        <v>1.4940937089735</v>
      </c>
      <c r="AF19" s="28">
        <v>1.58131042897767</v>
      </c>
      <c r="AG19" s="28">
        <v>1.8558047645348299</v>
      </c>
      <c r="AH19" s="28">
        <v>1.4922609690345301</v>
      </c>
      <c r="AI19" s="28">
        <v>2.1122468645619001</v>
      </c>
      <c r="AJ19" s="28">
        <v>1.26043531782736</v>
      </c>
      <c r="AK19" s="28">
        <v>1.7254532379513801</v>
      </c>
      <c r="AL19" s="28">
        <v>0.99501303124499896</v>
      </c>
      <c r="AM19" s="28">
        <v>1.1726023524332301</v>
      </c>
      <c r="AN19" s="28">
        <v>0.66777422255914698</v>
      </c>
      <c r="AO19" s="28">
        <v>1.52004640229882</v>
      </c>
      <c r="AP19" s="28">
        <v>0.92094814841953798</v>
      </c>
      <c r="AQ19" s="28">
        <v>1.6776467940321</v>
      </c>
      <c r="AR19" s="28">
        <v>2.85686450573496</v>
      </c>
      <c r="AS19" s="28">
        <v>1.8920026359603199</v>
      </c>
      <c r="AT19" s="28">
        <v>2.6317643489642699</v>
      </c>
      <c r="AU19" s="28">
        <v>0.983884505765936</v>
      </c>
      <c r="AV19" s="28">
        <v>1.07992406908281</v>
      </c>
      <c r="AW19" s="28">
        <v>1.38275158537761</v>
      </c>
      <c r="AX19" s="28">
        <v>6.3020976847728394E-2</v>
      </c>
      <c r="AY19" s="28">
        <v>0.57350491357978595</v>
      </c>
      <c r="AZ19" s="28">
        <v>0.16728893973123399</v>
      </c>
      <c r="BA19" s="28">
        <v>7.6825915910597301E-2</v>
      </c>
      <c r="BB19" s="28">
        <v>0.41993030222050098</v>
      </c>
      <c r="BC19" s="28">
        <v>0.49397691808514399</v>
      </c>
      <c r="BD19" s="28">
        <v>0.333459943548848</v>
      </c>
      <c r="BE19" s="28">
        <v>1.7923787797458499</v>
      </c>
      <c r="BF19" s="28">
        <v>6.3670819761475095E-2</v>
      </c>
      <c r="BG19" s="28">
        <v>0.357479944860777</v>
      </c>
      <c r="BH19" s="28">
        <v>0.28114498555211198</v>
      </c>
      <c r="BI19" s="28">
        <v>0.41018454356847001</v>
      </c>
      <c r="BJ19" s="28">
        <v>0.31547981739526298</v>
      </c>
      <c r="BK19" s="28">
        <v>0.21012137592305399</v>
      </c>
      <c r="BL19" s="28">
        <v>8.6906789982039601E-2</v>
      </c>
      <c r="BM19" s="28">
        <v>1.43206533482037</v>
      </c>
      <c r="BN19" s="28">
        <v>0.85725974518477299</v>
      </c>
      <c r="BO19" s="28">
        <v>0.18764774897537401</v>
      </c>
      <c r="BP19" s="28">
        <v>9.4386738774751594E-2</v>
      </c>
      <c r="BQ19" s="28">
        <v>0.60093120785133503</v>
      </c>
      <c r="BR19" s="28">
        <v>0.47107364829778597</v>
      </c>
      <c r="BS19" s="28">
        <v>0.259726268331404</v>
      </c>
      <c r="BT19" s="28">
        <v>0.21056537745856699</v>
      </c>
      <c r="BU19" s="28">
        <v>0.22646391646019001</v>
      </c>
      <c r="BV19" s="28">
        <v>0.19450445996680199</v>
      </c>
      <c r="BW19" s="28">
        <v>6.9400955334911002E-2</v>
      </c>
      <c r="BX19" s="28">
        <v>0.56501632869124196</v>
      </c>
      <c r="BY19" s="28">
        <v>0.74410906974549995</v>
      </c>
      <c r="BZ19" s="28">
        <v>8.6273256495450104E-2</v>
      </c>
      <c r="CA19" s="28">
        <v>0.68306700440605295</v>
      </c>
      <c r="CB19" s="28">
        <v>0.97507613675466798</v>
      </c>
      <c r="CC19" s="28">
        <v>0.38307754069046801</v>
      </c>
      <c r="CD19" s="28">
        <v>9.5619730728161406E-2</v>
      </c>
      <c r="CE19" s="28">
        <v>0.220947112423072</v>
      </c>
      <c r="CF19" s="28">
        <v>6.6232335739313003E-2</v>
      </c>
      <c r="CG19" s="28">
        <v>9.2160778904908203E-2</v>
      </c>
      <c r="CH19" s="28">
        <v>0.36690027535362102</v>
      </c>
      <c r="CI19" s="28">
        <v>0.12957793478004401</v>
      </c>
      <c r="CJ19" s="28">
        <v>0.21467009121783501</v>
      </c>
      <c r="CK19" s="28">
        <v>0.33784883312669101</v>
      </c>
      <c r="CL19" s="28">
        <v>1.48969521698527</v>
      </c>
      <c r="CM19" s="28">
        <v>0.51911407779142005</v>
      </c>
      <c r="CN19" s="28">
        <v>0.55714017284976902</v>
      </c>
      <c r="CO19" s="28">
        <v>0.43747348277791298</v>
      </c>
      <c r="CP19" s="28">
        <v>0.205360930452609</v>
      </c>
      <c r="CQ19" s="28">
        <v>1.36299924618109</v>
      </c>
      <c r="CR19" s="28">
        <v>0.24133261260996899</v>
      </c>
      <c r="CS19" s="28">
        <v>1.4078608718105701</v>
      </c>
      <c r="CT19" s="28">
        <v>2.6394446421530402</v>
      </c>
      <c r="CU19" s="28">
        <v>4.7966442774582303</v>
      </c>
      <c r="CV19" s="28">
        <v>1.1225356674892</v>
      </c>
      <c r="CW19" s="28">
        <v>1.8468496852374501</v>
      </c>
      <c r="CX19" s="28">
        <v>0.99900455585647097</v>
      </c>
      <c r="CY19" s="28">
        <v>0.95555148627987097</v>
      </c>
      <c r="CZ19" s="28">
        <v>1.0812792571275101</v>
      </c>
      <c r="DA19" s="28">
        <v>0.60434578865334898</v>
      </c>
      <c r="DB19" s="28">
        <v>9.5595058774645497E-2</v>
      </c>
      <c r="DC19" s="28">
        <v>0.30484202073264099</v>
      </c>
      <c r="DD19" s="28">
        <v>0.390184870971992</v>
      </c>
      <c r="DE19" s="28">
        <v>0.29771837441114501</v>
      </c>
      <c r="DF19" s="28">
        <v>0.37842360789538598</v>
      </c>
      <c r="DG19" s="28">
        <v>9.4616890321598104E-2</v>
      </c>
      <c r="DH19" s="28">
        <v>1.65563213602048</v>
      </c>
      <c r="DI19" s="28">
        <v>0.79750533881360997</v>
      </c>
      <c r="DJ19" s="28">
        <v>2.4216797946539201</v>
      </c>
      <c r="DK19" s="28">
        <v>0.26131857671335501</v>
      </c>
      <c r="DL19" s="28">
        <v>0.47579633596728499</v>
      </c>
      <c r="DM19" s="28">
        <v>0.615137967342409</v>
      </c>
      <c r="DN19" s="28">
        <v>1.2036455273423401</v>
      </c>
      <c r="DO19" s="28">
        <v>0.76992851833025799</v>
      </c>
      <c r="DP19" s="28">
        <v>0.50540973489493302</v>
      </c>
      <c r="DQ19" s="28">
        <v>0.251251016516013</v>
      </c>
      <c r="DR19" s="28">
        <v>0.92773517740229505</v>
      </c>
      <c r="DS19" s="28">
        <v>0.61189095127205595</v>
      </c>
      <c r="DT19" s="28">
        <v>0.29123264394243198</v>
      </c>
      <c r="DU19" s="28">
        <v>4.6462002633265396</v>
      </c>
      <c r="DV19" s="28">
        <v>7.8646628640758401E-2</v>
      </c>
      <c r="DW19" s="28">
        <v>0.27340271626115098</v>
      </c>
      <c r="DX19" s="28">
        <v>0.56255250199131801</v>
      </c>
      <c r="DY19" s="28">
        <v>9.6328422574848999E-2</v>
      </c>
      <c r="DZ19" s="28">
        <v>0.29280145984077</v>
      </c>
      <c r="EA19" s="29">
        <v>4.7966442774582303</v>
      </c>
      <c r="EB19" s="29">
        <v>4.1573033707865102E-3</v>
      </c>
    </row>
    <row r="20" spans="1:132">
      <c r="A20" s="27">
        <v>20453842</v>
      </c>
      <c r="B20" s="27" t="s">
        <v>153</v>
      </c>
      <c r="C20" s="27" t="str">
        <f t="shared" si="0"/>
        <v>BLD.CD4.CD25M.IL17M.PL.TPC</v>
      </c>
      <c r="D20" s="28">
        <v>0.65606823723583796</v>
      </c>
      <c r="E20" s="28">
        <v>0.30136811000809699</v>
      </c>
      <c r="F20" s="28">
        <v>0.94009987772692605</v>
      </c>
      <c r="G20" s="28">
        <v>0.55938737115263903</v>
      </c>
      <c r="H20" s="28">
        <v>0.68756089178007795</v>
      </c>
      <c r="I20" s="28">
        <v>1.06598493267164</v>
      </c>
      <c r="J20" s="28">
        <v>1.3225466468507701</v>
      </c>
      <c r="K20" s="28">
        <v>1.20783134670156</v>
      </c>
      <c r="L20" s="28">
        <v>0.153093257766513</v>
      </c>
      <c r="M20" s="28">
        <v>1.3821475452712499</v>
      </c>
      <c r="N20" s="28">
        <v>1.0881762871317699</v>
      </c>
      <c r="O20" s="28">
        <v>0.941304704440875</v>
      </c>
      <c r="P20" s="28">
        <v>1.41351420494507</v>
      </c>
      <c r="Q20" s="28">
        <v>1.4290057163668399</v>
      </c>
      <c r="R20" s="28">
        <v>0.62492511635283499</v>
      </c>
      <c r="S20" s="28">
        <v>1.1840348846870099</v>
      </c>
      <c r="T20" s="28">
        <v>0.63104143743677399</v>
      </c>
      <c r="U20" s="28">
        <v>1.09343934570727</v>
      </c>
      <c r="V20" s="28">
        <v>1.5327954242819899</v>
      </c>
      <c r="W20" s="28">
        <v>0.119322896115841</v>
      </c>
      <c r="X20" s="28">
        <v>0.943157518668988</v>
      </c>
      <c r="Y20" s="28">
        <v>0.65354238126252395</v>
      </c>
      <c r="Z20" s="28">
        <v>0.53096679653146905</v>
      </c>
      <c r="AA20" s="28">
        <v>1.6092966508359301</v>
      </c>
      <c r="AB20" s="28">
        <v>3.0865207573426501</v>
      </c>
      <c r="AC20" s="28">
        <v>3.6414744680611899</v>
      </c>
      <c r="AD20" s="28">
        <v>0.51545700732200195</v>
      </c>
      <c r="AE20" s="28">
        <v>4.6176577385325501</v>
      </c>
      <c r="AF20" s="28">
        <v>2.3296902980996701</v>
      </c>
      <c r="AG20" s="28">
        <v>2.1364607114541601</v>
      </c>
      <c r="AH20" s="28">
        <v>4.7591131351605602</v>
      </c>
      <c r="AI20" s="28">
        <v>2.5984576744752599</v>
      </c>
      <c r="AJ20" s="28">
        <v>0.91931570576039101</v>
      </c>
      <c r="AK20" s="28">
        <v>2.4759062649070298</v>
      </c>
      <c r="AL20" s="28">
        <v>2.1385125454711398</v>
      </c>
      <c r="AM20" s="28">
        <v>2.3692258830220898</v>
      </c>
      <c r="AN20" s="28">
        <v>1.3923024040661001</v>
      </c>
      <c r="AO20" s="28">
        <v>0.85807242760774205</v>
      </c>
      <c r="AP20" s="28">
        <v>2.4688104697526199</v>
      </c>
      <c r="AQ20" s="28">
        <v>1.5124430849417401</v>
      </c>
      <c r="AR20" s="28">
        <v>1.2153792923112501</v>
      </c>
      <c r="AS20" s="28">
        <v>1.5484627813801199</v>
      </c>
      <c r="AT20" s="28">
        <v>2.3228062429149601</v>
      </c>
      <c r="AU20" s="28">
        <v>1.79228531892432</v>
      </c>
      <c r="AV20" s="28">
        <v>1.2058222643388301</v>
      </c>
      <c r="AW20" s="28">
        <v>0.37794574678807502</v>
      </c>
      <c r="AX20" s="28">
        <v>0.53534671398468903</v>
      </c>
      <c r="AY20" s="28">
        <v>0.91283387934441795</v>
      </c>
      <c r="AZ20" s="28">
        <v>0.99661353454715496</v>
      </c>
      <c r="BA20" s="28">
        <v>1.02182470130544</v>
      </c>
      <c r="BB20" s="28">
        <v>0.28197307612859501</v>
      </c>
      <c r="BC20" s="28">
        <v>0.72556087543826797</v>
      </c>
      <c r="BD20" s="28">
        <v>0.409591832365723</v>
      </c>
      <c r="BE20" s="28">
        <v>1.18848463531454</v>
      </c>
      <c r="BF20" s="28">
        <v>1.04101049381275</v>
      </c>
      <c r="BG20" s="28">
        <v>0.40846017589647599</v>
      </c>
      <c r="BH20" s="28">
        <v>0.34297779823055702</v>
      </c>
      <c r="BI20" s="28">
        <v>0.45215966767611399</v>
      </c>
      <c r="BJ20" s="28">
        <v>1.28286508018822</v>
      </c>
      <c r="BK20" s="28">
        <v>0.499791666463694</v>
      </c>
      <c r="BL20" s="28">
        <v>0.62619003512867399</v>
      </c>
      <c r="BM20" s="28">
        <v>1.0899493069822901</v>
      </c>
      <c r="BN20" s="28">
        <v>2.365473631235</v>
      </c>
      <c r="BO20" s="28">
        <v>1.5326132737354501</v>
      </c>
      <c r="BP20" s="28">
        <v>1.1117243140727699</v>
      </c>
      <c r="BQ20" s="28">
        <v>1.09285509739324</v>
      </c>
      <c r="BR20" s="28">
        <v>2.4059392876507402</v>
      </c>
      <c r="BS20" s="28">
        <v>1.2353730679680199</v>
      </c>
      <c r="BT20" s="28">
        <v>0.60272257960653397</v>
      </c>
      <c r="BU20" s="28">
        <v>1.6635290388280799</v>
      </c>
      <c r="BV20" s="28">
        <v>0.47609999792418101</v>
      </c>
      <c r="BW20" s="28">
        <v>0.55688225650256096</v>
      </c>
      <c r="BX20" s="28">
        <v>0.96310353098064905</v>
      </c>
      <c r="BY20" s="28">
        <v>1.25574327138708</v>
      </c>
      <c r="BZ20" s="28">
        <v>1.1918919507857599</v>
      </c>
      <c r="CA20" s="28">
        <v>1.18727822655712</v>
      </c>
      <c r="CB20" s="28">
        <v>0.98712579029884995</v>
      </c>
      <c r="CC20" s="28">
        <v>1.37858816766029</v>
      </c>
      <c r="CD20" s="28">
        <v>1.2490496472653601</v>
      </c>
      <c r="CE20" s="28">
        <v>0.167969566032172</v>
      </c>
      <c r="CF20" s="28">
        <v>1.0592146553956701</v>
      </c>
      <c r="CG20" s="28">
        <v>0.64590028630901597</v>
      </c>
      <c r="CH20" s="28">
        <v>0.84400005936385802</v>
      </c>
      <c r="CI20" s="28">
        <v>0.27806215069326801</v>
      </c>
      <c r="CJ20" s="28">
        <v>1.1241252266331401</v>
      </c>
      <c r="CK20" s="28">
        <v>1.0352049105424801</v>
      </c>
      <c r="CL20" s="28">
        <v>1.4788108088382601</v>
      </c>
      <c r="CM20" s="28">
        <v>0.99561905740270895</v>
      </c>
      <c r="CN20" s="28">
        <v>1.76183238510694</v>
      </c>
      <c r="CO20" s="28">
        <v>0.94296430445206503</v>
      </c>
      <c r="CP20" s="28">
        <v>1.57892532230939</v>
      </c>
      <c r="CQ20" s="28">
        <v>1.2812451213802101</v>
      </c>
      <c r="CR20" s="28">
        <v>1.11364083186773</v>
      </c>
      <c r="CS20" s="28">
        <v>1.21661806157212</v>
      </c>
      <c r="CT20" s="28">
        <v>1.864339503022</v>
      </c>
      <c r="CU20" s="28">
        <v>1.7682744584980901</v>
      </c>
      <c r="CV20" s="28">
        <v>1.2963199879940901</v>
      </c>
      <c r="CW20" s="28">
        <v>1.9718046377813101</v>
      </c>
      <c r="CX20" s="28">
        <v>0.80879793120910204</v>
      </c>
      <c r="CY20" s="28">
        <v>0.55861831041170795</v>
      </c>
      <c r="CZ20" s="28">
        <v>0.86295629241418303</v>
      </c>
      <c r="DA20" s="28">
        <v>1.16280402180335</v>
      </c>
      <c r="DB20" s="28">
        <v>0.30901380840576997</v>
      </c>
      <c r="DC20" s="28">
        <v>0.63471291650555295</v>
      </c>
      <c r="DD20" s="28">
        <v>0.74744059004429897</v>
      </c>
      <c r="DE20" s="28">
        <v>1.1938678450654401</v>
      </c>
      <c r="DF20" s="28">
        <v>2.1367462102364199</v>
      </c>
      <c r="DG20" s="28">
        <v>0.38218402012560798</v>
      </c>
      <c r="DH20" s="28">
        <v>1.4964275515624701</v>
      </c>
      <c r="DI20" s="28">
        <v>1.7157055374504899</v>
      </c>
      <c r="DJ20" s="28">
        <v>0.44200171862009602</v>
      </c>
      <c r="DK20" s="28">
        <v>0.79247887880399603</v>
      </c>
      <c r="DL20" s="28">
        <v>0.16439686033463899</v>
      </c>
      <c r="DM20" s="28">
        <v>2.73881513052828</v>
      </c>
      <c r="DN20" s="28">
        <v>1.55894190765962</v>
      </c>
      <c r="DO20" s="28">
        <v>0.65538035290565899</v>
      </c>
      <c r="DP20" s="28">
        <v>1.6656247514093101</v>
      </c>
      <c r="DQ20" s="28">
        <v>0.56000016246802797</v>
      </c>
      <c r="DR20" s="28">
        <v>0.247108411424699</v>
      </c>
      <c r="DS20" s="28">
        <v>1.8610245144330499</v>
      </c>
      <c r="DT20" s="28">
        <v>0.104921041929962</v>
      </c>
      <c r="DU20" s="28">
        <v>1.4539988991310999</v>
      </c>
      <c r="DV20" s="28">
        <v>0.27550890082802498</v>
      </c>
      <c r="DW20" s="28">
        <v>1.13839980833254</v>
      </c>
      <c r="DX20" s="28">
        <v>1.9635075898807099</v>
      </c>
      <c r="DY20" s="28">
        <v>0.66123338595223502</v>
      </c>
      <c r="DZ20" s="28">
        <v>0.47549707338641001</v>
      </c>
      <c r="EA20" s="29">
        <v>4.7591131351605602</v>
      </c>
      <c r="EB20" s="29">
        <v>4.3956043956043904E-3</v>
      </c>
    </row>
    <row r="21" spans="1:132">
      <c r="A21" s="27">
        <v>19430483</v>
      </c>
      <c r="B21" s="27" t="s">
        <v>334</v>
      </c>
      <c r="C21" s="27" t="str">
        <f t="shared" si="0"/>
        <v>VAS.AOR</v>
      </c>
      <c r="D21" s="28">
        <v>2.4708675435371901</v>
      </c>
      <c r="E21" s="28">
        <v>0.74698146124470899</v>
      </c>
      <c r="F21" s="28">
        <v>0.88103369578998803</v>
      </c>
      <c r="G21" s="28">
        <v>0.70608257210105096</v>
      </c>
      <c r="H21" s="28">
        <v>1.97906143663871</v>
      </c>
      <c r="I21" s="28">
        <v>0.73675326159772203</v>
      </c>
      <c r="J21" s="28">
        <v>0.81798472301992498</v>
      </c>
      <c r="K21" s="28">
        <v>0.99155050520412802</v>
      </c>
      <c r="L21" s="28">
        <v>0.88409903588481198</v>
      </c>
      <c r="M21" s="28">
        <v>0.68026276682502396</v>
      </c>
      <c r="N21" s="28">
        <v>1.9281879160247799</v>
      </c>
      <c r="O21" s="28">
        <v>1.82617874610923</v>
      </c>
      <c r="P21" s="28">
        <v>1.0723916100747699</v>
      </c>
      <c r="Q21" s="28">
        <v>0.85049412237032396</v>
      </c>
      <c r="R21" s="28">
        <v>0.73843887258485796</v>
      </c>
      <c r="S21" s="28">
        <v>2.4210050720813601</v>
      </c>
      <c r="T21" s="28">
        <v>0.98994285687998196</v>
      </c>
      <c r="U21" s="28">
        <v>2.3453925559284201</v>
      </c>
      <c r="V21" s="28">
        <v>2.2143985135838098</v>
      </c>
      <c r="W21" s="28">
        <v>1.53555942056979</v>
      </c>
      <c r="X21" s="28">
        <v>1.1833984564751501</v>
      </c>
      <c r="Y21" s="28">
        <v>0.75220099105314597</v>
      </c>
      <c r="Z21" s="28">
        <v>1.81828599568018</v>
      </c>
      <c r="AA21" s="28">
        <v>0.904301009643809</v>
      </c>
      <c r="AB21" s="28">
        <v>0.89344043721184796</v>
      </c>
      <c r="AC21" s="28">
        <v>0.72070176776491102</v>
      </c>
      <c r="AD21" s="28">
        <v>0.91149034419166697</v>
      </c>
      <c r="AE21" s="28">
        <v>0.73549397076278999</v>
      </c>
      <c r="AF21" s="28">
        <v>1.9463288691835301</v>
      </c>
      <c r="AG21" s="28">
        <v>1.86848482462206</v>
      </c>
      <c r="AH21" s="28">
        <v>0.65309687346644996</v>
      </c>
      <c r="AI21" s="28">
        <v>0</v>
      </c>
      <c r="AJ21" s="28">
        <v>0.68793252799603399</v>
      </c>
      <c r="AK21" s="28">
        <v>0.78037079606053805</v>
      </c>
      <c r="AL21" s="28">
        <v>0.71589760075782105</v>
      </c>
      <c r="AM21" s="28">
        <v>0.76016723206835402</v>
      </c>
      <c r="AN21" s="28">
        <v>0.839353731574219</v>
      </c>
      <c r="AO21" s="28">
        <v>1.1326144527492099</v>
      </c>
      <c r="AP21" s="28">
        <v>0.93527036194941504</v>
      </c>
      <c r="AQ21" s="28">
        <v>0.87557541551358897</v>
      </c>
      <c r="AR21" s="28">
        <v>0.63765237074268699</v>
      </c>
      <c r="AS21" s="28">
        <v>0.72150847551582398</v>
      </c>
      <c r="AT21" s="28">
        <v>0.75132607003700902</v>
      </c>
      <c r="AU21" s="28">
        <v>0.95758460037137305</v>
      </c>
      <c r="AV21" s="28">
        <v>0.99074588072956504</v>
      </c>
      <c r="AW21" s="28">
        <v>0</v>
      </c>
      <c r="AX21" s="28">
        <v>1.82301256694883</v>
      </c>
      <c r="AY21" s="28">
        <v>1.80581284590524</v>
      </c>
      <c r="AZ21" s="28">
        <v>1.5794814046862</v>
      </c>
      <c r="BA21" s="28">
        <v>1.59427174289434</v>
      </c>
      <c r="BB21" s="28">
        <v>1.8990966873348101</v>
      </c>
      <c r="BC21" s="28">
        <v>1.4108924647885901</v>
      </c>
      <c r="BD21" s="28">
        <v>1.1780086583542799</v>
      </c>
      <c r="BE21" s="28">
        <v>1.68917108628636</v>
      </c>
      <c r="BF21" s="28">
        <v>2.3008286583344</v>
      </c>
      <c r="BG21" s="28">
        <v>2.1144377933613399</v>
      </c>
      <c r="BH21" s="28">
        <v>2.0071939039009798</v>
      </c>
      <c r="BI21" s="28">
        <v>2.1821675888597798</v>
      </c>
      <c r="BJ21" s="28">
        <v>2.05699851928668</v>
      </c>
      <c r="BK21" s="28">
        <v>0.90043378074770297</v>
      </c>
      <c r="BL21" s="28">
        <v>2.43074566328769</v>
      </c>
      <c r="BM21" s="28">
        <v>0.943761165752937</v>
      </c>
      <c r="BN21" s="28">
        <v>2.2773539107421601</v>
      </c>
      <c r="BO21" s="28">
        <v>1.6123846624623099</v>
      </c>
      <c r="BP21" s="28">
        <v>1.6460441342438701</v>
      </c>
      <c r="BQ21" s="28">
        <v>1.6352963193164201</v>
      </c>
      <c r="BR21" s="28">
        <v>1.7234321075719801</v>
      </c>
      <c r="BS21" s="28">
        <v>1.71507748701207</v>
      </c>
      <c r="BT21" s="28">
        <v>1.89391540873538</v>
      </c>
      <c r="BU21" s="28">
        <v>1.6699394725380401</v>
      </c>
      <c r="BV21" s="28">
        <v>0.88348406015834602</v>
      </c>
      <c r="BW21" s="28">
        <v>0.94020138582352597</v>
      </c>
      <c r="BX21" s="28">
        <v>1.19514073130412</v>
      </c>
      <c r="BY21" s="28">
        <v>1.72623605515393</v>
      </c>
      <c r="BZ21" s="28">
        <v>0.98515798639011098</v>
      </c>
      <c r="CA21" s="28">
        <v>1.6885003195275099</v>
      </c>
      <c r="CB21" s="28">
        <v>1.8585276696897799</v>
      </c>
      <c r="CC21" s="28">
        <v>1.05886096421106</v>
      </c>
      <c r="CD21" s="28">
        <v>1.0079888799342001</v>
      </c>
      <c r="CE21" s="28">
        <v>0.61793315765955004</v>
      </c>
      <c r="CF21" s="28">
        <v>0.93109169504582601</v>
      </c>
      <c r="CG21" s="28">
        <v>0.99968615730495802</v>
      </c>
      <c r="CH21" s="28">
        <v>2.1268696788833599</v>
      </c>
      <c r="CI21" s="28">
        <v>4.6443504629331303</v>
      </c>
      <c r="CJ21" s="28">
        <v>1.6530751250108999</v>
      </c>
      <c r="CK21" s="28">
        <v>1.60207096767029</v>
      </c>
      <c r="CL21" s="28">
        <v>1.5883230940701401</v>
      </c>
      <c r="CM21" s="28">
        <v>1.57889538484363</v>
      </c>
      <c r="CN21" s="28">
        <v>2.35280569448414</v>
      </c>
      <c r="CO21" s="28">
        <v>2.2156631857082898</v>
      </c>
      <c r="CP21" s="28">
        <v>0.89533549486346697</v>
      </c>
      <c r="CQ21" s="28">
        <v>2.05595181067324</v>
      </c>
      <c r="CR21" s="28">
        <v>1.9454123425524401</v>
      </c>
      <c r="CS21" s="28">
        <v>1.7047528838986099</v>
      </c>
      <c r="CT21" s="28">
        <v>1.5294759524321</v>
      </c>
      <c r="CU21" s="28">
        <v>1.71507748701207</v>
      </c>
      <c r="CV21" s="28">
        <v>1.7482985863081699</v>
      </c>
      <c r="CW21" s="28">
        <v>1.5689975754024701</v>
      </c>
      <c r="CX21" s="28">
        <v>2.0944846068111098</v>
      </c>
      <c r="CY21" s="28">
        <v>1.8478745248672599</v>
      </c>
      <c r="CZ21" s="28">
        <v>2.14412506980509</v>
      </c>
      <c r="DA21" s="28">
        <v>0.973438556355817</v>
      </c>
      <c r="DB21" s="28">
        <v>0.75351716251216005</v>
      </c>
      <c r="DC21" s="28">
        <v>0.99235673646331102</v>
      </c>
      <c r="DD21" s="28">
        <v>1.0646050426134801</v>
      </c>
      <c r="DE21" s="28">
        <v>0.98595153388031298</v>
      </c>
      <c r="DF21" s="28">
        <v>2.5706646643866198</v>
      </c>
      <c r="DG21" s="28">
        <v>0.61069694742255398</v>
      </c>
      <c r="DH21" s="28">
        <v>0.87078629339166502</v>
      </c>
      <c r="DI21" s="28">
        <v>0.76196037960466201</v>
      </c>
      <c r="DJ21" s="28">
        <v>1.03292266656437</v>
      </c>
      <c r="DK21" s="28">
        <v>0.64381705975019399</v>
      </c>
      <c r="DL21" s="28">
        <v>0.904301009643809</v>
      </c>
      <c r="DM21" s="28">
        <v>0.70069675107659102</v>
      </c>
      <c r="DN21" s="28">
        <v>1.6240692501573999</v>
      </c>
      <c r="DO21" s="28">
        <v>1.94724640864728</v>
      </c>
      <c r="DP21" s="28">
        <v>2.2952461229457701</v>
      </c>
      <c r="DQ21" s="28">
        <v>2.3395085129161801</v>
      </c>
      <c r="DR21" s="28">
        <v>1.83254782992437</v>
      </c>
      <c r="DS21" s="28">
        <v>0.97730726803110501</v>
      </c>
      <c r="DT21" s="28">
        <v>0.78895323090326497</v>
      </c>
      <c r="DU21" s="28">
        <v>0.57820453505788905</v>
      </c>
      <c r="DV21" s="28">
        <v>0.72434567213894097</v>
      </c>
      <c r="DW21" s="28">
        <v>0.96355066176577697</v>
      </c>
      <c r="DX21" s="28">
        <v>1.7973459095075499</v>
      </c>
      <c r="DY21" s="28">
        <v>2.4777430195969501</v>
      </c>
      <c r="DZ21" s="28">
        <v>1.75700101393366</v>
      </c>
      <c r="EA21" s="29">
        <v>4.6443504629331303</v>
      </c>
      <c r="EB21" s="29">
        <v>6.4583333333333298E-3</v>
      </c>
    </row>
    <row r="22" spans="1:132">
      <c r="A22" s="27">
        <v>19430480</v>
      </c>
      <c r="B22" s="27" t="s">
        <v>170</v>
      </c>
      <c r="C22" s="27" t="str">
        <f t="shared" si="0"/>
        <v>BLD.CD4.CD25M.IL17P.PL.TPC</v>
      </c>
      <c r="D22" s="28">
        <v>0.15344479383566101</v>
      </c>
      <c r="E22" s="28">
        <v>0.17903066320088801</v>
      </c>
      <c r="F22" s="28">
        <v>9.2941371367674996E-2</v>
      </c>
      <c r="G22" s="28">
        <v>3.4980413689495102E-2</v>
      </c>
      <c r="H22" s="28">
        <v>5.1921989903996497E-2</v>
      </c>
      <c r="I22" s="28">
        <v>4.28264430800449E-2</v>
      </c>
      <c r="J22" s="28">
        <v>6.8366961831490602E-2</v>
      </c>
      <c r="K22" s="28">
        <v>0.14555186760482999</v>
      </c>
      <c r="L22" s="28">
        <v>0.32042797322861299</v>
      </c>
      <c r="M22" s="28">
        <v>2.9123562185618401E-2</v>
      </c>
      <c r="N22" s="28">
        <v>0.17636256395486299</v>
      </c>
      <c r="O22" s="28">
        <v>0.13614250290284099</v>
      </c>
      <c r="P22" s="28">
        <v>0.19107378868584601</v>
      </c>
      <c r="Q22" s="28">
        <v>0.28235097174191898</v>
      </c>
      <c r="R22" s="28">
        <v>0.72045053501349698</v>
      </c>
      <c r="S22" s="28">
        <v>0.140550108910941</v>
      </c>
      <c r="T22" s="28">
        <v>0.1447041990606</v>
      </c>
      <c r="U22" s="28">
        <v>0.12206186575271299</v>
      </c>
      <c r="V22" s="28">
        <v>9.3199504380336001E-2</v>
      </c>
      <c r="W22" s="28">
        <v>0.31341741985358601</v>
      </c>
      <c r="X22" s="28">
        <v>0</v>
      </c>
      <c r="Y22" s="28">
        <v>4.7149246267060303E-2</v>
      </c>
      <c r="Z22" s="28">
        <v>3.1621376033617601E-2</v>
      </c>
      <c r="AA22" s="28">
        <v>1.1964755410357499</v>
      </c>
      <c r="AB22" s="28">
        <v>2.3860810256795899</v>
      </c>
      <c r="AC22" s="28">
        <v>4.11548438389236</v>
      </c>
      <c r="AD22" s="28">
        <v>1.21872492496311</v>
      </c>
      <c r="AE22" s="28">
        <v>2.8015498560547898</v>
      </c>
      <c r="AF22" s="28">
        <v>1.68955740556579</v>
      </c>
      <c r="AG22" s="28">
        <v>2.6651040363073601</v>
      </c>
      <c r="AH22" s="28">
        <v>4.2273777180131598</v>
      </c>
      <c r="AI22" s="28">
        <v>4.47815279812193</v>
      </c>
      <c r="AJ22" s="28">
        <v>3.12015243796227</v>
      </c>
      <c r="AK22" s="28">
        <v>3.11247009057193</v>
      </c>
      <c r="AL22" s="28">
        <v>2.0589479772640198</v>
      </c>
      <c r="AM22" s="28">
        <v>1.72530116077772</v>
      </c>
      <c r="AN22" s="28">
        <v>1.0010552782590301</v>
      </c>
      <c r="AO22" s="28">
        <v>0.65725192787995002</v>
      </c>
      <c r="AP22" s="28">
        <v>0.78052944896431498</v>
      </c>
      <c r="AQ22" s="28">
        <v>0.65477138449198302</v>
      </c>
      <c r="AR22" s="28">
        <v>1.17031693148662</v>
      </c>
      <c r="AS22" s="28">
        <v>1.0702294671625101</v>
      </c>
      <c r="AT22" s="28">
        <v>1.17830323159682</v>
      </c>
      <c r="AU22" s="28">
        <v>1.3640286596256499</v>
      </c>
      <c r="AV22" s="28">
        <v>0.90371179105977895</v>
      </c>
      <c r="AW22" s="28">
        <v>0.23907457637938301</v>
      </c>
      <c r="AX22" s="28">
        <v>0</v>
      </c>
      <c r="AY22" s="28">
        <v>0.31368213675595102</v>
      </c>
      <c r="AZ22" s="28">
        <v>0.17221302053962501</v>
      </c>
      <c r="BA22" s="28">
        <v>1.3236835065938E-2</v>
      </c>
      <c r="BB22" s="28">
        <v>0</v>
      </c>
      <c r="BC22" s="28">
        <v>0.94607079322683196</v>
      </c>
      <c r="BD22" s="28">
        <v>0.178225656044603</v>
      </c>
      <c r="BE22" s="28">
        <v>0.45950351509230197</v>
      </c>
      <c r="BF22" s="28">
        <v>0.111784371587063</v>
      </c>
      <c r="BG22" s="28">
        <v>7.3980636213550693E-2</v>
      </c>
      <c r="BH22" s="28">
        <v>5.6128641553407001E-2</v>
      </c>
      <c r="BI22" s="28">
        <v>0.29972334607183698</v>
      </c>
      <c r="BJ22" s="28">
        <v>6.4061208641649298E-2</v>
      </c>
      <c r="BK22" s="28">
        <v>0.10131831992832301</v>
      </c>
      <c r="BL22" s="28">
        <v>0.14302585604027901</v>
      </c>
      <c r="BM22" s="28">
        <v>1.3199864277659199</v>
      </c>
      <c r="BN22" s="28">
        <v>1.2207735193573901</v>
      </c>
      <c r="BO22" s="28">
        <v>0.38317120677833399</v>
      </c>
      <c r="BP22" s="28">
        <v>0.20926962153902301</v>
      </c>
      <c r="BQ22" s="28">
        <v>0.40527307447098598</v>
      </c>
      <c r="BR22" s="28">
        <v>0.49559004620929198</v>
      </c>
      <c r="BS22" s="28">
        <v>0.251765842852476</v>
      </c>
      <c r="BT22" s="28">
        <v>0.380056379162589</v>
      </c>
      <c r="BU22" s="28">
        <v>0.43978669389216002</v>
      </c>
      <c r="BV22" s="28">
        <v>0.319712625216164</v>
      </c>
      <c r="BW22" s="28">
        <v>0.11965202857247</v>
      </c>
      <c r="BX22" s="28">
        <v>0.27001643006323101</v>
      </c>
      <c r="BY22" s="28">
        <v>0.49859700903279602</v>
      </c>
      <c r="BZ22" s="28">
        <v>0.14219508531359601</v>
      </c>
      <c r="CA22" s="28">
        <v>0.76155759902036202</v>
      </c>
      <c r="CB22" s="28">
        <v>0.35268018888418401</v>
      </c>
      <c r="CC22" s="28">
        <v>0</v>
      </c>
      <c r="CD22" s="28">
        <v>1.5277492047041701</v>
      </c>
      <c r="CE22" s="28">
        <v>1.7686647288541E-2</v>
      </c>
      <c r="CF22" s="28">
        <v>0.37703976911685499</v>
      </c>
      <c r="CG22" s="28">
        <v>0.46611062108477203</v>
      </c>
      <c r="CH22" s="28">
        <v>7.6236019097316199E-2</v>
      </c>
      <c r="CI22" s="28">
        <v>0</v>
      </c>
      <c r="CJ22" s="28">
        <v>0.709263320408279</v>
      </c>
      <c r="CK22" s="28">
        <v>0.37341362094208003</v>
      </c>
      <c r="CL22" s="28">
        <v>0.61766677406203396</v>
      </c>
      <c r="CM22" s="28">
        <v>0.35192786160277101</v>
      </c>
      <c r="CN22" s="28">
        <v>0.39933072392199098</v>
      </c>
      <c r="CO22" s="28">
        <v>0.66846793361842705</v>
      </c>
      <c r="CP22" s="28">
        <v>0.33361688665169897</v>
      </c>
      <c r="CQ22" s="28">
        <v>0.23444263170709601</v>
      </c>
      <c r="CR22" s="28">
        <v>0.183701703071696</v>
      </c>
      <c r="CS22" s="28">
        <v>0.24515193964957999</v>
      </c>
      <c r="CT22" s="28">
        <v>1.2055933952645499</v>
      </c>
      <c r="CU22" s="28">
        <v>0.80175974733423505</v>
      </c>
      <c r="CV22" s="28">
        <v>0.85314112092551497</v>
      </c>
      <c r="CW22" s="28">
        <v>1.7476333559897901</v>
      </c>
      <c r="CX22" s="28">
        <v>7.0441339828904201E-2</v>
      </c>
      <c r="CY22" s="28">
        <v>0.63648550441972995</v>
      </c>
      <c r="CZ22" s="28">
        <v>7.9430227458465605E-2</v>
      </c>
      <c r="DA22" s="28">
        <v>0.43117565755908299</v>
      </c>
      <c r="DB22" s="28">
        <v>0.42382393508819</v>
      </c>
      <c r="DC22" s="28">
        <v>0</v>
      </c>
      <c r="DD22" s="28">
        <v>0.18645042874478901</v>
      </c>
      <c r="DE22" s="28">
        <v>0.89284537369936101</v>
      </c>
      <c r="DF22" s="28">
        <v>0.180859567631702</v>
      </c>
      <c r="DG22" s="28">
        <v>1.0569993251642</v>
      </c>
      <c r="DH22" s="28">
        <v>1.0943365474214399</v>
      </c>
      <c r="DI22" s="28">
        <v>1.2176007466399501</v>
      </c>
      <c r="DJ22" s="28">
        <v>0.70216608813151504</v>
      </c>
      <c r="DK22" s="28">
        <v>9.94373489683196E-2</v>
      </c>
      <c r="DL22" s="28">
        <v>0.34429947341518702</v>
      </c>
      <c r="DM22" s="28">
        <v>1.4484298832554099</v>
      </c>
      <c r="DN22" s="28">
        <v>7.3296721780786306E-2</v>
      </c>
      <c r="DO22" s="28">
        <v>0.18449235242773401</v>
      </c>
      <c r="DP22" s="28">
        <v>0</v>
      </c>
      <c r="DQ22" s="28">
        <v>0.120678225520434</v>
      </c>
      <c r="DR22" s="28">
        <v>0.33318988539604799</v>
      </c>
      <c r="DS22" s="28">
        <v>0.138123363384866</v>
      </c>
      <c r="DT22" s="28">
        <v>1.3190232740278101</v>
      </c>
      <c r="DU22" s="28">
        <v>1.31617558908299</v>
      </c>
      <c r="DV22" s="28">
        <v>0.15947258713723</v>
      </c>
      <c r="DW22" s="28">
        <v>0.13112513176149601</v>
      </c>
      <c r="DX22" s="28">
        <v>0.12579776609636001</v>
      </c>
      <c r="DY22" s="28">
        <v>0</v>
      </c>
      <c r="DZ22" s="28">
        <v>2.55059098125698E-2</v>
      </c>
      <c r="EA22" s="29">
        <v>4.47815279812193</v>
      </c>
      <c r="EB22" s="29">
        <v>8.5321100917431104E-3</v>
      </c>
    </row>
    <row r="23" spans="1:132">
      <c r="A23" s="27">
        <v>20686565</v>
      </c>
      <c r="B23" s="27" t="s">
        <v>145</v>
      </c>
      <c r="C23" s="27" t="str">
        <f t="shared" si="0"/>
        <v>LIV.ADLT</v>
      </c>
      <c r="D23" s="28">
        <v>0.147218539564625</v>
      </c>
      <c r="E23" s="28">
        <v>0.393332158681933</v>
      </c>
      <c r="F23" s="28">
        <v>0.303609701821763</v>
      </c>
      <c r="G23" s="28">
        <v>0.97514181516464804</v>
      </c>
      <c r="H23" s="28">
        <v>0.188069418300708</v>
      </c>
      <c r="I23" s="28">
        <v>0.37641045243023402</v>
      </c>
      <c r="J23" s="28">
        <v>0.51917129457835798</v>
      </c>
      <c r="K23" s="28">
        <v>0.43954791002030602</v>
      </c>
      <c r="L23" s="28">
        <v>0.30709715258478398</v>
      </c>
      <c r="M23" s="28">
        <v>0.28892549216631702</v>
      </c>
      <c r="N23" s="28">
        <v>0.166607503365094</v>
      </c>
      <c r="O23" s="28">
        <v>0.127744293208609</v>
      </c>
      <c r="P23" s="28">
        <v>0.184140647761844</v>
      </c>
      <c r="Q23" s="28">
        <v>0.26982118984122</v>
      </c>
      <c r="R23" s="28">
        <v>1.0889469669476</v>
      </c>
      <c r="S23" s="28">
        <v>0.13459840886070301</v>
      </c>
      <c r="T23" s="28">
        <v>0.13866200000293</v>
      </c>
      <c r="U23" s="28">
        <v>0.116539056487104</v>
      </c>
      <c r="V23" s="28">
        <v>0.64327140591932097</v>
      </c>
      <c r="W23" s="28">
        <v>4.8256590410795497E-2</v>
      </c>
      <c r="X23" s="28">
        <v>0.25402146056111902</v>
      </c>
      <c r="Y23" s="28">
        <v>2.8316534870462</v>
      </c>
      <c r="Z23" s="28">
        <v>0.305705918661903</v>
      </c>
      <c r="AA23" s="28">
        <v>9.8003189419007306E-2</v>
      </c>
      <c r="AB23" s="28">
        <v>9.3358572025345504E-2</v>
      </c>
      <c r="AC23" s="28">
        <v>0.147321357804331</v>
      </c>
      <c r="AD23" s="28">
        <v>0.101142632379049</v>
      </c>
      <c r="AE23" s="28">
        <v>3.9565436421349402E-2</v>
      </c>
      <c r="AF23" s="28">
        <v>0.40282853739589403</v>
      </c>
      <c r="AG23" s="28">
        <v>0.14317793959387901</v>
      </c>
      <c r="AH23" s="28">
        <v>0.25066305927863303</v>
      </c>
      <c r="AI23" s="28">
        <v>0.11523165209345</v>
      </c>
      <c r="AJ23" s="28">
        <v>0.12226228627895</v>
      </c>
      <c r="AK23" s="28">
        <v>5.21997473612568E-2</v>
      </c>
      <c r="AL23" s="28">
        <v>0.14349244315895501</v>
      </c>
      <c r="AM23" s="28">
        <v>0.18074847635868099</v>
      </c>
      <c r="AN23" s="28">
        <v>7.2014262743335805E-2</v>
      </c>
      <c r="AO23" s="28">
        <v>0.22090866057028</v>
      </c>
      <c r="AP23" s="28">
        <v>0.36777961444534402</v>
      </c>
      <c r="AQ23" s="28">
        <v>0.29744254817522398</v>
      </c>
      <c r="AR23" s="28">
        <v>8.8717013129402195E-2</v>
      </c>
      <c r="AS23" s="28">
        <v>0.35178909276868298</v>
      </c>
      <c r="AT23" s="28">
        <v>0.17295794760463901</v>
      </c>
      <c r="AU23" s="28">
        <v>0.39563284240230101</v>
      </c>
      <c r="AV23" s="28">
        <v>0.43848714617921403</v>
      </c>
      <c r="AW23" s="28">
        <v>6.1615624500970197E-2</v>
      </c>
      <c r="AX23" s="28">
        <v>0.126628595970877</v>
      </c>
      <c r="AY23" s="28">
        <v>0.29692611744548703</v>
      </c>
      <c r="AZ23" s="28">
        <v>0.33133147939589802</v>
      </c>
      <c r="BA23" s="28">
        <v>0.34454814751855001</v>
      </c>
      <c r="BB23" s="28">
        <v>0.15495169736383799</v>
      </c>
      <c r="BC23" s="28">
        <v>1.66104871411123</v>
      </c>
      <c r="BD23" s="28">
        <v>2.1586168464836</v>
      </c>
      <c r="BE23" s="28">
        <v>1.52674051460022</v>
      </c>
      <c r="BF23" s="28">
        <v>0.73007323635008303</v>
      </c>
      <c r="BG23" s="28">
        <v>0.94945399424755195</v>
      </c>
      <c r="BH23" s="28">
        <v>1.24741182440595</v>
      </c>
      <c r="BI23" s="28">
        <v>1.5725293212870699</v>
      </c>
      <c r="BJ23" s="28">
        <v>0.87113299778432596</v>
      </c>
      <c r="BK23" s="28">
        <v>0.32596839735490402</v>
      </c>
      <c r="BL23" s="28">
        <v>0.13701997844248101</v>
      </c>
      <c r="BM23" s="28">
        <v>0.115862022392653</v>
      </c>
      <c r="BN23" s="28">
        <v>0.101433451516888</v>
      </c>
      <c r="BO23" s="28">
        <v>0.94572877566289704</v>
      </c>
      <c r="BP23" s="28">
        <v>0.19587195899739901</v>
      </c>
      <c r="BQ23" s="28">
        <v>0.38252097945519598</v>
      </c>
      <c r="BR23" s="28">
        <v>0.470397137343816</v>
      </c>
      <c r="BS23" s="28">
        <v>0.46171017990491198</v>
      </c>
      <c r="BT23" s="28">
        <v>0.66280786906557398</v>
      </c>
      <c r="BU23" s="28">
        <v>0.41605732538595203</v>
      </c>
      <c r="BV23" s="28">
        <v>0.306396113367781</v>
      </c>
      <c r="BW23" s="28">
        <v>0.37386437443735798</v>
      </c>
      <c r="BX23" s="28">
        <v>0.73530361121093502</v>
      </c>
      <c r="BY23" s="28">
        <v>9.5190174802906896E-2</v>
      </c>
      <c r="BZ23" s="28">
        <v>0.43114733104066599</v>
      </c>
      <c r="CA23" s="28">
        <v>1.52508496129959</v>
      </c>
      <c r="CB23" s="28">
        <v>0.99134742076300897</v>
      </c>
      <c r="CC23" s="28">
        <v>0.17627811304839899</v>
      </c>
      <c r="CD23" s="28">
        <v>0.46142946962825099</v>
      </c>
      <c r="CE23" s="28">
        <v>1.0396549408453399</v>
      </c>
      <c r="CF23" s="28">
        <v>0.746110746622073</v>
      </c>
      <c r="CG23" s="28">
        <v>0.45032767078305502</v>
      </c>
      <c r="CH23" s="28">
        <v>0.55971591599108295</v>
      </c>
      <c r="CI23" s="28">
        <v>0.19001599098300001</v>
      </c>
      <c r="CJ23" s="28">
        <v>0.67469454347758795</v>
      </c>
      <c r="CK23" s="28">
        <v>0.92667129453643604</v>
      </c>
      <c r="CL23" s="28">
        <v>0.90150071174950197</v>
      </c>
      <c r="CM23" s="28">
        <v>1.2627605002169</v>
      </c>
      <c r="CN23" s="28">
        <v>1.2979001776944199</v>
      </c>
      <c r="CO23" s="28">
        <v>1.0930756546432501</v>
      </c>
      <c r="CP23" s="28">
        <v>1.6900988515279201</v>
      </c>
      <c r="CQ23" s="28">
        <v>1.3356204352263701</v>
      </c>
      <c r="CR23" s="28">
        <v>0.72621296997053397</v>
      </c>
      <c r="CS23" s="28">
        <v>1.12278007987838</v>
      </c>
      <c r="CT23" s="28">
        <v>1.1501838501577899</v>
      </c>
      <c r="CU23" s="28">
        <v>0.46171017990491198</v>
      </c>
      <c r="CV23" s="28">
        <v>1.2100057479392401</v>
      </c>
      <c r="CW23" s="28">
        <v>1.2399152648478899</v>
      </c>
      <c r="CX23" s="28">
        <v>0.92197491799620102</v>
      </c>
      <c r="CY23" s="28">
        <v>0.97380439573933897</v>
      </c>
      <c r="CZ23" s="28">
        <v>0.99085820284486703</v>
      </c>
      <c r="DA23" s="28">
        <v>1.3761911178617701</v>
      </c>
      <c r="DB23" s="28">
        <v>0.40431075552102302</v>
      </c>
      <c r="DC23" s="28">
        <v>0.44061176547789099</v>
      </c>
      <c r="DD23" s="28">
        <v>0.53971694022667005</v>
      </c>
      <c r="DE23" s="28">
        <v>0.13661295293571099</v>
      </c>
      <c r="DF23" s="28">
        <v>0.17410589322946701</v>
      </c>
      <c r="DG23" s="28">
        <v>4.3883281735031598</v>
      </c>
      <c r="DH23" s="28">
        <v>0.62141350221860803</v>
      </c>
      <c r="DI23" s="28">
        <v>0.18234949077231799</v>
      </c>
      <c r="DJ23" s="28">
        <v>1.2122614827443099</v>
      </c>
      <c r="DK23" s="28">
        <v>1.14739365615997</v>
      </c>
      <c r="DL23" s="28">
        <v>0.330505984233956</v>
      </c>
      <c r="DM23" s="28">
        <v>0.31936988181096998</v>
      </c>
      <c r="DN23" s="28">
        <v>0.96749757495812305</v>
      </c>
      <c r="DO23" s="28">
        <v>2.2025817871702702</v>
      </c>
      <c r="DP23" s="28">
        <v>1.21059178698977</v>
      </c>
      <c r="DQ23" s="28">
        <v>0.37650774972971301</v>
      </c>
      <c r="DR23" s="28">
        <v>0.59033917759522803</v>
      </c>
      <c r="DS23" s="28">
        <v>0.13222547619143499</v>
      </c>
      <c r="DT23" s="28">
        <v>1.8055218602405601</v>
      </c>
      <c r="DU23" s="28">
        <v>0.57040962082854896</v>
      </c>
      <c r="DV23" s="28">
        <v>0.65453897321032295</v>
      </c>
      <c r="DW23" s="28">
        <v>0.40321617589947001</v>
      </c>
      <c r="DX23" s="28">
        <v>0.55036027869663895</v>
      </c>
      <c r="DY23" s="28">
        <v>0.46368965574363902</v>
      </c>
      <c r="DZ23" s="28">
        <v>0.26378124527318902</v>
      </c>
      <c r="EA23" s="29">
        <v>4.3883281735031598</v>
      </c>
      <c r="EB23" s="29">
        <v>1.08928571428571E-2</v>
      </c>
    </row>
    <row r="24" spans="1:132">
      <c r="A24" s="27">
        <v>21102463</v>
      </c>
      <c r="B24" s="27" t="s">
        <v>136</v>
      </c>
      <c r="C24" s="27" t="str">
        <f t="shared" si="0"/>
        <v>BLD.MOB.CD34.PC.F</v>
      </c>
      <c r="D24" s="28">
        <v>4.1654984723335502E-2</v>
      </c>
      <c r="E24" s="28">
        <v>0.34691383503023099</v>
      </c>
      <c r="F24" s="28">
        <v>0.67824298329476096</v>
      </c>
      <c r="G24" s="28">
        <v>0.26722864453787498</v>
      </c>
      <c r="H24" s="28">
        <v>0.39264888392780001</v>
      </c>
      <c r="I24" s="28">
        <v>0.789441376965755</v>
      </c>
      <c r="J24" s="28">
        <v>0.50979036388091803</v>
      </c>
      <c r="K24" s="28">
        <v>0.15235185323954401</v>
      </c>
      <c r="L24" s="28">
        <v>0.21138533029708301</v>
      </c>
      <c r="M24" s="28">
        <v>0.37977800156449398</v>
      </c>
      <c r="N24" s="28">
        <v>0.184704109415323</v>
      </c>
      <c r="O24" s="28">
        <v>0.248184589426765</v>
      </c>
      <c r="P24" s="28">
        <v>0</v>
      </c>
      <c r="Q24" s="28">
        <v>1.3232749193526201E-2</v>
      </c>
      <c r="R24" s="28">
        <v>0.17764417792017001</v>
      </c>
      <c r="S24" s="28">
        <v>0.62520959970927004</v>
      </c>
      <c r="T24" s="28">
        <v>0.151106862136244</v>
      </c>
      <c r="U24" s="28">
        <v>0.54114447110028396</v>
      </c>
      <c r="V24" s="28">
        <v>8.0232893580980194E-2</v>
      </c>
      <c r="W24" s="28">
        <v>1.0094355495180099E-2</v>
      </c>
      <c r="X24" s="28">
        <v>0</v>
      </c>
      <c r="Y24" s="28">
        <v>8.7778087200173896E-2</v>
      </c>
      <c r="Z24" s="28">
        <v>0.62472962631901696</v>
      </c>
      <c r="AA24" s="28">
        <v>0.45402335632678298</v>
      </c>
      <c r="AB24" s="28">
        <v>1.47527833670442</v>
      </c>
      <c r="AC24" s="28">
        <v>1.0232751190849101</v>
      </c>
      <c r="AD24" s="28">
        <v>0.76687554341548603</v>
      </c>
      <c r="AE24" s="28">
        <v>1.8570508163732899</v>
      </c>
      <c r="AF24" s="28">
        <v>1.9769977273077399</v>
      </c>
      <c r="AG24" s="28">
        <v>2.6170660771685901</v>
      </c>
      <c r="AH24" s="28">
        <v>2.9926925810705098</v>
      </c>
      <c r="AI24" s="28">
        <v>1.86108380748332</v>
      </c>
      <c r="AJ24" s="28">
        <v>2.8521872127708598</v>
      </c>
      <c r="AK24" s="28">
        <v>2.17592093762467</v>
      </c>
      <c r="AL24" s="28">
        <v>2.15095806115785</v>
      </c>
      <c r="AM24" s="28">
        <v>2.5063793828321801</v>
      </c>
      <c r="AN24" s="28">
        <v>0.33037351894897099</v>
      </c>
      <c r="AO24" s="28">
        <v>1.0176776687547</v>
      </c>
      <c r="AP24" s="28">
        <v>0.112110763007655</v>
      </c>
      <c r="AQ24" s="28">
        <v>0.39702467387642099</v>
      </c>
      <c r="AR24" s="28">
        <v>2.83015943371282</v>
      </c>
      <c r="AS24" s="28">
        <v>4.3301915424458004</v>
      </c>
      <c r="AT24" s="28">
        <v>1.5458700050412899</v>
      </c>
      <c r="AU24" s="28">
        <v>0.12723837323509499</v>
      </c>
      <c r="AV24" s="28">
        <v>1.4614598914921</v>
      </c>
      <c r="AW24" s="28">
        <v>0.75989774105996</v>
      </c>
      <c r="AX24" s="28">
        <v>0.90033241879520698</v>
      </c>
      <c r="AY24" s="28">
        <v>0.231630201132562</v>
      </c>
      <c r="AZ24" s="28">
        <v>0.65367220893566003</v>
      </c>
      <c r="BA24" s="28">
        <v>0.18525753522737101</v>
      </c>
      <c r="BB24" s="28">
        <v>0.16727520589668099</v>
      </c>
      <c r="BC24" s="28">
        <v>1.2218570872523</v>
      </c>
      <c r="BD24" s="28">
        <v>1.1760202782015401</v>
      </c>
      <c r="BE24" s="28">
        <v>0.43014552990816302</v>
      </c>
      <c r="BF24" s="28">
        <v>2.38995224120397E-2</v>
      </c>
      <c r="BG24" s="28">
        <v>0.841345197902719</v>
      </c>
      <c r="BH24" s="28">
        <v>0.66791846068437399</v>
      </c>
      <c r="BI24" s="28">
        <v>1.51468417264053E-2</v>
      </c>
      <c r="BJ24" s="28">
        <v>0.130466912447885</v>
      </c>
      <c r="BK24" s="28">
        <v>9.0682937393213606E-2</v>
      </c>
      <c r="BL24" s="28">
        <v>3.6875424422392299E-2</v>
      </c>
      <c r="BM24" s="28">
        <v>0.117738159941077</v>
      </c>
      <c r="BN24" s="28">
        <v>0.76884563609438294</v>
      </c>
      <c r="BO24" s="28">
        <v>0.106518113270945</v>
      </c>
      <c r="BP24" s="28">
        <v>5.7318868542033101E-2</v>
      </c>
      <c r="BQ24" s="28">
        <v>1.3442783039411299</v>
      </c>
      <c r="BR24" s="28">
        <v>8.3248905976103696E-2</v>
      </c>
      <c r="BS24" s="28">
        <v>8.01368240909235E-2</v>
      </c>
      <c r="BT24" s="28">
        <v>0.164276810460462</v>
      </c>
      <c r="BU24" s="28">
        <v>6.1330338110811601E-3</v>
      </c>
      <c r="BV24" s="28">
        <v>1.75133850417384E-2</v>
      </c>
      <c r="BW24" s="28">
        <v>0</v>
      </c>
      <c r="BX24" s="28">
        <v>0.35230159663667199</v>
      </c>
      <c r="BY24" s="28">
        <v>0.48232121776051301</v>
      </c>
      <c r="BZ24" s="28">
        <v>0</v>
      </c>
      <c r="CA24" s="28">
        <v>0.26726595071805498</v>
      </c>
      <c r="CB24" s="28">
        <v>0.144652229982597</v>
      </c>
      <c r="CC24" s="28">
        <v>0</v>
      </c>
      <c r="CD24" s="28">
        <v>0.16540017543630101</v>
      </c>
      <c r="CE24" s="28">
        <v>2.28874094424735E-2</v>
      </c>
      <c r="CF24" s="28">
        <v>0.10939950260633299</v>
      </c>
      <c r="CG24" s="28">
        <v>3.9994521988487498E-2</v>
      </c>
      <c r="CH24" s="28">
        <v>0.16253609284840201</v>
      </c>
      <c r="CI24" s="28">
        <v>6.3791921612342095E-2</v>
      </c>
      <c r="CJ24" s="28">
        <v>1.08332519909572</v>
      </c>
      <c r="CK24" s="28">
        <v>0.31974744153688101</v>
      </c>
      <c r="CL24" s="28">
        <v>1.2004194913201001</v>
      </c>
      <c r="CM24" s="28">
        <v>0.29332748868327302</v>
      </c>
      <c r="CN24" s="28">
        <v>0.121151688417747</v>
      </c>
      <c r="CO24" s="28">
        <v>0.40996258467117203</v>
      </c>
      <c r="CP24" s="28">
        <v>0.71930336013475504</v>
      </c>
      <c r="CQ24" s="28">
        <v>0.74458263475650599</v>
      </c>
      <c r="CR24" s="28">
        <v>0.57626760281076395</v>
      </c>
      <c r="CS24" s="28">
        <v>0.66542392914466197</v>
      </c>
      <c r="CT24" s="28">
        <v>1.6520242614081699</v>
      </c>
      <c r="CU24" s="28">
        <v>1.2546032323330001</v>
      </c>
      <c r="CV24" s="28">
        <v>0.51480951210030002</v>
      </c>
      <c r="CW24" s="28">
        <v>1.45627179773497</v>
      </c>
      <c r="CX24" s="28">
        <v>0.30351732813070897</v>
      </c>
      <c r="CY24" s="28">
        <v>2.7761656467559701E-3</v>
      </c>
      <c r="CZ24" s="28">
        <v>0.171092151086743</v>
      </c>
      <c r="DA24" s="28">
        <v>0.138648501360978</v>
      </c>
      <c r="DB24" s="28">
        <v>2.88374943483607E-2</v>
      </c>
      <c r="DC24" s="28">
        <v>3.8207964775200699E-2</v>
      </c>
      <c r="DD24" s="28">
        <v>5.8115179815587698E-2</v>
      </c>
      <c r="DE24" s="28">
        <v>0.14803999080660801</v>
      </c>
      <c r="DF24" s="28">
        <v>5.5194221492518701E-2</v>
      </c>
      <c r="DG24" s="28">
        <v>5.7506328025821903E-2</v>
      </c>
      <c r="DH24" s="28">
        <v>1.5765602641739099E-2</v>
      </c>
      <c r="DI24" s="28">
        <v>0.60583589902439405</v>
      </c>
      <c r="DJ24" s="28">
        <v>1.0725640230045099</v>
      </c>
      <c r="DK24" s="28">
        <v>0.29563221591505001</v>
      </c>
      <c r="DL24" s="28">
        <v>9.2929900459897005E-2</v>
      </c>
      <c r="DM24" s="28">
        <v>0.43160754453272898</v>
      </c>
      <c r="DN24" s="28">
        <v>1.00686119017999</v>
      </c>
      <c r="DO24" s="28">
        <v>0.19666860208440701</v>
      </c>
      <c r="DP24" s="28">
        <v>0.25665886478538202</v>
      </c>
      <c r="DQ24" s="28">
        <v>2.7374614281106699E-2</v>
      </c>
      <c r="DR24" s="28">
        <v>0.25349356121077699</v>
      </c>
      <c r="DS24" s="28">
        <v>0.61420772160009696</v>
      </c>
      <c r="DT24" s="28">
        <v>0.69100072759086795</v>
      </c>
      <c r="DU24" s="28">
        <v>2.2295061261229598</v>
      </c>
      <c r="DV24" s="28">
        <v>1.3872308829154001</v>
      </c>
      <c r="DW24" s="28">
        <v>0.31494985606444398</v>
      </c>
      <c r="DX24" s="28">
        <v>0.38334440975526601</v>
      </c>
      <c r="DY24" s="28">
        <v>0.16676717493189999</v>
      </c>
      <c r="DZ24" s="28">
        <v>1.37617205468083</v>
      </c>
      <c r="EA24" s="29">
        <v>4.3301915424458004</v>
      </c>
      <c r="EB24" s="29">
        <v>1.3103448275862E-2</v>
      </c>
    </row>
    <row r="25" spans="1:132">
      <c r="A25" s="27">
        <v>19936222</v>
      </c>
      <c r="B25" s="27" t="s">
        <v>166</v>
      </c>
      <c r="C25" s="27" t="str">
        <f t="shared" si="0"/>
        <v>LIV.ADLT</v>
      </c>
      <c r="D25" s="28">
        <v>0.44101931533698302</v>
      </c>
      <c r="E25" s="28">
        <v>0.240439348356388</v>
      </c>
      <c r="F25" s="28">
        <v>0.33978783430449</v>
      </c>
      <c r="G25" s="28">
        <v>0.63482128667998095</v>
      </c>
      <c r="H25" s="28">
        <v>0.73689836285448196</v>
      </c>
      <c r="I25" s="28">
        <v>0.68469547968764299</v>
      </c>
      <c r="J25" s="28">
        <v>0.82077058951871795</v>
      </c>
      <c r="K25" s="28">
        <v>0.42874135192317397</v>
      </c>
      <c r="L25" s="28">
        <v>0.34217801061890801</v>
      </c>
      <c r="M25" s="28">
        <v>0.19538880730955099</v>
      </c>
      <c r="N25" s="28">
        <v>0.238336262872999</v>
      </c>
      <c r="O25" s="28">
        <v>0.205309487053392</v>
      </c>
      <c r="P25" s="28">
        <v>0.49695225191613002</v>
      </c>
      <c r="Q25" s="28">
        <v>0.31624167280485499</v>
      </c>
      <c r="R25" s="28">
        <v>0.68746211194635998</v>
      </c>
      <c r="S25" s="28">
        <v>0.42084428898014897</v>
      </c>
      <c r="T25" s="28">
        <v>0.42740957574927502</v>
      </c>
      <c r="U25" s="28">
        <v>0.39076545921061701</v>
      </c>
      <c r="V25" s="28">
        <v>0.93087149958862603</v>
      </c>
      <c r="W25" s="28">
        <v>0.122853290848042</v>
      </c>
      <c r="X25" s="28">
        <v>0.59404720359451102</v>
      </c>
      <c r="Y25" s="28">
        <v>0.24409869278358501</v>
      </c>
      <c r="Z25" s="28">
        <v>0.202835633519592</v>
      </c>
      <c r="AA25" s="28">
        <v>0.35804768842852402</v>
      </c>
      <c r="AB25" s="28">
        <v>0.34949106804830499</v>
      </c>
      <c r="AC25" s="28">
        <v>0.222303802708681</v>
      </c>
      <c r="AD25" s="28">
        <v>0.36374331454641201</v>
      </c>
      <c r="AE25" s="28">
        <v>0.23245185545256999</v>
      </c>
      <c r="AF25" s="28">
        <v>0.24440676632614999</v>
      </c>
      <c r="AG25" s="28">
        <v>0.21877276404822599</v>
      </c>
      <c r="AH25" s="28">
        <v>0.17802989710219499</v>
      </c>
      <c r="AI25" s="28">
        <v>0.19398512005784799</v>
      </c>
      <c r="AJ25" s="28">
        <v>0.200397208671932</v>
      </c>
      <c r="AK25" s="28">
        <v>0.264162340427122</v>
      </c>
      <c r="AL25" s="28">
        <v>0.21904195041136401</v>
      </c>
      <c r="AM25" s="28">
        <v>0.24971932549041101</v>
      </c>
      <c r="AN25" s="28">
        <v>0.30777725560902902</v>
      </c>
      <c r="AO25" s="28">
        <v>0.54918681633687605</v>
      </c>
      <c r="AP25" s="28">
        <v>0.38275543435158199</v>
      </c>
      <c r="AQ25" s="28">
        <v>0.33554364889566402</v>
      </c>
      <c r="AR25" s="28">
        <v>0.168435035680393</v>
      </c>
      <c r="AS25" s="28">
        <v>0.22285317881904601</v>
      </c>
      <c r="AT25" s="28">
        <v>0.24348400025212399</v>
      </c>
      <c r="AU25" s="28">
        <v>0</v>
      </c>
      <c r="AV25" s="28">
        <v>0.42807467279450201</v>
      </c>
      <c r="AW25" s="28">
        <v>0.80674618821767197</v>
      </c>
      <c r="AX25" s="28">
        <v>0.20431564948875999</v>
      </c>
      <c r="AY25" s="28">
        <v>1.1786811930258501</v>
      </c>
      <c r="AZ25" s="28">
        <v>0.43955495934283301</v>
      </c>
      <c r="BA25" s="28">
        <v>0.449656173382116</v>
      </c>
      <c r="BB25" s="28">
        <v>0.22872299693561199</v>
      </c>
      <c r="BC25" s="28">
        <v>0.33046434545296299</v>
      </c>
      <c r="BD25" s="28">
        <v>0.87088181164915601</v>
      </c>
      <c r="BE25" s="28">
        <v>1.03500491774728</v>
      </c>
      <c r="BF25" s="28">
        <v>0.373346469838233</v>
      </c>
      <c r="BG25" s="28">
        <v>0.84710604632168096</v>
      </c>
      <c r="BH25" s="28">
        <v>0.75946877961403303</v>
      </c>
      <c r="BI25" s="28">
        <v>0.903657926984753</v>
      </c>
      <c r="BJ25" s="28">
        <v>0.28264077071183202</v>
      </c>
      <c r="BK25" s="28">
        <v>0.35499424450363298</v>
      </c>
      <c r="BL25" s="28">
        <v>0.42476488637583198</v>
      </c>
      <c r="BM25" s="28">
        <v>0.38960622659138799</v>
      </c>
      <c r="BN25" s="28">
        <v>0.36426748601757403</v>
      </c>
      <c r="BO25" s="28">
        <v>0.94302059906552305</v>
      </c>
      <c r="BP25" s="28">
        <v>1.6255323469495799</v>
      </c>
      <c r="BQ25" s="28">
        <v>0.47808657528020498</v>
      </c>
      <c r="BR25" s="28">
        <v>0.17407732213021301</v>
      </c>
      <c r="BS25" s="28">
        <v>0.535025711372066</v>
      </c>
      <c r="BT25" s="28">
        <v>0.227026790219582</v>
      </c>
      <c r="BU25" s="28">
        <v>0.50255092822832603</v>
      </c>
      <c r="BV25" s="28">
        <v>0.34169810571530801</v>
      </c>
      <c r="BW25" s="28">
        <v>0.38673011316119899</v>
      </c>
      <c r="BX25" s="28">
        <v>0.60451602012819605</v>
      </c>
      <c r="BY25" s="28">
        <v>1.0801693535111301</v>
      </c>
      <c r="BZ25" s="28">
        <v>0.42345187652705601</v>
      </c>
      <c r="CA25" s="28">
        <v>0.51582419112373901</v>
      </c>
      <c r="CB25" s="28">
        <v>0.64237143418225295</v>
      </c>
      <c r="CC25" s="28">
        <v>0.48537460459207499</v>
      </c>
      <c r="CD25" s="28">
        <v>0.44241693114671299</v>
      </c>
      <c r="CE25" s="28">
        <v>0.496988032537863</v>
      </c>
      <c r="CF25" s="28">
        <v>0.37939575929261199</v>
      </c>
      <c r="CG25" s="28">
        <v>0.43549653151291801</v>
      </c>
      <c r="CH25" s="28">
        <v>0.30777725560902902</v>
      </c>
      <c r="CI25" s="28">
        <v>0.50550142222595995</v>
      </c>
      <c r="CJ25" s="28">
        <v>0.49059058453832899</v>
      </c>
      <c r="CK25" s="28">
        <v>0.140066892895305</v>
      </c>
      <c r="CL25" s="28">
        <v>0.44558384747070201</v>
      </c>
      <c r="CM25" s="28">
        <v>1.51093951902434</v>
      </c>
      <c r="CN25" s="28">
        <v>0.39368581754318599</v>
      </c>
      <c r="CO25" s="28">
        <v>0.340741106017588</v>
      </c>
      <c r="CP25" s="28">
        <v>0.95489456123530503</v>
      </c>
      <c r="CQ25" s="28">
        <v>0.282269874990692</v>
      </c>
      <c r="CR25" s="28">
        <v>1.35607379566224</v>
      </c>
      <c r="CS25" s="28">
        <v>0.52753936989679195</v>
      </c>
      <c r="CT25" s="28">
        <v>0.40600984791419498</v>
      </c>
      <c r="CU25" s="28">
        <v>0.535025711372066</v>
      </c>
      <c r="CV25" s="28">
        <v>0.181439039244157</v>
      </c>
      <c r="CW25" s="28">
        <v>0.131376384971675</v>
      </c>
      <c r="CX25" s="28">
        <v>0.83061766320853603</v>
      </c>
      <c r="CY25" s="28">
        <v>0.21217144558325299</v>
      </c>
      <c r="CZ25" s="28">
        <v>0.87178506585642301</v>
      </c>
      <c r="DA25" s="28">
        <v>1.09398615519568</v>
      </c>
      <c r="DB25" s="28">
        <v>2.1593563971244598</v>
      </c>
      <c r="DC25" s="28">
        <v>0.42940961929823601</v>
      </c>
      <c r="DD25" s="28">
        <v>0.490282121718353</v>
      </c>
      <c r="DE25" s="28">
        <v>1.1165659443943201</v>
      </c>
      <c r="DF25" s="28">
        <v>0.48214697020223901</v>
      </c>
      <c r="DG25" s="28">
        <v>4.3212996532383299</v>
      </c>
      <c r="DH25" s="28">
        <v>0.33183242552376602</v>
      </c>
      <c r="DI25" s="28">
        <v>0.72633334686584605</v>
      </c>
      <c r="DJ25" s="28">
        <v>0.34345718900786898</v>
      </c>
      <c r="DK25" s="28">
        <v>0.53653850519923096</v>
      </c>
      <c r="DL25" s="28">
        <v>0.35804768842852402</v>
      </c>
      <c r="DM25" s="28">
        <v>0.208833749206494</v>
      </c>
      <c r="DN25" s="28">
        <v>2.3504640926121501</v>
      </c>
      <c r="DO25" s="28">
        <v>3.0928382578895399</v>
      </c>
      <c r="DP25" s="28">
        <v>0.99993219645273101</v>
      </c>
      <c r="DQ25" s="28">
        <v>0.38845203269075002</v>
      </c>
      <c r="DR25" s="28">
        <v>0.62249160447318796</v>
      </c>
      <c r="DS25" s="28">
        <v>1.10095915290895</v>
      </c>
      <c r="DT25" s="28">
        <v>0.77152255974521899</v>
      </c>
      <c r="DU25" s="28">
        <v>0.437963164516875</v>
      </c>
      <c r="DV25" s="28">
        <v>0.664411418519397</v>
      </c>
      <c r="DW25" s="28">
        <v>0.40569583612349702</v>
      </c>
      <c r="DX25" s="28">
        <v>0.59585490145314202</v>
      </c>
      <c r="DY25" s="28">
        <v>0.44382142449068201</v>
      </c>
      <c r="DZ25" s="28">
        <v>1.11801183258318</v>
      </c>
      <c r="EA25" s="29">
        <v>4.3212996532383299</v>
      </c>
      <c r="EB25" s="29">
        <v>1.31623931623931E-2</v>
      </c>
    </row>
    <row r="26" spans="1:132">
      <c r="A26" s="27">
        <v>21399635</v>
      </c>
      <c r="B26" s="27" t="s">
        <v>134</v>
      </c>
      <c r="C26" s="27" t="str">
        <f t="shared" si="0"/>
        <v>BLD.GM12878</v>
      </c>
      <c r="D26" s="28">
        <v>0</v>
      </c>
      <c r="E26" s="28">
        <v>0.40889979964366302</v>
      </c>
      <c r="F26" s="28">
        <v>0.20235764297473899</v>
      </c>
      <c r="G26" s="28">
        <v>0.74283100485381004</v>
      </c>
      <c r="H26" s="28">
        <v>0.43778281122847501</v>
      </c>
      <c r="I26" s="28">
        <v>0.39529374974607701</v>
      </c>
      <c r="J26" s="28">
        <v>0.16427746517752301</v>
      </c>
      <c r="K26" s="28">
        <v>0.27639317431767901</v>
      </c>
      <c r="L26" s="28">
        <v>0.20429101765065899</v>
      </c>
      <c r="M26" s="28">
        <v>0.323255230635767</v>
      </c>
      <c r="N26" s="28">
        <v>0.12401266805819799</v>
      </c>
      <c r="O26" s="28">
        <v>0.34200716317702401</v>
      </c>
      <c r="P26" s="28">
        <v>0.33556025517891802</v>
      </c>
      <c r="Q26" s="28">
        <v>0</v>
      </c>
      <c r="R26" s="28">
        <v>0.39752466664900299</v>
      </c>
      <c r="S26" s="28">
        <v>0.26966410299846</v>
      </c>
      <c r="T26" s="28">
        <v>0.27525646210097499</v>
      </c>
      <c r="U26" s="28">
        <v>0</v>
      </c>
      <c r="V26" s="28">
        <v>0</v>
      </c>
      <c r="W26" s="28">
        <v>4.7682971740155101E-2</v>
      </c>
      <c r="X26" s="28">
        <v>0</v>
      </c>
      <c r="Y26" s="28">
        <v>0</v>
      </c>
      <c r="Z26" s="28">
        <v>0.337324762363648</v>
      </c>
      <c r="AA26" s="28">
        <v>0.63657871147962497</v>
      </c>
      <c r="AB26" s="28">
        <v>0.61987678806034197</v>
      </c>
      <c r="AC26" s="28">
        <v>0.77567501600906097</v>
      </c>
      <c r="AD26" s="28">
        <v>0.64770523198885399</v>
      </c>
      <c r="AE26" s="28">
        <v>0.809318718771454</v>
      </c>
      <c r="AF26" s="28">
        <v>0.84881050922369095</v>
      </c>
      <c r="AG26" s="28">
        <v>1.28280462775309</v>
      </c>
      <c r="AH26" s="28">
        <v>3.0430073915092999</v>
      </c>
      <c r="AI26" s="28">
        <v>2.4322049762520801</v>
      </c>
      <c r="AJ26" s="28">
        <v>2.4855651751521699</v>
      </c>
      <c r="AK26" s="28">
        <v>0.913756494117555</v>
      </c>
      <c r="AL26" s="28">
        <v>1.2841132878377901</v>
      </c>
      <c r="AM26" s="28">
        <v>2.88224256002741</v>
      </c>
      <c r="AN26" s="28">
        <v>1.05590737461281</v>
      </c>
      <c r="AO26" s="28">
        <v>0</v>
      </c>
      <c r="AP26" s="28">
        <v>1.29704331876044</v>
      </c>
      <c r="AQ26" s="28">
        <v>0</v>
      </c>
      <c r="AR26" s="28">
        <v>0.59495986611761198</v>
      </c>
      <c r="AS26" s="28">
        <v>0.11282251299672701</v>
      </c>
      <c r="AT26" s="28">
        <v>2.0680741786971599</v>
      </c>
      <c r="AU26" s="28">
        <v>0.72031054738832401</v>
      </c>
      <c r="AV26" s="28">
        <v>0</v>
      </c>
      <c r="AW26" s="28">
        <v>0</v>
      </c>
      <c r="AX26" s="28">
        <v>9.9755604314517105E-2</v>
      </c>
      <c r="AY26" s="28">
        <v>9.6046127490126296E-2</v>
      </c>
      <c r="AZ26" s="28">
        <v>0.20932222692837801</v>
      </c>
      <c r="BA26" s="28">
        <v>0.216432802062035</v>
      </c>
      <c r="BB26" s="28">
        <v>0.11703647617787</v>
      </c>
      <c r="BC26" s="28">
        <v>0.63311741232568097</v>
      </c>
      <c r="BD26" s="28">
        <v>0.64634625536623103</v>
      </c>
      <c r="BE26" s="28">
        <v>0.58040513157844198</v>
      </c>
      <c r="BF26" s="28">
        <v>0.229806020420151</v>
      </c>
      <c r="BG26" s="28">
        <v>0.52994045743580698</v>
      </c>
      <c r="BH26" s="28">
        <v>0.456398756268593</v>
      </c>
      <c r="BI26" s="28">
        <v>0.19301639646032101</v>
      </c>
      <c r="BJ26" s="28">
        <v>0</v>
      </c>
      <c r="BK26" s="28">
        <v>0.214715771633053</v>
      </c>
      <c r="BL26" s="28">
        <v>0</v>
      </c>
      <c r="BM26" s="28">
        <v>0.24332590624485401</v>
      </c>
      <c r="BN26" s="28">
        <v>1.2379127942544501</v>
      </c>
      <c r="BO26" s="28">
        <v>5.9506092066774499E-2</v>
      </c>
      <c r="BP26" s="28">
        <v>6.5171021072062393E-2</v>
      </c>
      <c r="BQ26" s="28">
        <v>0</v>
      </c>
      <c r="BR26" s="28">
        <v>7.9310307824486004E-2</v>
      </c>
      <c r="BS26" s="28">
        <v>0.27865739747144802</v>
      </c>
      <c r="BT26" s="28">
        <v>0.115815136913838</v>
      </c>
      <c r="BU26" s="28">
        <v>6.9371516082485804E-2</v>
      </c>
      <c r="BV26" s="28">
        <v>0</v>
      </c>
      <c r="BW26" s="28">
        <v>0</v>
      </c>
      <c r="BX26" s="28">
        <v>0</v>
      </c>
      <c r="BY26" s="28">
        <v>0.28476428868639297</v>
      </c>
      <c r="BZ26" s="28">
        <v>0.27188299795715598</v>
      </c>
      <c r="CA26" s="28">
        <v>7.2736427376026702E-2</v>
      </c>
      <c r="CB26" s="28">
        <v>0</v>
      </c>
      <c r="CC26" s="28">
        <v>0</v>
      </c>
      <c r="CD26" s="28">
        <v>0</v>
      </c>
      <c r="CE26" s="28">
        <v>0.25048490766920201</v>
      </c>
      <c r="CF26" s="28">
        <v>0.234820004452299</v>
      </c>
      <c r="CG26" s="28">
        <v>0.28217064277856402</v>
      </c>
      <c r="CH26" s="28">
        <v>0.176814228706837</v>
      </c>
      <c r="CI26" s="28">
        <v>0.34309554241746798</v>
      </c>
      <c r="CJ26" s="28">
        <v>0.54570466722024702</v>
      </c>
      <c r="CK26" s="28">
        <v>5.7829393287948901E-2</v>
      </c>
      <c r="CL26" s="28">
        <v>1.35044437431674</v>
      </c>
      <c r="CM26" s="28">
        <v>0.47701142275590902</v>
      </c>
      <c r="CN26" s="28">
        <v>0</v>
      </c>
      <c r="CO26" s="28">
        <v>0.60281515818836195</v>
      </c>
      <c r="CP26" s="28">
        <v>0</v>
      </c>
      <c r="CQ26" s="28">
        <v>0.15696753145061401</v>
      </c>
      <c r="CR26" s="28">
        <v>0.12823732005597199</v>
      </c>
      <c r="CS26" s="28">
        <v>0.59563099953597998</v>
      </c>
      <c r="CT26" s="28">
        <v>2.4188975420275098</v>
      </c>
      <c r="CU26" s="28">
        <v>0.60579982729126003</v>
      </c>
      <c r="CV26" s="28">
        <v>8.4180653971454106E-2</v>
      </c>
      <c r="CW26" s="28">
        <v>0.46812346570180102</v>
      </c>
      <c r="CX26" s="28">
        <v>0</v>
      </c>
      <c r="CY26" s="28">
        <v>0.35501619216204999</v>
      </c>
      <c r="CZ26" s="28">
        <v>0.181803111601469</v>
      </c>
      <c r="DA26" s="28">
        <v>0.26368287730191098</v>
      </c>
      <c r="DB26" s="28">
        <v>0.41767941064048197</v>
      </c>
      <c r="DC26" s="28">
        <v>0</v>
      </c>
      <c r="DD26" s="28">
        <v>0</v>
      </c>
      <c r="DE26" s="28">
        <v>0</v>
      </c>
      <c r="DF26" s="28">
        <v>0</v>
      </c>
      <c r="DG26" s="28">
        <v>6.5281016616778903E-2</v>
      </c>
      <c r="DH26" s="28">
        <v>0</v>
      </c>
      <c r="DI26" s="28">
        <v>0.42911828601290603</v>
      </c>
      <c r="DJ26" s="28">
        <v>0.10554036064486499</v>
      </c>
      <c r="DK26" s="28">
        <v>0.60785674901846898</v>
      </c>
      <c r="DL26" s="28">
        <v>0.63657871147962497</v>
      </c>
      <c r="DM26" s="28">
        <v>4.2395356629635002</v>
      </c>
      <c r="DN26" s="28">
        <v>0.51841503939698796</v>
      </c>
      <c r="DO26" s="28">
        <v>0.41708731437777202</v>
      </c>
      <c r="DP26" s="28">
        <v>0.22801606497295701</v>
      </c>
      <c r="DQ26" s="28">
        <v>0</v>
      </c>
      <c r="DR26" s="28">
        <v>0.101843695737595</v>
      </c>
      <c r="DS26" s="28">
        <v>0.26637994785327601</v>
      </c>
      <c r="DT26" s="28">
        <v>0.14788438680468599</v>
      </c>
      <c r="DU26" s="28">
        <v>0.20820700344653001</v>
      </c>
      <c r="DV26" s="28">
        <v>0.37901259910017798</v>
      </c>
      <c r="DW26" s="28">
        <v>0.25683440223289</v>
      </c>
      <c r="DX26" s="28">
        <v>0.68901999950446902</v>
      </c>
      <c r="DY26" s="28">
        <v>0.28931702342945897</v>
      </c>
      <c r="DZ26" s="28">
        <v>0.30190287257597698</v>
      </c>
      <c r="EA26" s="29">
        <v>4.2395356629635002</v>
      </c>
      <c r="EB26" s="29">
        <v>1.55E-2</v>
      </c>
    </row>
    <row r="27" spans="1:132" ht="15.75" thickBot="1">
      <c r="A27" s="30">
        <v>23263863</v>
      </c>
      <c r="B27" s="30" t="s">
        <v>356</v>
      </c>
      <c r="C27" s="30" t="str">
        <f t="shared" si="0"/>
        <v>BLD.K562.CNCR</v>
      </c>
      <c r="D27" s="31">
        <v>1.45058180149115</v>
      </c>
      <c r="E27" s="31">
        <v>0.96582932193723603</v>
      </c>
      <c r="F27" s="31">
        <v>0.462202780698383</v>
      </c>
      <c r="G27" s="31">
        <v>0.89180523349145902</v>
      </c>
      <c r="H27" s="31">
        <v>1.0047430894821701</v>
      </c>
      <c r="I27" s="31">
        <v>0.947238502246457</v>
      </c>
      <c r="J27" s="31">
        <v>1.0961825839910799</v>
      </c>
      <c r="K27" s="31">
        <v>0.55938691525446604</v>
      </c>
      <c r="L27" s="31">
        <v>0.46484886596612801</v>
      </c>
      <c r="M27" s="31">
        <v>0.84552910393346303</v>
      </c>
      <c r="N27" s="31">
        <v>0.96034967741857202</v>
      </c>
      <c r="O27" s="31">
        <v>0.87259207348321099</v>
      </c>
      <c r="P27" s="31">
        <v>0.63247156264701498</v>
      </c>
      <c r="Q27" s="31">
        <v>0.43601297105137798</v>
      </c>
      <c r="R27" s="31">
        <v>0.95029878529186396</v>
      </c>
      <c r="S27" s="31">
        <v>1.40425546924605</v>
      </c>
      <c r="T27" s="31">
        <v>1.41937383305042</v>
      </c>
      <c r="U27" s="31">
        <v>1.3344188178940199</v>
      </c>
      <c r="V27" s="31">
        <v>1.2147408962991</v>
      </c>
      <c r="W27" s="31">
        <v>0.63370859901163401</v>
      </c>
      <c r="X27" s="31">
        <v>0.73497743090456202</v>
      </c>
      <c r="Y27" s="31">
        <v>0.35410407594696303</v>
      </c>
      <c r="Z27" s="31">
        <v>0.305763510097108</v>
      </c>
      <c r="AA27" s="31">
        <v>0.48236344688073901</v>
      </c>
      <c r="AB27" s="31">
        <v>0.47293144695571498</v>
      </c>
      <c r="AC27" s="31">
        <v>0.32873557496186601</v>
      </c>
      <c r="AD27" s="31">
        <v>0.48862733329399999</v>
      </c>
      <c r="AE27" s="31">
        <v>0.34059028579623601</v>
      </c>
      <c r="AF27" s="31">
        <v>0.35446026670165898</v>
      </c>
      <c r="AG27" s="31">
        <v>0.32459218841503401</v>
      </c>
      <c r="AH27" s="31">
        <v>0.27599048764949602</v>
      </c>
      <c r="AI27" s="31">
        <v>0.29521020530644898</v>
      </c>
      <c r="AJ27" s="31">
        <v>0.85923637916161799</v>
      </c>
      <c r="AK27" s="31">
        <v>0.37717423908984499</v>
      </c>
      <c r="AL27" s="31">
        <v>0.324908404046234</v>
      </c>
      <c r="AM27" s="31">
        <v>0.36059270201799298</v>
      </c>
      <c r="AN27" s="31">
        <v>0.42654044343234698</v>
      </c>
      <c r="AO27" s="31">
        <v>0.68780778110947505</v>
      </c>
      <c r="AP27" s="31">
        <v>0.50945713608659204</v>
      </c>
      <c r="AQ27" s="31">
        <v>0.45749871471549303</v>
      </c>
      <c r="AR27" s="31">
        <v>0.77002023464440505</v>
      </c>
      <c r="AS27" s="31">
        <v>0.32937934441174599</v>
      </c>
      <c r="AT27" s="31">
        <v>0.35339318594554497</v>
      </c>
      <c r="AU27" s="31">
        <v>0.52915124188102103</v>
      </c>
      <c r="AV27" s="31">
        <v>0.55866721562036403</v>
      </c>
      <c r="AW27" s="31">
        <v>1.08096688189858</v>
      </c>
      <c r="AX27" s="31">
        <v>0.86989689124536695</v>
      </c>
      <c r="AY27" s="31">
        <v>0.85528748698155699</v>
      </c>
      <c r="AZ27" s="31">
        <v>0.66858988789501905</v>
      </c>
      <c r="BA27" s="31">
        <v>0.68044353871476904</v>
      </c>
      <c r="BB27" s="31">
        <v>0.93514593174747895</v>
      </c>
      <c r="BC27" s="31">
        <v>0.53752349549799805</v>
      </c>
      <c r="BD27" s="31">
        <v>1.4020648025996101</v>
      </c>
      <c r="BE27" s="31">
        <v>1.45700790613952</v>
      </c>
      <c r="BF27" s="31">
        <v>1.2935090954747801</v>
      </c>
      <c r="BG27" s="31">
        <v>0.42146217421767102</v>
      </c>
      <c r="BH27" s="31">
        <v>0.37834391129025602</v>
      </c>
      <c r="BI27" s="31">
        <v>1.18557467951855</v>
      </c>
      <c r="BJ27" s="31">
        <v>1.07348848588868</v>
      </c>
      <c r="BK27" s="31">
        <v>1.24999689658682</v>
      </c>
      <c r="BL27" s="31">
        <v>0.55509250270544896</v>
      </c>
      <c r="BM27" s="31">
        <v>1.3317074271737801</v>
      </c>
      <c r="BN27" s="31">
        <v>0.48920323632007201</v>
      </c>
      <c r="BO27" s="31">
        <v>0.695031581988375</v>
      </c>
      <c r="BP27" s="31">
        <v>0.72234405336134899</v>
      </c>
      <c r="BQ27" s="31">
        <v>0.71359466649341996</v>
      </c>
      <c r="BR27" s="31">
        <v>0.78608899076049799</v>
      </c>
      <c r="BS27" s="31">
        <v>0.77914622599135896</v>
      </c>
      <c r="BT27" s="31">
        <v>0.93067141661904496</v>
      </c>
      <c r="BU27" s="31">
        <v>0.74188896693191098</v>
      </c>
      <c r="BV27" s="31">
        <v>1.2181870079962001</v>
      </c>
      <c r="BW27" s="31">
        <v>1.32497361305308</v>
      </c>
      <c r="BX27" s="31">
        <v>1.8145211994838599</v>
      </c>
      <c r="BY27" s="31">
        <v>0.78842229549848797</v>
      </c>
      <c r="BZ27" s="31">
        <v>1.41026524721099</v>
      </c>
      <c r="CA27" s="31">
        <v>0.75715681122092204</v>
      </c>
      <c r="CB27" s="31">
        <v>0.90023054179266304</v>
      </c>
      <c r="CC27" s="31">
        <v>0.62013783952193502</v>
      </c>
      <c r="CD27" s="31">
        <v>1.45377683616561</v>
      </c>
      <c r="CE27" s="31">
        <v>0.24958474341432599</v>
      </c>
      <c r="CF27" s="31">
        <v>1.30775762237033</v>
      </c>
      <c r="CG27" s="31">
        <v>0.56667294482750796</v>
      </c>
      <c r="CH27" s="31">
        <v>1.1358166217774199</v>
      </c>
      <c r="CI27" s="31">
        <v>0.64156217516062697</v>
      </c>
      <c r="CJ27" s="31">
        <v>0.72808180226170505</v>
      </c>
      <c r="CK27" s="31">
        <v>0.68671542913121197</v>
      </c>
      <c r="CL27" s="31">
        <v>0.67566964368288995</v>
      </c>
      <c r="CM27" s="31">
        <v>0.66812132178314898</v>
      </c>
      <c r="CN27" s="31">
        <v>0.52138034973664404</v>
      </c>
      <c r="CO27" s="31">
        <v>0.46325838003130199</v>
      </c>
      <c r="CP27" s="31">
        <v>0.47457455080408401</v>
      </c>
      <c r="CQ27" s="31">
        <v>0.39779017501668701</v>
      </c>
      <c r="CR27" s="31">
        <v>0.35410407594696303</v>
      </c>
      <c r="CS27" s="31">
        <v>0.77058628630683901</v>
      </c>
      <c r="CT27" s="31">
        <v>0.62891610206093895</v>
      </c>
      <c r="CU27" s="31">
        <v>0.77914622599135896</v>
      </c>
      <c r="CV27" s="31">
        <v>0.80683694516877202</v>
      </c>
      <c r="CW27" s="31">
        <v>0.66022006060098803</v>
      </c>
      <c r="CX27" s="31">
        <v>0.41334514745270101</v>
      </c>
      <c r="CY27" s="31">
        <v>0.31681917291649803</v>
      </c>
      <c r="CZ27" s="31">
        <v>0.43361520407717302</v>
      </c>
      <c r="DA27" s="31">
        <v>0.54322651242000797</v>
      </c>
      <c r="DB27" s="31">
        <v>0.97773481810151497</v>
      </c>
      <c r="DC27" s="31">
        <v>1.4239710929199401</v>
      </c>
      <c r="DD27" s="31">
        <v>0.62536911124974803</v>
      </c>
      <c r="DE27" s="31">
        <v>0.55438227478076196</v>
      </c>
      <c r="DF27" s="31">
        <v>0.61669460052753899</v>
      </c>
      <c r="DG27" s="31">
        <v>0.72286316443848497</v>
      </c>
      <c r="DH27" s="31">
        <v>1.19441790169346</v>
      </c>
      <c r="DI27" s="31">
        <v>0.36205716466784699</v>
      </c>
      <c r="DJ27" s="31">
        <v>0.27841143173522898</v>
      </c>
      <c r="DK27" s="31">
        <v>0.26894900794741999</v>
      </c>
      <c r="DL27" s="31">
        <v>0.48236344688073901</v>
      </c>
      <c r="DM27" s="31">
        <v>0.312875263341865</v>
      </c>
      <c r="DN27" s="31">
        <v>0.704483284033944</v>
      </c>
      <c r="DO27" s="31">
        <v>0.35481695607798203</v>
      </c>
      <c r="DP27" s="31">
        <v>0.49679058284136401</v>
      </c>
      <c r="DQ27" s="31">
        <v>0.51567574382541903</v>
      </c>
      <c r="DR27" s="31">
        <v>0.87801913626525896</v>
      </c>
      <c r="DS27" s="31">
        <v>1.39533284847651</v>
      </c>
      <c r="DT27" s="31">
        <v>4.1936107931167097</v>
      </c>
      <c r="DU27" s="31">
        <v>1.30803639151768</v>
      </c>
      <c r="DV27" s="31">
        <v>0.924755441368738</v>
      </c>
      <c r="DW27" s="31">
        <v>1.3692052158416299</v>
      </c>
      <c r="DX27" s="31">
        <v>0.29801487689780198</v>
      </c>
      <c r="DY27" s="31">
        <v>1.45698580048863</v>
      </c>
      <c r="DZ27" s="31">
        <v>0.81412710518023401</v>
      </c>
      <c r="EA27" s="32">
        <v>4.1936107931167097</v>
      </c>
      <c r="EB27" s="32">
        <v>1.6910569105691001E-2</v>
      </c>
    </row>
    <row r="28" spans="1:132">
      <c r="A28">
        <v>19525955</v>
      </c>
      <c r="B28" t="s">
        <v>160</v>
      </c>
      <c r="C28" t="str">
        <f t="shared" si="0"/>
        <v>BLD.GM12878</v>
      </c>
      <c r="D28" s="4">
        <v>0</v>
      </c>
      <c r="E28" s="4">
        <v>0</v>
      </c>
      <c r="F28" s="4">
        <v>0</v>
      </c>
      <c r="G28" s="4">
        <v>0.35405827931906902</v>
      </c>
      <c r="H28" s="4">
        <v>0.40607000601797799</v>
      </c>
      <c r="I28" s="4">
        <v>0</v>
      </c>
      <c r="J28" s="4">
        <v>0.44864842582776299</v>
      </c>
      <c r="K28" s="4">
        <v>0</v>
      </c>
      <c r="L28" s="4">
        <v>0.50655056446272995</v>
      </c>
      <c r="M28" s="4">
        <v>0.33295827952732199</v>
      </c>
      <c r="N28" s="4">
        <v>0.385543451326473</v>
      </c>
      <c r="O28" s="4">
        <v>0.34528178161095702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0.56114046890131597</v>
      </c>
      <c r="V28" s="4">
        <v>0</v>
      </c>
      <c r="W28" s="4">
        <v>0.23834147185876001</v>
      </c>
      <c r="X28" s="4">
        <v>0</v>
      </c>
      <c r="Y28" s="4">
        <v>0</v>
      </c>
      <c r="Z28" s="4">
        <v>0</v>
      </c>
      <c r="AA28" s="4">
        <v>0.524494609443652</v>
      </c>
      <c r="AB28" s="4">
        <v>0.51483418963624095</v>
      </c>
      <c r="AC28" s="4">
        <v>0.36613601613518698</v>
      </c>
      <c r="AD28" s="4">
        <v>0</v>
      </c>
      <c r="AE28" s="4">
        <v>1.03543543541543</v>
      </c>
      <c r="AF28" s="4">
        <v>0</v>
      </c>
      <c r="AG28" s="4">
        <v>0.36182804489873499</v>
      </c>
      <c r="AH28" s="4">
        <v>1.67093747391112</v>
      </c>
      <c r="AI28" s="4">
        <v>1.74425228352652</v>
      </c>
      <c r="AJ28" s="4">
        <v>0.33919430550760099</v>
      </c>
      <c r="AK28" s="4">
        <v>0.41633176490326901</v>
      </c>
      <c r="AL28" s="4">
        <v>0.362156907588296</v>
      </c>
      <c r="AM28" s="4">
        <v>0</v>
      </c>
      <c r="AN28" s="4">
        <v>0.46721758249866602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0.344052434197261</v>
      </c>
      <c r="AY28" s="4">
        <v>0.33739655784242201</v>
      </c>
      <c r="AZ28" s="4">
        <v>0.75035500033221003</v>
      </c>
      <c r="BA28" s="4">
        <v>0.25890158335313401</v>
      </c>
      <c r="BB28" s="4">
        <v>0.373935829749107</v>
      </c>
      <c r="BC28" s="4">
        <v>0.61340764069414899</v>
      </c>
      <c r="BD28" s="4">
        <v>0.92955310005032299</v>
      </c>
      <c r="BE28" s="4">
        <v>0</v>
      </c>
      <c r="BF28" s="4">
        <v>0</v>
      </c>
      <c r="BG28" s="4">
        <v>0.46199397407950898</v>
      </c>
      <c r="BH28" s="4">
        <v>1.1219211034540799</v>
      </c>
      <c r="BI28" s="4">
        <v>0</v>
      </c>
      <c r="BJ28" s="4">
        <v>1.16688735917991</v>
      </c>
      <c r="BK28" s="4">
        <v>0</v>
      </c>
      <c r="BL28" s="4">
        <v>0</v>
      </c>
      <c r="BM28" s="4">
        <v>0.55984949123403505</v>
      </c>
      <c r="BN28" s="4">
        <v>0</v>
      </c>
      <c r="BO28" s="4">
        <v>0</v>
      </c>
      <c r="BP28" s="4">
        <v>0</v>
      </c>
      <c r="BQ28" s="4">
        <v>0</v>
      </c>
      <c r="BR28" s="4">
        <v>0.30606080333477198</v>
      </c>
      <c r="BS28" s="4">
        <v>0</v>
      </c>
      <c r="BT28" s="4">
        <v>0</v>
      </c>
      <c r="BU28" s="4">
        <v>0</v>
      </c>
      <c r="BV28" s="4">
        <v>0</v>
      </c>
      <c r="BW28" s="4">
        <v>0</v>
      </c>
      <c r="BX28" s="4">
        <v>0</v>
      </c>
      <c r="BY28" s="4">
        <v>0</v>
      </c>
      <c r="BZ28" s="4">
        <v>0</v>
      </c>
      <c r="CA28" s="4">
        <v>0</v>
      </c>
      <c r="CB28" s="4">
        <v>0.35791390897810299</v>
      </c>
      <c r="CC28" s="4">
        <v>0</v>
      </c>
      <c r="CD28" s="4">
        <v>0</v>
      </c>
      <c r="CE28" s="4">
        <v>0.28335580415419998</v>
      </c>
      <c r="CF28" s="4">
        <v>0</v>
      </c>
      <c r="CG28" s="4">
        <v>0</v>
      </c>
      <c r="CH28" s="4">
        <v>0</v>
      </c>
      <c r="CI28" s="4">
        <v>0</v>
      </c>
      <c r="CJ28" s="4">
        <v>0</v>
      </c>
      <c r="CK28" s="4">
        <v>0</v>
      </c>
      <c r="CL28" s="4">
        <v>0</v>
      </c>
      <c r="CM28" s="4">
        <v>0</v>
      </c>
      <c r="CN28" s="4">
        <v>0</v>
      </c>
      <c r="CO28" s="4">
        <v>0</v>
      </c>
      <c r="CP28" s="4">
        <v>0</v>
      </c>
      <c r="CQ28" s="4">
        <v>0</v>
      </c>
      <c r="CR28" s="4">
        <v>0.392461329761851</v>
      </c>
      <c r="CS28" s="4">
        <v>0</v>
      </c>
      <c r="CT28" s="4">
        <v>0.23624470183245699</v>
      </c>
      <c r="CU28" s="4">
        <v>0</v>
      </c>
      <c r="CV28" s="4">
        <v>0.31542204086771602</v>
      </c>
      <c r="CW28" s="4">
        <v>0</v>
      </c>
      <c r="CX28" s="4">
        <v>0</v>
      </c>
      <c r="CY28" s="4">
        <v>0</v>
      </c>
      <c r="CZ28" s="4">
        <v>0</v>
      </c>
      <c r="DA28" s="4">
        <v>0</v>
      </c>
      <c r="DB28" s="4">
        <v>0</v>
      </c>
      <c r="DC28" s="4">
        <v>0</v>
      </c>
      <c r="DD28" s="4">
        <v>0</v>
      </c>
      <c r="DE28" s="4">
        <v>0</v>
      </c>
      <c r="DF28" s="4">
        <v>0</v>
      </c>
      <c r="DG28" s="4">
        <v>0</v>
      </c>
      <c r="DH28" s="4">
        <v>0</v>
      </c>
      <c r="DI28" s="4">
        <v>0</v>
      </c>
      <c r="DJ28" s="4">
        <v>9.0957475831253506E-2</v>
      </c>
      <c r="DK28" s="4">
        <v>0.303712653731744</v>
      </c>
      <c r="DL28" s="4">
        <v>1.3539857325090301</v>
      </c>
      <c r="DM28" s="4">
        <v>4.0674327315267602</v>
      </c>
      <c r="DN28" s="4">
        <v>0.26955334752749999</v>
      </c>
      <c r="DO28" s="4">
        <v>0</v>
      </c>
      <c r="DP28" s="4">
        <v>0</v>
      </c>
      <c r="DQ28" s="4">
        <v>0</v>
      </c>
      <c r="DR28" s="4">
        <v>0</v>
      </c>
      <c r="DS28" s="4">
        <v>0</v>
      </c>
      <c r="DT28" s="4">
        <v>0</v>
      </c>
      <c r="DU28" s="4">
        <v>0.74840905606576502</v>
      </c>
      <c r="DV28" s="4">
        <v>0.36916062334886501</v>
      </c>
      <c r="DW28" s="4">
        <v>0.57772234558667201</v>
      </c>
      <c r="DX28" s="4">
        <v>0.33413406722473099</v>
      </c>
      <c r="DY28" s="4">
        <v>0</v>
      </c>
      <c r="DZ28" s="4">
        <v>0.90097757135531498</v>
      </c>
      <c r="EA28" s="1">
        <v>4.0674327315267602</v>
      </c>
      <c r="EB28" s="1">
        <v>2.2631578947368398E-2</v>
      </c>
    </row>
    <row r="29" spans="1:132">
      <c r="A29">
        <v>19838193</v>
      </c>
      <c r="B29" t="s">
        <v>179</v>
      </c>
      <c r="C29" t="str">
        <f t="shared" si="0"/>
        <v>BLD.GM12878</v>
      </c>
      <c r="D29" s="4">
        <v>0.35193361542607998</v>
      </c>
      <c r="E29" s="4">
        <v>0.17180082957328199</v>
      </c>
      <c r="F29" s="4">
        <v>0</v>
      </c>
      <c r="G29" s="4">
        <v>0.14798980265490699</v>
      </c>
      <c r="H29" s="4">
        <v>0.18478823500910599</v>
      </c>
      <c r="I29" s="4">
        <v>0.16570780787289599</v>
      </c>
      <c r="J29" s="4">
        <v>0.216473824145301</v>
      </c>
      <c r="K29" s="4">
        <v>0</v>
      </c>
      <c r="L29" s="4">
        <v>0</v>
      </c>
      <c r="M29" s="4">
        <v>0.13374219803358001</v>
      </c>
      <c r="N29" s="4">
        <v>0.16999726496575601</v>
      </c>
      <c r="O29" s="4">
        <v>0.14201242592902699</v>
      </c>
      <c r="P29" s="4">
        <v>0</v>
      </c>
      <c r="Q29" s="4">
        <v>0.23821812056984801</v>
      </c>
      <c r="R29" s="4">
        <v>0</v>
      </c>
      <c r="S29" s="4">
        <v>0</v>
      </c>
      <c r="T29" s="4">
        <v>0</v>
      </c>
      <c r="U29" s="4">
        <v>0.30561502351772801</v>
      </c>
      <c r="V29" s="4">
        <v>0.25974977474414102</v>
      </c>
      <c r="W29" s="4">
        <v>0.275657909903057</v>
      </c>
      <c r="X29" s="4">
        <v>0</v>
      </c>
      <c r="Y29" s="4">
        <v>0</v>
      </c>
      <c r="Z29" s="4">
        <v>0.91103550436902303</v>
      </c>
      <c r="AA29" s="4">
        <v>1.4541623629615501</v>
      </c>
      <c r="AB29" s="4">
        <v>1.4252641813415901</v>
      </c>
      <c r="AC29" s="4">
        <v>1.60740786928754</v>
      </c>
      <c r="AD29" s="4">
        <v>2.3004238833903901</v>
      </c>
      <c r="AE29" s="4">
        <v>3.2896796733353599</v>
      </c>
      <c r="AF29" s="4">
        <v>1.7207265305863599</v>
      </c>
      <c r="AG29" s="4">
        <v>1.5890743291021101</v>
      </c>
      <c r="AH29" s="4">
        <v>2.81836054482797</v>
      </c>
      <c r="AI29" s="4">
        <v>2.15579013964574</v>
      </c>
      <c r="AJ29" s="4">
        <v>3.0168793672737002</v>
      </c>
      <c r="AK29" s="4">
        <v>3.5487115406510301</v>
      </c>
      <c r="AL29" s="4">
        <v>1.5904743463517299</v>
      </c>
      <c r="AM29" s="4">
        <v>1.0801552146636499</v>
      </c>
      <c r="AN29" s="4">
        <v>1.28296325826038</v>
      </c>
      <c r="AO29" s="4">
        <v>1.1732702054447099</v>
      </c>
      <c r="AP29" s="4">
        <v>3.3650792025354201</v>
      </c>
      <c r="AQ29" s="4">
        <v>2.1673401113546</v>
      </c>
      <c r="AR29" s="4">
        <v>1.97175127659814</v>
      </c>
      <c r="AS29" s="4">
        <v>0.98393582239553401</v>
      </c>
      <c r="AT29" s="4">
        <v>1.05797518244929</v>
      </c>
      <c r="AU29" s="4">
        <v>1.5973579026779301</v>
      </c>
      <c r="AV29" s="4">
        <v>1.68756957878892</v>
      </c>
      <c r="AW29" s="4">
        <v>1.9263396291069499</v>
      </c>
      <c r="AX29" s="4">
        <v>0.45253073487823597</v>
      </c>
      <c r="AY29" s="4">
        <v>0.44100721923205</v>
      </c>
      <c r="AZ29" s="4">
        <v>0.30035660464242803</v>
      </c>
      <c r="BA29" s="4">
        <v>1.14652614498657</v>
      </c>
      <c r="BB29" s="4">
        <v>1.00510789121837</v>
      </c>
      <c r="BC29" s="4">
        <v>0.48484220527149902</v>
      </c>
      <c r="BD29" s="4">
        <v>0.56405993261518095</v>
      </c>
      <c r="BE29" s="4">
        <v>0.76655691374880297</v>
      </c>
      <c r="BF29" s="4">
        <v>0.289710683683508</v>
      </c>
      <c r="BG29" s="4">
        <v>0.22666186825236601</v>
      </c>
      <c r="BH29" s="4">
        <v>0.58232101191559604</v>
      </c>
      <c r="BI29" s="4">
        <v>0.24889131718996199</v>
      </c>
      <c r="BJ29" s="4">
        <v>1.1959189736720599</v>
      </c>
      <c r="BK29" s="4">
        <v>0.27304844852731103</v>
      </c>
      <c r="BL29" s="4">
        <v>0.91654037535430399</v>
      </c>
      <c r="BM29" s="4">
        <v>1.55999205657289</v>
      </c>
      <c r="BN29" s="4">
        <v>0.79065017681028205</v>
      </c>
      <c r="BO29" s="4">
        <v>0.68444206260166596</v>
      </c>
      <c r="BP29" s="4">
        <v>0.72006326889122696</v>
      </c>
      <c r="BQ29" s="4">
        <v>0.70862425381811101</v>
      </c>
      <c r="BR29" s="4">
        <v>0.80414623110444305</v>
      </c>
      <c r="BS29" s="4">
        <v>0.38208067100715198</v>
      </c>
      <c r="BT29" s="4">
        <v>0.50115327199261295</v>
      </c>
      <c r="BU29" s="4">
        <v>0.35399550244260303</v>
      </c>
      <c r="BV29" s="4">
        <v>0.26104142521263302</v>
      </c>
      <c r="BW29" s="4">
        <v>0.30192315492215199</v>
      </c>
      <c r="BX29" s="4">
        <v>0.50600961175406101</v>
      </c>
      <c r="BY29" s="4">
        <v>1.3549783827917601</v>
      </c>
      <c r="BZ29" s="4">
        <v>0.91381662794612495</v>
      </c>
      <c r="CA29" s="4">
        <v>0.76582666508747099</v>
      </c>
      <c r="CB29" s="4">
        <v>0.95755362551354395</v>
      </c>
      <c r="CC29" s="4">
        <v>0.393279641149412</v>
      </c>
      <c r="CD29" s="4">
        <v>0.35323020376449898</v>
      </c>
      <c r="CE29" s="4">
        <v>0.737276161929032</v>
      </c>
      <c r="CF29" s="4">
        <v>0.82221042542550404</v>
      </c>
      <c r="CG29" s="4">
        <v>0.34681425127836002</v>
      </c>
      <c r="CH29" s="4">
        <v>0.67225512258092301</v>
      </c>
      <c r="CI29" s="4">
        <v>0.412165248488777</v>
      </c>
      <c r="CJ29" s="4">
        <v>0.72757879647150503</v>
      </c>
      <c r="CK29" s="4">
        <v>0.67364818324732201</v>
      </c>
      <c r="CL29" s="4">
        <v>1.13735239202876</v>
      </c>
      <c r="CM29" s="4">
        <v>1.12285532866253</v>
      </c>
      <c r="CN29" s="4">
        <v>0.308289519881777</v>
      </c>
      <c r="CO29" s="4">
        <v>0.260179409427925</v>
      </c>
      <c r="CP29" s="4">
        <v>0.26941743418353797</v>
      </c>
      <c r="CQ29" s="4">
        <v>1.9098211955297599</v>
      </c>
      <c r="CR29" s="4">
        <v>1.06016562556945</v>
      </c>
      <c r="CS29" s="4">
        <v>1.97320689777381</v>
      </c>
      <c r="CT29" s="4">
        <v>1.04772859835111</v>
      </c>
      <c r="CU29" s="4">
        <v>1.99521571026683</v>
      </c>
      <c r="CV29" s="4">
        <v>0.40328256548731201</v>
      </c>
      <c r="CW29" s="4">
        <v>1.1076913562647299</v>
      </c>
      <c r="CX29" s="4">
        <v>0.64752420488933904</v>
      </c>
      <c r="CY29" s="4">
        <v>0.147771500329892</v>
      </c>
      <c r="CZ29" s="4">
        <v>0.23630526798505</v>
      </c>
      <c r="DA29" s="4">
        <v>0.32676758707478798</v>
      </c>
      <c r="DB29" s="4">
        <v>0.175741133205503</v>
      </c>
      <c r="DC29" s="4">
        <v>0.341179865420904</v>
      </c>
      <c r="DD29" s="4">
        <v>0.39787778087009701</v>
      </c>
      <c r="DE29" s="4">
        <v>0.33627892541423698</v>
      </c>
      <c r="DF29" s="4">
        <v>0.39025791536128701</v>
      </c>
      <c r="DG29" s="4">
        <v>0.33985949834150803</v>
      </c>
      <c r="DH29" s="4">
        <v>0.25216959168330999</v>
      </c>
      <c r="DI29" s="4">
        <v>0.180884811269764</v>
      </c>
      <c r="DJ29" s="4">
        <v>0.69447875356119204</v>
      </c>
      <c r="DK29" s="4">
        <v>0.79722070862627203</v>
      </c>
      <c r="DL29" s="4">
        <v>2.27370170372313</v>
      </c>
      <c r="DM29" s="4">
        <v>4.0214895878510104</v>
      </c>
      <c r="DN29" s="4">
        <v>0.32634209201154002</v>
      </c>
      <c r="DO29" s="4">
        <v>0.53885568268073003</v>
      </c>
      <c r="DP29" s="4">
        <v>0.80508052576521705</v>
      </c>
      <c r="DQ29" s="4">
        <v>0.84107685533995102</v>
      </c>
      <c r="DR29" s="4">
        <v>2.2489993379966098</v>
      </c>
      <c r="DS29" s="4">
        <v>0.90038246027414104</v>
      </c>
      <c r="DT29" s="4">
        <v>0.19772234602705699</v>
      </c>
      <c r="DU29" s="4">
        <v>3.1856229893384902</v>
      </c>
      <c r="DV29" s="4">
        <v>1.62027189992678</v>
      </c>
      <c r="DW29" s="4">
        <v>0.319311752874475</v>
      </c>
      <c r="DX29" s="4">
        <v>0.887097100507657</v>
      </c>
      <c r="DY29" s="4">
        <v>0.35453360064157302</v>
      </c>
      <c r="DZ29" s="4">
        <v>1.4048387506931399</v>
      </c>
      <c r="EA29" s="1">
        <v>4.0214895878510104</v>
      </c>
      <c r="EB29" s="1">
        <v>2.5746268656716399E-2</v>
      </c>
    </row>
    <row r="30" spans="1:132">
      <c r="A30">
        <v>22190364</v>
      </c>
      <c r="B30" t="s">
        <v>160</v>
      </c>
      <c r="C30" t="str">
        <f t="shared" si="0"/>
        <v>BLD.GM12878</v>
      </c>
      <c r="D30" s="4">
        <v>0.33385937768159701</v>
      </c>
      <c r="E30" s="4">
        <v>0.158574774751265</v>
      </c>
      <c r="F30" s="4">
        <v>0.70093552498395195</v>
      </c>
      <c r="G30" s="4">
        <v>0.43756260906164901</v>
      </c>
      <c r="H30" s="4">
        <v>0.52695786544230505</v>
      </c>
      <c r="I30" s="4">
        <v>0.96306511389419802</v>
      </c>
      <c r="J30" s="4">
        <v>0.60189339267002695</v>
      </c>
      <c r="K30" s="4">
        <v>0</v>
      </c>
      <c r="L30" s="4">
        <v>0.24541025125384899</v>
      </c>
      <c r="M30" s="4">
        <v>0.40209191658149201</v>
      </c>
      <c r="N30" s="4">
        <v>0.98067211658166897</v>
      </c>
      <c r="O30" s="4">
        <v>0.42274762520916798</v>
      </c>
      <c r="P30" s="4">
        <v>0</v>
      </c>
      <c r="Q30" s="4">
        <v>0.22279117978381099</v>
      </c>
      <c r="R30" s="4">
        <v>0</v>
      </c>
      <c r="S30" s="4">
        <v>0</v>
      </c>
      <c r="T30" s="4">
        <v>0</v>
      </c>
      <c r="U30" s="4">
        <v>0</v>
      </c>
      <c r="V30" s="4">
        <v>0.24373143736355299</v>
      </c>
      <c r="W30" s="4">
        <v>6.7378123170945201E-2</v>
      </c>
      <c r="X30" s="4">
        <v>0</v>
      </c>
      <c r="Y30" s="4">
        <v>0.16159898891627</v>
      </c>
      <c r="Z30" s="4">
        <v>0</v>
      </c>
      <c r="AA30" s="4">
        <v>0.25938536810738</v>
      </c>
      <c r="AB30" s="4">
        <v>0.72089367101102797</v>
      </c>
      <c r="AC30" s="4">
        <v>2.23514408480129</v>
      </c>
      <c r="AD30" s="4">
        <v>0.75018460277274002</v>
      </c>
      <c r="AE30" s="4">
        <v>0.96000040574803502</v>
      </c>
      <c r="AF30" s="4">
        <v>1.0019243176794601</v>
      </c>
      <c r="AG30" s="4">
        <v>1.50358940019572</v>
      </c>
      <c r="AH30" s="4">
        <v>1.2905563534573901</v>
      </c>
      <c r="AI30" s="4">
        <v>1.37514843659577</v>
      </c>
      <c r="AJ30" s="4">
        <v>1.40870104520604</v>
      </c>
      <c r="AK30" s="4">
        <v>1.7311548169370401</v>
      </c>
      <c r="AL30" s="4">
        <v>0.91261646634055804</v>
      </c>
      <c r="AM30" s="4">
        <v>1.0204640982381401</v>
      </c>
      <c r="AN30" s="4">
        <v>0.634995612605747</v>
      </c>
      <c r="AO30" s="4">
        <v>0.43368774428401802</v>
      </c>
      <c r="AP30" s="4">
        <v>0.78921559449385104</v>
      </c>
      <c r="AQ30" s="4">
        <v>0.23959747400579501</v>
      </c>
      <c r="AR30" s="4">
        <v>1.8607721128155801</v>
      </c>
      <c r="AS30" s="4">
        <v>0.92612369052114596</v>
      </c>
      <c r="AT30" s="4">
        <v>0.50204728441952995</v>
      </c>
      <c r="AU30" s="4">
        <v>2.3766668803390898</v>
      </c>
      <c r="AV30" s="4">
        <v>0.32210192140444299</v>
      </c>
      <c r="AW30" s="4">
        <v>0.58928111708117403</v>
      </c>
      <c r="AX30" s="4">
        <v>0</v>
      </c>
      <c r="AY30" s="4">
        <v>0.40951074863453701</v>
      </c>
      <c r="AZ30" s="4">
        <v>0.60102028417808595</v>
      </c>
      <c r="BA30" s="4">
        <v>0.282200423980972</v>
      </c>
      <c r="BB30" s="4">
        <v>0.14895200690521701</v>
      </c>
      <c r="BC30" s="4">
        <v>0.80504830320042697</v>
      </c>
      <c r="BD30" s="4">
        <v>1.2915561596871401</v>
      </c>
      <c r="BE30" s="4">
        <v>0.33691512114266697</v>
      </c>
      <c r="BF30" s="4">
        <v>0.27294721015000101</v>
      </c>
      <c r="BG30" s="4">
        <v>0.62565978096705899</v>
      </c>
      <c r="BH30" s="4">
        <v>1.07414041722835</v>
      </c>
      <c r="BI30" s="4">
        <v>0.23316491405626799</v>
      </c>
      <c r="BJ30" s="4">
        <v>1.821482720838</v>
      </c>
      <c r="BK30" s="4">
        <v>0.73220700423932406</v>
      </c>
      <c r="BL30" s="4">
        <v>0.31910320646919998</v>
      </c>
      <c r="BM30" s="4">
        <v>0.28745104444103903</v>
      </c>
      <c r="BN30" s="4">
        <v>0.75126134119554699</v>
      </c>
      <c r="BO30" s="4">
        <v>1.09734087552203</v>
      </c>
      <c r="BP30" s="4">
        <v>0.66873098205861103</v>
      </c>
      <c r="BQ30" s="4">
        <v>1.71812446334879</v>
      </c>
      <c r="BR30" s="4">
        <v>0.357651523236654</v>
      </c>
      <c r="BS30" s="4">
        <v>1.25616290123073</v>
      </c>
      <c r="BT30" s="4">
        <v>0.46789583391045497</v>
      </c>
      <c r="BU30" s="4">
        <v>0.32549850186191798</v>
      </c>
      <c r="BV30" s="4">
        <v>0.24498917809061099</v>
      </c>
      <c r="BW30" s="4">
        <v>0.28487902930789999</v>
      </c>
      <c r="BX30" s="4">
        <v>0</v>
      </c>
      <c r="BY30" s="4">
        <v>0.75352134431256002</v>
      </c>
      <c r="BZ30" s="4">
        <v>0</v>
      </c>
      <c r="CA30" s="4">
        <v>0.71320220997523998</v>
      </c>
      <c r="CB30" s="4">
        <v>0.44409745337589601</v>
      </c>
      <c r="CC30" s="4">
        <v>0.37447664236154099</v>
      </c>
      <c r="CD30" s="4">
        <v>0.33513155575523002</v>
      </c>
      <c r="CE30" s="4">
        <v>0.68544815378650903</v>
      </c>
      <c r="CF30" s="4">
        <v>0.27833269311759801</v>
      </c>
      <c r="CG30" s="4">
        <v>0.89725852458516697</v>
      </c>
      <c r="CH30" s="4">
        <v>0</v>
      </c>
      <c r="CI30" s="4">
        <v>0</v>
      </c>
      <c r="CJ30" s="4">
        <v>1.1595569181332199</v>
      </c>
      <c r="CK30" s="4">
        <v>0.286540608876372</v>
      </c>
      <c r="CL30" s="4">
        <v>1.0610165463285299</v>
      </c>
      <c r="CM30" s="4">
        <v>1.6031520668477499</v>
      </c>
      <c r="CN30" s="4">
        <v>0.29110395130351002</v>
      </c>
      <c r="CO30" s="4">
        <v>0.24414977397357901</v>
      </c>
      <c r="CP30" s="4">
        <v>0.25314934407573197</v>
      </c>
      <c r="CQ30" s="4">
        <v>0.58233593562824104</v>
      </c>
      <c r="CR30" s="4">
        <v>1.0008475340037499</v>
      </c>
      <c r="CS30" s="4">
        <v>0.73047807206728999</v>
      </c>
      <c r="CT30" s="4">
        <v>1.5040263758783601</v>
      </c>
      <c r="CU30" s="4">
        <v>0.35254859134919198</v>
      </c>
      <c r="CV30" s="4">
        <v>0.11116832920502299</v>
      </c>
      <c r="CW30" s="4">
        <v>1.0321019583984401</v>
      </c>
      <c r="CX30" s="4">
        <v>0.61076744192922405</v>
      </c>
      <c r="CY30" s="4">
        <v>0.13552363602012499</v>
      </c>
      <c r="CZ30" s="4">
        <v>0</v>
      </c>
      <c r="DA30" s="4">
        <v>0</v>
      </c>
      <c r="DB30" s="4">
        <v>0.50524117128983703</v>
      </c>
      <c r="DC30" s="4">
        <v>0.32331228221740599</v>
      </c>
      <c r="DD30" s="4">
        <v>0</v>
      </c>
      <c r="DE30" s="4">
        <v>0.31850807558081601</v>
      </c>
      <c r="DF30" s="4">
        <v>0.99257283280327901</v>
      </c>
      <c r="DG30" s="4">
        <v>0.311910871782693</v>
      </c>
      <c r="DH30" s="4">
        <v>0.68456225738412102</v>
      </c>
      <c r="DI30" s="4">
        <v>0</v>
      </c>
      <c r="DJ30" s="4">
        <v>0.62093317597108699</v>
      </c>
      <c r="DK30" s="4">
        <v>0.74375570708424299</v>
      </c>
      <c r="DL30" s="4">
        <v>0.73848241114672997</v>
      </c>
      <c r="DM30" s="4">
        <v>3.8351357472430001</v>
      </c>
      <c r="DN30" s="4">
        <v>0.29893633021330501</v>
      </c>
      <c r="DO30" s="4">
        <v>0.50460041306869197</v>
      </c>
      <c r="DP30" s="4">
        <v>0.27102268609057201</v>
      </c>
      <c r="DQ30" s="4">
        <v>0.80090139100719004</v>
      </c>
      <c r="DR30" s="4">
        <v>0.87084212073471301</v>
      </c>
      <c r="DS30" s="4">
        <v>0</v>
      </c>
      <c r="DT30" s="4">
        <v>0.18356000083639801</v>
      </c>
      <c r="DU30" s="4">
        <v>1.0442556894783499</v>
      </c>
      <c r="DV30" s="4">
        <v>1.5342790708862299</v>
      </c>
      <c r="DW30" s="4">
        <v>0.30188879202038799</v>
      </c>
      <c r="DX30" s="4">
        <v>0.40405505060358199</v>
      </c>
      <c r="DY30" s="4">
        <v>0</v>
      </c>
      <c r="DZ30" s="4">
        <v>0.11320214756374999</v>
      </c>
      <c r="EA30" s="1">
        <v>3.8351357472430001</v>
      </c>
      <c r="EB30" s="1">
        <v>3.6400000000000002E-2</v>
      </c>
    </row>
    <row r="31" spans="1:132">
      <c r="A31">
        <v>19734903</v>
      </c>
      <c r="B31" t="s">
        <v>355</v>
      </c>
      <c r="C31" t="str">
        <f t="shared" si="0"/>
        <v>BLD.K562.CNCR</v>
      </c>
      <c r="D31" s="4">
        <v>1.0063146516473001</v>
      </c>
      <c r="E31" s="4">
        <v>0</v>
      </c>
      <c r="F31" s="4">
        <v>0.88103369578998803</v>
      </c>
      <c r="G31" s="4">
        <v>0.70608257210105096</v>
      </c>
      <c r="H31" s="4">
        <v>0.76830364133482698</v>
      </c>
      <c r="I31" s="4">
        <v>0.73675326159772203</v>
      </c>
      <c r="J31" s="4">
        <v>0.81798472301992498</v>
      </c>
      <c r="K31" s="4">
        <v>0.99155050520412802</v>
      </c>
      <c r="L31" s="4">
        <v>0.88409903588481198</v>
      </c>
      <c r="M31" s="4">
        <v>0.68026276682502396</v>
      </c>
      <c r="N31" s="4">
        <v>0.74396958254440904</v>
      </c>
      <c r="O31" s="4">
        <v>0.69538768920113003</v>
      </c>
      <c r="P31" s="4">
        <v>1.0723916100747699</v>
      </c>
      <c r="Q31" s="4">
        <v>0.85049412237032396</v>
      </c>
      <c r="R31" s="4">
        <v>0.73843887258485796</v>
      </c>
      <c r="S31" s="4">
        <v>0.98199932258282596</v>
      </c>
      <c r="T31" s="4">
        <v>0.98994285687998196</v>
      </c>
      <c r="U31" s="4">
        <v>0.94519399620591105</v>
      </c>
      <c r="V31" s="4">
        <v>0.88164486173748702</v>
      </c>
      <c r="W31" s="4">
        <v>0.55887306028899097</v>
      </c>
      <c r="X31" s="4">
        <v>1.1833984564751501</v>
      </c>
      <c r="Y31" s="4">
        <v>0.75220099105314597</v>
      </c>
      <c r="Z31" s="4">
        <v>0.691641388777261</v>
      </c>
      <c r="AA31" s="4">
        <v>0.904301009643809</v>
      </c>
      <c r="AB31" s="4">
        <v>0.89344043721184796</v>
      </c>
      <c r="AC31" s="4">
        <v>0.72070176776491102</v>
      </c>
      <c r="AD31" s="4">
        <v>0.91149034419166697</v>
      </c>
      <c r="AE31" s="4">
        <v>0.73549397076278999</v>
      </c>
      <c r="AF31" s="4">
        <v>0.75263920845955401</v>
      </c>
      <c r="AG31" s="4">
        <v>0.71550001787054196</v>
      </c>
      <c r="AH31" s="4">
        <v>0.65309687346644996</v>
      </c>
      <c r="AI31" s="4">
        <v>0.67810032463500902</v>
      </c>
      <c r="AJ31" s="4">
        <v>0.68793252799603399</v>
      </c>
      <c r="AK31" s="4">
        <v>0.78037079606053805</v>
      </c>
      <c r="AL31" s="4">
        <v>0.71589760075782105</v>
      </c>
      <c r="AM31" s="4">
        <v>0.76016723206835402</v>
      </c>
      <c r="AN31" s="4">
        <v>0.839353731574219</v>
      </c>
      <c r="AO31" s="4">
        <v>0</v>
      </c>
      <c r="AP31" s="4">
        <v>0.93527036194941504</v>
      </c>
      <c r="AQ31" s="4">
        <v>0.87557541551358897</v>
      </c>
      <c r="AR31" s="4">
        <v>0.63765237074268699</v>
      </c>
      <c r="AS31" s="4">
        <v>0.72150847551582398</v>
      </c>
      <c r="AT31" s="4">
        <v>0.75132607003700902</v>
      </c>
      <c r="AU31" s="4">
        <v>0.95758460037137305</v>
      </c>
      <c r="AV31" s="4">
        <v>0</v>
      </c>
      <c r="AW31" s="4">
        <v>0</v>
      </c>
      <c r="AX31" s="4">
        <v>0.69388463171064896</v>
      </c>
      <c r="AY31" s="4">
        <v>0.68572489727376396</v>
      </c>
      <c r="AZ31" s="4">
        <v>0.57929537109670104</v>
      </c>
      <c r="BA31" s="4">
        <v>0.58619097682653698</v>
      </c>
      <c r="BB31" s="4">
        <v>0.73008508503205005</v>
      </c>
      <c r="BC31" s="4">
        <v>0.50139650419050896</v>
      </c>
      <c r="BD31" s="4">
        <v>0.39637963414796001</v>
      </c>
      <c r="BE31" s="4">
        <v>0.63064304286546802</v>
      </c>
      <c r="BF31" s="4">
        <v>0.923542679044421</v>
      </c>
      <c r="BG31" s="4">
        <v>0.83335935793527505</v>
      </c>
      <c r="BH31" s="4">
        <v>0.78178794332743395</v>
      </c>
      <c r="BI31" s="4">
        <v>0.86605476075757304</v>
      </c>
      <c r="BJ31" s="4">
        <v>0.80570600932797198</v>
      </c>
      <c r="BK31" s="4">
        <v>0.90043378074770297</v>
      </c>
      <c r="BL31" s="4">
        <v>0.98674664577103199</v>
      </c>
      <c r="BM31" s="4">
        <v>0.943761165752937</v>
      </c>
      <c r="BN31" s="4">
        <v>0.91215042076472497</v>
      </c>
      <c r="BO31" s="4">
        <v>0.59464795684805105</v>
      </c>
      <c r="BP31" s="4">
        <v>0.61039859441560995</v>
      </c>
      <c r="BQ31" s="4">
        <v>1.6352963193164201</v>
      </c>
      <c r="BR31" s="4">
        <v>0.64677412684856295</v>
      </c>
      <c r="BS31" s="4">
        <v>0.64283669559104994</v>
      </c>
      <c r="BT31" s="4">
        <v>1.89391540873538</v>
      </c>
      <c r="BU31" s="4">
        <v>0.62160683257007199</v>
      </c>
      <c r="BV31" s="4">
        <v>0.88348406015834602</v>
      </c>
      <c r="BW31" s="4">
        <v>0.94020138582352597</v>
      </c>
      <c r="BX31" s="4">
        <v>1.19514073130412</v>
      </c>
      <c r="BY31" s="4">
        <v>1.72623605515393</v>
      </c>
      <c r="BZ31" s="4">
        <v>2.4274863409221701</v>
      </c>
      <c r="CA31" s="4">
        <v>1.6885003195275099</v>
      </c>
      <c r="CB31" s="4">
        <v>1.8585276696897799</v>
      </c>
      <c r="CC31" s="4">
        <v>1.05886096421106</v>
      </c>
      <c r="CD31" s="4">
        <v>2.4742983170073898</v>
      </c>
      <c r="CE31" s="4">
        <v>0.61793315765955004</v>
      </c>
      <c r="CF31" s="4">
        <v>2.3163738301010999</v>
      </c>
      <c r="CG31" s="4">
        <v>2.4572815435176101</v>
      </c>
      <c r="CH31" s="4">
        <v>2.1268696788833599</v>
      </c>
      <c r="CI31" s="4">
        <v>0</v>
      </c>
      <c r="CJ31" s="4">
        <v>0.61369426424976703</v>
      </c>
      <c r="CK31" s="4">
        <v>0.58983081553917405</v>
      </c>
      <c r="CL31" s="4">
        <v>0.58341647782792805</v>
      </c>
      <c r="CM31" s="4">
        <v>1.57889538484363</v>
      </c>
      <c r="CN31" s="4">
        <v>0.948798676982474</v>
      </c>
      <c r="CO31" s="4">
        <v>0.88225697590895502</v>
      </c>
      <c r="CP31" s="4">
        <v>0.89533549486346697</v>
      </c>
      <c r="CQ31" s="4">
        <v>0.80520275541163899</v>
      </c>
      <c r="CR31" s="4">
        <v>0.75220099105314597</v>
      </c>
      <c r="CS31" s="4">
        <v>0.63797422724425501</v>
      </c>
      <c r="CT31" s="4">
        <v>0.55605114510630405</v>
      </c>
      <c r="CU31" s="4">
        <v>1.71507748701207</v>
      </c>
      <c r="CV31" s="4">
        <v>0.65850764632559899</v>
      </c>
      <c r="CW31" s="4">
        <v>0.57441314284794398</v>
      </c>
      <c r="CX31" s="4">
        <v>0.82374512574326997</v>
      </c>
      <c r="CY31" s="4">
        <v>0.70569528120890601</v>
      </c>
      <c r="CZ31" s="4">
        <v>0.84767912169706705</v>
      </c>
      <c r="DA31" s="4">
        <v>0.973438556355817</v>
      </c>
      <c r="DB31" s="4">
        <v>0.75351716251216005</v>
      </c>
      <c r="DC31" s="4">
        <v>0.99235673646331102</v>
      </c>
      <c r="DD31" s="4">
        <v>0</v>
      </c>
      <c r="DE31" s="4">
        <v>2.4291144349272802</v>
      </c>
      <c r="DF31" s="4">
        <v>0</v>
      </c>
      <c r="DG31" s="4">
        <v>0.61069694742255398</v>
      </c>
      <c r="DH31" s="4">
        <v>0.87078629339166502</v>
      </c>
      <c r="DI31" s="4">
        <v>1.9658133146766801</v>
      </c>
      <c r="DJ31" s="4">
        <v>1.03292266656437</v>
      </c>
      <c r="DK31" s="4">
        <v>0.64381705975019399</v>
      </c>
      <c r="DL31" s="4">
        <v>0.904301009643809</v>
      </c>
      <c r="DM31" s="4">
        <v>0.70069675107659102</v>
      </c>
      <c r="DN31" s="4">
        <v>0.60011057477153396</v>
      </c>
      <c r="DO31" s="4">
        <v>0.75307793191517602</v>
      </c>
      <c r="DP31" s="4">
        <v>0.92083265768426603</v>
      </c>
      <c r="DQ31" s="4">
        <v>0.94233344899656601</v>
      </c>
      <c r="DR31" s="4">
        <v>0.69841215796357503</v>
      </c>
      <c r="DS31" s="4">
        <v>2.41137521215393</v>
      </c>
      <c r="DT31" s="4">
        <v>3.72422719702177</v>
      </c>
      <c r="DU31" s="4">
        <v>0.57820453505788905</v>
      </c>
      <c r="DV31" s="4">
        <v>0.72434567213894097</v>
      </c>
      <c r="DW31" s="4">
        <v>0.96355066176577697</v>
      </c>
      <c r="DX31" s="4">
        <v>0.68171146211733502</v>
      </c>
      <c r="DY31" s="4">
        <v>1.00967005964066</v>
      </c>
      <c r="DZ31" s="4">
        <v>0.66261892791353905</v>
      </c>
      <c r="EA31" s="1">
        <v>3.72422719702177</v>
      </c>
      <c r="EB31" s="1">
        <v>4.4968944099378801E-2</v>
      </c>
    </row>
    <row r="32" spans="1:132">
      <c r="A32">
        <v>20139978</v>
      </c>
      <c r="B32" t="s">
        <v>354</v>
      </c>
      <c r="C32" t="str">
        <f t="shared" si="0"/>
        <v>GI.ESO</v>
      </c>
      <c r="D32" s="4">
        <v>0</v>
      </c>
      <c r="E32" s="4">
        <v>0</v>
      </c>
      <c r="F32" s="4">
        <v>0.55223298939385301</v>
      </c>
      <c r="G32" s="4">
        <v>0.39764176640458498</v>
      </c>
      <c r="H32" s="4">
        <v>1.2042587479370599</v>
      </c>
      <c r="I32" s="4">
        <v>0</v>
      </c>
      <c r="J32" s="4">
        <v>0</v>
      </c>
      <c r="K32" s="4">
        <v>0</v>
      </c>
      <c r="L32" s="4">
        <v>0.55501407623404497</v>
      </c>
      <c r="M32" s="4">
        <v>0</v>
      </c>
      <c r="N32" s="4">
        <v>0.43034057859636399</v>
      </c>
      <c r="O32" s="4">
        <v>0</v>
      </c>
      <c r="P32" s="4">
        <v>0.72933960723937097</v>
      </c>
      <c r="Q32" s="4">
        <v>0.52464486816225597</v>
      </c>
      <c r="R32" s="4">
        <v>1.14720922830414</v>
      </c>
      <c r="S32" s="4">
        <v>0.64486577506738696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0.43750835357895801</v>
      </c>
      <c r="Z32" s="4">
        <v>1.05828157747454</v>
      </c>
      <c r="AA32" s="4">
        <v>0.57339493367316396</v>
      </c>
      <c r="AB32" s="4">
        <v>0</v>
      </c>
      <c r="AC32" s="4">
        <v>0</v>
      </c>
      <c r="AD32" s="4">
        <v>0</v>
      </c>
      <c r="AE32" s="4">
        <v>0.42298324042523699</v>
      </c>
      <c r="AF32" s="4">
        <v>0.43789055600933902</v>
      </c>
      <c r="AG32" s="4">
        <v>0.40572320552116498</v>
      </c>
      <c r="AH32" s="4">
        <v>0.35279450740852902</v>
      </c>
      <c r="AI32" s="4">
        <v>0.37382143940787599</v>
      </c>
      <c r="AJ32" s="4">
        <v>0.382157650925466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0.339935637530423</v>
      </c>
      <c r="AS32" s="4">
        <v>0.41089563610140301</v>
      </c>
      <c r="AT32" s="4">
        <v>0.436745452249794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0.41830049210292802</v>
      </c>
      <c r="BC32" s="4">
        <v>0.70466295799991396</v>
      </c>
      <c r="BD32" s="4">
        <v>1.84446977664975</v>
      </c>
      <c r="BE32" s="4">
        <v>0.94335708262566298</v>
      </c>
      <c r="BF32" s="4">
        <v>0</v>
      </c>
      <c r="BG32" s="4">
        <v>0.50926544105135196</v>
      </c>
      <c r="BH32" s="4">
        <v>0.46344725393362401</v>
      </c>
      <c r="BI32" s="4">
        <v>1.39236238765715</v>
      </c>
      <c r="BJ32" s="4">
        <v>1.2759999347500599</v>
      </c>
      <c r="BK32" s="4">
        <v>0.56986941316119699</v>
      </c>
      <c r="BL32" s="4">
        <v>0</v>
      </c>
      <c r="BM32" s="4">
        <v>0</v>
      </c>
      <c r="BN32" s="4">
        <v>0.58056058446931003</v>
      </c>
      <c r="BO32" s="4">
        <v>0</v>
      </c>
      <c r="BP32" s="4">
        <v>0</v>
      </c>
      <c r="BQ32" s="4">
        <v>0</v>
      </c>
      <c r="BR32" s="4">
        <v>0</v>
      </c>
      <c r="BS32" s="4">
        <v>0</v>
      </c>
      <c r="BT32" s="4">
        <v>0.41616496388471302</v>
      </c>
      <c r="BU32" s="4">
        <v>0</v>
      </c>
      <c r="BV32" s="4">
        <v>0</v>
      </c>
      <c r="BW32" s="4">
        <v>0</v>
      </c>
      <c r="BX32" s="4">
        <v>0</v>
      </c>
      <c r="BY32" s="4">
        <v>0.34861985114183502</v>
      </c>
      <c r="BZ32" s="4">
        <v>0</v>
      </c>
      <c r="CA32" s="4">
        <v>0.33387326930547401</v>
      </c>
      <c r="CB32" s="4">
        <v>0.40165309971455798</v>
      </c>
      <c r="CC32" s="4">
        <v>0</v>
      </c>
      <c r="CD32" s="4">
        <v>0</v>
      </c>
      <c r="CE32" s="4">
        <v>0</v>
      </c>
      <c r="CF32" s="4">
        <v>0</v>
      </c>
      <c r="CG32" s="4">
        <v>0</v>
      </c>
      <c r="CH32" s="4">
        <v>0</v>
      </c>
      <c r="CI32" s="4">
        <v>0</v>
      </c>
      <c r="CJ32" s="4">
        <v>0.32019598116334003</v>
      </c>
      <c r="CK32" s="4">
        <v>0.30080052286370401</v>
      </c>
      <c r="CL32" s="4">
        <v>0.295634824746074</v>
      </c>
      <c r="CM32" s="4">
        <v>0.29210811643325402</v>
      </c>
      <c r="CN32" s="4">
        <v>0</v>
      </c>
      <c r="CO32" s="4">
        <v>0</v>
      </c>
      <c r="CP32" s="4">
        <v>0</v>
      </c>
      <c r="CQ32" s="4">
        <v>0</v>
      </c>
      <c r="CR32" s="4">
        <v>0</v>
      </c>
      <c r="CS32" s="4">
        <v>0.95710381322229199</v>
      </c>
      <c r="CT32" s="4">
        <v>0</v>
      </c>
      <c r="CU32" s="4">
        <v>0</v>
      </c>
      <c r="CV32" s="4">
        <v>0.99570495071228404</v>
      </c>
      <c r="CW32" s="4">
        <v>0</v>
      </c>
      <c r="CX32" s="4">
        <v>3.6260363535515099</v>
      </c>
      <c r="CY32" s="4">
        <v>1.08492383166567</v>
      </c>
      <c r="CZ32" s="4">
        <v>0.52211319874583195</v>
      </c>
      <c r="DA32" s="4">
        <v>0</v>
      </c>
      <c r="DB32" s="4">
        <v>0</v>
      </c>
      <c r="DC32" s="4">
        <v>0</v>
      </c>
      <c r="DD32" s="4">
        <v>0</v>
      </c>
      <c r="DE32" s="4">
        <v>0</v>
      </c>
      <c r="DF32" s="4">
        <v>0</v>
      </c>
      <c r="DG32" s="4">
        <v>0</v>
      </c>
      <c r="DH32" s="4">
        <v>2.5016665942016498</v>
      </c>
      <c r="DI32" s="4">
        <v>0.44603462378324299</v>
      </c>
      <c r="DJ32" s="4">
        <v>1.5706563831240601</v>
      </c>
      <c r="DK32" s="4">
        <v>0.34505604356165898</v>
      </c>
      <c r="DL32" s="4">
        <v>0.57339493367316396</v>
      </c>
      <c r="DM32" s="4">
        <v>0</v>
      </c>
      <c r="DN32" s="4">
        <v>1.6898690131982601</v>
      </c>
      <c r="DO32" s="4">
        <v>0.43827326106833903</v>
      </c>
      <c r="DP32" s="4">
        <v>0.58850156550584698</v>
      </c>
      <c r="DQ32" s="4">
        <v>0</v>
      </c>
      <c r="DR32" s="4">
        <v>0</v>
      </c>
      <c r="DS32" s="4">
        <v>0</v>
      </c>
      <c r="DT32" s="4">
        <v>0.469768654653345</v>
      </c>
      <c r="DU32" s="4">
        <v>0.29145284080217498</v>
      </c>
      <c r="DV32" s="4">
        <v>0</v>
      </c>
      <c r="DW32" s="4">
        <v>0</v>
      </c>
      <c r="DX32" s="4">
        <v>1.0394922399378299</v>
      </c>
      <c r="DY32" s="4">
        <v>0</v>
      </c>
      <c r="DZ32" s="4">
        <v>0</v>
      </c>
      <c r="EA32" s="1">
        <v>3.6260363535515099</v>
      </c>
      <c r="EB32" s="1">
        <v>5.4602272727272701E-2</v>
      </c>
    </row>
    <row r="33" spans="1:132">
      <c r="A33">
        <v>22182935</v>
      </c>
      <c r="B33" t="s">
        <v>353</v>
      </c>
      <c r="C33" t="str">
        <f t="shared" si="0"/>
        <v>HRT.FET</v>
      </c>
      <c r="D33" s="4">
        <v>1.967735870234</v>
      </c>
      <c r="E33" s="4">
        <v>1.4488829710308999</v>
      </c>
      <c r="F33" s="4">
        <v>1.7170201141353501</v>
      </c>
      <c r="G33" s="4">
        <v>1.36710932819963</v>
      </c>
      <c r="H33" s="4">
        <v>1.4915218228980001</v>
      </c>
      <c r="I33" s="4">
        <v>1.42843087095692</v>
      </c>
      <c r="J33" s="4">
        <v>1.59088775462585</v>
      </c>
      <c r="K33" s="4">
        <v>1.9381838589921601</v>
      </c>
      <c r="L33" s="4">
        <v>1.7231532420786499</v>
      </c>
      <c r="M33" s="4">
        <v>1.3154952271459099</v>
      </c>
      <c r="N33" s="4">
        <v>1.4428603648366101</v>
      </c>
      <c r="O33" s="4">
        <v>1.3457290962944699</v>
      </c>
      <c r="P33" s="4">
        <v>2.10001411174667</v>
      </c>
      <c r="Q33" s="4">
        <v>1.6559204213541601</v>
      </c>
      <c r="R33" s="4">
        <v>1.4318013078715699</v>
      </c>
      <c r="S33" s="4">
        <v>1.91906693505055</v>
      </c>
      <c r="T33" s="4">
        <v>0.78332172984563797</v>
      </c>
      <c r="U33" s="4">
        <v>1.8454059683502599</v>
      </c>
      <c r="V33" s="4">
        <v>1.7182429285462499</v>
      </c>
      <c r="W33" s="4">
        <v>1.07297772613247</v>
      </c>
      <c r="X33" s="4">
        <v>2.32230669411235</v>
      </c>
      <c r="Y33" s="4">
        <v>1.45932025840423</v>
      </c>
      <c r="Z33" s="4">
        <v>1.33824017487316</v>
      </c>
      <c r="AA33" s="4">
        <v>1.76357503094057</v>
      </c>
      <c r="AB33" s="4">
        <v>1.74184392777332</v>
      </c>
      <c r="AC33" s="4">
        <v>1.3963369221781099</v>
      </c>
      <c r="AD33" s="4">
        <v>1.7779607556688299</v>
      </c>
      <c r="AE33" s="4">
        <v>1.4259128957802401</v>
      </c>
      <c r="AF33" s="4">
        <v>1.4601965571507201</v>
      </c>
      <c r="AG33" s="4">
        <v>1.3859369762979501</v>
      </c>
      <c r="AH33" s="4">
        <v>1.2612000496650799</v>
      </c>
      <c r="AI33" s="4">
        <v>1.3111728750077001</v>
      </c>
      <c r="AJ33" s="4">
        <v>1.3308262740601999</v>
      </c>
      <c r="AK33" s="4">
        <v>1.5156549847223999</v>
      </c>
      <c r="AL33" s="4">
        <v>1.3867318593546001</v>
      </c>
      <c r="AM33" s="4">
        <v>1.4752505701291101</v>
      </c>
      <c r="AN33" s="4">
        <v>1.6336339308569801</v>
      </c>
      <c r="AO33" s="4">
        <v>2.22059972911154</v>
      </c>
      <c r="AP33" s="4">
        <v>1.82554671879619</v>
      </c>
      <c r="AQ33" s="4">
        <v>1.7060993666475099</v>
      </c>
      <c r="AR33" s="4">
        <v>1.2303368013104199</v>
      </c>
      <c r="AS33" s="4">
        <v>1.3979498144488001</v>
      </c>
      <c r="AT33" s="4">
        <v>1.4575706939022099</v>
      </c>
      <c r="AU33" s="4">
        <v>1.87020308502307</v>
      </c>
      <c r="AV33" s="4">
        <v>1.93657335977314</v>
      </c>
      <c r="AW33" s="4">
        <v>1.57442777053586</v>
      </c>
      <c r="AX33" s="4">
        <v>2.4669085445635601</v>
      </c>
      <c r="AY33" s="4">
        <v>1.3264133721273299</v>
      </c>
      <c r="AZ33" s="4">
        <v>2.1070999089775899</v>
      </c>
      <c r="BA33" s="4">
        <v>2.1288971648673001</v>
      </c>
      <c r="BB33" s="4">
        <v>2.5796637407065699</v>
      </c>
      <c r="BC33" s="4">
        <v>0.95826466526468901</v>
      </c>
      <c r="BD33" s="4">
        <v>0.74900260960308596</v>
      </c>
      <c r="BE33" s="4">
        <v>1.21633111159524</v>
      </c>
      <c r="BF33" s="4">
        <v>1.8020780723445899</v>
      </c>
      <c r="BG33" s="4">
        <v>1.6216425196875099</v>
      </c>
      <c r="BH33" s="4">
        <v>1.5184892344596299</v>
      </c>
      <c r="BI33" s="4">
        <v>0.66467443902976497</v>
      </c>
      <c r="BJ33" s="4">
        <v>1.5663273588198801</v>
      </c>
      <c r="BK33" s="4">
        <v>1.7558369301387</v>
      </c>
      <c r="BL33" s="4">
        <v>1.9285687405719301</v>
      </c>
      <c r="BM33" s="4">
        <v>1.8425385356788999</v>
      </c>
      <c r="BN33" s="4">
        <v>1.7792815749853601</v>
      </c>
      <c r="BO33" s="4">
        <v>1.14442134372635</v>
      </c>
      <c r="BP33" s="4">
        <v>1.17588445837066</v>
      </c>
      <c r="BQ33" s="4">
        <v>2.1893976434991602</v>
      </c>
      <c r="BR33" s="4">
        <v>1.2485646451019099</v>
      </c>
      <c r="BS33" s="4">
        <v>1.2406963819336001</v>
      </c>
      <c r="BT33" s="4">
        <v>1.41015837008308</v>
      </c>
      <c r="BU33" s="4">
        <v>1.1982766431777701</v>
      </c>
      <c r="BV33" s="4">
        <v>1.72192279401516</v>
      </c>
      <c r="BW33" s="4">
        <v>1.83541463507975</v>
      </c>
      <c r="BX33" s="4">
        <v>0.98266868560744702</v>
      </c>
      <c r="BY33" s="4">
        <v>1.25120650723064</v>
      </c>
      <c r="BZ33" s="4">
        <v>1.9253890090789201</v>
      </c>
      <c r="CA33" s="4">
        <v>1.21570092137532</v>
      </c>
      <c r="CB33" s="4">
        <v>1.37646376584315</v>
      </c>
      <c r="CC33" s="4">
        <v>2.0729249201543301</v>
      </c>
      <c r="CD33" s="4">
        <v>1.9710871094888101</v>
      </c>
      <c r="CE33" s="4">
        <v>3.5599373991406802</v>
      </c>
      <c r="CF33" s="4">
        <v>1.8171845434449301</v>
      </c>
      <c r="CG33" s="4">
        <v>1.95446805067484</v>
      </c>
      <c r="CH33" s="4">
        <v>1.6336339308569801</v>
      </c>
      <c r="CI33" s="4">
        <v>2.1199281506849901</v>
      </c>
      <c r="CJ33" s="4">
        <v>1.1824684161288399</v>
      </c>
      <c r="CK33" s="4">
        <v>1.1347997232942399</v>
      </c>
      <c r="CL33" s="4">
        <v>1.12198866365786</v>
      </c>
      <c r="CM33" s="4">
        <v>1.1132129749184001</v>
      </c>
      <c r="CN33" s="4">
        <v>1.8526198495820001</v>
      </c>
      <c r="CO33" s="4">
        <v>1.71946764291004</v>
      </c>
      <c r="CP33" s="4">
        <v>1.74563571958569</v>
      </c>
      <c r="CQ33" s="4">
        <v>1.5653207568810701</v>
      </c>
      <c r="CR33" s="4">
        <v>1.45932025840423</v>
      </c>
      <c r="CS33" s="4">
        <v>1.23097993853391</v>
      </c>
      <c r="CT33" s="4">
        <v>1.0673435397076201</v>
      </c>
      <c r="CU33" s="4">
        <v>1.2406963819336001</v>
      </c>
      <c r="CV33" s="4">
        <v>1.2720134476213301</v>
      </c>
      <c r="CW33" s="4">
        <v>1.1040082279719401</v>
      </c>
      <c r="CX33" s="4">
        <v>1.6024103907692799</v>
      </c>
      <c r="CY33" s="4">
        <v>1.36633506706925</v>
      </c>
      <c r="CZ33" s="4">
        <v>1.6502888853311799</v>
      </c>
      <c r="DA33" s="4">
        <v>1.90193287819997</v>
      </c>
      <c r="DB33" s="4">
        <v>1.4619521985383199</v>
      </c>
      <c r="DC33" s="4">
        <v>1.93979757866716</v>
      </c>
      <c r="DD33" s="4">
        <v>2.0844247656805299</v>
      </c>
      <c r="DE33" s="4">
        <v>1.9269773071032701</v>
      </c>
      <c r="DF33" s="4">
        <v>2.0653473900333901</v>
      </c>
      <c r="DG33" s="4">
        <v>1.17648048775405</v>
      </c>
      <c r="DH33" s="4">
        <v>1.69651763113092</v>
      </c>
      <c r="DI33" s="4">
        <v>1.4788364642340099</v>
      </c>
      <c r="DJ33" s="4">
        <v>0.62291991838226501</v>
      </c>
      <c r="DK33" s="4">
        <v>2.3102891301103798</v>
      </c>
      <c r="DL33" s="4">
        <v>1.76357503094057</v>
      </c>
      <c r="DM33" s="4">
        <v>1.35634230994723</v>
      </c>
      <c r="DN33" s="4">
        <v>1.15533279247792</v>
      </c>
      <c r="DO33" s="4">
        <v>1.4610738697994901</v>
      </c>
      <c r="DP33" s="4">
        <v>1.79665509703487</v>
      </c>
      <c r="DQ33" s="4">
        <v>1.8396813507584699</v>
      </c>
      <c r="DR33" s="4">
        <v>2.4810316527998602</v>
      </c>
      <c r="DS33" s="4">
        <v>3.3418647569871198</v>
      </c>
      <c r="DT33" s="4">
        <v>1.5328198666102699</v>
      </c>
      <c r="DU33" s="4">
        <v>1.1115797457019401</v>
      </c>
      <c r="DV33" s="4">
        <v>2.5618118635468901</v>
      </c>
      <c r="DW33" s="4">
        <v>1.8821432414866699</v>
      </c>
      <c r="DX33" s="4">
        <v>1.3183909567066801</v>
      </c>
      <c r="DY33" s="4">
        <v>1.97445228222353</v>
      </c>
      <c r="DZ33" s="4">
        <v>1.28023011216912</v>
      </c>
      <c r="EA33" s="1">
        <v>3.5599373991406802</v>
      </c>
      <c r="EB33" s="1">
        <v>6.4619565217391303E-2</v>
      </c>
    </row>
    <row r="34" spans="1:132">
      <c r="A34">
        <v>24023260</v>
      </c>
      <c r="B34" t="s">
        <v>178</v>
      </c>
      <c r="C34" t="str">
        <f t="shared" si="0"/>
        <v>LIV.ADLT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0.49053257407050099</v>
      </c>
      <c r="N34" s="4">
        <v>0</v>
      </c>
      <c r="O34" s="4">
        <v>0</v>
      </c>
      <c r="P34" s="4">
        <v>0</v>
      </c>
      <c r="Q34" s="4">
        <v>1.6559204213541601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0.380433878759115</v>
      </c>
      <c r="X34" s="4">
        <v>0</v>
      </c>
      <c r="Y34" s="4">
        <v>0</v>
      </c>
      <c r="Z34" s="4">
        <v>0.50102712402364002</v>
      </c>
      <c r="AA34" s="4">
        <v>0</v>
      </c>
      <c r="AB34" s="4">
        <v>0.69075972499921101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0.49556704545691699</v>
      </c>
      <c r="AZ34" s="4">
        <v>0.39869037821498798</v>
      </c>
      <c r="BA34" s="4">
        <v>1.1275299345588601</v>
      </c>
      <c r="BB34" s="4">
        <v>0</v>
      </c>
      <c r="BC34" s="4">
        <v>0.95826466526468901</v>
      </c>
      <c r="BD34" s="4">
        <v>1.5192000201742599</v>
      </c>
      <c r="BE34" s="4">
        <v>0.44509200954251998</v>
      </c>
      <c r="BF34" s="4">
        <v>0.71953090106683504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4">
        <v>1.14442134372635</v>
      </c>
      <c r="BP34" s="4">
        <v>1.17588445837066</v>
      </c>
      <c r="BQ34" s="4">
        <v>0.42216325557831902</v>
      </c>
      <c r="BR34" s="4">
        <v>0</v>
      </c>
      <c r="BS34" s="4">
        <v>0</v>
      </c>
      <c r="BT34" s="4">
        <v>0</v>
      </c>
      <c r="BU34" s="4">
        <v>0.43687765815321999</v>
      </c>
      <c r="BV34" s="4">
        <v>0</v>
      </c>
      <c r="BW34" s="4">
        <v>0</v>
      </c>
      <c r="BX34" s="4">
        <v>0</v>
      </c>
      <c r="BY34" s="4">
        <v>0.46101244114566498</v>
      </c>
      <c r="BZ34" s="4">
        <v>0</v>
      </c>
      <c r="CA34" s="4">
        <v>0</v>
      </c>
      <c r="CB34" s="4">
        <v>0</v>
      </c>
      <c r="CC34" s="4">
        <v>0</v>
      </c>
      <c r="CD34" s="4">
        <v>0</v>
      </c>
      <c r="CE34" s="4">
        <v>0</v>
      </c>
      <c r="CF34" s="4">
        <v>0</v>
      </c>
      <c r="CG34" s="4">
        <v>0</v>
      </c>
      <c r="CH34" s="4">
        <v>0</v>
      </c>
      <c r="CI34" s="4">
        <v>0</v>
      </c>
      <c r="CJ34" s="4">
        <v>0</v>
      </c>
      <c r="CK34" s="4">
        <v>0</v>
      </c>
      <c r="CL34" s="4">
        <v>0</v>
      </c>
      <c r="CM34" s="4">
        <v>0</v>
      </c>
      <c r="CN34" s="4">
        <v>0</v>
      </c>
      <c r="CO34" s="4">
        <v>0</v>
      </c>
      <c r="CP34" s="4">
        <v>0</v>
      </c>
      <c r="CQ34" s="4">
        <v>0</v>
      </c>
      <c r="CR34" s="4">
        <v>0.55729587372202904</v>
      </c>
      <c r="CS34" s="4">
        <v>0</v>
      </c>
      <c r="CT34" s="4">
        <v>0</v>
      </c>
      <c r="CU34" s="4">
        <v>0</v>
      </c>
      <c r="CV34" s="4">
        <v>0</v>
      </c>
      <c r="CW34" s="4">
        <v>0</v>
      </c>
      <c r="CX34" s="4">
        <v>0</v>
      </c>
      <c r="CY34" s="4">
        <v>0.51402460660236504</v>
      </c>
      <c r="CZ34" s="4">
        <v>0.64722246078796097</v>
      </c>
      <c r="DA34" s="4">
        <v>0</v>
      </c>
      <c r="DB34" s="4">
        <v>0.55852601122968804</v>
      </c>
      <c r="DC34" s="4">
        <v>0</v>
      </c>
      <c r="DD34" s="4">
        <v>0</v>
      </c>
      <c r="DE34" s="4">
        <v>0.77947554471397196</v>
      </c>
      <c r="DF34" s="4">
        <v>0</v>
      </c>
      <c r="DG34" s="4">
        <v>3.5286572260254601</v>
      </c>
      <c r="DH34" s="4">
        <v>0.66917491804433304</v>
      </c>
      <c r="DI34" s="4">
        <v>0.56642415275616098</v>
      </c>
      <c r="DJ34" s="4">
        <v>1.3091828485429</v>
      </c>
      <c r="DK34" s="4">
        <v>0</v>
      </c>
      <c r="DL34" s="4">
        <v>0</v>
      </c>
      <c r="DM34" s="4">
        <v>0</v>
      </c>
      <c r="DN34" s="4">
        <v>0.41741807712144002</v>
      </c>
      <c r="DO34" s="4">
        <v>1.4610738697994901</v>
      </c>
      <c r="DP34" s="4">
        <v>0</v>
      </c>
      <c r="DQ34" s="4">
        <v>0</v>
      </c>
      <c r="DR34" s="4">
        <v>0</v>
      </c>
      <c r="DS34" s="4">
        <v>0</v>
      </c>
      <c r="DT34" s="4">
        <v>0</v>
      </c>
      <c r="DU34" s="4">
        <v>0</v>
      </c>
      <c r="DV34" s="4">
        <v>0</v>
      </c>
      <c r="DW34" s="4">
        <v>0</v>
      </c>
      <c r="DX34" s="4">
        <v>0.491867248587877</v>
      </c>
      <c r="DY34" s="4">
        <v>0</v>
      </c>
      <c r="DZ34" s="4">
        <v>0</v>
      </c>
      <c r="EA34" s="1">
        <v>3.5286572260254601</v>
      </c>
      <c r="EB34" s="1">
        <v>6.9259259259259201E-2</v>
      </c>
    </row>
    <row r="35" spans="1:132">
      <c r="A35">
        <v>23770605</v>
      </c>
      <c r="B35" t="s">
        <v>161</v>
      </c>
      <c r="C35" t="str">
        <f t="shared" si="0"/>
        <v>BLD.CD4.CD25M.IL17M.PL.TPC</v>
      </c>
      <c r="D35" s="4">
        <v>0</v>
      </c>
      <c r="E35" s="4">
        <v>0.158574774751265</v>
      </c>
      <c r="F35" s="4">
        <v>1.32782485213561</v>
      </c>
      <c r="G35" s="4">
        <v>0.135732506484745</v>
      </c>
      <c r="H35" s="4">
        <v>0.17107909020721199</v>
      </c>
      <c r="I35" s="4">
        <v>0.15271888720837401</v>
      </c>
      <c r="J35" s="4">
        <v>0.20169887064695899</v>
      </c>
      <c r="K35" s="4">
        <v>0.322706318907241</v>
      </c>
      <c r="L35" s="4">
        <v>0</v>
      </c>
      <c r="M35" s="4">
        <v>0.122123906144463</v>
      </c>
      <c r="N35" s="4">
        <v>0.156840677493368</v>
      </c>
      <c r="O35" s="4">
        <v>0.13001731790425999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0.55776680894553998</v>
      </c>
      <c r="X35" s="4">
        <v>0</v>
      </c>
      <c r="Y35" s="4">
        <v>0.16159898891627</v>
      </c>
      <c r="Z35" s="4">
        <v>0.12804139669206599</v>
      </c>
      <c r="AA35" s="4">
        <v>0.25938536810738</v>
      </c>
      <c r="AB35" s="4">
        <v>1.3602854431616</v>
      </c>
      <c r="AC35" s="4">
        <v>3.0540593830950602</v>
      </c>
      <c r="AD35" s="4">
        <v>1.4077746599596701</v>
      </c>
      <c r="AE35" s="4">
        <v>2.30280388204562</v>
      </c>
      <c r="AF35" s="4">
        <v>1.6331843725247199</v>
      </c>
      <c r="AG35" s="4">
        <v>1.50358940019572</v>
      </c>
      <c r="AH35" s="4">
        <v>3.5127183154832702</v>
      </c>
      <c r="AI35" s="4">
        <v>1.37514843659577</v>
      </c>
      <c r="AJ35" s="4">
        <v>2.8685102837838299</v>
      </c>
      <c r="AK35" s="4">
        <v>2.50963190132072</v>
      </c>
      <c r="AL35" s="4">
        <v>2.2132282805944601</v>
      </c>
      <c r="AM35" s="4">
        <v>3.2789322777264198</v>
      </c>
      <c r="AN35" s="4">
        <v>1.2199284871053799</v>
      </c>
      <c r="AO35" s="4">
        <v>0.43368774428401802</v>
      </c>
      <c r="AP35" s="4">
        <v>0.78921559449385104</v>
      </c>
      <c r="AQ35" s="4">
        <v>0.69220159190531105</v>
      </c>
      <c r="AR35" s="4">
        <v>0.101119182019644</v>
      </c>
      <c r="AS35" s="4">
        <v>0.14416685239956001</v>
      </c>
      <c r="AT35" s="4">
        <v>0.50204728441952995</v>
      </c>
      <c r="AU35" s="4">
        <v>0.82627404841709895</v>
      </c>
      <c r="AV35" s="4">
        <v>0.88207374072329903</v>
      </c>
      <c r="AW35" s="4">
        <v>0.19648895931624</v>
      </c>
      <c r="AX35" s="4">
        <v>0.42067927081870299</v>
      </c>
      <c r="AY35" s="4">
        <v>0.40951074863453701</v>
      </c>
      <c r="AZ35" s="4">
        <v>0.27404922355279998</v>
      </c>
      <c r="BA35" s="4">
        <v>0.61584570496674496</v>
      </c>
      <c r="BB35" s="4">
        <v>0.471418160893736</v>
      </c>
      <c r="BC35" s="4">
        <v>0</v>
      </c>
      <c r="BD35" s="4">
        <v>0</v>
      </c>
      <c r="BE35" s="4">
        <v>0</v>
      </c>
      <c r="BF35" s="4">
        <v>0.27294721015000101</v>
      </c>
      <c r="BG35" s="4">
        <v>0</v>
      </c>
      <c r="BH35" s="4">
        <v>0.179188680846118</v>
      </c>
      <c r="BI35" s="4">
        <v>0.23316491405626799</v>
      </c>
      <c r="BJ35" s="4">
        <v>0.58310242333308204</v>
      </c>
      <c r="BK35" s="4">
        <v>0</v>
      </c>
      <c r="BL35" s="4">
        <v>0</v>
      </c>
      <c r="BM35" s="4">
        <v>0.28745104444103903</v>
      </c>
      <c r="BN35" s="4">
        <v>0.75126134119554699</v>
      </c>
      <c r="BO35" s="4">
        <v>0.292324082149577</v>
      </c>
      <c r="BP35" s="4">
        <v>0.311542354090107</v>
      </c>
      <c r="BQ35" s="4">
        <v>0.65762813970681</v>
      </c>
      <c r="BR35" s="4">
        <v>0.10545906703714999</v>
      </c>
      <c r="BS35" s="4">
        <v>0.35254859134919198</v>
      </c>
      <c r="BT35" s="4">
        <v>0.46789583391045497</v>
      </c>
      <c r="BU35" s="4">
        <v>0.32549850186191798</v>
      </c>
      <c r="BV35" s="4">
        <v>0</v>
      </c>
      <c r="BW35" s="4">
        <v>0</v>
      </c>
      <c r="BX35" s="4">
        <v>0</v>
      </c>
      <c r="BY35" s="4">
        <v>0.75352134431256002</v>
      </c>
      <c r="BZ35" s="4">
        <v>0</v>
      </c>
      <c r="CA35" s="4">
        <v>9.7697473460644599E-2</v>
      </c>
      <c r="CB35" s="4">
        <v>0.13826722890394699</v>
      </c>
      <c r="CC35" s="4">
        <v>0</v>
      </c>
      <c r="CD35" s="4">
        <v>0</v>
      </c>
      <c r="CE35" s="4">
        <v>0</v>
      </c>
      <c r="CF35" s="4">
        <v>0.78232175268400705</v>
      </c>
      <c r="CG35" s="4">
        <v>0.32883744837883999</v>
      </c>
      <c r="CH35" s="4">
        <v>0</v>
      </c>
      <c r="CI35" s="4">
        <v>0</v>
      </c>
      <c r="CJ35" s="4">
        <v>0.67602858921758202</v>
      </c>
      <c r="CK35" s="4">
        <v>0</v>
      </c>
      <c r="CL35" s="4">
        <v>1.0610165463285299</v>
      </c>
      <c r="CM35" s="4">
        <v>7.5353446333820406E-2</v>
      </c>
      <c r="CN35" s="4">
        <v>0</v>
      </c>
      <c r="CO35" s="4">
        <v>0</v>
      </c>
      <c r="CP35" s="4">
        <v>0</v>
      </c>
      <c r="CQ35" s="4">
        <v>0.19362937828537599</v>
      </c>
      <c r="CR35" s="4">
        <v>0.50332187228182701</v>
      </c>
      <c r="CS35" s="4">
        <v>0.101270831775588</v>
      </c>
      <c r="CT35" s="4">
        <v>1.5040263758783601</v>
      </c>
      <c r="CU35" s="4">
        <v>0.35254859134919198</v>
      </c>
      <c r="CV35" s="4">
        <v>0</v>
      </c>
      <c r="CW35" s="4">
        <v>1.0321019583984401</v>
      </c>
      <c r="CX35" s="4">
        <v>0</v>
      </c>
      <c r="CY35" s="4">
        <v>0</v>
      </c>
      <c r="CZ35" s="4">
        <v>0</v>
      </c>
      <c r="DA35" s="4">
        <v>0.30918921301570501</v>
      </c>
      <c r="DB35" s="4">
        <v>0.16236537783261701</v>
      </c>
      <c r="DC35" s="4">
        <v>0.32331228221740599</v>
      </c>
      <c r="DD35" s="4">
        <v>0</v>
      </c>
      <c r="DE35" s="4">
        <v>0</v>
      </c>
      <c r="DF35" s="4">
        <v>0</v>
      </c>
      <c r="DG35" s="4">
        <v>8.8809002191759398E-2</v>
      </c>
      <c r="DH35" s="4">
        <v>0.23635373504301199</v>
      </c>
      <c r="DI35" s="4">
        <v>0.16731778491031299</v>
      </c>
      <c r="DJ35" s="4">
        <v>0.16418138290978601</v>
      </c>
      <c r="DK35" s="4">
        <v>0.74375570708424299</v>
      </c>
      <c r="DL35" s="4">
        <v>0.25938536810738</v>
      </c>
      <c r="DM35" s="4">
        <v>2.9406509759045201</v>
      </c>
      <c r="DN35" s="4">
        <v>8.4188706978045605E-2</v>
      </c>
      <c r="DO35" s="4">
        <v>0</v>
      </c>
      <c r="DP35" s="4">
        <v>0.27102268609057201</v>
      </c>
      <c r="DQ35" s="4">
        <v>0.286418557476601</v>
      </c>
      <c r="DR35" s="4">
        <v>0.13162241992182899</v>
      </c>
      <c r="DS35" s="4">
        <v>0</v>
      </c>
      <c r="DT35" s="4">
        <v>0</v>
      </c>
      <c r="DU35" s="4">
        <v>1.0442556894783499</v>
      </c>
      <c r="DV35" s="4">
        <v>0.145742311946087</v>
      </c>
      <c r="DW35" s="4">
        <v>0.30188879202038799</v>
      </c>
      <c r="DX35" s="4">
        <v>0.83141063633002299</v>
      </c>
      <c r="DY35" s="4">
        <v>0.33641052175014502</v>
      </c>
      <c r="DZ35" s="4">
        <v>0.37844993117562498</v>
      </c>
      <c r="EA35" s="1">
        <v>3.5127183154832702</v>
      </c>
      <c r="EB35" s="1">
        <v>7.0942408376963306E-2</v>
      </c>
    </row>
    <row r="36" spans="1:132">
      <c r="A36">
        <v>24097068</v>
      </c>
      <c r="B36" t="s">
        <v>145</v>
      </c>
      <c r="C36" t="str">
        <f t="shared" si="0"/>
        <v>LIV.ADLT</v>
      </c>
      <c r="D36" s="4">
        <v>0.24246960176111099</v>
      </c>
      <c r="E36" s="4">
        <v>0.54707206533911801</v>
      </c>
      <c r="F36" s="4">
        <v>0.32066112524622398</v>
      </c>
      <c r="G36" s="4">
        <v>1.0140855427701001</v>
      </c>
      <c r="H36" s="4">
        <v>0.17670088232756601</v>
      </c>
      <c r="I36" s="4">
        <v>0.29980328959177199</v>
      </c>
      <c r="J36" s="4">
        <v>0.45384239976132101</v>
      </c>
      <c r="K36" s="4">
        <v>0.50100228537820801</v>
      </c>
      <c r="L36" s="4">
        <v>0.32516828480157201</v>
      </c>
      <c r="M36" s="4">
        <v>0.211324796098908</v>
      </c>
      <c r="N36" s="4">
        <v>0.15147618616445199</v>
      </c>
      <c r="O36" s="4">
        <v>0.107588126285122</v>
      </c>
      <c r="P36" s="4">
        <v>9.2205169425891603E-2</v>
      </c>
      <c r="Q36" s="4">
        <v>0.11251931839658599</v>
      </c>
      <c r="R36" s="4">
        <v>0.81088248099705496</v>
      </c>
      <c r="S36" s="4">
        <v>5.9308501471211097E-2</v>
      </c>
      <c r="T36" s="4">
        <v>0.22642383097409799</v>
      </c>
      <c r="U36" s="4">
        <v>0.18534434643169401</v>
      </c>
      <c r="V36" s="4">
        <v>0.59447637576886003</v>
      </c>
      <c r="W36" s="4">
        <v>0.16145074288295699</v>
      </c>
      <c r="X36" s="4">
        <v>0.44731164180756</v>
      </c>
      <c r="Y36" s="4">
        <v>2.1120085459534002</v>
      </c>
      <c r="Z36" s="4">
        <v>0.104563384140178</v>
      </c>
      <c r="AA36" s="4">
        <v>0.151491837021835</v>
      </c>
      <c r="AB36" s="4">
        <v>3.5040296966219901E-2</v>
      </c>
      <c r="AC36" s="4">
        <v>4.5035582985305501E-2</v>
      </c>
      <c r="AD36" s="4">
        <v>3.9355237267060098E-2</v>
      </c>
      <c r="AE36" s="4">
        <v>9.8284411344436995E-3</v>
      </c>
      <c r="AF36" s="4">
        <v>0.32752242210363902</v>
      </c>
      <c r="AG36" s="4">
        <v>0.12470681085546501</v>
      </c>
      <c r="AH36" s="4">
        <v>0.174584071250278</v>
      </c>
      <c r="AI36" s="4">
        <v>3.07375060295004E-2</v>
      </c>
      <c r="AJ36" s="4">
        <v>0.101619483418582</v>
      </c>
      <c r="AK36" s="4">
        <v>1.48829742329187E-2</v>
      </c>
      <c r="AL36" s="4">
        <v>0.12506018459066201</v>
      </c>
      <c r="AM36" s="4">
        <v>0.16802780550065799</v>
      </c>
      <c r="AN36" s="4">
        <v>0.105256234512763</v>
      </c>
      <c r="AO36" s="4">
        <v>0.118601995192556</v>
      </c>
      <c r="AP36" s="4">
        <v>0.72496161833031902</v>
      </c>
      <c r="AQ36" s="4">
        <v>0.129887015944362</v>
      </c>
      <c r="AR36" s="4">
        <v>6.6627784147333599E-2</v>
      </c>
      <c r="AS36" s="4">
        <v>0.27435476759309402</v>
      </c>
      <c r="AT36" s="4">
        <v>5.7625784442576697E-2</v>
      </c>
      <c r="AU36" s="4">
        <v>0.196304159912223</v>
      </c>
      <c r="AV36" s="4">
        <v>0.22719838884542301</v>
      </c>
      <c r="AW36" s="4">
        <v>8.7312497717564094E-2</v>
      </c>
      <c r="AX36" s="4">
        <v>0.41538151579576399</v>
      </c>
      <c r="AY36" s="4">
        <v>0.39663349551703098</v>
      </c>
      <c r="AZ36" s="4">
        <v>0.33514342639383998</v>
      </c>
      <c r="BA36" s="4">
        <v>0.54966217001936601</v>
      </c>
      <c r="BB36" s="4">
        <v>0.50339181035420599</v>
      </c>
      <c r="BC36" s="4">
        <v>1.5380943757302601</v>
      </c>
      <c r="BD36" s="4">
        <v>1.9785286622385001</v>
      </c>
      <c r="BE36" s="4">
        <v>1.34260426422618</v>
      </c>
      <c r="BF36" s="4">
        <v>0.38577500860976299</v>
      </c>
      <c r="BG36" s="4">
        <v>0.793979749126838</v>
      </c>
      <c r="BH36" s="4">
        <v>0.96982161163004799</v>
      </c>
      <c r="BI36" s="4">
        <v>0.896799658609718</v>
      </c>
      <c r="BJ36" s="4">
        <v>0.71085805417275105</v>
      </c>
      <c r="BK36" s="4">
        <v>0.14847759387869799</v>
      </c>
      <c r="BL36" s="4">
        <v>6.0831550717340997E-2</v>
      </c>
      <c r="BM36" s="4">
        <v>0.18409779125477499</v>
      </c>
      <c r="BN36" s="4">
        <v>3.9519071066266197E-2</v>
      </c>
      <c r="BO36" s="4">
        <v>0.57846896268621295</v>
      </c>
      <c r="BP36" s="4">
        <v>0.41310350262798501</v>
      </c>
      <c r="BQ36" s="4">
        <v>0.39994724700381501</v>
      </c>
      <c r="BR36" s="4">
        <v>0.312930661581031</v>
      </c>
      <c r="BS36" s="4">
        <v>0.30501654038306197</v>
      </c>
      <c r="BT36" s="4">
        <v>0.77294259883482097</v>
      </c>
      <c r="BU36" s="4">
        <v>0.44312309077263401</v>
      </c>
      <c r="BV36" s="4">
        <v>0.135653638972137</v>
      </c>
      <c r="BW36" s="4">
        <v>0.41278290543637403</v>
      </c>
      <c r="BX36" s="4">
        <v>0.91354603673206802</v>
      </c>
      <c r="BY36" s="4">
        <v>0.16824150445295799</v>
      </c>
      <c r="BZ36" s="4">
        <v>0.221835485774251</v>
      </c>
      <c r="CA36" s="4">
        <v>0.70700999698322997</v>
      </c>
      <c r="CB36" s="4">
        <v>0.71534025360392395</v>
      </c>
      <c r="CC36" s="4">
        <v>0.29747855441705301</v>
      </c>
      <c r="CD36" s="4">
        <v>0.24414042206042699</v>
      </c>
      <c r="CE36" s="4">
        <v>1.2689171655737499</v>
      </c>
      <c r="CF36" s="4">
        <v>0.39791259489837899</v>
      </c>
      <c r="CG36" s="4">
        <v>0.23590890046138599</v>
      </c>
      <c r="CH36" s="4">
        <v>0.49921407860727501</v>
      </c>
      <c r="CI36" s="4">
        <v>9.6322384049816495E-2</v>
      </c>
      <c r="CJ36" s="4">
        <v>0.421826684816487</v>
      </c>
      <c r="CK36" s="4">
        <v>0.56198000869920695</v>
      </c>
      <c r="CL36" s="4">
        <v>0.54035513459519402</v>
      </c>
      <c r="CM36" s="4">
        <v>1.0527324157387901</v>
      </c>
      <c r="CN36" s="4">
        <v>1.1767907620693501</v>
      </c>
      <c r="CO36" s="4">
        <v>0.94947511170685395</v>
      </c>
      <c r="CP36" s="4">
        <v>1.4326878658263</v>
      </c>
      <c r="CQ36" s="4">
        <v>1.0600525912616701</v>
      </c>
      <c r="CR36" s="4">
        <v>0.32674157873142201</v>
      </c>
      <c r="CS36" s="4">
        <v>1.0356815371324599</v>
      </c>
      <c r="CT36" s="4">
        <v>0.66928771919156005</v>
      </c>
      <c r="CU36" s="4">
        <v>0.50267504959651599</v>
      </c>
      <c r="CV36" s="4">
        <v>0.54882351259614404</v>
      </c>
      <c r="CW36" s="4">
        <v>0.74574782477927504</v>
      </c>
      <c r="CX36" s="4">
        <v>1.1335424104018801</v>
      </c>
      <c r="CY36" s="4">
        <v>0.69838223809347799</v>
      </c>
      <c r="CZ36" s="4">
        <v>0.83842511606875103</v>
      </c>
      <c r="DA36" s="4">
        <v>1.2650918230397701</v>
      </c>
      <c r="DB36" s="4">
        <v>0.56439552202748999</v>
      </c>
      <c r="DC36" s="4">
        <v>0.87461040806305701</v>
      </c>
      <c r="DD36" s="4">
        <v>0.63841139621523602</v>
      </c>
      <c r="DE36" s="4">
        <v>0.222593246787231</v>
      </c>
      <c r="DF36" s="4">
        <v>0.29334259113650901</v>
      </c>
      <c r="DG36" s="4">
        <v>3.50204469309024</v>
      </c>
      <c r="DH36" s="4">
        <v>0.56934659883862104</v>
      </c>
      <c r="DI36" s="4">
        <v>6.2468677301400703E-2</v>
      </c>
      <c r="DJ36" s="4">
        <v>0.81262151936510896</v>
      </c>
      <c r="DK36" s="4">
        <v>1.06415137975277</v>
      </c>
      <c r="DL36" s="4">
        <v>0.64833901569924801</v>
      </c>
      <c r="DM36" s="4">
        <v>0.68181708725300405</v>
      </c>
      <c r="DN36" s="4">
        <v>0.59742232742688905</v>
      </c>
      <c r="DO36" s="4">
        <v>2.1179319549709401</v>
      </c>
      <c r="DP36" s="4">
        <v>1.0791922556495801</v>
      </c>
      <c r="DQ36" s="4">
        <v>0.416298124795207</v>
      </c>
      <c r="DR36" s="4">
        <v>0.67430127487338898</v>
      </c>
      <c r="DS36" s="4">
        <v>5.78255592314924E-2</v>
      </c>
      <c r="DT36" s="4">
        <v>0.66231323724829405</v>
      </c>
      <c r="DU36" s="4">
        <v>0.523065978080967</v>
      </c>
      <c r="DV36" s="4">
        <v>0.488923938030981</v>
      </c>
      <c r="DW36" s="4">
        <v>0.79778984576112599</v>
      </c>
      <c r="DX36" s="4">
        <v>0.62043324117595</v>
      </c>
      <c r="DY36" s="4">
        <v>0.245823721797293</v>
      </c>
      <c r="DZ36" s="4">
        <v>0.56123010926004302</v>
      </c>
      <c r="EA36" s="1">
        <v>3.50204469309024</v>
      </c>
      <c r="EB36" s="1">
        <v>7.2604166666666595E-2</v>
      </c>
    </row>
    <row r="37" spans="1:132">
      <c r="A37">
        <v>21841780</v>
      </c>
      <c r="B37" t="s">
        <v>142</v>
      </c>
      <c r="C37" t="str">
        <f t="shared" si="0"/>
        <v>BLD.CD4.CD25M.IL17M.PL.TPC</v>
      </c>
      <c r="D37" s="4">
        <v>0</v>
      </c>
      <c r="E37" s="4">
        <v>0.34986828606808801</v>
      </c>
      <c r="F37" s="4">
        <v>0</v>
      </c>
      <c r="G37" s="4">
        <v>0.31712528594710498</v>
      </c>
      <c r="H37" s="4">
        <v>0</v>
      </c>
      <c r="I37" s="4">
        <v>0</v>
      </c>
      <c r="J37" s="4">
        <v>0</v>
      </c>
      <c r="K37" s="4">
        <v>0</v>
      </c>
      <c r="L37" s="4">
        <v>0.46484886596612801</v>
      </c>
      <c r="M37" s="4">
        <v>0</v>
      </c>
      <c r="N37" s="4">
        <v>0</v>
      </c>
      <c r="O37" s="4">
        <v>0.30870050764081203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0.86587679812955998</v>
      </c>
      <c r="AA37" s="4">
        <v>1.25726727486748</v>
      </c>
      <c r="AB37" s="4">
        <v>1.2368612803432799</v>
      </c>
      <c r="AC37" s="4">
        <v>1.7155926352532</v>
      </c>
      <c r="AD37" s="4">
        <v>2.27152491138061</v>
      </c>
      <c r="AE37" s="4">
        <v>1.7583429741130401</v>
      </c>
      <c r="AF37" s="4">
        <v>1.8079796732564399</v>
      </c>
      <c r="AG37" s="4">
        <v>1.70057623270859</v>
      </c>
      <c r="AH37" s="4">
        <v>3.49693388824392</v>
      </c>
      <c r="AI37" s="4">
        <v>1.59288698020924</v>
      </c>
      <c r="AJ37" s="4">
        <v>2.5633690000216598</v>
      </c>
      <c r="AK37" s="4">
        <v>1.88844850931457</v>
      </c>
      <c r="AL37" s="4">
        <v>2.6751843430436</v>
      </c>
      <c r="AM37" s="4">
        <v>2.8522745708245698</v>
      </c>
      <c r="AN37" s="4">
        <v>2.0602823203620901</v>
      </c>
      <c r="AO37" s="4">
        <v>0</v>
      </c>
      <c r="AP37" s="4">
        <v>1.3156517734600699</v>
      </c>
      <c r="AQ37" s="4">
        <v>1.20337643823984</v>
      </c>
      <c r="AR37" s="4">
        <v>1.47701789411087</v>
      </c>
      <c r="AS37" s="4">
        <v>1.71792223979229</v>
      </c>
      <c r="AT37" s="4">
        <v>0.35339318594554497</v>
      </c>
      <c r="AU37" s="4">
        <v>0.52915124188102103</v>
      </c>
      <c r="AV37" s="4">
        <v>0.55866721562036403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  <c r="BH37" s="4">
        <v>0</v>
      </c>
      <c r="BI37" s="4">
        <v>0</v>
      </c>
      <c r="BJ37" s="4">
        <v>0</v>
      </c>
      <c r="BK37" s="4">
        <v>0</v>
      </c>
      <c r="BL37" s="4">
        <v>0</v>
      </c>
      <c r="BM37" s="4">
        <v>0.51693448177177104</v>
      </c>
      <c r="BN37" s="4">
        <v>1.2720382535864101</v>
      </c>
      <c r="BO37" s="4">
        <v>0.695031581988375</v>
      </c>
      <c r="BP37" s="4">
        <v>0</v>
      </c>
      <c r="BQ37" s="4">
        <v>0.24033465215689001</v>
      </c>
      <c r="BR37" s="4">
        <v>0.271187279612703</v>
      </c>
      <c r="BS37" s="4">
        <v>0.26820810114806798</v>
      </c>
      <c r="BT37" s="4">
        <v>0</v>
      </c>
      <c r="BU37" s="4">
        <v>0.25230764853596699</v>
      </c>
      <c r="BV37" s="4">
        <v>0</v>
      </c>
      <c r="BW37" s="4">
        <v>0</v>
      </c>
      <c r="BX37" s="4">
        <v>0</v>
      </c>
      <c r="BY37" s="4">
        <v>0.27218962281001902</v>
      </c>
      <c r="BZ37" s="4">
        <v>0</v>
      </c>
      <c r="CA37" s="4">
        <v>0</v>
      </c>
      <c r="CB37" s="4">
        <v>0</v>
      </c>
      <c r="CC37" s="4">
        <v>0</v>
      </c>
      <c r="CD37" s="4">
        <v>0</v>
      </c>
      <c r="CE37" s="4">
        <v>0</v>
      </c>
      <c r="CF37" s="4">
        <v>0</v>
      </c>
      <c r="CG37" s="4">
        <v>0.56667294482750796</v>
      </c>
      <c r="CH37" s="4">
        <v>0</v>
      </c>
      <c r="CI37" s="4">
        <v>0</v>
      </c>
      <c r="CJ37" s="4">
        <v>0</v>
      </c>
      <c r="CK37" s="4">
        <v>0.22904711574251099</v>
      </c>
      <c r="CL37" s="4">
        <v>0.67566964368288995</v>
      </c>
      <c r="CM37" s="4">
        <v>0.22129058873433499</v>
      </c>
      <c r="CN37" s="4">
        <v>0.52138034973664404</v>
      </c>
      <c r="CO37" s="4">
        <v>0.46325838003130199</v>
      </c>
      <c r="CP37" s="4">
        <v>0.47457455080408401</v>
      </c>
      <c r="CQ37" s="4">
        <v>0.39779017501668701</v>
      </c>
      <c r="CR37" s="4">
        <v>0.35410407594696303</v>
      </c>
      <c r="CS37" s="4">
        <v>0.26454185951681303</v>
      </c>
      <c r="CT37" s="4">
        <v>0.20508285158355</v>
      </c>
      <c r="CU37" s="4">
        <v>0.26820810114806798</v>
      </c>
      <c r="CV37" s="4">
        <v>0.28011946373292801</v>
      </c>
      <c r="CW37" s="4">
        <v>0.21800785345019999</v>
      </c>
      <c r="CX37" s="4">
        <v>0.41334514745270101</v>
      </c>
      <c r="CY37" s="4">
        <v>0.31681917291649803</v>
      </c>
      <c r="CZ37" s="4">
        <v>1.1513040078963099</v>
      </c>
      <c r="DA37" s="4">
        <v>0</v>
      </c>
      <c r="DB37" s="4">
        <v>0</v>
      </c>
      <c r="DC37" s="4">
        <v>0.56010821486625095</v>
      </c>
      <c r="DD37" s="4">
        <v>0</v>
      </c>
      <c r="DE37" s="4">
        <v>0</v>
      </c>
      <c r="DF37" s="4">
        <v>0</v>
      </c>
      <c r="DG37" s="4">
        <v>0</v>
      </c>
      <c r="DH37" s="4">
        <v>0.45337952486897898</v>
      </c>
      <c r="DI37" s="4">
        <v>0</v>
      </c>
      <c r="DJ37" s="4">
        <v>0.63732830924397099</v>
      </c>
      <c r="DK37" s="4">
        <v>0</v>
      </c>
      <c r="DL37" s="4">
        <v>1.25726727486748</v>
      </c>
      <c r="DM37" s="4">
        <v>0.312875263341865</v>
      </c>
      <c r="DN37" s="4">
        <v>0.23649877646938999</v>
      </c>
      <c r="DO37" s="4">
        <v>0</v>
      </c>
      <c r="DP37" s="4">
        <v>0</v>
      </c>
      <c r="DQ37" s="4">
        <v>0</v>
      </c>
      <c r="DR37" s="4">
        <v>0</v>
      </c>
      <c r="DS37" s="4">
        <v>0</v>
      </c>
      <c r="DT37" s="4">
        <v>0.38427083447340099</v>
      </c>
      <c r="DU37" s="4">
        <v>0.22070703333330999</v>
      </c>
      <c r="DV37" s="4">
        <v>0</v>
      </c>
      <c r="DW37" s="4">
        <v>0</v>
      </c>
      <c r="DX37" s="4">
        <v>0</v>
      </c>
      <c r="DY37" s="4">
        <v>0</v>
      </c>
      <c r="DZ37" s="4">
        <v>0</v>
      </c>
      <c r="EA37" s="1">
        <v>3.49693388824392</v>
      </c>
      <c r="EB37" s="1">
        <v>7.3160621761657996E-2</v>
      </c>
    </row>
    <row r="38" spans="1:132">
      <c r="A38">
        <v>21700618</v>
      </c>
      <c r="B38" t="s">
        <v>352</v>
      </c>
      <c r="C38" t="str">
        <f t="shared" si="0"/>
        <v>BLD.CD8.MPC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0.81798472301992498</v>
      </c>
      <c r="K38" s="4">
        <v>0</v>
      </c>
      <c r="L38" s="4">
        <v>0</v>
      </c>
      <c r="M38" s="4">
        <v>0</v>
      </c>
      <c r="N38" s="4">
        <v>0</v>
      </c>
      <c r="O38" s="4">
        <v>0.69538768920113003</v>
      </c>
      <c r="P38" s="4">
        <v>0</v>
      </c>
      <c r="Q38" s="4">
        <v>0</v>
      </c>
      <c r="R38" s="4">
        <v>0.73843887258485796</v>
      </c>
      <c r="S38" s="4">
        <v>0.98199932258282596</v>
      </c>
      <c r="T38" s="4">
        <v>0</v>
      </c>
      <c r="U38" s="4">
        <v>0.94519399620591105</v>
      </c>
      <c r="V38" s="4">
        <v>0.88164486173748702</v>
      </c>
      <c r="W38" s="4">
        <v>0</v>
      </c>
      <c r="X38" s="4">
        <v>0</v>
      </c>
      <c r="Y38" s="4">
        <v>0.75220099105314597</v>
      </c>
      <c r="Z38" s="4">
        <v>0.691641388777261</v>
      </c>
      <c r="AA38" s="4">
        <v>0</v>
      </c>
      <c r="AB38" s="4">
        <v>0.89344043721184796</v>
      </c>
      <c r="AC38" s="4">
        <v>1.87940887069952</v>
      </c>
      <c r="AD38" s="4">
        <v>0</v>
      </c>
      <c r="AE38" s="4">
        <v>1.91043525872613</v>
      </c>
      <c r="AF38" s="4">
        <v>0.75263920845955401</v>
      </c>
      <c r="AG38" s="4">
        <v>0.71550001787054196</v>
      </c>
      <c r="AH38" s="4">
        <v>0.65309687346644996</v>
      </c>
      <c r="AI38" s="4">
        <v>1.7897236066209199</v>
      </c>
      <c r="AJ38" s="4">
        <v>0.68793252799603399</v>
      </c>
      <c r="AK38" s="4">
        <v>0</v>
      </c>
      <c r="AL38" s="4">
        <v>3.4897633800413899</v>
      </c>
      <c r="AM38" s="4">
        <v>0.76016723206835402</v>
      </c>
      <c r="AN38" s="4">
        <v>0</v>
      </c>
      <c r="AO38" s="4">
        <v>0</v>
      </c>
      <c r="AP38" s="4">
        <v>0</v>
      </c>
      <c r="AQ38" s="4">
        <v>0</v>
      </c>
      <c r="AR38" s="4">
        <v>0.63765237074268699</v>
      </c>
      <c r="AS38" s="4">
        <v>0</v>
      </c>
      <c r="AT38" s="4">
        <v>0.75132607003700902</v>
      </c>
      <c r="AU38" s="4">
        <v>0</v>
      </c>
      <c r="AV38" s="4">
        <v>0</v>
      </c>
      <c r="AW38" s="4">
        <v>0</v>
      </c>
      <c r="AX38" s="4">
        <v>0.69388463171064896</v>
      </c>
      <c r="AY38" s="4">
        <v>0.68572489727376396</v>
      </c>
      <c r="AZ38" s="4">
        <v>0.57929537109670104</v>
      </c>
      <c r="BA38" s="4">
        <v>0</v>
      </c>
      <c r="BB38" s="4">
        <v>0.73008508503205005</v>
      </c>
      <c r="BC38" s="4">
        <v>0.50139650419050896</v>
      </c>
      <c r="BD38" s="4">
        <v>0.39637963414796001</v>
      </c>
      <c r="BE38" s="4">
        <v>1.68917108628636</v>
      </c>
      <c r="BF38" s="4">
        <v>0.923542679044421</v>
      </c>
      <c r="BG38" s="4">
        <v>0</v>
      </c>
      <c r="BH38" s="4">
        <v>0.78178794332743395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0.91215042076472497</v>
      </c>
      <c r="BO38" s="4">
        <v>0.59464795684805105</v>
      </c>
      <c r="BP38" s="4">
        <v>0</v>
      </c>
      <c r="BQ38" s="4">
        <v>1.6352963193164201</v>
      </c>
      <c r="BR38" s="4">
        <v>0.64677412684856295</v>
      </c>
      <c r="BS38" s="4">
        <v>0.64283669559104994</v>
      </c>
      <c r="BT38" s="4">
        <v>0</v>
      </c>
      <c r="BU38" s="4">
        <v>0</v>
      </c>
      <c r="BV38" s="4">
        <v>0.88348406015834602</v>
      </c>
      <c r="BW38" s="4">
        <v>0</v>
      </c>
      <c r="BX38" s="4">
        <v>0</v>
      </c>
      <c r="BY38" s="4">
        <v>0</v>
      </c>
      <c r="BZ38" s="4">
        <v>0</v>
      </c>
      <c r="CA38" s="4">
        <v>0.63032764632782201</v>
      </c>
      <c r="CB38" s="4">
        <v>0</v>
      </c>
      <c r="CC38" s="4">
        <v>0</v>
      </c>
      <c r="CD38" s="4">
        <v>0</v>
      </c>
      <c r="CE38" s="4">
        <v>0</v>
      </c>
      <c r="CF38" s="4">
        <v>0</v>
      </c>
      <c r="CG38" s="4">
        <v>0</v>
      </c>
      <c r="CH38" s="4">
        <v>0.839353731574219</v>
      </c>
      <c r="CI38" s="4">
        <v>0</v>
      </c>
      <c r="CJ38" s="4">
        <v>0</v>
      </c>
      <c r="CK38" s="4">
        <v>0</v>
      </c>
      <c r="CL38" s="4">
        <v>0.58341647782792805</v>
      </c>
      <c r="CM38" s="4">
        <v>0.57902234371739103</v>
      </c>
      <c r="CN38" s="4">
        <v>0</v>
      </c>
      <c r="CO38" s="4">
        <v>0</v>
      </c>
      <c r="CP38" s="4">
        <v>0</v>
      </c>
      <c r="CQ38" s="4">
        <v>0</v>
      </c>
      <c r="CR38" s="4">
        <v>0</v>
      </c>
      <c r="CS38" s="4">
        <v>0.63797422724425501</v>
      </c>
      <c r="CT38" s="4">
        <v>0.55605114510630405</v>
      </c>
      <c r="CU38" s="4">
        <v>0</v>
      </c>
      <c r="CV38" s="4">
        <v>0</v>
      </c>
      <c r="CW38" s="4">
        <v>0.57441314284794398</v>
      </c>
      <c r="CX38" s="4">
        <v>0.82374512574326997</v>
      </c>
      <c r="CY38" s="4">
        <v>0.70569528120890601</v>
      </c>
      <c r="CZ38" s="4">
        <v>0.84767912169706705</v>
      </c>
      <c r="DA38" s="4">
        <v>0</v>
      </c>
      <c r="DB38" s="4">
        <v>0</v>
      </c>
      <c r="DC38" s="4">
        <v>0</v>
      </c>
      <c r="DD38" s="4">
        <v>0</v>
      </c>
      <c r="DE38" s="4">
        <v>0</v>
      </c>
      <c r="DF38" s="4">
        <v>0</v>
      </c>
      <c r="DG38" s="4">
        <v>0</v>
      </c>
      <c r="DH38" s="4">
        <v>0</v>
      </c>
      <c r="DI38" s="4">
        <v>0.76196037960466201</v>
      </c>
      <c r="DJ38" s="4">
        <v>1.03292266656437</v>
      </c>
      <c r="DK38" s="4">
        <v>0.64381705975019399</v>
      </c>
      <c r="DL38" s="4">
        <v>0.904301009643809</v>
      </c>
      <c r="DM38" s="4">
        <v>0.70069675107659102</v>
      </c>
      <c r="DN38" s="4">
        <v>0.60011057477153396</v>
      </c>
      <c r="DO38" s="4">
        <v>0.75307793191517602</v>
      </c>
      <c r="DP38" s="4">
        <v>0</v>
      </c>
      <c r="DQ38" s="4">
        <v>0.94233344899656601</v>
      </c>
      <c r="DR38" s="4">
        <v>0</v>
      </c>
      <c r="DS38" s="4">
        <v>0</v>
      </c>
      <c r="DT38" s="4">
        <v>0</v>
      </c>
      <c r="DU38" s="4">
        <v>0</v>
      </c>
      <c r="DV38" s="4">
        <v>0.72434567213894097</v>
      </c>
      <c r="DW38" s="4">
        <v>0</v>
      </c>
      <c r="DX38" s="4">
        <v>0</v>
      </c>
      <c r="DY38" s="4">
        <v>0</v>
      </c>
      <c r="DZ38" s="4">
        <v>0.66261892791353905</v>
      </c>
      <c r="EA38" s="1">
        <v>3.4897633800413899</v>
      </c>
      <c r="EB38" s="1">
        <v>7.3299492385786799E-2</v>
      </c>
    </row>
    <row r="39" spans="1:132">
      <c r="A39">
        <v>23028341</v>
      </c>
      <c r="B39" t="s">
        <v>351</v>
      </c>
      <c r="C39" t="str">
        <f t="shared" si="0"/>
        <v>BLD.CD3.PPC</v>
      </c>
      <c r="D39" s="4">
        <v>0.88872072943099301</v>
      </c>
      <c r="E39" s="4">
        <v>0</v>
      </c>
      <c r="F39" s="4">
        <v>0</v>
      </c>
      <c r="G39" s="4">
        <v>0.596314188861371</v>
      </c>
      <c r="H39" s="4">
        <v>0</v>
      </c>
      <c r="I39" s="4">
        <v>0.62588392299673401</v>
      </c>
      <c r="J39" s="4">
        <v>0</v>
      </c>
      <c r="K39" s="4">
        <v>0</v>
      </c>
      <c r="L39" s="4">
        <v>0</v>
      </c>
      <c r="M39" s="4">
        <v>0</v>
      </c>
      <c r="N39" s="4">
        <v>0.63285376075291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0.64080959574873697</v>
      </c>
      <c r="Z39" s="4">
        <v>0.58242287767429701</v>
      </c>
      <c r="AA39" s="4">
        <v>0.78873570751067001</v>
      </c>
      <c r="AB39" s="4">
        <v>3.4678170941083302</v>
      </c>
      <c r="AC39" s="4">
        <v>1.5983431073730101</v>
      </c>
      <c r="AD39" s="4">
        <v>1.9874092750550201</v>
      </c>
      <c r="AE39" s="4">
        <v>0.62466812105259195</v>
      </c>
      <c r="AF39" s="4">
        <v>3.0268620026064799</v>
      </c>
      <c r="AG39" s="4">
        <v>0</v>
      </c>
      <c r="AH39" s="4">
        <v>0.54545331532999697</v>
      </c>
      <c r="AI39" s="4">
        <v>1.5109337643007901</v>
      </c>
      <c r="AJ39" s="4">
        <v>0.57885865179455798</v>
      </c>
      <c r="AK39" s="4">
        <v>1.72040108348618</v>
      </c>
      <c r="AL39" s="4">
        <v>0.60576723776428998</v>
      </c>
      <c r="AM39" s="4">
        <v>0.64851467795971396</v>
      </c>
      <c r="AN39" s="4">
        <v>0</v>
      </c>
      <c r="AO39" s="4">
        <v>1.0131194244341599</v>
      </c>
      <c r="AP39" s="4">
        <v>0.81903420474872901</v>
      </c>
      <c r="AQ39" s="4">
        <v>0.76068047220101298</v>
      </c>
      <c r="AR39" s="4">
        <v>0.53068683387689997</v>
      </c>
      <c r="AS39" s="4">
        <v>1.5999960507066699</v>
      </c>
      <c r="AT39" s="4">
        <v>0.63996368703595397</v>
      </c>
      <c r="AU39" s="4">
        <v>0</v>
      </c>
      <c r="AV39" s="4">
        <v>0.87342950823126997</v>
      </c>
      <c r="AW39" s="4">
        <v>0</v>
      </c>
      <c r="AX39" s="4">
        <v>0.58457932594631601</v>
      </c>
      <c r="AY39" s="4">
        <v>0.576737788249987</v>
      </c>
      <c r="AZ39" s="4">
        <v>0.47516427624672403</v>
      </c>
      <c r="BA39" s="4">
        <v>0.48170086982403898</v>
      </c>
      <c r="BB39" s="4">
        <v>0.61944765881721298</v>
      </c>
      <c r="BC39" s="4">
        <v>2.2170848550261502</v>
      </c>
      <c r="BD39" s="4">
        <v>1.8632222032605701</v>
      </c>
      <c r="BE39" s="4">
        <v>0.52399464707420995</v>
      </c>
      <c r="BF39" s="4">
        <v>0.807554503656986</v>
      </c>
      <c r="BG39" s="4">
        <v>0.71954174878395705</v>
      </c>
      <c r="BH39" s="4">
        <v>0.66945307062666704</v>
      </c>
      <c r="BI39" s="4">
        <v>0</v>
      </c>
      <c r="BJ39" s="4">
        <v>1.7721114988705799</v>
      </c>
      <c r="BK39" s="4">
        <v>0.78495594509910405</v>
      </c>
      <c r="BL39" s="4">
        <v>0</v>
      </c>
      <c r="BM39" s="4">
        <v>0</v>
      </c>
      <c r="BN39" s="4">
        <v>0.79641016035893997</v>
      </c>
      <c r="BO39" s="4">
        <v>1.3389317749609</v>
      </c>
      <c r="BP39" s="4">
        <v>1.3714832249875499</v>
      </c>
      <c r="BQ39" s="4">
        <v>0.49991114983511198</v>
      </c>
      <c r="BR39" s="4">
        <v>0.53940474267822103</v>
      </c>
      <c r="BS39" s="4">
        <v>0.53564041792614503</v>
      </c>
      <c r="BT39" s="4">
        <v>0</v>
      </c>
      <c r="BU39" s="4">
        <v>1.39462051615424</v>
      </c>
      <c r="BV39" s="4">
        <v>0</v>
      </c>
      <c r="BW39" s="4">
        <v>0</v>
      </c>
      <c r="BX39" s="4">
        <v>0</v>
      </c>
      <c r="BY39" s="4">
        <v>0.54066904233263102</v>
      </c>
      <c r="BZ39" s="4">
        <v>0.86794384897115595</v>
      </c>
      <c r="CA39" s="4">
        <v>0.52369366251290905</v>
      </c>
      <c r="CB39" s="4">
        <v>0.60081954469367604</v>
      </c>
      <c r="CC39" s="4">
        <v>0.94040467653425597</v>
      </c>
      <c r="CD39" s="4">
        <v>0.89036573734593105</v>
      </c>
      <c r="CE39" s="4">
        <v>0</v>
      </c>
      <c r="CF39" s="4">
        <v>0.81494306843473996</v>
      </c>
      <c r="CG39" s="4">
        <v>0.88220910780759698</v>
      </c>
      <c r="CH39" s="4">
        <v>0.72537606303151103</v>
      </c>
      <c r="CI39" s="4">
        <v>0</v>
      </c>
      <c r="CJ39" s="4">
        <v>0.50783806694964995</v>
      </c>
      <c r="CK39" s="4">
        <v>0.48515394144670598</v>
      </c>
      <c r="CL39" s="4">
        <v>1.3156922518073799</v>
      </c>
      <c r="CM39" s="4">
        <v>1.3065936678582999</v>
      </c>
      <c r="CN39" s="4">
        <v>0.83228528522767697</v>
      </c>
      <c r="CO39" s="4">
        <v>0.76720177513332899</v>
      </c>
      <c r="CP39" s="4">
        <v>0.779974268019063</v>
      </c>
      <c r="CQ39" s="4">
        <v>0.69217045385787401</v>
      </c>
      <c r="CR39" s="4">
        <v>0.64080959574873697</v>
      </c>
      <c r="CS39" s="4">
        <v>0.53099427135949195</v>
      </c>
      <c r="CT39" s="4">
        <v>1.25896692831922</v>
      </c>
      <c r="CU39" s="4">
        <v>1.43838823477734</v>
      </c>
      <c r="CV39" s="4">
        <v>0</v>
      </c>
      <c r="CW39" s="4">
        <v>1.2970457464215399</v>
      </c>
      <c r="CX39" s="4">
        <v>0</v>
      </c>
      <c r="CY39" s="4">
        <v>0</v>
      </c>
      <c r="CZ39" s="4">
        <v>0.73348314222451905</v>
      </c>
      <c r="DA39" s="4">
        <v>0.85644345744849204</v>
      </c>
      <c r="DB39" s="4">
        <v>0.64208224674520198</v>
      </c>
      <c r="DC39" s="4">
        <v>0.87501115195078005</v>
      </c>
      <c r="DD39" s="4">
        <v>0</v>
      </c>
      <c r="DE39" s="4">
        <v>0.868722792114764</v>
      </c>
      <c r="DF39" s="4">
        <v>0</v>
      </c>
      <c r="DG39" s="4">
        <v>0.50498468462418</v>
      </c>
      <c r="DH39" s="4">
        <v>0</v>
      </c>
      <c r="DI39" s="4">
        <v>0.65024977849636401</v>
      </c>
      <c r="DJ39" s="4">
        <v>0.247758891740613</v>
      </c>
      <c r="DK39" s="4">
        <v>1.4404076157227099</v>
      </c>
      <c r="DL39" s="4">
        <v>0.78873570751067001</v>
      </c>
      <c r="DM39" s="4">
        <v>0.59113099988260498</v>
      </c>
      <c r="DN39" s="4">
        <v>2.5399845448676199</v>
      </c>
      <c r="DO39" s="4">
        <v>0</v>
      </c>
      <c r="DP39" s="4">
        <v>2.0063818657657602</v>
      </c>
      <c r="DQ39" s="4">
        <v>0.82595138914438704</v>
      </c>
      <c r="DR39" s="4">
        <v>0.58893323212758897</v>
      </c>
      <c r="DS39" s="4">
        <v>0.86023916185657801</v>
      </c>
      <c r="DT39" s="4">
        <v>0.67640047544194404</v>
      </c>
      <c r="DU39" s="4">
        <v>0.47413086308213498</v>
      </c>
      <c r="DV39" s="4">
        <v>0.61391111176160695</v>
      </c>
      <c r="DW39" s="4">
        <v>0.84674535556424002</v>
      </c>
      <c r="DX39" s="4">
        <v>0.57288339934085997</v>
      </c>
      <c r="DY39" s="4">
        <v>0.89201769580531098</v>
      </c>
      <c r="DZ39" s="4">
        <v>0.55457112742441195</v>
      </c>
      <c r="EA39" s="1">
        <v>3.4678170941083302</v>
      </c>
      <c r="EB39" s="1">
        <v>7.6950000000000005E-2</v>
      </c>
    </row>
    <row r="40" spans="1:132">
      <c r="A40">
        <v>23266558</v>
      </c>
      <c r="B40" t="s">
        <v>136</v>
      </c>
      <c r="C40" t="str">
        <f t="shared" si="0"/>
        <v>BLD.GM12878</v>
      </c>
      <c r="D40" s="4">
        <v>0.53395233624085003</v>
      </c>
      <c r="E40" s="4">
        <v>0.31690687677187901</v>
      </c>
      <c r="F40" s="4">
        <v>0.42588436255675199</v>
      </c>
      <c r="G40" s="4">
        <v>0.81480514695643802</v>
      </c>
      <c r="H40" s="4">
        <v>0.92496936940680097</v>
      </c>
      <c r="I40" s="4">
        <v>0.308941761370429</v>
      </c>
      <c r="J40" s="4">
        <v>1.0144828907318399</v>
      </c>
      <c r="K40" s="4">
        <v>1.3355856113051601</v>
      </c>
      <c r="L40" s="4">
        <v>0.42846471597353403</v>
      </c>
      <c r="M40" s="4">
        <v>0.769813217792927</v>
      </c>
      <c r="N40" s="4">
        <v>0.88160966593540102</v>
      </c>
      <c r="O40" s="4">
        <v>0.27731568932772499</v>
      </c>
      <c r="P40" s="4">
        <v>0.59280583963524502</v>
      </c>
      <c r="Q40" s="4">
        <v>0.40037450180584</v>
      </c>
      <c r="R40" s="4">
        <v>0.31025059292173102</v>
      </c>
      <c r="S40" s="4">
        <v>0.51259142297657101</v>
      </c>
      <c r="T40" s="4">
        <v>0.51955107257573396</v>
      </c>
      <c r="U40" s="4">
        <v>1.24873876723346</v>
      </c>
      <c r="V40" s="4">
        <v>1.13089460714151</v>
      </c>
      <c r="W40" s="4">
        <v>0.18075975934107799</v>
      </c>
      <c r="X40" s="4">
        <v>0.69393979378559201</v>
      </c>
      <c r="Y40" s="4">
        <v>0.89623892917853298</v>
      </c>
      <c r="Z40" s="4">
        <v>0.27450007842748397</v>
      </c>
      <c r="AA40" s="4">
        <v>1.1727343841689399</v>
      </c>
      <c r="AB40" s="4">
        <v>1.15265277872678</v>
      </c>
      <c r="AC40" s="4">
        <v>0.840476192629942</v>
      </c>
      <c r="AD40" s="4">
        <v>2.1304929781064099</v>
      </c>
      <c r="AE40" s="4">
        <v>0.86658814965539499</v>
      </c>
      <c r="AF40" s="4">
        <v>0.897018852878391</v>
      </c>
      <c r="AG40" s="4">
        <v>1.5680982235326399</v>
      </c>
      <c r="AH40" s="4">
        <v>1.3924917855094201</v>
      </c>
      <c r="AI40" s="4">
        <v>1.4626019486575801</v>
      </c>
      <c r="AJ40" s="4">
        <v>1.4902663145778401</v>
      </c>
      <c r="AK40" s="4">
        <v>0.946593561364523</v>
      </c>
      <c r="AL40" s="4">
        <v>1.56922349186093</v>
      </c>
      <c r="AM40" s="4">
        <v>0.91043409437372402</v>
      </c>
      <c r="AN40" s="4">
        <v>1.0533585865597499</v>
      </c>
      <c r="AO40" s="4">
        <v>1.6035827253083701</v>
      </c>
      <c r="AP40" s="4">
        <v>1.2302397045168101</v>
      </c>
      <c r="AQ40" s="4">
        <v>1.11972064185454</v>
      </c>
      <c r="AR40" s="4">
        <v>0.69661557263315599</v>
      </c>
      <c r="AS40" s="4">
        <v>0.841896731657237</v>
      </c>
      <c r="AT40" s="4">
        <v>0.89468210697551498</v>
      </c>
      <c r="AU40" s="4">
        <v>1.2718837016381901</v>
      </c>
      <c r="AV40" s="4">
        <v>1.3340724003973199</v>
      </c>
      <c r="AW40" s="4">
        <v>0.99957005004395705</v>
      </c>
      <c r="AX40" s="4">
        <v>0.793493100892114</v>
      </c>
      <c r="AY40" s="4">
        <v>0.77929292452244803</v>
      </c>
      <c r="AZ40" s="4">
        <v>0.59878547846873298</v>
      </c>
      <c r="BA40" s="4">
        <v>0.61018523288485504</v>
      </c>
      <c r="BB40" s="4">
        <v>0.85702447764859802</v>
      </c>
      <c r="BC40" s="4">
        <v>0.144452303791162</v>
      </c>
      <c r="BD40" s="4">
        <v>0.31688153692093102</v>
      </c>
      <c r="BE40" s="4">
        <v>0.68470997404232703</v>
      </c>
      <c r="BF40" s="4">
        <v>0.46197245574197598</v>
      </c>
      <c r="BG40" s="4">
        <v>1.0424319267540001</v>
      </c>
      <c r="BH40" s="4">
        <v>0.94913820578073005</v>
      </c>
      <c r="BI40" s="4">
        <v>1.10222346136794</v>
      </c>
      <c r="BJ40" s="4">
        <v>0.36365626539528201</v>
      </c>
      <c r="BK40" s="4">
        <v>0.44227370405023803</v>
      </c>
      <c r="BL40" s="4">
        <v>0.51674852600465604</v>
      </c>
      <c r="BM40" s="4">
        <v>1.24606567108499</v>
      </c>
      <c r="BN40" s="4">
        <v>0.45223799610359</v>
      </c>
      <c r="BO40" s="4">
        <v>0.62422743058152597</v>
      </c>
      <c r="BP40" s="4">
        <v>0.65055421276943404</v>
      </c>
      <c r="BQ40" s="4">
        <v>0.64211557047661605</v>
      </c>
      <c r="BR40" s="4">
        <v>0.71216836331584799</v>
      </c>
      <c r="BS40" s="4">
        <v>0.705446852243651</v>
      </c>
      <c r="BT40" s="4">
        <v>0.85266229104929303</v>
      </c>
      <c r="BU40" s="4">
        <v>0.66942143601165605</v>
      </c>
      <c r="BV40" s="4">
        <v>0.427946756605245</v>
      </c>
      <c r="BW40" s="4">
        <v>0.47628612362739497</v>
      </c>
      <c r="BX40" s="4">
        <v>0.70478021415049497</v>
      </c>
      <c r="BY40" s="4">
        <v>0.71442787513602801</v>
      </c>
      <c r="BZ40" s="4">
        <v>1.3235690145205401</v>
      </c>
      <c r="CA40" s="4">
        <v>0.68417520583416402</v>
      </c>
      <c r="CB40" s="4">
        <v>0.82300652496294702</v>
      </c>
      <c r="CC40" s="4">
        <v>0.58066426586046405</v>
      </c>
      <c r="CD40" s="4">
        <v>0.535429309358461</v>
      </c>
      <c r="CE40" s="4">
        <v>0.220913980144432</v>
      </c>
      <c r="CF40" s="4">
        <v>1.22246034519752</v>
      </c>
      <c r="CG40" s="4">
        <v>1.3508968155979699</v>
      </c>
      <c r="CH40" s="4">
        <v>0.39116170668505301</v>
      </c>
      <c r="CI40" s="4">
        <v>1.50749427041418</v>
      </c>
      <c r="CJ40" s="4">
        <v>0.65609068061192</v>
      </c>
      <c r="CK40" s="4">
        <v>0.61622074607899802</v>
      </c>
      <c r="CL40" s="4">
        <v>0.60559300336424604</v>
      </c>
      <c r="CM40" s="4">
        <v>0.59833504963367301</v>
      </c>
      <c r="CN40" s="4">
        <v>0.483708875693939</v>
      </c>
      <c r="CO40" s="4">
        <v>0.42691367654220702</v>
      </c>
      <c r="CP40" s="4">
        <v>0.43795325659978102</v>
      </c>
      <c r="CQ40" s="4">
        <v>0.36324866822341401</v>
      </c>
      <c r="CR40" s="4">
        <v>1.672281980985</v>
      </c>
      <c r="CS40" s="4">
        <v>0.23512648890909299</v>
      </c>
      <c r="CT40" s="4">
        <v>0.56070221584055002</v>
      </c>
      <c r="CU40" s="4">
        <v>0.705446852243651</v>
      </c>
      <c r="CV40" s="4">
        <v>0.73226992794382095</v>
      </c>
      <c r="CW40" s="4">
        <v>0.59074190218283096</v>
      </c>
      <c r="CX40" s="4">
        <v>0.37834125113768502</v>
      </c>
      <c r="CY40" s="4">
        <v>0.28510531376095399</v>
      </c>
      <c r="CZ40" s="4">
        <v>0.39804176126149299</v>
      </c>
      <c r="DA40" s="4">
        <v>0.50511186353160598</v>
      </c>
      <c r="DB40" s="4">
        <v>0.32202522222195901</v>
      </c>
      <c r="DC40" s="4">
        <v>0.52166960701948195</v>
      </c>
      <c r="DD40" s="4">
        <v>1.47374511630997</v>
      </c>
      <c r="DE40" s="4">
        <v>0.51605180720277399</v>
      </c>
      <c r="DF40" s="4">
        <v>0.57727584146785804</v>
      </c>
      <c r="DG40" s="4">
        <v>0.65105503240274798</v>
      </c>
      <c r="DH40" s="4">
        <v>0.41728413373802198</v>
      </c>
      <c r="DI40" s="4">
        <v>0.91363428711610195</v>
      </c>
      <c r="DJ40" s="4">
        <v>0.231458956215157</v>
      </c>
      <c r="DK40" s="4">
        <v>0.23932226366701101</v>
      </c>
      <c r="DL40" s="4">
        <v>1.1727343841689399</v>
      </c>
      <c r="DM40" s="4">
        <v>3.46689923487234</v>
      </c>
      <c r="DN40" s="4">
        <v>0.20851619771648999</v>
      </c>
      <c r="DO40" s="4">
        <v>0.89779978788480996</v>
      </c>
      <c r="DP40" s="4">
        <v>1.2033876177095999</v>
      </c>
      <c r="DQ40" s="4">
        <v>0.47812467801733499</v>
      </c>
      <c r="DR40" s="4">
        <v>0.279594869698919</v>
      </c>
      <c r="DS40" s="4">
        <v>1.30882854950843</v>
      </c>
      <c r="DT40" s="4">
        <v>0.35015032061311002</v>
      </c>
      <c r="DU40" s="4">
        <v>1.18483088161689</v>
      </c>
      <c r="DV40" s="4">
        <v>0.84689602136618403</v>
      </c>
      <c r="DW40" s="4">
        <v>0.49650031496591701</v>
      </c>
      <c r="DX40" s="4">
        <v>0.77232542794606995</v>
      </c>
      <c r="DY40" s="4">
        <v>0.53691319722128705</v>
      </c>
      <c r="DZ40" s="4">
        <v>0.252978279799215</v>
      </c>
      <c r="EA40" s="1">
        <v>3.46689923487234</v>
      </c>
      <c r="EB40" s="1">
        <v>7.6950000000000005E-2</v>
      </c>
    </row>
    <row r="41" spans="1:132">
      <c r="A41">
        <v>24097068</v>
      </c>
      <c r="B41" t="s">
        <v>138</v>
      </c>
      <c r="C41" t="str">
        <f t="shared" si="0"/>
        <v>LIV.ADLT</v>
      </c>
      <c r="D41" s="4">
        <v>0.66878617999661905</v>
      </c>
      <c r="E41" s="4">
        <v>2.5610841314278401E-2</v>
      </c>
      <c r="F41" s="4">
        <v>0.20102867150127901</v>
      </c>
      <c r="G41" s="4">
        <v>5.5962164354686497E-2</v>
      </c>
      <c r="H41" s="4">
        <v>3.1398933784747E-2</v>
      </c>
      <c r="I41" s="4">
        <v>7.3667568224684898E-2</v>
      </c>
      <c r="J41" s="4">
        <v>9.2686873380328494E-3</v>
      </c>
      <c r="K41" s="4">
        <v>0.34723384261205098</v>
      </c>
      <c r="L41" s="4">
        <v>1.6779651377516198E-2</v>
      </c>
      <c r="M41" s="4">
        <v>1.2354867005083999E-2</v>
      </c>
      <c r="N41" s="4">
        <v>0.328805817968298</v>
      </c>
      <c r="O41" s="4">
        <v>1.47705364722824E-2</v>
      </c>
      <c r="P41" s="4">
        <v>5.8676380782610997E-2</v>
      </c>
      <c r="Q41" s="4">
        <v>0.33961951744206798</v>
      </c>
      <c r="R41" s="4">
        <v>0.51888346698629395</v>
      </c>
      <c r="S41" s="4">
        <v>3.4423955471567597E-2</v>
      </c>
      <c r="T41" s="4">
        <v>0.34482487443204402</v>
      </c>
      <c r="U41" s="4">
        <v>0.28102791327878501</v>
      </c>
      <c r="V41" s="4">
        <v>0.99532012246545498</v>
      </c>
      <c r="W41" s="4">
        <v>0.235419432615395</v>
      </c>
      <c r="X41" s="4">
        <v>0.33167212260586998</v>
      </c>
      <c r="Y41" s="4">
        <v>0.18787226984019101</v>
      </c>
      <c r="Z41" s="4">
        <v>0.118392437646653</v>
      </c>
      <c r="AA41" s="4">
        <v>0.441883028205654</v>
      </c>
      <c r="AB41" s="4">
        <v>0.42021307389855</v>
      </c>
      <c r="AC41" s="4">
        <v>0.28353351416610301</v>
      </c>
      <c r="AD41" s="4">
        <v>0.45650521946866102</v>
      </c>
      <c r="AE41" s="4">
        <v>0.31191293951307703</v>
      </c>
      <c r="AF41" s="4">
        <v>0.34655585001904798</v>
      </c>
      <c r="AG41" s="4">
        <v>0.45543107648182501</v>
      </c>
      <c r="AH41" s="4">
        <v>0.480032516490078</v>
      </c>
      <c r="AI41" s="4">
        <v>0.20981163884370899</v>
      </c>
      <c r="AJ41" s="4">
        <v>0.11474194389376299</v>
      </c>
      <c r="AK41" s="4">
        <v>0.22651650395183701</v>
      </c>
      <c r="AL41" s="4">
        <v>0.45649734093012501</v>
      </c>
      <c r="AM41" s="4">
        <v>0.362350518036263</v>
      </c>
      <c r="AN41" s="4">
        <v>0.15665953680504199</v>
      </c>
      <c r="AO41" s="4">
        <v>0.276028628614228</v>
      </c>
      <c r="AP41" s="4">
        <v>0.26775268552885001</v>
      </c>
      <c r="AQ41" s="4">
        <v>0.64612908616096398</v>
      </c>
      <c r="AR41" s="4">
        <v>0.43391221748318798</v>
      </c>
      <c r="AS41" s="4">
        <v>0.150329752069019</v>
      </c>
      <c r="AT41" s="4">
        <v>0.18673593900705601</v>
      </c>
      <c r="AU41" s="4">
        <v>0.55532470416323199</v>
      </c>
      <c r="AV41" s="4">
        <v>0.34602716569900099</v>
      </c>
      <c r="AW41" s="4">
        <v>0.73991167707067695</v>
      </c>
      <c r="AX41" s="4">
        <v>0.61239321233712696</v>
      </c>
      <c r="AY41" s="4">
        <v>0.83866131837897295</v>
      </c>
      <c r="AZ41" s="4">
        <v>1.1376537685313799</v>
      </c>
      <c r="BA41" s="4">
        <v>1.50056254490826</v>
      </c>
      <c r="BB41" s="4">
        <v>6.9549375299994998E-2</v>
      </c>
      <c r="BC41" s="4">
        <v>2.5533831021842999</v>
      </c>
      <c r="BD41" s="4">
        <v>2.3428220197921101</v>
      </c>
      <c r="BE41" s="4">
        <v>0.61498353684711704</v>
      </c>
      <c r="BF41" s="4">
        <v>0.78492595373435103</v>
      </c>
      <c r="BG41" s="4">
        <v>0.30981277732835399</v>
      </c>
      <c r="BH41" s="4">
        <v>0.22856541668518601</v>
      </c>
      <c r="BI41" s="4">
        <v>0.36786316018693799</v>
      </c>
      <c r="BJ41" s="4">
        <v>0.26464134715651599</v>
      </c>
      <c r="BK41" s="4">
        <v>0.43410864433704699</v>
      </c>
      <c r="BL41" s="4">
        <v>3.5500384064680202E-2</v>
      </c>
      <c r="BM41" s="4">
        <v>0.11379229438591899</v>
      </c>
      <c r="BN41" s="4">
        <v>0.45785869706882198</v>
      </c>
      <c r="BO41" s="4">
        <v>0.69526288587954499</v>
      </c>
      <c r="BP41" s="4">
        <v>0.217765780126356</v>
      </c>
      <c r="BQ41" s="4">
        <v>0.11210328983877201</v>
      </c>
      <c r="BR41" s="4">
        <v>0.16335049364957399</v>
      </c>
      <c r="BS41" s="4">
        <v>0.28142753691985301</v>
      </c>
      <c r="BT41" s="4">
        <v>6.8061956471679605E-2</v>
      </c>
      <c r="BU41" s="4">
        <v>0.38842391443921698</v>
      </c>
      <c r="BV41" s="4">
        <v>0.40079686383768598</v>
      </c>
      <c r="BW41" s="4">
        <v>0.11146216969383201</v>
      </c>
      <c r="BX41" s="4">
        <v>0.34519046623272098</v>
      </c>
      <c r="BY41" s="4">
        <v>0.68256363396988895</v>
      </c>
      <c r="BZ41" s="4">
        <v>0.33770218169393401</v>
      </c>
      <c r="CA41" s="4">
        <v>0.61379156646838195</v>
      </c>
      <c r="CB41" s="4">
        <v>2.0639454365874701</v>
      </c>
      <c r="CC41" s="4">
        <v>5.4534220658491499E-2</v>
      </c>
      <c r="CD41" s="4">
        <v>0.37231825124032603</v>
      </c>
      <c r="CE41" s="4">
        <v>0.126439379341685</v>
      </c>
      <c r="CF41" s="4">
        <v>0.49747188841387902</v>
      </c>
      <c r="CG41" s="4">
        <v>0.15403406668234901</v>
      </c>
      <c r="CH41" s="4">
        <v>0.54903789194280705</v>
      </c>
      <c r="CI41" s="4">
        <v>0.49560204225776699</v>
      </c>
      <c r="CJ41" s="4">
        <v>0.78051644059986602</v>
      </c>
      <c r="CK41" s="4">
        <v>0.469736246430491</v>
      </c>
      <c r="CL41" s="4">
        <v>1.1635996656076499</v>
      </c>
      <c r="CM41" s="4">
        <v>0.86267257345984805</v>
      </c>
      <c r="CN41" s="4">
        <v>0.285929787231125</v>
      </c>
      <c r="CO41" s="4">
        <v>0.20242275010713001</v>
      </c>
      <c r="CP41" s="4">
        <v>0.21765072375490699</v>
      </c>
      <c r="CQ41" s="4">
        <v>0.72478697140328996</v>
      </c>
      <c r="CR41" s="4">
        <v>0.826336732567447</v>
      </c>
      <c r="CS41" s="4">
        <v>1.19053301231778</v>
      </c>
      <c r="CT41" s="4">
        <v>0.99565738261648595</v>
      </c>
      <c r="CU41" s="4">
        <v>0.66186655270931605</v>
      </c>
      <c r="CV41" s="4">
        <v>0.49672093315577298</v>
      </c>
      <c r="CW41" s="4">
        <v>1.1072109014668901</v>
      </c>
      <c r="CX41" s="4">
        <v>0.14162444234284799</v>
      </c>
      <c r="CY41" s="4">
        <v>0.42951702663809199</v>
      </c>
      <c r="CZ41" s="4">
        <v>0.57073708655966504</v>
      </c>
      <c r="DA41" s="4">
        <v>0.13429925003448101</v>
      </c>
      <c r="DB41" s="4">
        <v>0.83147780867680599</v>
      </c>
      <c r="DC41" s="4">
        <v>0.148373458280496</v>
      </c>
      <c r="DD41" s="4">
        <v>0.20913663430992599</v>
      </c>
      <c r="DE41" s="4">
        <v>0.33887854955295998</v>
      </c>
      <c r="DF41" s="4">
        <v>0.790785792985643</v>
      </c>
      <c r="DG41" s="4">
        <v>3.4374366421108702</v>
      </c>
      <c r="DH41" s="4">
        <v>0.189554943235309</v>
      </c>
      <c r="DI41" s="4">
        <v>2.9591406496920498E-2</v>
      </c>
      <c r="DJ41" s="4">
        <v>1.0234076874067199</v>
      </c>
      <c r="DK41" s="4">
        <v>1.5683177593133499</v>
      </c>
      <c r="DL41" s="4">
        <v>0.72790818359222698</v>
      </c>
      <c r="DM41" s="4">
        <v>0.24741860786919301</v>
      </c>
      <c r="DN41" s="4">
        <v>0.97507296694708401</v>
      </c>
      <c r="DO41" s="4">
        <v>2.9022321016282699</v>
      </c>
      <c r="DP41" s="4">
        <v>0.47583163609819101</v>
      </c>
      <c r="DQ41" s="4">
        <v>0.112854410503144</v>
      </c>
      <c r="DR41" s="4">
        <v>1.2080278133471101</v>
      </c>
      <c r="DS41" s="4">
        <v>0.13711422717080299</v>
      </c>
      <c r="DT41" s="4">
        <v>0.239077433982985</v>
      </c>
      <c r="DU41" s="4">
        <v>2.1722097229373998</v>
      </c>
      <c r="DV41" s="4">
        <v>6.6125459036578793E-2</v>
      </c>
      <c r="DW41" s="4">
        <v>0.56873486698958897</v>
      </c>
      <c r="DX41" s="4">
        <v>0.36926996028588599</v>
      </c>
      <c r="DY41" s="4">
        <v>0.16193023161369</v>
      </c>
      <c r="DZ41" s="4">
        <v>0.32458304375401398</v>
      </c>
      <c r="EA41" s="1">
        <v>3.4374366421108702</v>
      </c>
      <c r="EB41" s="1">
        <v>8.0341463414634107E-2</v>
      </c>
    </row>
    <row r="42" spans="1:132">
      <c r="A42">
        <v>18193045</v>
      </c>
      <c r="B42" t="s">
        <v>146</v>
      </c>
      <c r="C42" t="str">
        <f t="shared" si="0"/>
        <v>GI.RECT.SM.MUS</v>
      </c>
      <c r="D42" s="4">
        <v>1.967735870234</v>
      </c>
      <c r="E42" s="4">
        <v>0.55242039592296299</v>
      </c>
      <c r="F42" s="4">
        <v>0.67893114886286798</v>
      </c>
      <c r="G42" s="4">
        <v>0.51438332747764903</v>
      </c>
      <c r="H42" s="4">
        <v>0.57236556641699599</v>
      </c>
      <c r="I42" s="4">
        <v>0.54287989636627998</v>
      </c>
      <c r="J42" s="4">
        <v>0.61911351192911102</v>
      </c>
      <c r="K42" s="4">
        <v>0.78487131735203697</v>
      </c>
      <c r="L42" s="4">
        <v>0.68185197961959998</v>
      </c>
      <c r="M42" s="4">
        <v>0.49053257407050099</v>
      </c>
      <c r="N42" s="4">
        <v>0.549609152163959</v>
      </c>
      <c r="O42" s="4">
        <v>0.50448803939041498</v>
      </c>
      <c r="P42" s="4">
        <v>0.86306726703430003</v>
      </c>
      <c r="Q42" s="4">
        <v>0.649893198085295</v>
      </c>
      <c r="R42" s="4">
        <v>0.54445092820232599</v>
      </c>
      <c r="S42" s="4">
        <v>0.77566845100362403</v>
      </c>
      <c r="T42" s="4">
        <v>0.78332172984563797</v>
      </c>
      <c r="U42" s="4">
        <v>0.74028419617528296</v>
      </c>
      <c r="V42" s="4">
        <v>0.67951341465225801</v>
      </c>
      <c r="W42" s="4">
        <v>0.380433878759115</v>
      </c>
      <c r="X42" s="4">
        <v>0.97118905944130196</v>
      </c>
      <c r="Y42" s="4">
        <v>0.55729587372202904</v>
      </c>
      <c r="Z42" s="4">
        <v>0.50102712402364002</v>
      </c>
      <c r="AA42" s="4">
        <v>1.76357503094057</v>
      </c>
      <c r="AB42" s="4">
        <v>1.74184392777332</v>
      </c>
      <c r="AC42" s="4">
        <v>1.3963369221781099</v>
      </c>
      <c r="AD42" s="4">
        <v>0.70799963027238799</v>
      </c>
      <c r="AE42" s="4">
        <v>1.4259128957802401</v>
      </c>
      <c r="AF42" s="4">
        <v>1.4601965571507201</v>
      </c>
      <c r="AG42" s="4">
        <v>0.52311480423575496</v>
      </c>
      <c r="AH42" s="4">
        <v>1.2612000496650799</v>
      </c>
      <c r="AI42" s="4">
        <v>1.3111728750077001</v>
      </c>
      <c r="AJ42" s="4">
        <v>1.3308262740601999</v>
      </c>
      <c r="AK42" s="4">
        <v>1.5156549847223999</v>
      </c>
      <c r="AL42" s="4">
        <v>0.52348379308887905</v>
      </c>
      <c r="AM42" s="4">
        <v>1.4752505701291101</v>
      </c>
      <c r="AN42" s="4">
        <v>0.63932972981348402</v>
      </c>
      <c r="AO42" s="4">
        <v>0.92162993760759204</v>
      </c>
      <c r="AP42" s="4">
        <v>0</v>
      </c>
      <c r="AQ42" s="4">
        <v>0.67373293148367897</v>
      </c>
      <c r="AR42" s="4">
        <v>1.2303368013104199</v>
      </c>
      <c r="AS42" s="4">
        <v>1.3979498144488001</v>
      </c>
      <c r="AT42" s="4">
        <v>0.55647830402318998</v>
      </c>
      <c r="AU42" s="4">
        <v>1.87020308502307</v>
      </c>
      <c r="AV42" s="4">
        <v>1.93657335977314</v>
      </c>
      <c r="AW42" s="4">
        <v>0.61134530491749095</v>
      </c>
      <c r="AX42" s="4">
        <v>2.4669085445635601</v>
      </c>
      <c r="AY42" s="4">
        <v>1.3264133721273299</v>
      </c>
      <c r="AZ42" s="4">
        <v>2.1070999089775899</v>
      </c>
      <c r="BA42" s="4">
        <v>2.1288971648673001</v>
      </c>
      <c r="BB42" s="4">
        <v>1.4150979257234699</v>
      </c>
      <c r="BC42" s="4">
        <v>1.85925426529826</v>
      </c>
      <c r="BD42" s="4">
        <v>1.5192000201742599</v>
      </c>
      <c r="BE42" s="4">
        <v>0.44509200954251998</v>
      </c>
      <c r="BF42" s="4">
        <v>0.71953090106683504</v>
      </c>
      <c r="BG42" s="4">
        <v>1.6216425196875099</v>
      </c>
      <c r="BH42" s="4">
        <v>1.5184892344596299</v>
      </c>
      <c r="BI42" s="4">
        <v>0.66467443902976497</v>
      </c>
      <c r="BJ42" s="4">
        <v>0.60752579142566399</v>
      </c>
      <c r="BK42" s="4">
        <v>0.69743493264562995</v>
      </c>
      <c r="BL42" s="4">
        <v>0.78024163065240004</v>
      </c>
      <c r="BM42" s="4">
        <v>0.738909326702481</v>
      </c>
      <c r="BN42" s="4">
        <v>1.7792815749853601</v>
      </c>
      <c r="BO42" s="4">
        <v>1.14442134372635</v>
      </c>
      <c r="BP42" s="4">
        <v>1.17588445837066</v>
      </c>
      <c r="BQ42" s="4">
        <v>1.1658277612186501</v>
      </c>
      <c r="BR42" s="4">
        <v>1.2485646451019099</v>
      </c>
      <c r="BS42" s="4">
        <v>1.2406963819336001</v>
      </c>
      <c r="BT42" s="4">
        <v>1.41015837008308</v>
      </c>
      <c r="BU42" s="4">
        <v>1.1982766431777701</v>
      </c>
      <c r="BV42" s="4">
        <v>1.72192279401516</v>
      </c>
      <c r="BW42" s="4">
        <v>1.83541463507975</v>
      </c>
      <c r="BX42" s="4">
        <v>0.98266868560744702</v>
      </c>
      <c r="BY42" s="4">
        <v>1.25120650723064</v>
      </c>
      <c r="BZ42" s="4">
        <v>0.77871102236482503</v>
      </c>
      <c r="CA42" s="4">
        <v>2.2679437993513898</v>
      </c>
      <c r="CB42" s="4">
        <v>0.51871949644687698</v>
      </c>
      <c r="CC42" s="4">
        <v>2.0729249201543301</v>
      </c>
      <c r="CD42" s="4">
        <v>1.9710871094888101</v>
      </c>
      <c r="CE42" s="4">
        <v>1.19093700313021</v>
      </c>
      <c r="CF42" s="4">
        <v>1.8171845434449301</v>
      </c>
      <c r="CG42" s="4">
        <v>0.79271661685780404</v>
      </c>
      <c r="CH42" s="4">
        <v>0.63932972981348402</v>
      </c>
      <c r="CI42" s="4">
        <v>0</v>
      </c>
      <c r="CJ42" s="4">
        <v>2.21563457226799</v>
      </c>
      <c r="CK42" s="4">
        <v>2.1403944377622102</v>
      </c>
      <c r="CL42" s="4">
        <v>3.41029701062455</v>
      </c>
      <c r="CM42" s="4">
        <v>2.1062364262996902</v>
      </c>
      <c r="CN42" s="4">
        <v>1.8526198495820001</v>
      </c>
      <c r="CO42" s="4">
        <v>1.71946764291004</v>
      </c>
      <c r="CP42" s="4">
        <v>1.74563571958569</v>
      </c>
      <c r="CQ42" s="4">
        <v>1.5653207568810701</v>
      </c>
      <c r="CR42" s="4">
        <v>0.55729587372202904</v>
      </c>
      <c r="CS42" s="4">
        <v>2.29195578864155</v>
      </c>
      <c r="CT42" s="4">
        <v>2.0334647692146399</v>
      </c>
      <c r="CU42" s="4">
        <v>2.3072138568150802</v>
      </c>
      <c r="CV42" s="4">
        <v>1.2720134476213301</v>
      </c>
      <c r="CW42" s="4">
        <v>1.1040082279719401</v>
      </c>
      <c r="CX42" s="4">
        <v>0.62455703813860897</v>
      </c>
      <c r="CY42" s="4">
        <v>0.51402460660236504</v>
      </c>
      <c r="CZ42" s="4">
        <v>0.64722246078796097</v>
      </c>
      <c r="DA42" s="4">
        <v>0.76742687190133096</v>
      </c>
      <c r="DB42" s="4">
        <v>0.55852601122968804</v>
      </c>
      <c r="DC42" s="4">
        <v>1.93979757866716</v>
      </c>
      <c r="DD42" s="4">
        <v>2.0844247656805299</v>
      </c>
      <c r="DE42" s="4">
        <v>1.9269773071032701</v>
      </c>
      <c r="DF42" s="4">
        <v>0.84627538357713805</v>
      </c>
      <c r="DG42" s="4">
        <v>0.42698679314900001</v>
      </c>
      <c r="DH42" s="4">
        <v>0.66917491804433304</v>
      </c>
      <c r="DI42" s="4">
        <v>0</v>
      </c>
      <c r="DJ42" s="4">
        <v>0.189099475542096</v>
      </c>
      <c r="DK42" s="4">
        <v>1.24265544404876</v>
      </c>
      <c r="DL42" s="4">
        <v>0.70112858969255198</v>
      </c>
      <c r="DM42" s="4">
        <v>1.35634230994723</v>
      </c>
      <c r="DN42" s="4">
        <v>1.15533279247792</v>
      </c>
      <c r="DO42" s="4">
        <v>0.55811545954613895</v>
      </c>
      <c r="DP42" s="4">
        <v>0.71693669518666703</v>
      </c>
      <c r="DQ42" s="4">
        <v>0.73753956761629602</v>
      </c>
      <c r="DR42" s="4">
        <v>1.35177519332076</v>
      </c>
      <c r="DS42" s="4">
        <v>0.77115051073478003</v>
      </c>
      <c r="DT42" s="4">
        <v>0.59175103580300004</v>
      </c>
      <c r="DU42" s="4">
        <v>1.1115797457019401</v>
      </c>
      <c r="DV42" s="4">
        <v>1.4036224263704999</v>
      </c>
      <c r="DW42" s="4">
        <v>1.8821432414866699</v>
      </c>
      <c r="DX42" s="4">
        <v>1.3183909567066801</v>
      </c>
      <c r="DY42" s="4">
        <v>1.97445228222353</v>
      </c>
      <c r="DZ42" s="4">
        <v>2.36920253325279</v>
      </c>
      <c r="EA42" s="1">
        <v>3.41029701062455</v>
      </c>
      <c r="EB42" s="1">
        <v>8.4619047619047594E-2</v>
      </c>
    </row>
    <row r="43" spans="1:132">
      <c r="A43">
        <v>18193044</v>
      </c>
      <c r="B43" t="s">
        <v>145</v>
      </c>
      <c r="C43" t="str">
        <f t="shared" si="0"/>
        <v>LNG</v>
      </c>
      <c r="D43" s="4">
        <v>1.6651487619488201</v>
      </c>
      <c r="E43" s="4">
        <v>1.1635053600954799</v>
      </c>
      <c r="F43" s="4">
        <v>1.42134884207867</v>
      </c>
      <c r="G43" s="4">
        <v>2.0074333468191701</v>
      </c>
      <c r="H43" s="4">
        <v>2.19406456721181</v>
      </c>
      <c r="I43" s="4">
        <v>2.0994162164165502</v>
      </c>
      <c r="J43" s="4">
        <v>2.34315338910177</v>
      </c>
      <c r="K43" s="4">
        <v>1.6363040131120901</v>
      </c>
      <c r="L43" s="4">
        <v>1.4272854938628301</v>
      </c>
      <c r="M43" s="4">
        <v>1.0367535181782199</v>
      </c>
      <c r="N43" s="4">
        <v>1.15775769548802</v>
      </c>
      <c r="O43" s="4">
        <v>1.0653779171415101</v>
      </c>
      <c r="P43" s="4">
        <v>1.7945588544062301</v>
      </c>
      <c r="Q43" s="4">
        <v>1.36229247063484</v>
      </c>
      <c r="R43" s="4">
        <v>1.14720922830414</v>
      </c>
      <c r="S43" s="4">
        <v>1.61765860563889</v>
      </c>
      <c r="T43" s="4">
        <v>1.63316480842231</v>
      </c>
      <c r="U43" s="4">
        <v>1.54592305138748</v>
      </c>
      <c r="V43" s="4">
        <v>1.4225323612855301</v>
      </c>
      <c r="W43" s="4">
        <v>0.80987742181484801</v>
      </c>
      <c r="X43" s="4">
        <v>2.0129624436384002</v>
      </c>
      <c r="Y43" s="4">
        <v>1.1734713054889101</v>
      </c>
      <c r="Z43" s="4">
        <v>1.05828157747454</v>
      </c>
      <c r="AA43" s="4">
        <v>0.57339493367316396</v>
      </c>
      <c r="AB43" s="4">
        <v>0.56350223681488298</v>
      </c>
      <c r="AC43" s="4">
        <v>0.41020044395503602</v>
      </c>
      <c r="AD43" s="4">
        <v>0.57995750539337099</v>
      </c>
      <c r="AE43" s="4">
        <v>0.42298324042523699</v>
      </c>
      <c r="AF43" s="4">
        <v>0.43789055600933902</v>
      </c>
      <c r="AG43" s="4">
        <v>0.40572320552116498</v>
      </c>
      <c r="AH43" s="4">
        <v>0.35279450740852902</v>
      </c>
      <c r="AI43" s="4">
        <v>0.37382143940787599</v>
      </c>
      <c r="AJ43" s="4">
        <v>0.382157650925466</v>
      </c>
      <c r="AK43" s="4">
        <v>0.46219879320984603</v>
      </c>
      <c r="AL43" s="4">
        <v>0.40606507770209299</v>
      </c>
      <c r="AM43" s="4">
        <v>0.44446580235453198</v>
      </c>
      <c r="AN43" s="4">
        <v>0.51463731285026404</v>
      </c>
      <c r="AO43" s="4">
        <v>0.786273417896307</v>
      </c>
      <c r="AP43" s="4">
        <v>0.60174072838284798</v>
      </c>
      <c r="AQ43" s="4">
        <v>1.4107817507207701</v>
      </c>
      <c r="AR43" s="4">
        <v>0.95649990032779497</v>
      </c>
      <c r="AS43" s="4">
        <v>1.1149679106516801</v>
      </c>
      <c r="AT43" s="4">
        <v>1.1718002991482199</v>
      </c>
      <c r="AU43" s="4">
        <v>0</v>
      </c>
      <c r="AV43" s="4">
        <v>0.65298181397254695</v>
      </c>
      <c r="AW43" s="4">
        <v>1.2837860275865001</v>
      </c>
      <c r="AX43" s="4">
        <v>1.0625302916603501</v>
      </c>
      <c r="AY43" s="4">
        <v>1.9463955965519999</v>
      </c>
      <c r="AZ43" s="4">
        <v>0.84764313356657695</v>
      </c>
      <c r="BA43" s="4">
        <v>0.86043556059866599</v>
      </c>
      <c r="BB43" s="4">
        <v>1.1312913263868001</v>
      </c>
      <c r="BC43" s="4">
        <v>2.2903654330693399</v>
      </c>
      <c r="BD43" s="4">
        <v>1.84446977664975</v>
      </c>
      <c r="BE43" s="4">
        <v>2.8304061257353399</v>
      </c>
      <c r="BF43" s="4">
        <v>1.5038133037243699</v>
      </c>
      <c r="BG43" s="4">
        <v>2.3893027848111301</v>
      </c>
      <c r="BH43" s="4">
        <v>2.2345240521563898</v>
      </c>
      <c r="BI43" s="4">
        <v>2.4874599072330899</v>
      </c>
      <c r="BJ43" s="4">
        <v>1.2759999347500599</v>
      </c>
      <c r="BK43" s="4">
        <v>1.4589475018426299</v>
      </c>
      <c r="BL43" s="4">
        <v>1.6269246521592</v>
      </c>
      <c r="BM43" s="4">
        <v>0.60954602827749105</v>
      </c>
      <c r="BN43" s="4">
        <v>0.58056058446931003</v>
      </c>
      <c r="BO43" s="4">
        <v>1.6735122455484599</v>
      </c>
      <c r="BP43" s="4">
        <v>0.90549828062828297</v>
      </c>
      <c r="BQ43" s="4">
        <v>1.7056020183963301</v>
      </c>
      <c r="BR43" s="4">
        <v>0.97362937128146199</v>
      </c>
      <c r="BS43" s="4">
        <v>1.8178523251735601</v>
      </c>
      <c r="BT43" s="4">
        <v>1.12658740434348</v>
      </c>
      <c r="BU43" s="4">
        <v>1.75424945783813</v>
      </c>
      <c r="BV43" s="4">
        <v>1.4260943410581799</v>
      </c>
      <c r="BW43" s="4">
        <v>1.5362067824083601</v>
      </c>
      <c r="BX43" s="4">
        <v>0.84584872166118896</v>
      </c>
      <c r="BY43" s="4">
        <v>0.97611430778812702</v>
      </c>
      <c r="BZ43" s="4">
        <v>1.6238235068333899</v>
      </c>
      <c r="CA43" s="4">
        <v>1.7803739549939199</v>
      </c>
      <c r="CB43" s="4">
        <v>1.0945420903316401</v>
      </c>
      <c r="CC43" s="4">
        <v>1.76801969096405</v>
      </c>
      <c r="CD43" s="4">
        <v>1.66842141748118</v>
      </c>
      <c r="CE43" s="4">
        <v>0.919570718591041</v>
      </c>
      <c r="CF43" s="4">
        <v>0.59790464371707897</v>
      </c>
      <c r="CG43" s="4">
        <v>0.661291198236721</v>
      </c>
      <c r="CH43" s="4">
        <v>1.3407918508549199</v>
      </c>
      <c r="CI43" s="4">
        <v>0.73870964367953396</v>
      </c>
      <c r="CJ43" s="4">
        <v>0.91165101305882201</v>
      </c>
      <c r="CK43" s="4">
        <v>0.30080052286370401</v>
      </c>
      <c r="CL43" s="4">
        <v>0.85528602329440995</v>
      </c>
      <c r="CM43" s="4">
        <v>1.6267328800071601</v>
      </c>
      <c r="CN43" s="4">
        <v>1.5529404587831299</v>
      </c>
      <c r="CO43" s="4">
        <v>1.4237177804310099</v>
      </c>
      <c r="CP43" s="4">
        <v>2.5753841247380498</v>
      </c>
      <c r="CQ43" s="4">
        <v>1.2750326223689099</v>
      </c>
      <c r="CR43" s="4">
        <v>1.1734713054889101</v>
      </c>
      <c r="CS43" s="4">
        <v>0.95710381322229199</v>
      </c>
      <c r="CT43" s="4">
        <v>0.80467374450978502</v>
      </c>
      <c r="CU43" s="4">
        <v>0.96623186238383296</v>
      </c>
      <c r="CV43" s="4">
        <v>0.99570495071228404</v>
      </c>
      <c r="CW43" s="4">
        <v>0.83859807121243901</v>
      </c>
      <c r="CX43" s="4">
        <v>2.3604435435667699</v>
      </c>
      <c r="CY43" s="4">
        <v>1.08492383166567</v>
      </c>
      <c r="CZ43" s="4">
        <v>2.43229038705906</v>
      </c>
      <c r="DA43" s="4">
        <v>1.60095677734268</v>
      </c>
      <c r="DB43" s="4">
        <v>0.43865646984894502</v>
      </c>
      <c r="DC43" s="4">
        <v>0.65447798973002702</v>
      </c>
      <c r="DD43" s="4">
        <v>1.77928380833532</v>
      </c>
      <c r="DE43" s="4">
        <v>1.62537251175302</v>
      </c>
      <c r="DF43" s="4">
        <v>0.713060604086173</v>
      </c>
      <c r="DG43" s="4">
        <v>0.90605510913425102</v>
      </c>
      <c r="DH43" s="4">
        <v>1.40151437498374</v>
      </c>
      <c r="DI43" s="4">
        <v>3.3725572232902801</v>
      </c>
      <c r="DJ43" s="4">
        <v>2.4558842624159598</v>
      </c>
      <c r="DK43" s="4">
        <v>1.8207898665378599</v>
      </c>
      <c r="DL43" s="4">
        <v>0.57339493367316396</v>
      </c>
      <c r="DM43" s="4">
        <v>0.39303434845380197</v>
      </c>
      <c r="DN43" s="4">
        <v>1.6898690131982601</v>
      </c>
      <c r="DO43" s="4">
        <v>2.1483855110780201</v>
      </c>
      <c r="DP43" s="4">
        <v>2.6519607783219201</v>
      </c>
      <c r="DQ43" s="4">
        <v>1.5403556132659599</v>
      </c>
      <c r="DR43" s="4">
        <v>1.98443383343591</v>
      </c>
      <c r="DS43" s="4">
        <v>0.64051748246350504</v>
      </c>
      <c r="DT43" s="4">
        <v>2.25602521046864</v>
      </c>
      <c r="DU43" s="4">
        <v>0.845621307651653</v>
      </c>
      <c r="DV43" s="4">
        <v>2.0622019560986602</v>
      </c>
      <c r="DW43" s="4">
        <v>1.5816779618216901</v>
      </c>
      <c r="DX43" s="4">
        <v>1.9343638500612199</v>
      </c>
      <c r="DY43" s="4">
        <v>1.67170800670205</v>
      </c>
      <c r="DZ43" s="4">
        <v>1.00345073330913</v>
      </c>
      <c r="EA43" s="1">
        <v>3.3725572232902801</v>
      </c>
      <c r="EB43" s="1">
        <v>9.3953488372092997E-2</v>
      </c>
    </row>
    <row r="44" spans="1:132">
      <c r="A44">
        <v>21829393</v>
      </c>
      <c r="B44" t="s">
        <v>158</v>
      </c>
      <c r="C44" t="str">
        <f t="shared" si="0"/>
        <v>BLD.CD4.CD25M.IL17M.PL.TPC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1.18963148157384</v>
      </c>
      <c r="R44" s="4">
        <v>0.45242930402741299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0.14945364525385599</v>
      </c>
      <c r="Z44" s="4">
        <v>0.11729200624712401</v>
      </c>
      <c r="AA44" s="4">
        <v>0.244230896274023</v>
      </c>
      <c r="AB44" s="4">
        <v>1.2998171633975399</v>
      </c>
      <c r="AC44" s="4">
        <v>2.1271023276225902</v>
      </c>
      <c r="AD44" s="4">
        <v>0</v>
      </c>
      <c r="AE44" s="4">
        <v>1.49292097568904</v>
      </c>
      <c r="AF44" s="4">
        <v>0.149698935089465</v>
      </c>
      <c r="AG44" s="4">
        <v>2.1036944750694602</v>
      </c>
      <c r="AH44" s="4">
        <v>3.3442022442783901</v>
      </c>
      <c r="AI44" s="4">
        <v>2.6766283945574401</v>
      </c>
      <c r="AJ44" s="4">
        <v>1.98030721059876</v>
      </c>
      <c r="AK44" s="4">
        <v>1.6486326911353499</v>
      </c>
      <c r="AL44" s="4">
        <v>1.4258710389870799</v>
      </c>
      <c r="AM44" s="4">
        <v>0.96524436801037095</v>
      </c>
      <c r="AN44" s="4">
        <v>0.20151451718215499</v>
      </c>
      <c r="AO44" s="4">
        <v>0</v>
      </c>
      <c r="AP44" s="4">
        <v>0</v>
      </c>
      <c r="AQ44" s="4">
        <v>0</v>
      </c>
      <c r="AR44" s="4">
        <v>0.31922541037424701</v>
      </c>
      <c r="AS44" s="4">
        <v>0.42893114252834103</v>
      </c>
      <c r="AT44" s="4">
        <v>0.47059325576626598</v>
      </c>
      <c r="AU44" s="4">
        <v>0.281473133933272</v>
      </c>
      <c r="AV44" s="4">
        <v>0.30555568551933199</v>
      </c>
      <c r="AW44" s="4">
        <v>0</v>
      </c>
      <c r="AX44" s="4">
        <v>0</v>
      </c>
      <c r="AY44" s="4">
        <v>0.3807007735854</v>
      </c>
      <c r="AZ44" s="4">
        <v>0</v>
      </c>
      <c r="BA44" s="4">
        <v>0</v>
      </c>
      <c r="BB44" s="4">
        <v>0</v>
      </c>
      <c r="BC44" s="4">
        <v>1.18328806915671</v>
      </c>
      <c r="BD44" s="4">
        <v>1.6821397355116301</v>
      </c>
      <c r="BE44" s="4">
        <v>0.31060261085031499</v>
      </c>
      <c r="BF44" s="4">
        <v>0</v>
      </c>
      <c r="BG44" s="4">
        <v>0</v>
      </c>
      <c r="BH44" s="4">
        <v>0</v>
      </c>
      <c r="BI44" s="4">
        <v>0</v>
      </c>
      <c r="BJ44" s="4">
        <v>0.180657701467067</v>
      </c>
      <c r="BK44" s="4">
        <v>0</v>
      </c>
      <c r="BL44" s="4">
        <v>0</v>
      </c>
      <c r="BM44" s="4">
        <v>0</v>
      </c>
      <c r="BN44" s="4">
        <v>0</v>
      </c>
      <c r="BO44" s="4">
        <v>7.3530070980157097E-2</v>
      </c>
      <c r="BP44" s="4">
        <v>0</v>
      </c>
      <c r="BQ44" s="4">
        <v>0</v>
      </c>
      <c r="BR44" s="4">
        <v>9.5807440892773502E-2</v>
      </c>
      <c r="BS44" s="4">
        <v>0</v>
      </c>
      <c r="BT44" s="4">
        <v>0</v>
      </c>
      <c r="BU44" s="4">
        <v>8.4681764692169995E-2</v>
      </c>
      <c r="BV44" s="4">
        <v>0</v>
      </c>
      <c r="BW44" s="4">
        <v>0</v>
      </c>
      <c r="BX44" s="4">
        <v>0</v>
      </c>
      <c r="BY44" s="4">
        <v>9.6410579319509401E-2</v>
      </c>
      <c r="BZ44" s="4">
        <v>0</v>
      </c>
      <c r="CA44" s="4">
        <v>8.84597779361182E-2</v>
      </c>
      <c r="CB44" s="4">
        <v>0.12706578914758701</v>
      </c>
      <c r="CC44" s="4">
        <v>0</v>
      </c>
      <c r="CD44" s="4">
        <v>0</v>
      </c>
      <c r="CE44" s="4">
        <v>8.3115028450222797E-2</v>
      </c>
      <c r="CF44" s="4">
        <v>0</v>
      </c>
      <c r="CG44" s="4">
        <v>0</v>
      </c>
      <c r="CH44" s="4">
        <v>0</v>
      </c>
      <c r="CI44" s="4">
        <v>0</v>
      </c>
      <c r="CJ44" s="4">
        <v>8.1325589785956595E-2</v>
      </c>
      <c r="CK44" s="4">
        <v>7.1622477088480394E-2</v>
      </c>
      <c r="CL44" s="4">
        <v>6.9122880857622193E-2</v>
      </c>
      <c r="CM44" s="4">
        <v>6.7437343858793505E-2</v>
      </c>
      <c r="CN44" s="4">
        <v>0</v>
      </c>
      <c r="CO44" s="4">
        <v>0</v>
      </c>
      <c r="CP44" s="4">
        <v>0</v>
      </c>
      <c r="CQ44" s="4">
        <v>0</v>
      </c>
      <c r="CR44" s="4">
        <v>0</v>
      </c>
      <c r="CS44" s="4">
        <v>9.1839991255113496E-2</v>
      </c>
      <c r="CT44" s="4">
        <v>0.90601042484602901</v>
      </c>
      <c r="CU44" s="4">
        <v>0.32566073910184101</v>
      </c>
      <c r="CV44" s="4">
        <v>0.10122495065166399</v>
      </c>
      <c r="CW44" s="4">
        <v>0.24484251095696499</v>
      </c>
      <c r="CX44" s="4">
        <v>0</v>
      </c>
      <c r="CY44" s="4">
        <v>0.835635327998691</v>
      </c>
      <c r="CZ44" s="4">
        <v>0</v>
      </c>
      <c r="DA44" s="4">
        <v>0</v>
      </c>
      <c r="DB44" s="4">
        <v>0</v>
      </c>
      <c r="DC44" s="4">
        <v>0</v>
      </c>
      <c r="DD44" s="4">
        <v>0.361432192359041</v>
      </c>
      <c r="DE44" s="4">
        <v>0.30203330526701999</v>
      </c>
      <c r="DF44" s="4">
        <v>0</v>
      </c>
      <c r="DG44" s="4">
        <v>8.0072190265334103E-2</v>
      </c>
      <c r="DH44" s="4">
        <v>0</v>
      </c>
      <c r="DI44" s="4">
        <v>0</v>
      </c>
      <c r="DJ44" s="4">
        <v>0.88490262201568204</v>
      </c>
      <c r="DK44" s="4">
        <v>0</v>
      </c>
      <c r="DL44" s="4">
        <v>0.244230896274023</v>
      </c>
      <c r="DM44" s="4">
        <v>0.40063629802716499</v>
      </c>
      <c r="DN44" s="4">
        <v>0</v>
      </c>
      <c r="DO44" s="4">
        <v>0</v>
      </c>
      <c r="DP44" s="4">
        <v>0</v>
      </c>
      <c r="DQ44" s="4">
        <v>0</v>
      </c>
      <c r="DR44" s="4">
        <v>0</v>
      </c>
      <c r="DS44" s="4">
        <v>0.29571662966694201</v>
      </c>
      <c r="DT44" s="4">
        <v>0.170620898878936</v>
      </c>
      <c r="DU44" s="4">
        <v>0.249077133478388</v>
      </c>
      <c r="DV44" s="4">
        <v>0</v>
      </c>
      <c r="DW44" s="4">
        <v>0</v>
      </c>
      <c r="DX44" s="4">
        <v>0</v>
      </c>
      <c r="DY44" s="4">
        <v>0</v>
      </c>
      <c r="DZ44" s="4">
        <v>0.103157289398031</v>
      </c>
      <c r="EA44" s="1">
        <v>3.3442022442783901</v>
      </c>
      <c r="EB44" s="1">
        <v>9.7466666666666604E-2</v>
      </c>
    </row>
    <row r="45" spans="1:132">
      <c r="A45">
        <v>20686565</v>
      </c>
      <c r="B45" t="s">
        <v>138</v>
      </c>
      <c r="C45" t="str">
        <f t="shared" si="0"/>
        <v>LIV.HEPG2.CNCR</v>
      </c>
      <c r="D45" s="4">
        <v>0.33095057041146902</v>
      </c>
      <c r="E45" s="4">
        <v>9.6844153929174906E-2</v>
      </c>
      <c r="F45" s="4">
        <v>0.79784763551383397</v>
      </c>
      <c r="G45" s="4">
        <v>0.195200325308476</v>
      </c>
      <c r="H45" s="4">
        <v>0.110594600613679</v>
      </c>
      <c r="I45" s="4">
        <v>9.0618733243568506E-2</v>
      </c>
      <c r="J45" s="4">
        <v>3.59402301108089E-2</v>
      </c>
      <c r="K45" s="4">
        <v>0.65805360031105797</v>
      </c>
      <c r="L45" s="4">
        <v>0.20311629017456001</v>
      </c>
      <c r="M45" s="4">
        <v>6.0553603465139702E-2</v>
      </c>
      <c r="N45" s="4">
        <v>0.46723417352109198</v>
      </c>
      <c r="O45" s="4">
        <v>6.78904331246869E-2</v>
      </c>
      <c r="P45" s="4">
        <v>0.129088926903379</v>
      </c>
      <c r="Q45" s="4">
        <v>4.4192715805207901E-2</v>
      </c>
      <c r="R45" s="4">
        <v>0.455439576505271</v>
      </c>
      <c r="S45" s="4">
        <v>8.8556446476077105E-2</v>
      </c>
      <c r="T45" s="4">
        <v>0.31219209016823801</v>
      </c>
      <c r="U45" s="4">
        <v>0.26342054677057603</v>
      </c>
      <c r="V45" s="4">
        <v>1.2346512320321099</v>
      </c>
      <c r="W45" s="4">
        <v>0.29072365544998902</v>
      </c>
      <c r="X45" s="4">
        <v>0.56128798141769798</v>
      </c>
      <c r="Y45" s="4">
        <v>0.794690894305912</v>
      </c>
      <c r="Z45" s="4">
        <v>6.6024967687671507E-2</v>
      </c>
      <c r="AA45" s="4">
        <v>0.222222055332605</v>
      </c>
      <c r="AB45" s="4">
        <v>0.21184601469067699</v>
      </c>
      <c r="AC45" s="4">
        <v>0.21260042172080901</v>
      </c>
      <c r="AD45" s="4">
        <v>0.22922317046593699</v>
      </c>
      <c r="AE45" s="4">
        <v>8.9868892195575506E-2</v>
      </c>
      <c r="AF45" s="4">
        <v>0.10039105524842599</v>
      </c>
      <c r="AG45" s="4">
        <v>0.20632068510552901</v>
      </c>
      <c r="AH45" s="4">
        <v>0.138727277585556</v>
      </c>
      <c r="AI45" s="4">
        <v>0.16407429858540001</v>
      </c>
      <c r="AJ45" s="4">
        <v>6.4209466025991604E-2</v>
      </c>
      <c r="AK45" s="4">
        <v>0.118837976229115</v>
      </c>
      <c r="AL45" s="4">
        <v>7.8669766073115099E-2</v>
      </c>
      <c r="AM45" s="4">
        <v>0.105224440796177</v>
      </c>
      <c r="AN45" s="4">
        <v>0.16386358754710301</v>
      </c>
      <c r="AO45" s="4">
        <v>0.16033447839638901</v>
      </c>
      <c r="AP45" s="4">
        <v>7.0770707544939401E-2</v>
      </c>
      <c r="AQ45" s="4">
        <v>0.44125462854356101</v>
      </c>
      <c r="AR45" s="4">
        <v>4.2621756675904302E-2</v>
      </c>
      <c r="AS45" s="4">
        <v>8.1786251255273695E-2</v>
      </c>
      <c r="AT45" s="4">
        <v>9.95612806776036E-2</v>
      </c>
      <c r="AU45" s="4">
        <v>0.59107918020231798</v>
      </c>
      <c r="AV45" s="4">
        <v>0.31310102051133998</v>
      </c>
      <c r="AW45" s="4">
        <v>0.61717499089460603</v>
      </c>
      <c r="AX45" s="4">
        <v>0.36537154873260802</v>
      </c>
      <c r="AY45" s="4">
        <v>0.59754808025193695</v>
      </c>
      <c r="AZ45" s="4">
        <v>0.81536265208960901</v>
      </c>
      <c r="BA45" s="4">
        <v>0.84383198224392797</v>
      </c>
      <c r="BB45" s="4">
        <v>8.6689642144732501E-2</v>
      </c>
      <c r="BC45" s="4">
        <v>1.0555616789381701</v>
      </c>
      <c r="BD45" s="4">
        <v>1.0141135885375301</v>
      </c>
      <c r="BE45" s="4">
        <v>0.71358242762850399</v>
      </c>
      <c r="BF45" s="4">
        <v>0.52675492416917502</v>
      </c>
      <c r="BG45" s="4">
        <v>0.37138285390504</v>
      </c>
      <c r="BH45" s="4">
        <v>0.119827866986307</v>
      </c>
      <c r="BI45" s="4">
        <v>0.75844091047636197</v>
      </c>
      <c r="BJ45" s="4">
        <v>0.96840719788433405</v>
      </c>
      <c r="BK45" s="4">
        <v>0.21849961032623699</v>
      </c>
      <c r="BL45" s="4">
        <v>9.0486433926790899E-2</v>
      </c>
      <c r="BM45" s="4">
        <v>7.3837823736264699E-2</v>
      </c>
      <c r="BN45" s="4">
        <v>0.229871215354301</v>
      </c>
      <c r="BO45" s="4">
        <v>0.59393518142603197</v>
      </c>
      <c r="BP45" s="4">
        <v>0.403247249340283</v>
      </c>
      <c r="BQ45" s="4">
        <v>3.1624121403694201E-2</v>
      </c>
      <c r="BR45" s="4">
        <v>0.13269067856240099</v>
      </c>
      <c r="BS45" s="4">
        <v>0.27366756930477398</v>
      </c>
      <c r="BT45" s="4">
        <v>0.22109600835641399</v>
      </c>
      <c r="BU45" s="4">
        <v>0.68270954516654003</v>
      </c>
      <c r="BV45" s="4">
        <v>5.3661005111194898E-2</v>
      </c>
      <c r="BW45" s="4">
        <v>7.2542984659878795E-2</v>
      </c>
      <c r="BX45" s="4">
        <v>0.19608364275801901</v>
      </c>
      <c r="BY45" s="4">
        <v>0.28252009877927797</v>
      </c>
      <c r="BZ45" s="4">
        <v>0.30680030496453797</v>
      </c>
      <c r="CA45" s="4">
        <v>0.71249568420543496</v>
      </c>
      <c r="CB45" s="4">
        <v>1.8819163451579799</v>
      </c>
      <c r="CC45" s="4">
        <v>0.12252339573821699</v>
      </c>
      <c r="CD45" s="4">
        <v>0.33289558376068201</v>
      </c>
      <c r="CE45" s="4">
        <v>0.10707802141324101</v>
      </c>
      <c r="CF45" s="4">
        <v>0.24883899393049899</v>
      </c>
      <c r="CG45" s="4">
        <v>0.32329840687605199</v>
      </c>
      <c r="CH45" s="4">
        <v>0.69005279877268799</v>
      </c>
      <c r="CI45" s="4">
        <v>0.42401653415250601</v>
      </c>
      <c r="CJ45" s="4">
        <v>0.22719284477793</v>
      </c>
      <c r="CK45" s="4">
        <v>0.192465933492731</v>
      </c>
      <c r="CL45" s="4">
        <v>0.55848193945173596</v>
      </c>
      <c r="CM45" s="4">
        <v>0.54486514698794397</v>
      </c>
      <c r="CN45" s="4">
        <v>7.56922170527142E-2</v>
      </c>
      <c r="CO45" s="4">
        <v>0.20141631565967999</v>
      </c>
      <c r="CP45" s="4">
        <v>0.213639057825427</v>
      </c>
      <c r="CQ45" s="4">
        <v>0.96671651602766295</v>
      </c>
      <c r="CR45" s="4">
        <v>0.25268098511689302</v>
      </c>
      <c r="CS45" s="4">
        <v>0.26560835992007598</v>
      </c>
      <c r="CT45" s="4">
        <v>0.14857967498945299</v>
      </c>
      <c r="CU45" s="4">
        <v>0.12900790458880601</v>
      </c>
      <c r="CV45" s="4">
        <v>0.52352690147868197</v>
      </c>
      <c r="CW45" s="4">
        <v>0.79543306169214001</v>
      </c>
      <c r="CX45" s="4">
        <v>0.35621735636461899</v>
      </c>
      <c r="CY45" s="4">
        <v>0.388369434733492</v>
      </c>
      <c r="CZ45" s="4">
        <v>0.17084069421183401</v>
      </c>
      <c r="DA45" s="4">
        <v>0.29377058700639203</v>
      </c>
      <c r="DB45" s="4">
        <v>0.48790221504572601</v>
      </c>
      <c r="DC45" s="4">
        <v>9.2796139918902704E-2</v>
      </c>
      <c r="DD45" s="4">
        <v>0.12528973289864201</v>
      </c>
      <c r="DE45" s="4">
        <v>9.0161618696981402E-2</v>
      </c>
      <c r="DF45" s="4">
        <v>0.38955664872224699</v>
      </c>
      <c r="DG45" s="4">
        <v>3.26058746668406</v>
      </c>
      <c r="DH45" s="4">
        <v>0.190990941660625</v>
      </c>
      <c r="DI45" s="4">
        <v>0.106394912324249</v>
      </c>
      <c r="DJ45" s="4">
        <v>1.11132142053904</v>
      </c>
      <c r="DK45" s="4">
        <v>1.09552593876028</v>
      </c>
      <c r="DL45" s="4">
        <v>6.02083634820351E-2</v>
      </c>
      <c r="DM45" s="4">
        <v>7.0588672394591101E-2</v>
      </c>
      <c r="DN45" s="4">
        <v>0.20705209341625</v>
      </c>
      <c r="DO45" s="4">
        <v>3.3367450150979501</v>
      </c>
      <c r="DP45" s="4">
        <v>0.90597610759138503</v>
      </c>
      <c r="DQ45" s="4">
        <v>0.26043151933328001</v>
      </c>
      <c r="DR45" s="4">
        <v>0.63343638477965203</v>
      </c>
      <c r="DS45" s="4">
        <v>8.6671074917271496E-2</v>
      </c>
      <c r="DT45" s="4">
        <v>0.30376823395188801</v>
      </c>
      <c r="DU45" s="4">
        <v>0.54234683245840698</v>
      </c>
      <c r="DV45" s="4">
        <v>1.78838300643419E-2</v>
      </c>
      <c r="DW45" s="4">
        <v>0.60264651967885696</v>
      </c>
      <c r="DX45" s="4">
        <v>0.58637532012377602</v>
      </c>
      <c r="DY45" s="4">
        <v>0.10012079476626499</v>
      </c>
      <c r="DZ45" s="4">
        <v>0.30768637662223303</v>
      </c>
      <c r="EA45" s="1">
        <v>3.3367450150979501</v>
      </c>
      <c r="EB45" s="1">
        <v>9.7466666666666604E-2</v>
      </c>
    </row>
    <row r="46" spans="1:132">
      <c r="A46">
        <v>20972440</v>
      </c>
      <c r="B46" t="s">
        <v>156</v>
      </c>
      <c r="C46" t="str">
        <f t="shared" si="0"/>
        <v>IPSC.DF.19.11</v>
      </c>
      <c r="D46" s="4">
        <v>0.88872072943099301</v>
      </c>
      <c r="E46" s="4">
        <v>0.63576412366471102</v>
      </c>
      <c r="F46" s="4">
        <v>1.9255140280356999</v>
      </c>
      <c r="G46" s="4">
        <v>1.56837429206092</v>
      </c>
      <c r="H46" s="4">
        <v>1.6957485010314</v>
      </c>
      <c r="I46" s="4">
        <v>1.6312177738967999</v>
      </c>
      <c r="J46" s="4">
        <v>0.70458894426693197</v>
      </c>
      <c r="K46" s="4">
        <v>2.1498164498417198</v>
      </c>
      <c r="L46" s="4">
        <v>1.9317466378295101</v>
      </c>
      <c r="M46" s="4">
        <v>1.5153765206669101</v>
      </c>
      <c r="N46" s="4">
        <v>1.64598739663428</v>
      </c>
      <c r="O46" s="4">
        <v>1.5464327884283999</v>
      </c>
      <c r="P46" s="4">
        <v>0.95373058386632104</v>
      </c>
      <c r="Q46" s="4">
        <v>3.3339765538189599</v>
      </c>
      <c r="R46" s="4">
        <v>1.6346682512080599</v>
      </c>
      <c r="S46" s="4">
        <v>0.864843600330365</v>
      </c>
      <c r="T46" s="4">
        <v>0.87264109005721002</v>
      </c>
      <c r="U46" s="4">
        <v>2.0558280085226301</v>
      </c>
      <c r="V46" s="4">
        <v>0.76660423101682096</v>
      </c>
      <c r="W46" s="4">
        <v>0.45584641941835502</v>
      </c>
      <c r="X46" s="4">
        <v>2.5376998815905698</v>
      </c>
      <c r="Y46" s="4">
        <v>0.64080959574873697</v>
      </c>
      <c r="Z46" s="4">
        <v>0</v>
      </c>
      <c r="AA46" s="4">
        <v>0</v>
      </c>
      <c r="AB46" s="4">
        <v>0.77812293477646499</v>
      </c>
      <c r="AC46" s="4">
        <v>0.61039759264002602</v>
      </c>
      <c r="AD46" s="4">
        <v>0.79576466492702402</v>
      </c>
      <c r="AE46" s="4">
        <v>1.62863976435798</v>
      </c>
      <c r="AF46" s="4">
        <v>0.64123330660184696</v>
      </c>
      <c r="AG46" s="4">
        <v>0.605384137416626</v>
      </c>
      <c r="AH46" s="4">
        <v>0.54545331532999697</v>
      </c>
      <c r="AI46" s="4">
        <v>1.5109337643007901</v>
      </c>
      <c r="AJ46" s="4">
        <v>0.57885865179455798</v>
      </c>
      <c r="AK46" s="4">
        <v>0.66807949290304502</v>
      </c>
      <c r="AL46" s="4">
        <v>0.60576723776428998</v>
      </c>
      <c r="AM46" s="4">
        <v>0.64851467795971396</v>
      </c>
      <c r="AN46" s="4">
        <v>0.72537606303151103</v>
      </c>
      <c r="AO46" s="4">
        <v>1.0131194244341599</v>
      </c>
      <c r="AP46" s="4">
        <v>0.81903420474872901</v>
      </c>
      <c r="AQ46" s="4">
        <v>1.9144141876349801</v>
      </c>
      <c r="AR46" s="4">
        <v>1.4277068978212899</v>
      </c>
      <c r="AS46" s="4">
        <v>1.5999960507066699</v>
      </c>
      <c r="AT46" s="4">
        <v>1.6610377423431499</v>
      </c>
      <c r="AU46" s="4">
        <v>2.0809626464809501</v>
      </c>
      <c r="AV46" s="4">
        <v>0.87342950823126997</v>
      </c>
      <c r="AW46" s="4">
        <v>1.78037151411174</v>
      </c>
      <c r="AX46" s="4">
        <v>0.58457932594631601</v>
      </c>
      <c r="AY46" s="4">
        <v>0.576737788249987</v>
      </c>
      <c r="AZ46" s="4">
        <v>0.47516427624672403</v>
      </c>
      <c r="BA46" s="4">
        <v>0.48170086982403898</v>
      </c>
      <c r="BB46" s="4">
        <v>0.61944765881721298</v>
      </c>
      <c r="BC46" s="4">
        <v>1.1451893792577801</v>
      </c>
      <c r="BD46" s="4">
        <v>0.92429189744038498</v>
      </c>
      <c r="BE46" s="4">
        <v>1.41325863986053</v>
      </c>
      <c r="BF46" s="4">
        <v>0.807554503656986</v>
      </c>
      <c r="BG46" s="4">
        <v>1.82848355762444</v>
      </c>
      <c r="BH46" s="4">
        <v>0.66945307062666704</v>
      </c>
      <c r="BI46" s="4">
        <v>0.751392867386108</v>
      </c>
      <c r="BJ46" s="4">
        <v>1.7721114988705799</v>
      </c>
      <c r="BK46" s="4">
        <v>0.78495594509910405</v>
      </c>
      <c r="BL46" s="4">
        <v>0.86950329943712501</v>
      </c>
      <c r="BM46" s="4">
        <v>2.0529208596292299</v>
      </c>
      <c r="BN46" s="4">
        <v>0.79641016035893997</v>
      </c>
      <c r="BO46" s="4">
        <v>1.3389317749609</v>
      </c>
      <c r="BP46" s="4">
        <v>0.50470072333304095</v>
      </c>
      <c r="BQ46" s="4">
        <v>1.36108401627557</v>
      </c>
      <c r="BR46" s="4">
        <v>1.4464977533658701</v>
      </c>
      <c r="BS46" s="4">
        <v>1.43838823477734</v>
      </c>
      <c r="BT46" s="4">
        <v>0.61706413672719196</v>
      </c>
      <c r="BU46" s="4">
        <v>1.39462051615424</v>
      </c>
      <c r="BV46" s="4">
        <v>1.9304962942085799</v>
      </c>
      <c r="BW46" s="4">
        <v>0.82386309916822997</v>
      </c>
      <c r="BX46" s="4">
        <v>1.07489892591051</v>
      </c>
      <c r="BY46" s="4">
        <v>0.54066904233263102</v>
      </c>
      <c r="BZ46" s="4">
        <v>0.86794384897115595</v>
      </c>
      <c r="CA46" s="4">
        <v>1.4126083286967901</v>
      </c>
      <c r="CB46" s="4">
        <v>1.57796918323445</v>
      </c>
      <c r="CC46" s="4">
        <v>0.94040467653425597</v>
      </c>
      <c r="CD46" s="4">
        <v>0.89036573734593105</v>
      </c>
      <c r="CE46" s="4">
        <v>0.51187539925593095</v>
      </c>
      <c r="CF46" s="4">
        <v>0.81494306843473996</v>
      </c>
      <c r="CG46" s="4">
        <v>2.1662989452336401</v>
      </c>
      <c r="CH46" s="4">
        <v>1.8406941841805899</v>
      </c>
      <c r="CI46" s="4">
        <v>0.96353067397927705</v>
      </c>
      <c r="CJ46" s="4">
        <v>0.50783806694964995</v>
      </c>
      <c r="CK46" s="4">
        <v>0.48515394144670598</v>
      </c>
      <c r="CL46" s="4">
        <v>1.3156922518073799</v>
      </c>
      <c r="CM46" s="4">
        <v>1.3065936678582999</v>
      </c>
      <c r="CN46" s="4">
        <v>0.83228528522767697</v>
      </c>
      <c r="CO46" s="4">
        <v>1.92800135076946</v>
      </c>
      <c r="CP46" s="4">
        <v>1.9545871658053899</v>
      </c>
      <c r="CQ46" s="4">
        <v>1.7710849447022501</v>
      </c>
      <c r="CR46" s="4">
        <v>1.6628273014097901</v>
      </c>
      <c r="CS46" s="4">
        <v>1.4283701475705199</v>
      </c>
      <c r="CT46" s="4">
        <v>1.25896692831922</v>
      </c>
      <c r="CU46" s="4">
        <v>0.53564041792614503</v>
      </c>
      <c r="CV46" s="4">
        <v>0.55063312109085805</v>
      </c>
      <c r="CW46" s="4">
        <v>1.2970457464215399</v>
      </c>
      <c r="CX46" s="4">
        <v>1.8088926080359899</v>
      </c>
      <c r="CY46" s="4">
        <v>1.5675799906540699</v>
      </c>
      <c r="CZ46" s="4">
        <v>0</v>
      </c>
      <c r="DA46" s="4">
        <v>0.85644345744849204</v>
      </c>
      <c r="DB46" s="4">
        <v>1.66551923046853</v>
      </c>
      <c r="DC46" s="4">
        <v>0</v>
      </c>
      <c r="DD46" s="4">
        <v>0.94606101493479799</v>
      </c>
      <c r="DE46" s="4">
        <v>0.868722792114764</v>
      </c>
      <c r="DF46" s="4">
        <v>0</v>
      </c>
      <c r="DG46" s="4">
        <v>1.3720993988755601</v>
      </c>
      <c r="DH46" s="4">
        <v>0.75600788275024899</v>
      </c>
      <c r="DI46" s="4">
        <v>1.6827833444695</v>
      </c>
      <c r="DJ46" s="4">
        <v>0.78889661386706</v>
      </c>
      <c r="DK46" s="4">
        <v>0.53657750953899996</v>
      </c>
      <c r="DL46" s="4">
        <v>0.78873570751067001</v>
      </c>
      <c r="DM46" s="4">
        <v>1.55732667524348</v>
      </c>
      <c r="DN46" s="4">
        <v>2.5399845448676199</v>
      </c>
      <c r="DO46" s="4">
        <v>0.64165752323657699</v>
      </c>
      <c r="DP46" s="4">
        <v>0.804902821266679</v>
      </c>
      <c r="DQ46" s="4">
        <v>0.82595138914438704</v>
      </c>
      <c r="DR46" s="4">
        <v>1.55263927924148</v>
      </c>
      <c r="DS46" s="4">
        <v>0.86023916185657801</v>
      </c>
      <c r="DT46" s="4">
        <v>1.7379254083674101</v>
      </c>
      <c r="DU46" s="4">
        <v>1.30489988578788</v>
      </c>
      <c r="DV46" s="4">
        <v>0.61391111176160695</v>
      </c>
      <c r="DW46" s="4">
        <v>0.84674535556424002</v>
      </c>
      <c r="DX46" s="4">
        <v>1.5183525121836901</v>
      </c>
      <c r="DY46" s="4">
        <v>0.89201769580531098</v>
      </c>
      <c r="DZ46" s="4">
        <v>0.55457112742441195</v>
      </c>
      <c r="EA46" s="1">
        <v>3.3339765538189599</v>
      </c>
      <c r="EB46" s="1">
        <v>9.7522123893805296E-2</v>
      </c>
    </row>
    <row r="47" spans="1:132">
      <c r="A47">
        <v>23535734</v>
      </c>
      <c r="B47" t="s">
        <v>350</v>
      </c>
      <c r="C47" t="str">
        <f t="shared" si="0"/>
        <v>BRN.FET.M</v>
      </c>
      <c r="D47" s="4">
        <v>2.9380725155495</v>
      </c>
      <c r="E47" s="4">
        <v>0.90919600407938295</v>
      </c>
      <c r="F47" s="4">
        <v>1.04713308524034</v>
      </c>
      <c r="G47" s="4">
        <v>2.3049650717058099</v>
      </c>
      <c r="H47" s="4">
        <v>2.4383714001487702</v>
      </c>
      <c r="I47" s="4">
        <v>0.89861148347530495</v>
      </c>
      <c r="J47" s="4">
        <v>2.5439098640619102</v>
      </c>
      <c r="K47" s="4">
        <v>1.15998804002642</v>
      </c>
      <c r="L47" s="4">
        <v>1.05027247198542</v>
      </c>
      <c r="M47" s="4">
        <v>2.2491426520202</v>
      </c>
      <c r="N47" s="4">
        <v>2.3863728431567002</v>
      </c>
      <c r="O47" s="4">
        <v>2.2818782864447602</v>
      </c>
      <c r="P47" s="4">
        <v>1.2421741413673399</v>
      </c>
      <c r="Q47" s="4">
        <v>1.0158232188787699</v>
      </c>
      <c r="R47" s="4">
        <v>0</v>
      </c>
      <c r="S47" s="4">
        <v>2.8876078051852501</v>
      </c>
      <c r="T47" s="4">
        <v>2.9041057322599801</v>
      </c>
      <c r="U47" s="4">
        <v>2.8110098326084998</v>
      </c>
      <c r="V47" s="4">
        <v>2.6780785939349898</v>
      </c>
      <c r="W47" s="4">
        <v>1.98209936471338</v>
      </c>
      <c r="X47" s="4">
        <v>1.3546428081081701</v>
      </c>
      <c r="Y47" s="4">
        <v>0</v>
      </c>
      <c r="Z47" s="4">
        <v>0</v>
      </c>
      <c r="AA47" s="4">
        <v>1.07094826059172</v>
      </c>
      <c r="AB47" s="4">
        <v>2.7028226953880301</v>
      </c>
      <c r="AC47" s="4">
        <v>2.3364453040101201</v>
      </c>
      <c r="AD47" s="4">
        <v>2.7406227636629201</v>
      </c>
      <c r="AE47" s="4">
        <v>2.3682103580632701</v>
      </c>
      <c r="AF47" s="4">
        <v>2.40492323773534</v>
      </c>
      <c r="AG47" s="4">
        <v>2.3252542083646399</v>
      </c>
      <c r="AH47" s="4">
        <v>2.1900785505789302</v>
      </c>
      <c r="AI47" s="4">
        <v>2.24445390033988</v>
      </c>
      <c r="AJ47" s="4">
        <v>2.2657555191133101</v>
      </c>
      <c r="AK47" s="4">
        <v>2.4640799590796099</v>
      </c>
      <c r="AL47" s="4">
        <v>2.3261099613152201</v>
      </c>
      <c r="AM47" s="4">
        <v>2.4210086830187101</v>
      </c>
      <c r="AN47" s="4">
        <v>2.5890708774706002</v>
      </c>
      <c r="AO47" s="4">
        <v>1.3032388208298999</v>
      </c>
      <c r="AP47" s="4">
        <v>2.79031054785202</v>
      </c>
      <c r="AQ47" s="4">
        <v>2.6653331057954701</v>
      </c>
      <c r="AR47" s="4">
        <v>2.15633572226881</v>
      </c>
      <c r="AS47" s="4">
        <v>2.3381798810824499</v>
      </c>
      <c r="AT47" s="4">
        <v>2.4021152960141898</v>
      </c>
      <c r="AU47" s="4">
        <v>2.8368264597270798</v>
      </c>
      <c r="AV47" s="4">
        <v>2.9057728916274401</v>
      </c>
      <c r="AW47" s="4">
        <v>2.52648303638881</v>
      </c>
      <c r="AX47" s="4">
        <v>2.2786297023731601</v>
      </c>
      <c r="AY47" s="4">
        <v>2.2609764746146501</v>
      </c>
      <c r="AZ47" s="4">
        <v>2.0276382873369299</v>
      </c>
      <c r="BA47" s="4">
        <v>2.0429523136368601</v>
      </c>
      <c r="BB47" s="4">
        <v>2.3566051910661399</v>
      </c>
      <c r="BC47" s="4">
        <v>1.8522897637920299</v>
      </c>
      <c r="BD47" s="4">
        <v>1.6070766027032899</v>
      </c>
      <c r="BE47" s="4">
        <v>2.1409805933435302</v>
      </c>
      <c r="BF47" s="4">
        <v>1.0906191988354299</v>
      </c>
      <c r="BG47" s="4">
        <v>2.5764157095104001</v>
      </c>
      <c r="BH47" s="4">
        <v>2.4670958970218502</v>
      </c>
      <c r="BI47" s="4">
        <v>2.6453215214121402</v>
      </c>
      <c r="BJ47" s="4">
        <v>2.5178990080785</v>
      </c>
      <c r="BK47" s="4">
        <v>2.7174771598979799</v>
      </c>
      <c r="BL47" s="4">
        <v>1.1550954563729401</v>
      </c>
      <c r="BM47" s="4">
        <v>2.80802241915287</v>
      </c>
      <c r="BN47" s="4">
        <v>2.7420036693793</v>
      </c>
      <c r="BO47" s="4">
        <v>2.0616928264959902</v>
      </c>
      <c r="BP47" s="4">
        <v>2.09647968579762</v>
      </c>
      <c r="BQ47" s="4">
        <v>2.0853772681179601</v>
      </c>
      <c r="BR47" s="4">
        <v>2.17627960384675</v>
      </c>
      <c r="BS47" s="4">
        <v>2.1676760920348501</v>
      </c>
      <c r="BT47" s="4">
        <v>2.35130081312295</v>
      </c>
      <c r="BU47" s="4">
        <v>2.12114580716162</v>
      </c>
      <c r="BV47" s="4">
        <v>2.6819389978024701</v>
      </c>
      <c r="BW47" s="4">
        <v>1.1076330713636999</v>
      </c>
      <c r="BX47" s="4">
        <v>3.3269589478369901</v>
      </c>
      <c r="BY47" s="4">
        <v>2.17916648349214</v>
      </c>
      <c r="BZ47" s="4">
        <v>2.8941694208154098</v>
      </c>
      <c r="CA47" s="4">
        <v>2.1402890414746301</v>
      </c>
      <c r="CB47" s="4">
        <v>2.3150504003052301</v>
      </c>
      <c r="CC47" s="4">
        <v>3.04678796298961</v>
      </c>
      <c r="CD47" s="4">
        <v>2.9415434086023602</v>
      </c>
      <c r="CE47" s="4">
        <v>2.11306898094311</v>
      </c>
      <c r="CF47" s="4">
        <v>2.7815882361753799</v>
      </c>
      <c r="CG47" s="4">
        <v>2.9243260001270701</v>
      </c>
      <c r="CH47" s="4">
        <v>2.5890708774706002</v>
      </c>
      <c r="CI47" s="4">
        <v>3.0952236538204398</v>
      </c>
      <c r="CJ47" s="4">
        <v>2.1037399712159202</v>
      </c>
      <c r="CK47" s="4">
        <v>2.0510236068632599</v>
      </c>
      <c r="CL47" s="4">
        <v>2.03679426534771</v>
      </c>
      <c r="CM47" s="4">
        <v>2.0270313068301502</v>
      </c>
      <c r="CN47" s="4">
        <v>2.8185236304489298</v>
      </c>
      <c r="CO47" s="4">
        <v>2.6793634897891101</v>
      </c>
      <c r="CP47" s="4">
        <v>1.06177546967238</v>
      </c>
      <c r="CQ47" s="4">
        <v>2.5168319449325902</v>
      </c>
      <c r="CR47" s="4">
        <v>0.91459366636776496</v>
      </c>
      <c r="CS47" s="4">
        <v>2.1570401741376299</v>
      </c>
      <c r="CT47" s="4">
        <v>1.9757844131395199</v>
      </c>
      <c r="CU47" s="4">
        <v>2.1676760920348501</v>
      </c>
      <c r="CV47" s="4">
        <v>2.20187120174324</v>
      </c>
      <c r="CW47" s="4">
        <v>2.0167770112294701</v>
      </c>
      <c r="CX47" s="4">
        <v>2.5560969038995198</v>
      </c>
      <c r="CY47" s="4">
        <v>0.86640980908557397</v>
      </c>
      <c r="CZ47" s="4">
        <v>1.01293413171834</v>
      </c>
      <c r="DA47" s="4">
        <v>2.86981484243453</v>
      </c>
      <c r="DB47" s="4">
        <v>2.4068002546026301</v>
      </c>
      <c r="DC47" s="4">
        <v>1.1608090581409301</v>
      </c>
      <c r="DD47" s="4">
        <v>3.05864603232276</v>
      </c>
      <c r="DE47" s="4">
        <v>2.89581759919548</v>
      </c>
      <c r="DF47" s="4">
        <v>1.2245925738879599</v>
      </c>
      <c r="DG47" s="4">
        <v>2.0971372097413901</v>
      </c>
      <c r="DH47" s="4">
        <v>1.03663389792426</v>
      </c>
      <c r="DI47" s="4">
        <v>2.42483718167975</v>
      </c>
      <c r="DJ47" s="4">
        <v>0.46772461722714298</v>
      </c>
      <c r="DK47" s="4">
        <v>2.1698189938882</v>
      </c>
      <c r="DL47" s="4">
        <v>2.7255759550590599</v>
      </c>
      <c r="DM47" s="4">
        <v>2.2933449764997502</v>
      </c>
      <c r="DN47" s="4">
        <v>2.0737744213709899</v>
      </c>
      <c r="DO47" s="4">
        <v>2.4058612391407999</v>
      </c>
      <c r="DP47" s="4">
        <v>2.7601581306219298</v>
      </c>
      <c r="DQ47" s="4">
        <v>2.8050452453671899</v>
      </c>
      <c r="DR47" s="4">
        <v>2.2884121331895102</v>
      </c>
      <c r="DS47" s="4">
        <v>2.8778573971958199</v>
      </c>
      <c r="DT47" s="4">
        <v>2.48233469597435</v>
      </c>
      <c r="DU47" s="4">
        <v>2.0252129061599802</v>
      </c>
      <c r="DV47" s="4">
        <v>2.34427832566907</v>
      </c>
      <c r="DW47" s="4">
        <v>2.84924618385703</v>
      </c>
      <c r="DX47" s="4">
        <v>2.25228260714746</v>
      </c>
      <c r="DY47" s="4">
        <v>2.94502822706872</v>
      </c>
      <c r="DZ47" s="4">
        <v>2.2108219632067598</v>
      </c>
      <c r="EA47" s="1">
        <v>3.3269589478369901</v>
      </c>
      <c r="EB47" s="1">
        <v>9.8508771929824504E-2</v>
      </c>
    </row>
    <row r="48" spans="1:132">
      <c r="A48">
        <v>23776548</v>
      </c>
      <c r="B48" t="s">
        <v>349</v>
      </c>
      <c r="C48" t="str">
        <f t="shared" si="0"/>
        <v>BRN.FET.M</v>
      </c>
      <c r="D48" s="4">
        <v>2.9380725155495</v>
      </c>
      <c r="E48" s="4">
        <v>0.90919600407938295</v>
      </c>
      <c r="F48" s="4">
        <v>1.04713308524034</v>
      </c>
      <c r="G48" s="4">
        <v>0.86681195795314303</v>
      </c>
      <c r="H48" s="4">
        <v>0.93123060119184098</v>
      </c>
      <c r="I48" s="4">
        <v>0.89861148347530495</v>
      </c>
      <c r="J48" s="4">
        <v>0.98242455428933695</v>
      </c>
      <c r="K48" s="4">
        <v>1.15998804002642</v>
      </c>
      <c r="L48" s="4">
        <v>1.05027247198542</v>
      </c>
      <c r="M48" s="4">
        <v>0.839966660711846</v>
      </c>
      <c r="N48" s="4">
        <v>0.90608020612937001</v>
      </c>
      <c r="O48" s="4">
        <v>0.85570100451418796</v>
      </c>
      <c r="P48" s="4">
        <v>1.2421741413673399</v>
      </c>
      <c r="Q48" s="4">
        <v>1.0158232188787699</v>
      </c>
      <c r="R48" s="4">
        <v>0.90035648645488398</v>
      </c>
      <c r="S48" s="4">
        <v>1.1502594036760501</v>
      </c>
      <c r="T48" s="4">
        <v>1.1583508175502599</v>
      </c>
      <c r="U48" s="4">
        <v>1.1127292561070701</v>
      </c>
      <c r="V48" s="4">
        <v>1.04775906079974</v>
      </c>
      <c r="W48" s="4">
        <v>0.71263600350509504</v>
      </c>
      <c r="X48" s="4">
        <v>1.3546428081081701</v>
      </c>
      <c r="Y48" s="4">
        <v>0.91459366636776496</v>
      </c>
      <c r="Z48" s="4">
        <v>0.85180608383628398</v>
      </c>
      <c r="AA48" s="4">
        <v>2.7255759550590599</v>
      </c>
      <c r="AB48" s="4">
        <v>2.7028226953880301</v>
      </c>
      <c r="AC48" s="4">
        <v>2.3364453040101201</v>
      </c>
      <c r="AD48" s="4">
        <v>2.7406227636629201</v>
      </c>
      <c r="AE48" s="4">
        <v>2.3682103580632701</v>
      </c>
      <c r="AF48" s="4">
        <v>2.40492323773534</v>
      </c>
      <c r="AG48" s="4">
        <v>2.3252542083646399</v>
      </c>
      <c r="AH48" s="4">
        <v>2.1900785505789302</v>
      </c>
      <c r="AI48" s="4">
        <v>2.24445390033988</v>
      </c>
      <c r="AJ48" s="4">
        <v>2.2657555191133101</v>
      </c>
      <c r="AK48" s="4">
        <v>2.4640799590796099</v>
      </c>
      <c r="AL48" s="4">
        <v>2.3261099613152201</v>
      </c>
      <c r="AM48" s="4">
        <v>2.4210086830187101</v>
      </c>
      <c r="AN48" s="4">
        <v>2.5890708774706002</v>
      </c>
      <c r="AO48" s="4">
        <v>3.19869710906482</v>
      </c>
      <c r="AP48" s="4">
        <v>2.79031054785202</v>
      </c>
      <c r="AQ48" s="4">
        <v>2.6653331057954701</v>
      </c>
      <c r="AR48" s="4">
        <v>2.15633572226881</v>
      </c>
      <c r="AS48" s="4">
        <v>2.3381798810824499</v>
      </c>
      <c r="AT48" s="4">
        <v>2.4021152960141898</v>
      </c>
      <c r="AU48" s="4">
        <v>2.8368264597270798</v>
      </c>
      <c r="AV48" s="4">
        <v>2.9057728916274401</v>
      </c>
      <c r="AW48" s="4">
        <v>0.97395840743860396</v>
      </c>
      <c r="AX48" s="4">
        <v>2.2786297023731601</v>
      </c>
      <c r="AY48" s="4">
        <v>2.2609764746146501</v>
      </c>
      <c r="AZ48" s="4">
        <v>2.0276382873369299</v>
      </c>
      <c r="BA48" s="4">
        <v>2.0429523136368601</v>
      </c>
      <c r="BB48" s="4">
        <v>2.3566051910661399</v>
      </c>
      <c r="BC48" s="4">
        <v>1.8522897637920299</v>
      </c>
      <c r="BD48" s="4">
        <v>1.6070766027032899</v>
      </c>
      <c r="BE48" s="4">
        <v>2.1409805933435302</v>
      </c>
      <c r="BF48" s="4">
        <v>2.7658213261736502</v>
      </c>
      <c r="BG48" s="4">
        <v>2.5764157095104001</v>
      </c>
      <c r="BH48" s="4">
        <v>0.94514517486453198</v>
      </c>
      <c r="BI48" s="4">
        <v>2.6453215214121402</v>
      </c>
      <c r="BJ48" s="4">
        <v>2.5178990080785</v>
      </c>
      <c r="BK48" s="4">
        <v>2.7174771598979799</v>
      </c>
      <c r="BL48" s="4">
        <v>2.8974689110020702</v>
      </c>
      <c r="BM48" s="4">
        <v>2.80802241915287</v>
      </c>
      <c r="BN48" s="4">
        <v>2.7420036693793</v>
      </c>
      <c r="BO48" s="4">
        <v>2.0616928264959902</v>
      </c>
      <c r="BP48" s="4">
        <v>2.09647968579762</v>
      </c>
      <c r="BQ48" s="4">
        <v>2.0853772681179601</v>
      </c>
      <c r="BR48" s="4">
        <v>2.17627960384675</v>
      </c>
      <c r="BS48" s="4">
        <v>2.1676760920348501</v>
      </c>
      <c r="BT48" s="4">
        <v>2.35130081312295</v>
      </c>
      <c r="BU48" s="4">
        <v>2.12114580716162</v>
      </c>
      <c r="BV48" s="4">
        <v>2.6819389978024701</v>
      </c>
      <c r="BW48" s="4">
        <v>2.8005985312380099</v>
      </c>
      <c r="BX48" s="4">
        <v>3.3269589478369901</v>
      </c>
      <c r="BY48" s="4">
        <v>2.17916648349214</v>
      </c>
      <c r="BZ48" s="4">
        <v>2.8941694208154098</v>
      </c>
      <c r="CA48" s="4">
        <v>2.1402890414746301</v>
      </c>
      <c r="CB48" s="4">
        <v>2.3150504003052301</v>
      </c>
      <c r="CC48" s="4">
        <v>3.04678796298961</v>
      </c>
      <c r="CD48" s="4">
        <v>2.9415434086023602</v>
      </c>
      <c r="CE48" s="4">
        <v>2.11306898094311</v>
      </c>
      <c r="CF48" s="4">
        <v>2.7815882361753799</v>
      </c>
      <c r="CG48" s="4">
        <v>2.9243260001270701</v>
      </c>
      <c r="CH48" s="4">
        <v>2.5890708774706002</v>
      </c>
      <c r="CI48" s="4">
        <v>1.2522682248875201</v>
      </c>
      <c r="CJ48" s="4">
        <v>2.1037399712159202</v>
      </c>
      <c r="CK48" s="4">
        <v>2.0510236068632599</v>
      </c>
      <c r="CL48" s="4">
        <v>2.03679426534771</v>
      </c>
      <c r="CM48" s="4">
        <v>2.0270313068301502</v>
      </c>
      <c r="CN48" s="4">
        <v>2.8185236304489298</v>
      </c>
      <c r="CO48" s="4">
        <v>2.6793634897891101</v>
      </c>
      <c r="CP48" s="4">
        <v>2.7067949102457201</v>
      </c>
      <c r="CQ48" s="4">
        <v>2.5168319449325902</v>
      </c>
      <c r="CR48" s="4">
        <v>2.40398624819841</v>
      </c>
      <c r="CS48" s="4">
        <v>2.1570401741376299</v>
      </c>
      <c r="CT48" s="4">
        <v>1.9757844131395199</v>
      </c>
      <c r="CU48" s="4">
        <v>2.1676760920348501</v>
      </c>
      <c r="CV48" s="4">
        <v>2.20187120174324</v>
      </c>
      <c r="CW48" s="4">
        <v>2.0167770112294701</v>
      </c>
      <c r="CX48" s="4">
        <v>2.5560969038995198</v>
      </c>
      <c r="CY48" s="4">
        <v>0.86640980908557397</v>
      </c>
      <c r="CZ48" s="4">
        <v>1.01293413171834</v>
      </c>
      <c r="DA48" s="4">
        <v>2.86981484243453</v>
      </c>
      <c r="DB48" s="4">
        <v>2.4068002546026301</v>
      </c>
      <c r="DC48" s="4">
        <v>2.9091168409680801</v>
      </c>
      <c r="DD48" s="4">
        <v>3.05864603232276</v>
      </c>
      <c r="DE48" s="4">
        <v>2.89581759919548</v>
      </c>
      <c r="DF48" s="4">
        <v>3.0389715767176901</v>
      </c>
      <c r="DG48" s="4">
        <v>2.0971372097413901</v>
      </c>
      <c r="DH48" s="4">
        <v>2.6552696835168001</v>
      </c>
      <c r="DI48" s="4">
        <v>0.92467958233827197</v>
      </c>
      <c r="DJ48" s="4">
        <v>0.46772461722714298</v>
      </c>
      <c r="DK48" s="4">
        <v>2.1698189938882</v>
      </c>
      <c r="DL48" s="4">
        <v>2.7255759550590599</v>
      </c>
      <c r="DM48" s="4">
        <v>2.2933449764997502</v>
      </c>
      <c r="DN48" s="4">
        <v>2.0737744213709899</v>
      </c>
      <c r="DO48" s="4">
        <v>2.4058612391407999</v>
      </c>
      <c r="DP48" s="4">
        <v>2.7601581306219298</v>
      </c>
      <c r="DQ48" s="4">
        <v>2.8050452453671899</v>
      </c>
      <c r="DR48" s="4">
        <v>2.2884121331895102</v>
      </c>
      <c r="DS48" s="4">
        <v>2.8778573971958199</v>
      </c>
      <c r="DT48" s="4">
        <v>0.952532972892423</v>
      </c>
      <c r="DU48" s="4">
        <v>2.0252129061599802</v>
      </c>
      <c r="DV48" s="4">
        <v>2.34427832566907</v>
      </c>
      <c r="DW48" s="4">
        <v>2.84924618385703</v>
      </c>
      <c r="DX48" s="4">
        <v>0.84147482085020098</v>
      </c>
      <c r="DY48" s="4">
        <v>2.94502822706872</v>
      </c>
      <c r="DZ48" s="4">
        <v>2.2108219632067598</v>
      </c>
      <c r="EA48" s="1">
        <v>3.3269589478369901</v>
      </c>
      <c r="EB48" s="1">
        <v>9.8508771929824504E-2</v>
      </c>
    </row>
    <row r="49" spans="1:132">
      <c r="A49">
        <v>24162737</v>
      </c>
      <c r="B49" t="s">
        <v>193</v>
      </c>
      <c r="C49" t="str">
        <f t="shared" si="0"/>
        <v>BLD.CD14.MONO</v>
      </c>
      <c r="D49" s="4">
        <v>0</v>
      </c>
      <c r="E49" s="4">
        <v>0.88042504382522202</v>
      </c>
      <c r="F49" s="4">
        <v>0.77321383151321399</v>
      </c>
      <c r="G49" s="4">
        <v>0.18561978989231701</v>
      </c>
      <c r="H49" s="4">
        <v>0.24684161376953101</v>
      </c>
      <c r="I49" s="4">
        <v>0.48174077914390501</v>
      </c>
      <c r="J49" s="4">
        <v>1.08921179532501</v>
      </c>
      <c r="K49" s="4">
        <v>0</v>
      </c>
      <c r="L49" s="4">
        <v>0</v>
      </c>
      <c r="M49" s="4">
        <v>0.38220632954021</v>
      </c>
      <c r="N49" s="4">
        <v>0.221927364055792</v>
      </c>
      <c r="O49" s="4">
        <v>0.73785653637219195</v>
      </c>
      <c r="P49" s="4">
        <v>0</v>
      </c>
      <c r="Q49" s="4">
        <v>0.10093790533035001</v>
      </c>
      <c r="R49" s="4">
        <v>0.21643594131798</v>
      </c>
      <c r="S49" s="4">
        <v>0.16767636240953299</v>
      </c>
      <c r="T49" s="4">
        <v>0</v>
      </c>
      <c r="U49" s="4">
        <v>0</v>
      </c>
      <c r="V49" s="4">
        <v>0.11526851809992</v>
      </c>
      <c r="W49" s="4">
        <v>0.40710899601364098</v>
      </c>
      <c r="X49" s="4">
        <v>0</v>
      </c>
      <c r="Y49" s="4">
        <v>0.51052609734373</v>
      </c>
      <c r="Z49" s="4">
        <v>0.172606239550119</v>
      </c>
      <c r="AA49" s="4">
        <v>0.40670533197534903</v>
      </c>
      <c r="AB49" s="4">
        <v>0</v>
      </c>
      <c r="AC49" s="4">
        <v>0.19926285476443001</v>
      </c>
      <c r="AD49" s="4">
        <v>0</v>
      </c>
      <c r="AE49" s="4">
        <v>5.6635660487289401E-2</v>
      </c>
      <c r="AF49" s="4">
        <v>0.23066400515305599</v>
      </c>
      <c r="AG49" s="4">
        <v>5.0359157747375198E-2</v>
      </c>
      <c r="AH49" s="4">
        <v>3.3507776733726798E-2</v>
      </c>
      <c r="AI49" s="4">
        <v>3.9764459333023097E-2</v>
      </c>
      <c r="AJ49" s="4">
        <v>0.169339422506851</v>
      </c>
      <c r="AK49" s="4">
        <v>7.2275584710374402E-2</v>
      </c>
      <c r="AL49" s="4">
        <v>0</v>
      </c>
      <c r="AM49" s="4">
        <v>6.4969576922532704E-2</v>
      </c>
      <c r="AN49" s="4">
        <v>9.6047538343111999E-2</v>
      </c>
      <c r="AO49" s="4">
        <v>0.26207291304420799</v>
      </c>
      <c r="AP49" s="4">
        <v>0.142128259194295</v>
      </c>
      <c r="AQ49" s="4">
        <v>0.11240139506086801</v>
      </c>
      <c r="AR49" s="4">
        <v>1.3917095871543901</v>
      </c>
      <c r="AS49" s="4">
        <v>0.45397368938655802</v>
      </c>
      <c r="AT49" s="4">
        <v>0.508878705940361</v>
      </c>
      <c r="AU49" s="4">
        <v>0.47771574425949798</v>
      </c>
      <c r="AV49" s="4">
        <v>0.52396188104890495</v>
      </c>
      <c r="AW49" s="4">
        <v>2.2284202391103198</v>
      </c>
      <c r="AX49" s="4">
        <v>4.4054202182494701E-2</v>
      </c>
      <c r="AY49" s="4">
        <v>0</v>
      </c>
      <c r="AZ49" s="4">
        <v>1.8771429830836101E-2</v>
      </c>
      <c r="BA49" s="4">
        <v>1.99209020679104E-2</v>
      </c>
      <c r="BB49" s="4">
        <v>0</v>
      </c>
      <c r="BC49" s="4">
        <v>4.7263413548508701E-2</v>
      </c>
      <c r="BD49" s="4">
        <v>0.44428846463376198</v>
      </c>
      <c r="BE49" s="4">
        <v>2.8444108951480501E-2</v>
      </c>
      <c r="BF49" s="4">
        <v>0</v>
      </c>
      <c r="BG49" s="4">
        <v>0</v>
      </c>
      <c r="BH49" s="4">
        <v>0</v>
      </c>
      <c r="BI49" s="4">
        <v>0</v>
      </c>
      <c r="BJ49" s="4">
        <v>8.2044649966871594E-2</v>
      </c>
      <c r="BK49" s="4">
        <v>0.124370033623772</v>
      </c>
      <c r="BL49" s="4">
        <v>0.17037838145870299</v>
      </c>
      <c r="BM49" s="4">
        <v>0</v>
      </c>
      <c r="BN49" s="4">
        <v>0.130216180813991</v>
      </c>
      <c r="BO49" s="4">
        <v>0.48638593652366502</v>
      </c>
      <c r="BP49" s="4">
        <v>0.108359135382121</v>
      </c>
      <c r="BQ49" s="4">
        <v>0.104895373655401</v>
      </c>
      <c r="BR49" s="4">
        <v>0.13520389001793201</v>
      </c>
      <c r="BS49" s="4">
        <v>3.11294206387141E-2</v>
      </c>
      <c r="BT49" s="4">
        <v>0.20587582766447299</v>
      </c>
      <c r="BU49" s="4">
        <v>0.116291773985398</v>
      </c>
      <c r="BV49" s="4">
        <v>0.116144408491585</v>
      </c>
      <c r="BW49" s="4">
        <v>0.14473240093772699</v>
      </c>
      <c r="BX49" s="4">
        <v>0.305946425348467</v>
      </c>
      <c r="BY49" s="4">
        <v>0.61499431219901102</v>
      </c>
      <c r="BZ49" s="4">
        <v>0.16947203354030099</v>
      </c>
      <c r="CA49" s="4">
        <v>0</v>
      </c>
      <c r="CB49" s="4">
        <v>4.8934337657871002E-2</v>
      </c>
      <c r="CC49" s="4">
        <v>0</v>
      </c>
      <c r="CD49" s="4">
        <v>0.18270108652894301</v>
      </c>
      <c r="CE49" s="4">
        <v>0.11365823949291901</v>
      </c>
      <c r="CF49" s="4">
        <v>0</v>
      </c>
      <c r="CG49" s="4">
        <v>0</v>
      </c>
      <c r="CH49" s="4">
        <v>0.32623668220314</v>
      </c>
      <c r="CI49" s="4">
        <v>0.228672458455913</v>
      </c>
      <c r="CJ49" s="4">
        <v>0.27765145088366699</v>
      </c>
      <c r="CK49" s="4">
        <v>0.47537798196055098</v>
      </c>
      <c r="CL49" s="4">
        <v>0.46087796120748997</v>
      </c>
      <c r="CM49" s="4">
        <v>8.7780777549703995E-2</v>
      </c>
      <c r="CN49" s="4">
        <v>0</v>
      </c>
      <c r="CO49" s="4">
        <v>0.37860637054061602</v>
      </c>
      <c r="CP49" s="4">
        <v>0.121866868237089</v>
      </c>
      <c r="CQ49" s="4">
        <v>0.28688020746582699</v>
      </c>
      <c r="CR49" s="4">
        <v>6.2207883101732302E-2</v>
      </c>
      <c r="CS49" s="4">
        <v>0.95139710705622904</v>
      </c>
      <c r="CT49" s="4">
        <v>0.67995031855148502</v>
      </c>
      <c r="CU49" s="4">
        <v>0</v>
      </c>
      <c r="CV49" s="4">
        <v>3.4806118768422302E-2</v>
      </c>
      <c r="CW49" s="4">
        <v>0.73805683139478495</v>
      </c>
      <c r="CX49" s="4">
        <v>0.30798342704221199</v>
      </c>
      <c r="CY49" s="4">
        <v>0.185264736088597</v>
      </c>
      <c r="CZ49" s="4">
        <v>9.9690388658252402E-2</v>
      </c>
      <c r="DA49" s="4">
        <v>0.16285262194067501</v>
      </c>
      <c r="DB49" s="4">
        <v>0.51300813215233898</v>
      </c>
      <c r="DC49" s="4">
        <v>0</v>
      </c>
      <c r="DD49" s="4">
        <v>0</v>
      </c>
      <c r="DE49" s="4">
        <v>0.51718374235715903</v>
      </c>
      <c r="DF49" s="4">
        <v>0.21132115565516299</v>
      </c>
      <c r="DG49" s="4">
        <v>0.85764358357034498</v>
      </c>
      <c r="DH49" s="4">
        <v>0.36429834426371699</v>
      </c>
      <c r="DI49" s="4">
        <v>6.5600520254071301E-2</v>
      </c>
      <c r="DJ49" s="4">
        <v>6.5236643599764596E-2</v>
      </c>
      <c r="DK49" s="4">
        <v>0.13290355774461701</v>
      </c>
      <c r="DL49" s="4">
        <v>0.12628527598179401</v>
      </c>
      <c r="DM49" s="4">
        <v>0.18071207653822499</v>
      </c>
      <c r="DN49" s="4">
        <v>0.82212574250477399</v>
      </c>
      <c r="DO49" s="4">
        <v>0.231110262971228</v>
      </c>
      <c r="DP49" s="4">
        <v>0</v>
      </c>
      <c r="DQ49" s="4">
        <v>0</v>
      </c>
      <c r="DR49" s="4">
        <v>4.5333554799732001E-2</v>
      </c>
      <c r="DS49" s="4">
        <v>0</v>
      </c>
      <c r="DT49" s="4">
        <v>1.51925383546479</v>
      </c>
      <c r="DU49" s="4">
        <v>3.3208739786572701</v>
      </c>
      <c r="DV49" s="4">
        <v>0.202735859565077</v>
      </c>
      <c r="DW49" s="4">
        <v>0</v>
      </c>
      <c r="DX49" s="4">
        <v>0</v>
      </c>
      <c r="DY49" s="4">
        <v>0.183692340508124</v>
      </c>
      <c r="DZ49" s="4">
        <v>0</v>
      </c>
      <c r="EA49" s="1">
        <v>3.3208739786572701</v>
      </c>
      <c r="EB49" s="1">
        <v>9.8956521739130401E-2</v>
      </c>
    </row>
    <row r="50" spans="1:132">
      <c r="A50">
        <v>23128233</v>
      </c>
      <c r="B50" t="s">
        <v>136</v>
      </c>
      <c r="C50" t="str">
        <f t="shared" si="0"/>
        <v>BLD.CD8.NPC</v>
      </c>
      <c r="D50" s="4">
        <v>0.58692869743972698</v>
      </c>
      <c r="E50" s="4">
        <v>0.96031119641067197</v>
      </c>
      <c r="F50" s="4">
        <v>0.834954812762014</v>
      </c>
      <c r="G50" s="4">
        <v>1.8515702528090301</v>
      </c>
      <c r="H50" s="4">
        <v>1.02361963438354</v>
      </c>
      <c r="I50" s="4">
        <v>0.93037605386281097</v>
      </c>
      <c r="J50" s="4">
        <v>1.17554665114632</v>
      </c>
      <c r="K50" s="4">
        <v>1.0931313811207799</v>
      </c>
      <c r="L50" s="4">
        <v>0.84183949388505996</v>
      </c>
      <c r="M50" s="4">
        <v>0.77052344307845</v>
      </c>
      <c r="N50" s="4">
        <v>0.95146640610894895</v>
      </c>
      <c r="O50" s="4">
        <v>0.812370928708957</v>
      </c>
      <c r="P50" s="4">
        <v>0.68700629238811595</v>
      </c>
      <c r="Q50" s="4">
        <v>0.76732503040834898</v>
      </c>
      <c r="R50" s="4">
        <v>0.53602065434905599</v>
      </c>
      <c r="S50" s="4">
        <v>1.07007104943041</v>
      </c>
      <c r="T50" s="4">
        <v>1.0892408157993401</v>
      </c>
      <c r="U50" s="4">
        <v>0.49900221967157699</v>
      </c>
      <c r="V50" s="4">
        <v>0.41300168847086799</v>
      </c>
      <c r="W50" s="4">
        <v>1.6224562526945601</v>
      </c>
      <c r="X50" s="4">
        <v>0.86502468091617501</v>
      </c>
      <c r="Y50" s="4">
        <v>0.25816807687521198</v>
      </c>
      <c r="Z50" s="4">
        <v>1.24863362086717</v>
      </c>
      <c r="AA50" s="4">
        <v>1.4523444433550099</v>
      </c>
      <c r="AB50" s="4">
        <v>0.86292496060621804</v>
      </c>
      <c r="AC50" s="4">
        <v>1.92416278851762</v>
      </c>
      <c r="AD50" s="4">
        <v>0.45265695060587202</v>
      </c>
      <c r="AE50" s="4">
        <v>0.92671046779260002</v>
      </c>
      <c r="AF50" s="4">
        <v>1.48722849375282</v>
      </c>
      <c r="AG50" s="4">
        <v>1.3406544534335301</v>
      </c>
      <c r="AH50" s="4">
        <v>1.59396354710417</v>
      </c>
      <c r="AI50" s="4">
        <v>0.76460030381394295</v>
      </c>
      <c r="AJ50" s="4">
        <v>1.7623252742673301</v>
      </c>
      <c r="AK50" s="4">
        <v>1.05996981387467</v>
      </c>
      <c r="AL50" s="4">
        <v>1.34220257993188</v>
      </c>
      <c r="AM50" s="4">
        <v>1.51740176721641</v>
      </c>
      <c r="AN50" s="4">
        <v>3.3051253450083302</v>
      </c>
      <c r="AO50" s="4">
        <v>1.4472348169878799</v>
      </c>
      <c r="AP50" s="4">
        <v>0.95919977767075904</v>
      </c>
      <c r="AQ50" s="4">
        <v>0.82273835840536402</v>
      </c>
      <c r="AR50" s="4">
        <v>1.04731175432954</v>
      </c>
      <c r="AS50" s="4">
        <v>1.36410032451621</v>
      </c>
      <c r="AT50" s="4">
        <v>0.25722651502733002</v>
      </c>
      <c r="AU50" s="4">
        <v>0.51643582873857297</v>
      </c>
      <c r="AV50" s="4">
        <v>1.09118370612446</v>
      </c>
      <c r="AW50" s="4">
        <v>0.67999711517840999</v>
      </c>
      <c r="AX50" s="4">
        <v>1.2572102335114801</v>
      </c>
      <c r="AY50" s="4">
        <v>0.437880898442227</v>
      </c>
      <c r="AZ50" s="4">
        <v>0.51170544926364703</v>
      </c>
      <c r="BA50" s="4">
        <v>0.27527452351952703</v>
      </c>
      <c r="BB50" s="4">
        <v>0.51996977998414196</v>
      </c>
      <c r="BC50" s="4">
        <v>0.34099080236892698</v>
      </c>
      <c r="BD50" s="4">
        <v>0.16112579406066399</v>
      </c>
      <c r="BE50" s="4">
        <v>0.34393812283914899</v>
      </c>
      <c r="BF50" s="4">
        <v>0.93191100180221498</v>
      </c>
      <c r="BG50" s="4">
        <v>0.35181772363659403</v>
      </c>
      <c r="BH50" s="4">
        <v>0.29088909936387702</v>
      </c>
      <c r="BI50" s="4">
        <v>0.39283315384895401</v>
      </c>
      <c r="BJ50" s="4">
        <v>1.7029848173127899</v>
      </c>
      <c r="BK50" s="4">
        <v>0.43780988901592599</v>
      </c>
      <c r="BL50" s="4">
        <v>0.55826275627769495</v>
      </c>
      <c r="BM50" s="4">
        <v>0.97909529880810298</v>
      </c>
      <c r="BN50" s="4">
        <v>0.45354902046974099</v>
      </c>
      <c r="BO50" s="4">
        <v>0.54854509514875904</v>
      </c>
      <c r="BP50" s="4">
        <v>1.39340469063071</v>
      </c>
      <c r="BQ50" s="4">
        <v>1.88408447632885</v>
      </c>
      <c r="BR50" s="4">
        <v>0.37047702387230402</v>
      </c>
      <c r="BS50" s="4">
        <v>0.36392253164431998</v>
      </c>
      <c r="BT50" s="4">
        <v>0.90387631113168398</v>
      </c>
      <c r="BU50" s="4">
        <v>0.32944006088548899</v>
      </c>
      <c r="BV50" s="4">
        <v>0.41540618368397703</v>
      </c>
      <c r="BW50" s="4">
        <v>0.49203650120732001</v>
      </c>
      <c r="BX50" s="4">
        <v>0.88448582478249904</v>
      </c>
      <c r="BY50" s="4">
        <v>0.157432611397234</v>
      </c>
      <c r="BZ50" s="4">
        <v>0.55595618866541396</v>
      </c>
      <c r="CA50" s="4">
        <v>0.14265404285830999</v>
      </c>
      <c r="CB50" s="4">
        <v>0.21528204829332601</v>
      </c>
      <c r="CC50" s="4">
        <v>0.66612244900951401</v>
      </c>
      <c r="CD50" s="4">
        <v>0.58940291071619999</v>
      </c>
      <c r="CE50" s="4">
        <v>0.13278621416073799</v>
      </c>
      <c r="CF50" s="4">
        <v>0.94945085536163099</v>
      </c>
      <c r="CG50" s="4">
        <v>0.57716602451841303</v>
      </c>
      <c r="CH50" s="4">
        <v>0.74310542646506805</v>
      </c>
      <c r="CI50" s="4">
        <v>0.702479372486563</v>
      </c>
      <c r="CJ50" s="4">
        <v>0.59557485318299996</v>
      </c>
      <c r="CK50" s="4">
        <v>0.111781276623937</v>
      </c>
      <c r="CL50" s="4">
        <v>0.52149813308601101</v>
      </c>
      <c r="CM50" s="4">
        <v>0.104215666427962</v>
      </c>
      <c r="CN50" s="4">
        <v>0.50405265145947198</v>
      </c>
      <c r="CO50" s="4">
        <v>0.83770021309367304</v>
      </c>
      <c r="CP50" s="4">
        <v>0.86722155110550903</v>
      </c>
      <c r="CQ50" s="4">
        <v>0.31795864849018401</v>
      </c>
      <c r="CR50" s="4">
        <v>0.97569725044710398</v>
      </c>
      <c r="CS50" s="4">
        <v>0.35589610055109999</v>
      </c>
      <c r="CT50" s="4">
        <v>0.76435832708013396</v>
      </c>
      <c r="CU50" s="4">
        <v>0.36392253164431998</v>
      </c>
      <c r="CV50" s="4">
        <v>1.1238796138862499</v>
      </c>
      <c r="CW50" s="4">
        <v>0.25823459819559202</v>
      </c>
      <c r="CX50" s="4">
        <v>1.1935360317502901</v>
      </c>
      <c r="CY50" s="4">
        <v>0.47416497129872398</v>
      </c>
      <c r="CZ50" s="4">
        <v>1.26905636297449</v>
      </c>
      <c r="DA50" s="4">
        <v>0.53903923834942902</v>
      </c>
      <c r="DB50" s="4">
        <v>0.259587361875183</v>
      </c>
      <c r="DC50" s="4">
        <v>1.7485955451658799</v>
      </c>
      <c r="DD50" s="4">
        <v>1.27355603400673</v>
      </c>
      <c r="DE50" s="4">
        <v>1.0795974901336101</v>
      </c>
      <c r="DF50" s="4">
        <v>0.66031529364605202</v>
      </c>
      <c r="DG50" s="4">
        <v>0.31229707146149499</v>
      </c>
      <c r="DH50" s="4">
        <v>0.398913538216842</v>
      </c>
      <c r="DI50" s="4">
        <v>0.58216551235901903</v>
      </c>
      <c r="DJ50" s="4">
        <v>0.18102563089959101</v>
      </c>
      <c r="DK50" s="4">
        <v>1.06977993914786</v>
      </c>
      <c r="DL50" s="4">
        <v>0.44298230764735902</v>
      </c>
      <c r="DM50" s="4">
        <v>1.2833523649346199</v>
      </c>
      <c r="DN50" s="4">
        <v>0.91364945879276704</v>
      </c>
      <c r="DO50" s="4">
        <v>0.97828946768311298</v>
      </c>
      <c r="DP50" s="4">
        <v>0.92563729491191005</v>
      </c>
      <c r="DQ50" s="4">
        <v>0.49500698462121201</v>
      </c>
      <c r="DR50" s="4">
        <v>0.820825363043449</v>
      </c>
      <c r="DS50" s="4">
        <v>0.54460440892681306</v>
      </c>
      <c r="DT50" s="4">
        <v>0.63677304091494802</v>
      </c>
      <c r="DU50" s="4">
        <v>0.50912536169749001</v>
      </c>
      <c r="DV50" s="4">
        <v>0.50904772044539204</v>
      </c>
      <c r="DW50" s="4">
        <v>0.52490320028326798</v>
      </c>
      <c r="DX50" s="4">
        <v>0.187379391486169</v>
      </c>
      <c r="DY50" s="4">
        <v>0.59189076228961202</v>
      </c>
      <c r="DZ50" s="4">
        <v>0.39734232308734102</v>
      </c>
      <c r="EA50" s="1">
        <v>3.3051253450083302</v>
      </c>
      <c r="EB50" s="1">
        <v>0.101452991452991</v>
      </c>
    </row>
    <row r="51" spans="1:132">
      <c r="A51">
        <v>21383967</v>
      </c>
      <c r="B51" t="s">
        <v>164</v>
      </c>
      <c r="C51" t="str">
        <f t="shared" si="0"/>
        <v>BLD.CD4.CD25M.IL17P.PL.TPC</v>
      </c>
      <c r="D51" s="4">
        <v>1.0435378702290199</v>
      </c>
      <c r="E51" s="4">
        <v>0.60749488353280201</v>
      </c>
      <c r="F51" s="4">
        <v>0.82636988362113495</v>
      </c>
      <c r="G51" s="4">
        <v>0.17667793130071799</v>
      </c>
      <c r="H51" s="4">
        <v>0.64117337847565303</v>
      </c>
      <c r="I51" s="4">
        <v>0.59151156144496497</v>
      </c>
      <c r="J51" s="4">
        <v>0.72140033484510901</v>
      </c>
      <c r="K51" s="4">
        <v>1.01743249309533</v>
      </c>
      <c r="L51" s="4">
        <v>1.54583213324667</v>
      </c>
      <c r="M51" s="4">
        <v>0.50540764721244702</v>
      </c>
      <c r="N51" s="4">
        <v>0.60277646273469498</v>
      </c>
      <c r="O51" s="4">
        <v>0.52808425833602402</v>
      </c>
      <c r="P51" s="4">
        <v>0</v>
      </c>
      <c r="Q51" s="4">
        <v>0.77511446503061598</v>
      </c>
      <c r="R51" s="4">
        <v>0.59413773541039505</v>
      </c>
      <c r="S51" s="4">
        <v>1.0006114011012901</v>
      </c>
      <c r="T51" s="4">
        <v>1.0145974487067599</v>
      </c>
      <c r="U51" s="4">
        <v>0.93630887255262596</v>
      </c>
      <c r="V51" s="4">
        <v>0.29626633759027299</v>
      </c>
      <c r="W51" s="4">
        <v>9.61499072366781E-2</v>
      </c>
      <c r="X51" s="4">
        <v>0</v>
      </c>
      <c r="Y51" s="4">
        <v>0.20591641813192699</v>
      </c>
      <c r="Z51" s="4">
        <v>0.16788372429121001</v>
      </c>
      <c r="AA51" s="4">
        <v>1.60087216889679</v>
      </c>
      <c r="AB51" s="4">
        <v>1.57124621393812</v>
      </c>
      <c r="AC51" s="4">
        <v>1.80193361803371</v>
      </c>
      <c r="AD51" s="4">
        <v>1.6205290713095799</v>
      </c>
      <c r="AE51" s="4">
        <v>1.8559395883955501</v>
      </c>
      <c r="AF51" s="4">
        <v>1.9187992830079801</v>
      </c>
      <c r="AG51" s="4">
        <v>2.5917246796917701</v>
      </c>
      <c r="AH51" s="4">
        <v>1.55807567846113</v>
      </c>
      <c r="AI51" s="4">
        <v>3.2969205951111702</v>
      </c>
      <c r="AJ51" s="4">
        <v>2.4611912522179602</v>
      </c>
      <c r="AK51" s="4">
        <v>2.0210346819491698</v>
      </c>
      <c r="AL51" s="4">
        <v>2.5936116810203602</v>
      </c>
      <c r="AM51" s="4">
        <v>1.21544647993171</v>
      </c>
      <c r="AN51" s="4">
        <v>2.2405738810946998</v>
      </c>
      <c r="AO51" s="4">
        <v>0.49744014719847901</v>
      </c>
      <c r="AP51" s="4">
        <v>0.33674738711262903</v>
      </c>
      <c r="AQ51" s="4">
        <v>0.81715523005233404</v>
      </c>
      <c r="AR51" s="4">
        <v>0.90468695334662896</v>
      </c>
      <c r="AS51" s="4">
        <v>1.1154153842802199</v>
      </c>
      <c r="AT51" s="4">
        <v>0.61431835917544897</v>
      </c>
      <c r="AU51" s="4">
        <v>0.95786215790053897</v>
      </c>
      <c r="AV51" s="4">
        <v>0.38020609146839601</v>
      </c>
      <c r="AW51" s="4">
        <v>0.244686056679633</v>
      </c>
      <c r="AX51" s="4">
        <v>1.0449899001943099</v>
      </c>
      <c r="AY51" s="4">
        <v>0.51356370538740603</v>
      </c>
      <c r="AZ51" s="4">
        <v>0.76409384216463205</v>
      </c>
      <c r="BA51" s="4">
        <v>0.37144268420967902</v>
      </c>
      <c r="BB51" s="4">
        <v>1.1374646039448</v>
      </c>
      <c r="BC51" s="4">
        <v>1.03395867233757</v>
      </c>
      <c r="BD51" s="4">
        <v>0.69873564765499596</v>
      </c>
      <c r="BE51" s="4">
        <v>0.88751293925315899</v>
      </c>
      <c r="BF51" s="4">
        <v>0.898887946068889</v>
      </c>
      <c r="BG51" s="4">
        <v>1.4089581884863001</v>
      </c>
      <c r="BH51" s="4">
        <v>1.2720791865979499</v>
      </c>
      <c r="BI51" s="4">
        <v>1.4969248549979599</v>
      </c>
      <c r="BJ51" s="4">
        <v>0.70135500365308401</v>
      </c>
      <c r="BK51" s="4">
        <v>0.31026734968028602</v>
      </c>
      <c r="BL51" s="4">
        <v>1.00896548391379</v>
      </c>
      <c r="BM51" s="4">
        <v>0.93382285744780003</v>
      </c>
      <c r="BN51" s="4">
        <v>1.62233562401326</v>
      </c>
      <c r="BO51" s="4">
        <v>0.80053428692782802</v>
      </c>
      <c r="BP51" s="4">
        <v>0.12192380053490801</v>
      </c>
      <c r="BQ51" s="4">
        <v>0.119284510757158</v>
      </c>
      <c r="BR51" s="4">
        <v>0.92714622762432797</v>
      </c>
      <c r="BS51" s="4">
        <v>1.5215349766764401</v>
      </c>
      <c r="BT51" s="4">
        <v>0</v>
      </c>
      <c r="BU51" s="4">
        <v>1.4463627101579499</v>
      </c>
      <c r="BV51" s="4">
        <v>0.83051399648357804</v>
      </c>
      <c r="BW51" s="4">
        <v>0.92765230683301503</v>
      </c>
      <c r="BX51" s="4">
        <v>0.55140191229320901</v>
      </c>
      <c r="BY51" s="4">
        <v>0.93041132863731901</v>
      </c>
      <c r="BZ51" s="4">
        <v>0</v>
      </c>
      <c r="CA51" s="4">
        <v>0.13261959326532299</v>
      </c>
      <c r="CB51" s="4">
        <v>1.0879076592510499</v>
      </c>
      <c r="CC51" s="4">
        <v>0.43549773687273502</v>
      </c>
      <c r="CD51" s="4">
        <v>0.39401240489357298</v>
      </c>
      <c r="CE51" s="4">
        <v>0.41518810924351102</v>
      </c>
      <c r="CF51" s="4">
        <v>0</v>
      </c>
      <c r="CG51" s="4">
        <v>0</v>
      </c>
      <c r="CH51" s="4">
        <v>0.756605668920734</v>
      </c>
      <c r="CI51" s="4">
        <v>0</v>
      </c>
      <c r="CJ51" s="4">
        <v>0.40925531577686802</v>
      </c>
      <c r="CK51" s="4">
        <v>0.37637741248024897</v>
      </c>
      <c r="CL51" s="4">
        <v>0.36769575986465902</v>
      </c>
      <c r="CM51" s="4">
        <v>1.29750238119157</v>
      </c>
      <c r="CN51" s="4">
        <v>0.94256901635371004</v>
      </c>
      <c r="CO51" s="4">
        <v>0.82843815215470196</v>
      </c>
      <c r="CP51" s="4">
        <v>0.85062119595790797</v>
      </c>
      <c r="CQ51" s="4">
        <v>0.70053637409874203</v>
      </c>
      <c r="CR51" s="4">
        <v>0.20591641813192699</v>
      </c>
      <c r="CS51" s="4">
        <v>1.5042648252060999</v>
      </c>
      <c r="CT51" s="4">
        <v>1.2183813999794999</v>
      </c>
      <c r="CU51" s="4">
        <v>0.45058209344340699</v>
      </c>
      <c r="CV51" s="4">
        <v>1.5773987629177699</v>
      </c>
      <c r="CW51" s="4">
        <v>0.75259289543470098</v>
      </c>
      <c r="CX51" s="4">
        <v>0.73085118872333898</v>
      </c>
      <c r="CY51" s="4">
        <v>1.7473704357720301</v>
      </c>
      <c r="CZ51" s="4">
        <v>0.271487947092658</v>
      </c>
      <c r="DA51" s="4">
        <v>0.36648656815449299</v>
      </c>
      <c r="DB51" s="4">
        <v>0.61776724546320905</v>
      </c>
      <c r="DC51" s="4">
        <v>0</v>
      </c>
      <c r="DD51" s="4">
        <v>0</v>
      </c>
      <c r="DE51" s="4">
        <v>0.37639150980903402</v>
      </c>
      <c r="DF51" s="4">
        <v>1.13059688451892</v>
      </c>
      <c r="DG51" s="4">
        <v>0.40507680473154101</v>
      </c>
      <c r="DH51" s="4">
        <v>0.80908922699030095</v>
      </c>
      <c r="DI51" s="4">
        <v>0.212318862967697</v>
      </c>
      <c r="DJ51" s="4">
        <v>0.51270848164174398</v>
      </c>
      <c r="DK51" s="4">
        <v>0.91985205895117605</v>
      </c>
      <c r="DL51" s="4">
        <v>0.865900995999905</v>
      </c>
      <c r="DM51" s="4">
        <v>1.0622707489462999</v>
      </c>
      <c r="DN51" s="4">
        <v>1.37088245659608</v>
      </c>
      <c r="DO51" s="4">
        <v>0.61707546672242197</v>
      </c>
      <c r="DP51" s="4">
        <v>1.6461254761484401</v>
      </c>
      <c r="DQ51" s="4">
        <v>0.93134704579046901</v>
      </c>
      <c r="DR51" s="4">
        <v>0.53265300431823703</v>
      </c>
      <c r="DS51" s="4">
        <v>0.99236770095498705</v>
      </c>
      <c r="DT51" s="4">
        <v>2.05280843986775</v>
      </c>
      <c r="DU51" s="4">
        <v>0.36069163554913403</v>
      </c>
      <c r="DV51" s="4">
        <v>1.12270005855635</v>
      </c>
      <c r="DW51" s="4">
        <v>0.35871269059549998</v>
      </c>
      <c r="DX51" s="4">
        <v>1.6606636161350901</v>
      </c>
      <c r="DY51" s="4">
        <v>0.39536567304207798</v>
      </c>
      <c r="DZ51" s="4">
        <v>0.96644364912467395</v>
      </c>
      <c r="EA51" s="1">
        <v>3.2969205951111702</v>
      </c>
      <c r="EB51" s="1">
        <v>0.103389830508474</v>
      </c>
    </row>
    <row r="52" spans="1:132">
      <c r="A52">
        <v>23704328</v>
      </c>
      <c r="B52" t="s">
        <v>348</v>
      </c>
      <c r="C52" t="str">
        <f t="shared" si="0"/>
        <v>ESC.WA7</v>
      </c>
      <c r="D52" s="4">
        <v>2.1656000756018301</v>
      </c>
      <c r="E52" s="4">
        <v>3.25062106451335</v>
      </c>
      <c r="F52" s="4">
        <v>1.80874866419319</v>
      </c>
      <c r="G52" s="4">
        <v>1.3238516705099399</v>
      </c>
      <c r="H52" s="4">
        <v>1.49408791769878</v>
      </c>
      <c r="I52" s="4">
        <v>2.232979821991</v>
      </c>
      <c r="J52" s="4">
        <v>1.63187506678015</v>
      </c>
      <c r="K52" s="4">
        <v>1.18927950176215</v>
      </c>
      <c r="L52" s="4">
        <v>0.99489686321461002</v>
      </c>
      <c r="M52" s="4">
        <v>2.0175798429307599</v>
      </c>
      <c r="N52" s="4">
        <v>1.42717900159563</v>
      </c>
      <c r="O52" s="4">
        <v>1.2948847728314099</v>
      </c>
      <c r="P52" s="4">
        <v>1.33877745279563</v>
      </c>
      <c r="Q52" s="4">
        <v>0</v>
      </c>
      <c r="R52" s="4">
        <v>0.256682950816635</v>
      </c>
      <c r="S52" s="4">
        <v>0.44825549091919897</v>
      </c>
      <c r="T52" s="4">
        <v>1.1863323338832401</v>
      </c>
      <c r="U52" s="4">
        <v>1.9907042556393799</v>
      </c>
      <c r="V52" s="4">
        <v>2.7923615606662202</v>
      </c>
      <c r="W52" s="4">
        <v>0.93460288169848604</v>
      </c>
      <c r="X52" s="4">
        <v>0.62414384890812802</v>
      </c>
      <c r="Y52" s="4">
        <v>0.26665853683083401</v>
      </c>
      <c r="Z52" s="4">
        <v>0.66404079861857701</v>
      </c>
      <c r="AA52" s="4">
        <v>0.38406831576831901</v>
      </c>
      <c r="AB52" s="4">
        <v>0.37529856461056299</v>
      </c>
      <c r="AC52" s="4">
        <v>0.24400781849713099</v>
      </c>
      <c r="AD52" s="4">
        <v>0.389902390922305</v>
      </c>
      <c r="AE52" s="4">
        <v>0.25456414056862903</v>
      </c>
      <c r="AF52" s="4">
        <v>0.26697815818231602</v>
      </c>
      <c r="AG52" s="4">
        <v>0.24033049785105601</v>
      </c>
      <c r="AH52" s="4">
        <v>0.19772033424348401</v>
      </c>
      <c r="AI52" s="4">
        <v>0.214448890018059</v>
      </c>
      <c r="AJ52" s="4">
        <v>0.221155817585521</v>
      </c>
      <c r="AK52" s="4">
        <v>0.28744493762648299</v>
      </c>
      <c r="AL52" s="4">
        <v>0.24061091502245699</v>
      </c>
      <c r="AM52" s="4">
        <v>0.27248757986587402</v>
      </c>
      <c r="AN52" s="4">
        <v>0.332449021386098</v>
      </c>
      <c r="AO52" s="4">
        <v>0.578713649283908</v>
      </c>
      <c r="AP52" s="4">
        <v>0.40935785124357299</v>
      </c>
      <c r="AQ52" s="4">
        <v>0.36098991679255898</v>
      </c>
      <c r="AR52" s="4">
        <v>0.18763079000150301</v>
      </c>
      <c r="AS52" s="4">
        <v>0.24457975364866</v>
      </c>
      <c r="AT52" s="4">
        <v>0.76372624296277802</v>
      </c>
      <c r="AU52" s="4">
        <v>0.42782612241808199</v>
      </c>
      <c r="AV52" s="4">
        <v>0.455628505173159</v>
      </c>
      <c r="AW52" s="4">
        <v>0.30962613509442499</v>
      </c>
      <c r="AX52" s="4">
        <v>0.22525022236294201</v>
      </c>
      <c r="AY52" s="4">
        <v>0.219643734486625</v>
      </c>
      <c r="AZ52" s="4">
        <v>0.98722170171958301</v>
      </c>
      <c r="BA52" s="4">
        <v>1.0051025638876701</v>
      </c>
      <c r="BB52" s="4">
        <v>0.72790518416109495</v>
      </c>
      <c r="BC52" s="4">
        <v>1.3506590733502399</v>
      </c>
      <c r="BD52" s="4">
        <v>1.54016648233013</v>
      </c>
      <c r="BE52" s="4">
        <v>1.12164666492764</v>
      </c>
      <c r="BF52" s="4">
        <v>0.399733014349414</v>
      </c>
      <c r="BG52" s="4">
        <v>0.32778936300962702</v>
      </c>
      <c r="BH52" s="4">
        <v>0.81570863043370501</v>
      </c>
      <c r="BI52" s="4">
        <v>0</v>
      </c>
      <c r="BJ52" s="4">
        <v>0.30654016395761502</v>
      </c>
      <c r="BK52" s="4">
        <v>0.38093953324146601</v>
      </c>
      <c r="BL52" s="4">
        <v>0.45225383477389403</v>
      </c>
      <c r="BM52" s="4">
        <v>0.41636163196327303</v>
      </c>
      <c r="BN52" s="4">
        <v>1.89676721156924</v>
      </c>
      <c r="BO52" s="4">
        <v>1.0271077076120601</v>
      </c>
      <c r="BP52" s="4">
        <v>0.53376488779322295</v>
      </c>
      <c r="BQ52" s="4">
        <v>0.52592796242611894</v>
      </c>
      <c r="BR52" s="4">
        <v>0.59124410179294196</v>
      </c>
      <c r="BS52" s="4">
        <v>0.58495266009318603</v>
      </c>
      <c r="BT52" s="4">
        <v>2.1980151244867798</v>
      </c>
      <c r="BU52" s="4">
        <v>0.55131868421472097</v>
      </c>
      <c r="BV52" s="4">
        <v>0.367305937280828</v>
      </c>
      <c r="BW52" s="4">
        <v>1.0957010198727899</v>
      </c>
      <c r="BX52" s="4">
        <v>0.63473554192284498</v>
      </c>
      <c r="BY52" s="4">
        <v>1.16796536933008</v>
      </c>
      <c r="BZ52" s="4">
        <v>0.45091489557792103</v>
      </c>
      <c r="CA52" s="4">
        <v>0.56507507750991504</v>
      </c>
      <c r="CB52" s="4">
        <v>0.69564252765203005</v>
      </c>
      <c r="CC52" s="4">
        <v>0.51395179659077705</v>
      </c>
      <c r="CD52" s="4">
        <v>0.47024422065224802</v>
      </c>
      <c r="CE52" s="4">
        <v>0.54554931321815603</v>
      </c>
      <c r="CF52" s="4">
        <v>0.40592187054670698</v>
      </c>
      <c r="CG52" s="4">
        <v>0.46319341320650897</v>
      </c>
      <c r="CH52" s="4">
        <v>0.332449021386098</v>
      </c>
      <c r="CI52" s="4">
        <v>0.534397696913678</v>
      </c>
      <c r="CJ52" s="4">
        <v>0.53891142046851703</v>
      </c>
      <c r="CK52" s="4">
        <v>0.50193706628286305</v>
      </c>
      <c r="CL52" s="4">
        <v>0.49211679338754899</v>
      </c>
      <c r="CM52" s="4">
        <v>0.98651487811142302</v>
      </c>
      <c r="CN52" s="4">
        <v>1.1112859174224801</v>
      </c>
      <c r="CO52" s="4">
        <v>0.991614982951043</v>
      </c>
      <c r="CP52" s="4">
        <v>1.8491480859178999</v>
      </c>
      <c r="CQ52" s="4">
        <v>0</v>
      </c>
      <c r="CR52" s="4">
        <v>0.76520943214276305</v>
      </c>
      <c r="CS52" s="4">
        <v>0.57720586602506596</v>
      </c>
      <c r="CT52" s="4">
        <v>0.45081612062434301</v>
      </c>
      <c r="CU52" s="4">
        <v>0.58495266009318603</v>
      </c>
      <c r="CV52" s="4">
        <v>1.1957354778748099</v>
      </c>
      <c r="CW52" s="4">
        <v>0.47842057297167301</v>
      </c>
      <c r="CX52" s="4">
        <v>1.6479463861991299</v>
      </c>
      <c r="CY52" s="4">
        <v>0.233449582570707</v>
      </c>
      <c r="CZ52" s="4">
        <v>0.93036669019741702</v>
      </c>
      <c r="DA52" s="4">
        <v>1.1561395685815199</v>
      </c>
      <c r="DB52" s="4">
        <v>2.2972292713795501</v>
      </c>
      <c r="DC52" s="4">
        <v>0.45698942950477001</v>
      </c>
      <c r="DD52" s="4">
        <v>0.51893889970729201</v>
      </c>
      <c r="DE52" s="4">
        <v>0.45158359052414698</v>
      </c>
      <c r="DF52" s="4">
        <v>0.51067117336764301</v>
      </c>
      <c r="DG52" s="4">
        <v>0.17048959127266</v>
      </c>
      <c r="DH52" s="4">
        <v>0.35717956595009598</v>
      </c>
      <c r="DI52" s="4">
        <v>0.78179397209966195</v>
      </c>
      <c r="DJ52" s="4">
        <v>0.16140543985811701</v>
      </c>
      <c r="DK52" s="4">
        <v>0.58651760840309597</v>
      </c>
      <c r="DL52" s="4">
        <v>0</v>
      </c>
      <c r="DM52" s="4">
        <v>0.22996738804210501</v>
      </c>
      <c r="DN52" s="4">
        <v>0.51778106944351598</v>
      </c>
      <c r="DO52" s="4">
        <v>1.45217579500064</v>
      </c>
      <c r="DP52" s="4">
        <v>0</v>
      </c>
      <c r="DQ52" s="4">
        <v>0.41518190507813602</v>
      </c>
      <c r="DR52" s="4">
        <v>1.30306711088086</v>
      </c>
      <c r="DS52" s="4">
        <v>1.16320648336448</v>
      </c>
      <c r="DT52" s="4">
        <v>0.82803513089929803</v>
      </c>
      <c r="DU52" s="4">
        <v>0.15066255073169699</v>
      </c>
      <c r="DV52" s="4">
        <v>1.3735252680160299</v>
      </c>
      <c r="DW52" s="4">
        <v>1.13810726594221</v>
      </c>
      <c r="DX52" s="4">
        <v>0.64776082828890502</v>
      </c>
      <c r="DY52" s="4">
        <v>0.47167483699998403</v>
      </c>
      <c r="DZ52" s="4">
        <v>0.20403463159021101</v>
      </c>
      <c r="EA52" s="1">
        <v>3.25062106451335</v>
      </c>
      <c r="EB52" s="1">
        <v>0.11065306122448899</v>
      </c>
    </row>
    <row r="53" spans="1:132">
      <c r="A53">
        <v>23955597</v>
      </c>
      <c r="B53" t="s">
        <v>189</v>
      </c>
      <c r="C53" t="str">
        <f t="shared" si="0"/>
        <v>BRN.CING.GYR</v>
      </c>
      <c r="D53" s="4">
        <v>1.8014751315408599</v>
      </c>
      <c r="E53" s="4">
        <v>1.29126645576753</v>
      </c>
      <c r="F53" s="4">
        <v>1.5542299155508399</v>
      </c>
      <c r="G53" s="4">
        <v>2.2272381802008199</v>
      </c>
      <c r="H53" s="4">
        <v>2.4172273521332102</v>
      </c>
      <c r="I53" s="4">
        <v>1.2712886379361701</v>
      </c>
      <c r="J53" s="4">
        <v>1.43030825736046</v>
      </c>
      <c r="K53" s="4">
        <v>1.7722778515283899</v>
      </c>
      <c r="L53" s="4">
        <v>0.61235470818170301</v>
      </c>
      <c r="M53" s="4">
        <v>2.14825567570447</v>
      </c>
      <c r="N53" s="4">
        <v>2.3429786904617398</v>
      </c>
      <c r="O53" s="4">
        <v>1.19064264145947</v>
      </c>
      <c r="P53" s="4">
        <v>1.9323152710121201</v>
      </c>
      <c r="Q53" s="4">
        <v>2.6675641374344199</v>
      </c>
      <c r="R53" s="4">
        <v>0.47895736173230602</v>
      </c>
      <c r="S53" s="4">
        <v>1.7533974429449699</v>
      </c>
      <c r="T53" s="4">
        <v>1.76909947887876</v>
      </c>
      <c r="U53" s="4">
        <v>1.6807024731667499</v>
      </c>
      <c r="V53" s="4">
        <v>1.5554329986961</v>
      </c>
      <c r="W53" s="4">
        <v>0.92659494148302302</v>
      </c>
      <c r="X53" s="4">
        <v>2.1526589833219898</v>
      </c>
      <c r="Y53" s="4">
        <v>0</v>
      </c>
      <c r="Z53" s="4">
        <v>1.1833514342656499</v>
      </c>
      <c r="AA53" s="4">
        <v>0.63117974785589903</v>
      </c>
      <c r="AB53" s="4">
        <v>2.7981370796768599</v>
      </c>
      <c r="AC53" s="4">
        <v>1.2399655045947799</v>
      </c>
      <c r="AD53" s="4">
        <v>1.6142236077726699</v>
      </c>
      <c r="AE53" s="4">
        <v>1.2688299516389401</v>
      </c>
      <c r="AF53" s="4">
        <v>1.3023231608933299</v>
      </c>
      <c r="AG53" s="4">
        <v>1.2298225251881001</v>
      </c>
      <c r="AH53" s="4">
        <v>1.10846680578997</v>
      </c>
      <c r="AI53" s="4">
        <v>1.15701573575326</v>
      </c>
      <c r="AJ53" s="4">
        <v>1.17613525458324</v>
      </c>
      <c r="AK53" s="4">
        <v>1.3565764409485399</v>
      </c>
      <c r="AL53" s="4">
        <v>1.23059764111262</v>
      </c>
      <c r="AM53" s="4">
        <v>1.31704127651242</v>
      </c>
      <c r="AN53" s="4">
        <v>1.4722647206969399</v>
      </c>
      <c r="AO53" s="4">
        <v>2.0517786032424699</v>
      </c>
      <c r="AP53" s="4">
        <v>1.66111928782205</v>
      </c>
      <c r="AQ53" s="4">
        <v>1.5434867553695899</v>
      </c>
      <c r="AR53" s="4">
        <v>1.07853318995072</v>
      </c>
      <c r="AS53" s="4">
        <v>1.2415388647740899</v>
      </c>
      <c r="AT53" s="4">
        <v>1.2997565764818799</v>
      </c>
      <c r="AU53" s="4">
        <v>1.70516440750487</v>
      </c>
      <c r="AV53" s="4">
        <v>1.7706870610757901</v>
      </c>
      <c r="AW53" s="4">
        <v>1.41416421051652</v>
      </c>
      <c r="AX53" s="4">
        <v>1.1877170660208101</v>
      </c>
      <c r="AY53" s="4">
        <v>1.17184098857259</v>
      </c>
      <c r="AZ53" s="4">
        <v>0.96585197307589699</v>
      </c>
      <c r="BA53" s="4">
        <v>0.97912904077246199</v>
      </c>
      <c r="BB53" s="4">
        <v>0.47145213278025799</v>
      </c>
      <c r="BC53" s="4">
        <v>1.5980555789237101</v>
      </c>
      <c r="BD53" s="4">
        <v>1.2715613815570399</v>
      </c>
      <c r="BE53" s="4">
        <v>1.06496268061402</v>
      </c>
      <c r="BF53" s="4">
        <v>1.6379859000833501</v>
      </c>
      <c r="BG53" s="4">
        <v>1.46049046166485</v>
      </c>
      <c r="BH53" s="4">
        <v>1.3593514307614001</v>
      </c>
      <c r="BI53" s="4">
        <v>1.5247544109095901</v>
      </c>
      <c r="BJ53" s="4">
        <v>1.4062217782725499</v>
      </c>
      <c r="BK53" s="4">
        <v>1.59243512436178</v>
      </c>
      <c r="BL53" s="4">
        <v>1.7627809880202401</v>
      </c>
      <c r="BM53" s="4">
        <v>1.67787447649753</v>
      </c>
      <c r="BN53" s="4">
        <v>1.61552470232511</v>
      </c>
      <c r="BO53" s="4">
        <v>3.0154256525919898</v>
      </c>
      <c r="BP53" s="4">
        <v>3.0823193457971998</v>
      </c>
      <c r="BQ53" s="4">
        <v>1.0161012990759299</v>
      </c>
      <c r="BR53" s="4">
        <v>3.2362052550679099</v>
      </c>
      <c r="BS53" s="4">
        <v>3.2195864763290101</v>
      </c>
      <c r="BT53" s="4">
        <v>1.2534509402348499</v>
      </c>
      <c r="BU53" s="4">
        <v>1.04748188720975</v>
      </c>
      <c r="BV53" s="4">
        <v>1.5590536711606999</v>
      </c>
      <c r="BW53" s="4">
        <v>1.6708491684500799</v>
      </c>
      <c r="BX53" s="4">
        <v>2.17600146297936</v>
      </c>
      <c r="BY53" s="4">
        <v>1.0987699433187299</v>
      </c>
      <c r="BZ53" s="4">
        <v>1.75964067606254</v>
      </c>
      <c r="CA53" s="4">
        <v>1.0643522717771099</v>
      </c>
      <c r="CB53" s="4">
        <v>2.2415419468773101</v>
      </c>
      <c r="CC53" s="4">
        <v>1.9055018124267</v>
      </c>
      <c r="CD53" s="4">
        <v>1.8047869593413299</v>
      </c>
      <c r="CE53" s="4">
        <v>1.0403796383767501</v>
      </c>
      <c r="CF53" s="4">
        <v>1.65287543436206</v>
      </c>
      <c r="CG53" s="4">
        <v>1.7883649640710599</v>
      </c>
      <c r="CH53" s="4">
        <v>1.4722647206969399</v>
      </c>
      <c r="CI53" s="4">
        <v>1.9520323778361199</v>
      </c>
      <c r="CJ53" s="4">
        <v>1.0321880134506001</v>
      </c>
      <c r="CK53" s="4">
        <v>2.9949334490968802</v>
      </c>
      <c r="CL53" s="4">
        <v>0.97378562163897697</v>
      </c>
      <c r="CM53" s="4">
        <v>0.96532649764478295</v>
      </c>
      <c r="CN53" s="4">
        <v>1.6878177669494701</v>
      </c>
      <c r="CO53" s="4">
        <v>1.5566379819262499</v>
      </c>
      <c r="CP53" s="4">
        <v>1.5823917355488799</v>
      </c>
      <c r="CQ53" s="4">
        <v>0.539545534559699</v>
      </c>
      <c r="CR53" s="4">
        <v>1.30146662166573</v>
      </c>
      <c r="CS53" s="4">
        <v>1.07915654672078</v>
      </c>
      <c r="CT53" s="4">
        <v>0.92117839307464999</v>
      </c>
      <c r="CU53" s="4">
        <v>1.0885762885197099</v>
      </c>
      <c r="CV53" s="4">
        <v>1.1189637576617699</v>
      </c>
      <c r="CW53" s="4">
        <v>0.95645810258005703</v>
      </c>
      <c r="CX53" s="4">
        <v>2.5861609629219999</v>
      </c>
      <c r="CY53" s="4">
        <v>1.21071481960405</v>
      </c>
      <c r="CZ53" s="4">
        <v>0.57859721147549004</v>
      </c>
      <c r="DA53" s="4">
        <v>1.73648021118462</v>
      </c>
      <c r="DB53" s="4">
        <v>1.30403928352432</v>
      </c>
      <c r="DC53" s="4">
        <v>0</v>
      </c>
      <c r="DD53" s="4">
        <v>0.78266255915233296</v>
      </c>
      <c r="DE53" s="4">
        <v>1.76120926424244</v>
      </c>
      <c r="DF53" s="4">
        <v>0</v>
      </c>
      <c r="DG53" s="4">
        <v>1.0263979186026999</v>
      </c>
      <c r="DH53" s="4">
        <v>1.5340628841158701</v>
      </c>
      <c r="DI53" s="4">
        <v>1.32054813996342</v>
      </c>
      <c r="DJ53" s="4">
        <v>1.07251517954121</v>
      </c>
      <c r="DK53" s="4">
        <v>1.0904760115147101</v>
      </c>
      <c r="DL53" s="4">
        <v>1.6000548645834101</v>
      </c>
      <c r="DM53" s="4">
        <v>1.2009790671082801</v>
      </c>
      <c r="DN53" s="4">
        <v>1.9024365343338301</v>
      </c>
      <c r="DO53" s="4">
        <v>1.3031807141168801</v>
      </c>
      <c r="DP53" s="4">
        <v>1.63264181514516</v>
      </c>
      <c r="DQ53" s="4">
        <v>1.67505672816184</v>
      </c>
      <c r="DR53" s="4">
        <v>1.19653057218604</v>
      </c>
      <c r="DS53" s="4">
        <v>1.74412467384953</v>
      </c>
      <c r="DT53" s="4">
        <v>1.37338577738395</v>
      </c>
      <c r="DU53" s="4">
        <v>0.963752624529711</v>
      </c>
      <c r="DV53" s="4">
        <v>1.2470731169592999</v>
      </c>
      <c r="DW53" s="4">
        <v>1.7169468458980199</v>
      </c>
      <c r="DX53" s="4">
        <v>2.1526896401026301</v>
      </c>
      <c r="DY53" s="4">
        <v>0.73037299839534497</v>
      </c>
      <c r="DZ53" s="4">
        <v>1.1269430965579199</v>
      </c>
      <c r="EA53" s="1">
        <v>3.2362052550679099</v>
      </c>
      <c r="EB53" s="1">
        <v>0.113064516129032</v>
      </c>
    </row>
    <row r="54" spans="1:132">
      <c r="A54">
        <v>23417110</v>
      </c>
      <c r="B54" t="s">
        <v>330</v>
      </c>
      <c r="C54" t="str">
        <f t="shared" si="0"/>
        <v>MUS.SKLT.F</v>
      </c>
      <c r="D54" s="4">
        <v>1.0063146516473001</v>
      </c>
      <c r="E54" s="4">
        <v>0</v>
      </c>
      <c r="F54" s="4">
        <v>0</v>
      </c>
      <c r="G54" s="4">
        <v>0</v>
      </c>
      <c r="H54" s="4">
        <v>0.76830364133482698</v>
      </c>
      <c r="I54" s="4">
        <v>0</v>
      </c>
      <c r="J54" s="4">
        <v>0.81798472301992498</v>
      </c>
      <c r="K54" s="4">
        <v>0</v>
      </c>
      <c r="L54" s="4">
        <v>0</v>
      </c>
      <c r="M54" s="4">
        <v>0</v>
      </c>
      <c r="N54" s="4">
        <v>0.74396958254440904</v>
      </c>
      <c r="O54" s="4">
        <v>0.69538768920113003</v>
      </c>
      <c r="P54" s="4">
        <v>1.0723916100747699</v>
      </c>
      <c r="Q54" s="4">
        <v>0.85049412237032396</v>
      </c>
      <c r="R54" s="4">
        <v>1.9166055352904601</v>
      </c>
      <c r="S54" s="4">
        <v>0</v>
      </c>
      <c r="T54" s="4">
        <v>0</v>
      </c>
      <c r="U54" s="4">
        <v>0.94519399620591105</v>
      </c>
      <c r="V54" s="4">
        <v>0</v>
      </c>
      <c r="W54" s="4">
        <v>0.55887306028899097</v>
      </c>
      <c r="X54" s="4">
        <v>0</v>
      </c>
      <c r="Y54" s="4">
        <v>0</v>
      </c>
      <c r="Z54" s="4">
        <v>0.691641388777261</v>
      </c>
      <c r="AA54" s="4">
        <v>0.904301009643809</v>
      </c>
      <c r="AB54" s="4">
        <v>0.89344043721184796</v>
      </c>
      <c r="AC54" s="4">
        <v>0.72070176776491102</v>
      </c>
      <c r="AD54" s="4">
        <v>0.91149034419166697</v>
      </c>
      <c r="AE54" s="4">
        <v>0.73549397076278999</v>
      </c>
      <c r="AF54" s="4">
        <v>0.75263920845955401</v>
      </c>
      <c r="AG54" s="4">
        <v>0.71550001787054196</v>
      </c>
      <c r="AH54" s="4">
        <v>0.65309687346644996</v>
      </c>
      <c r="AI54" s="4">
        <v>0.67810032463500902</v>
      </c>
      <c r="AJ54" s="4">
        <v>0.68793252799603399</v>
      </c>
      <c r="AK54" s="4">
        <v>0.78037079606053805</v>
      </c>
      <c r="AL54" s="4">
        <v>0.71589760075782105</v>
      </c>
      <c r="AM54" s="4">
        <v>0.76016723206835402</v>
      </c>
      <c r="AN54" s="4">
        <v>0.839353731574219</v>
      </c>
      <c r="AO54" s="4">
        <v>1.1326144527492099</v>
      </c>
      <c r="AP54" s="4">
        <v>0.93527036194941504</v>
      </c>
      <c r="AQ54" s="4">
        <v>0.87557541551358897</v>
      </c>
      <c r="AR54" s="4">
        <v>1.70406919428541</v>
      </c>
      <c r="AS54" s="4">
        <v>1.88110237779385</v>
      </c>
      <c r="AT54" s="4">
        <v>1.9435823190726</v>
      </c>
      <c r="AU54" s="4">
        <v>0.95758460037137305</v>
      </c>
      <c r="AV54" s="4">
        <v>0.99074588072956504</v>
      </c>
      <c r="AW54" s="4">
        <v>0.80975579675786802</v>
      </c>
      <c r="AX54" s="4">
        <v>0.69388463171064896</v>
      </c>
      <c r="AY54" s="4">
        <v>0.68572489727376396</v>
      </c>
      <c r="AZ54" s="4">
        <v>0</v>
      </c>
      <c r="BA54" s="4">
        <v>0</v>
      </c>
      <c r="BB54" s="4">
        <v>0</v>
      </c>
      <c r="BC54" s="4">
        <v>1.4108924647885901</v>
      </c>
      <c r="BD54" s="4">
        <v>1.1780086583542799</v>
      </c>
      <c r="BE54" s="4">
        <v>1.68917108628636</v>
      </c>
      <c r="BF54" s="4">
        <v>0.923542679044421</v>
      </c>
      <c r="BG54" s="4">
        <v>0.83335935793527505</v>
      </c>
      <c r="BH54" s="4">
        <v>0.78178794332743395</v>
      </c>
      <c r="BI54" s="4">
        <v>0.86605476075757304</v>
      </c>
      <c r="BJ54" s="4">
        <v>0.80570600932797198</v>
      </c>
      <c r="BK54" s="4">
        <v>0</v>
      </c>
      <c r="BL54" s="4">
        <v>0</v>
      </c>
      <c r="BM54" s="4">
        <v>0.943761165752937</v>
      </c>
      <c r="BN54" s="4">
        <v>0.91215042076472497</v>
      </c>
      <c r="BO54" s="4">
        <v>1.6123846624623099</v>
      </c>
      <c r="BP54" s="4">
        <v>0.61039859441560995</v>
      </c>
      <c r="BQ54" s="4">
        <v>0.60536441017606601</v>
      </c>
      <c r="BR54" s="4">
        <v>1.7234321075719801</v>
      </c>
      <c r="BS54" s="4">
        <v>0.64283669559104994</v>
      </c>
      <c r="BT54" s="4">
        <v>0.72761461384775705</v>
      </c>
      <c r="BU54" s="4">
        <v>1.6699394725380401</v>
      </c>
      <c r="BV54" s="4">
        <v>0</v>
      </c>
      <c r="BW54" s="4">
        <v>0</v>
      </c>
      <c r="BX54" s="4">
        <v>0</v>
      </c>
      <c r="BY54" s="4">
        <v>1.72623605515393</v>
      </c>
      <c r="BZ54" s="4">
        <v>0</v>
      </c>
      <c r="CA54" s="4">
        <v>3.21090817974402</v>
      </c>
      <c r="CB54" s="4">
        <v>1.8585276696897799</v>
      </c>
      <c r="CC54" s="4">
        <v>0</v>
      </c>
      <c r="CD54" s="4">
        <v>0</v>
      </c>
      <c r="CE54" s="4">
        <v>0</v>
      </c>
      <c r="CF54" s="4">
        <v>0.93109169504582601</v>
      </c>
      <c r="CG54" s="4">
        <v>0.99968615730495802</v>
      </c>
      <c r="CH54" s="4">
        <v>0.839353731574219</v>
      </c>
      <c r="CI54" s="4">
        <v>0</v>
      </c>
      <c r="CJ54" s="4">
        <v>1.6530751250108999</v>
      </c>
      <c r="CK54" s="4">
        <v>1.60207096767029</v>
      </c>
      <c r="CL54" s="4">
        <v>1.5883230940701401</v>
      </c>
      <c r="CM54" s="4">
        <v>1.57889538484363</v>
      </c>
      <c r="CN54" s="4">
        <v>0</v>
      </c>
      <c r="CO54" s="4">
        <v>0.88225697590895502</v>
      </c>
      <c r="CP54" s="4">
        <v>0</v>
      </c>
      <c r="CQ54" s="4">
        <v>0.80520275541163899</v>
      </c>
      <c r="CR54" s="4">
        <v>0.75220099105314597</v>
      </c>
      <c r="CS54" s="4">
        <v>1.7047528838986099</v>
      </c>
      <c r="CT54" s="4">
        <v>2.9640616964392401</v>
      </c>
      <c r="CU54" s="4">
        <v>1.71507748701207</v>
      </c>
      <c r="CV54" s="4">
        <v>0.65850764632559899</v>
      </c>
      <c r="CW54" s="4">
        <v>1.5689975754024701</v>
      </c>
      <c r="CX54" s="4">
        <v>0.82374512574326997</v>
      </c>
      <c r="CY54" s="4">
        <v>0.70569528120890601</v>
      </c>
      <c r="CZ54" s="4">
        <v>0</v>
      </c>
      <c r="DA54" s="4">
        <v>0</v>
      </c>
      <c r="DB54" s="4">
        <v>0</v>
      </c>
      <c r="DC54" s="4">
        <v>0.99235673646331102</v>
      </c>
      <c r="DD54" s="4">
        <v>0</v>
      </c>
      <c r="DE54" s="4">
        <v>0.98595153388031298</v>
      </c>
      <c r="DF54" s="4">
        <v>0</v>
      </c>
      <c r="DG54" s="4">
        <v>0.61069694742255398</v>
      </c>
      <c r="DH54" s="4">
        <v>0.87078629339166502</v>
      </c>
      <c r="DI54" s="4">
        <v>0.76196037960466201</v>
      </c>
      <c r="DJ54" s="4">
        <v>1.03292266656437</v>
      </c>
      <c r="DK54" s="4">
        <v>0</v>
      </c>
      <c r="DL54" s="4">
        <v>0.904301009643809</v>
      </c>
      <c r="DM54" s="4">
        <v>0.70069675107659102</v>
      </c>
      <c r="DN54" s="4">
        <v>0.60011057477153396</v>
      </c>
      <c r="DO54" s="4">
        <v>0</v>
      </c>
      <c r="DP54" s="4">
        <v>0</v>
      </c>
      <c r="DQ54" s="4">
        <v>0.94233344899656601</v>
      </c>
      <c r="DR54" s="4">
        <v>0.69841215796357503</v>
      </c>
      <c r="DS54" s="4">
        <v>0.97730726803110501</v>
      </c>
      <c r="DT54" s="4">
        <v>0</v>
      </c>
      <c r="DU54" s="4">
        <v>1.5771398722365799</v>
      </c>
      <c r="DV54" s="4">
        <v>0.72434567213894097</v>
      </c>
      <c r="DW54" s="4">
        <v>0.96355066176577697</v>
      </c>
      <c r="DX54" s="4">
        <v>0.68171146211733502</v>
      </c>
      <c r="DY54" s="4">
        <v>1.00967005964066</v>
      </c>
      <c r="DZ54" s="4">
        <v>0.66261892791353905</v>
      </c>
      <c r="EA54" s="1">
        <v>3.21090817974402</v>
      </c>
      <c r="EB54" s="1">
        <v>0.119163346613545</v>
      </c>
    </row>
    <row r="55" spans="1:132">
      <c r="A55">
        <v>23620142</v>
      </c>
      <c r="B55" t="s">
        <v>347</v>
      </c>
      <c r="C55" t="str">
        <f t="shared" si="0"/>
        <v>BLD.CD14.PC</v>
      </c>
      <c r="D55" s="4">
        <v>1.17501832731675</v>
      </c>
      <c r="E55" s="4">
        <v>0.90919600407938295</v>
      </c>
      <c r="F55" s="4">
        <v>1.04713308524034</v>
      </c>
      <c r="G55" s="4">
        <v>0.86681195795314303</v>
      </c>
      <c r="H55" s="4">
        <v>0.93123060119184098</v>
      </c>
      <c r="I55" s="4">
        <v>0.89861148347530495</v>
      </c>
      <c r="J55" s="4">
        <v>0.98242455428933695</v>
      </c>
      <c r="K55" s="4">
        <v>1.15998804002642</v>
      </c>
      <c r="L55" s="4">
        <v>1.05027247198542</v>
      </c>
      <c r="M55" s="4">
        <v>0.839966660711846</v>
      </c>
      <c r="N55" s="4">
        <v>0.90608020612937001</v>
      </c>
      <c r="O55" s="4">
        <v>0.85570100451418796</v>
      </c>
      <c r="P55" s="4">
        <v>1.2421741413673399</v>
      </c>
      <c r="Q55" s="4">
        <v>1.0158232188787699</v>
      </c>
      <c r="R55" s="4">
        <v>0.90035648645488398</v>
      </c>
      <c r="S55" s="4">
        <v>1.1502594036760501</v>
      </c>
      <c r="T55" s="4">
        <v>1.1583508175502599</v>
      </c>
      <c r="U55" s="4">
        <v>1.1127292561070701</v>
      </c>
      <c r="V55" s="4">
        <v>1.04775906079974</v>
      </c>
      <c r="W55" s="4">
        <v>0.71263600350509504</v>
      </c>
      <c r="X55" s="4">
        <v>1.3546428081081701</v>
      </c>
      <c r="Y55" s="4">
        <v>0.91459366636776496</v>
      </c>
      <c r="Z55" s="4">
        <v>0.85180608383628398</v>
      </c>
      <c r="AA55" s="4">
        <v>1.07094826059172</v>
      </c>
      <c r="AB55" s="4">
        <v>1.0598359920862499</v>
      </c>
      <c r="AC55" s="4">
        <v>0.88198081019270802</v>
      </c>
      <c r="AD55" s="4">
        <v>1.07830043539705</v>
      </c>
      <c r="AE55" s="4">
        <v>0.897307647294045</v>
      </c>
      <c r="AF55" s="4">
        <v>0.91504672730145198</v>
      </c>
      <c r="AG55" s="4">
        <v>0.87658595741777301</v>
      </c>
      <c r="AH55" s="4">
        <v>0.81164081551770195</v>
      </c>
      <c r="AI55" s="4">
        <v>0.83771501758614197</v>
      </c>
      <c r="AJ55" s="4">
        <v>0.847948590434914</v>
      </c>
      <c r="AK55" s="4">
        <v>0.94368352190823501</v>
      </c>
      <c r="AL55" s="4">
        <v>0.87699839513271305</v>
      </c>
      <c r="AM55" s="4">
        <v>0.92282707089273497</v>
      </c>
      <c r="AN55" s="4">
        <v>1.00438646137891</v>
      </c>
      <c r="AO55" s="4">
        <v>3.19869710906482</v>
      </c>
      <c r="AP55" s="4">
        <v>1.1025984660502</v>
      </c>
      <c r="AQ55" s="4">
        <v>1.04154151212389</v>
      </c>
      <c r="AR55" s="4">
        <v>0.79549701751661805</v>
      </c>
      <c r="AS55" s="4">
        <v>0.88281722417616704</v>
      </c>
      <c r="AT55" s="4">
        <v>0.91368905790614996</v>
      </c>
      <c r="AU55" s="4">
        <v>1.1253713684534901</v>
      </c>
      <c r="AV55" s="4">
        <v>1.1591686285493901</v>
      </c>
      <c r="AW55" s="4">
        <v>2.52648303638881</v>
      </c>
      <c r="AX55" s="4">
        <v>0.85413850040892303</v>
      </c>
      <c r="AY55" s="4">
        <v>0.84565177422369198</v>
      </c>
      <c r="AZ55" s="4">
        <v>0.73420618801802695</v>
      </c>
      <c r="BA55" s="4">
        <v>0.74147434482408803</v>
      </c>
      <c r="BB55" s="4">
        <v>0.891705718368488</v>
      </c>
      <c r="BC55" s="4">
        <v>0.65153304217562102</v>
      </c>
      <c r="BD55" s="4">
        <v>0.53797532149606397</v>
      </c>
      <c r="BE55" s="4">
        <v>0.78816027125499</v>
      </c>
      <c r="BF55" s="4">
        <v>1.0906191988354299</v>
      </c>
      <c r="BG55" s="4">
        <v>0.99822906252250498</v>
      </c>
      <c r="BH55" s="4">
        <v>0.94514517486453198</v>
      </c>
      <c r="BI55" s="4">
        <v>1.03178386424298</v>
      </c>
      <c r="BJ55" s="4">
        <v>0.96978999669140198</v>
      </c>
      <c r="BK55" s="4">
        <v>1.0669922024742999</v>
      </c>
      <c r="BL55" s="4">
        <v>1.1550954563729401</v>
      </c>
      <c r="BM55" s="4">
        <v>1.1112668337026099</v>
      </c>
      <c r="BN55" s="4">
        <v>1.078975314774</v>
      </c>
      <c r="BO55" s="4">
        <v>2.0616928264959902</v>
      </c>
      <c r="BP55" s="4">
        <v>2.09647968579762</v>
      </c>
      <c r="BQ55" s="4">
        <v>2.0853772681179601</v>
      </c>
      <c r="BR55" s="4">
        <v>0.80503540635181703</v>
      </c>
      <c r="BS55" s="4">
        <v>2.1676760920348501</v>
      </c>
      <c r="BT55" s="4">
        <v>2.35130081312295</v>
      </c>
      <c r="BU55" s="4">
        <v>0.77869237873900199</v>
      </c>
      <c r="BV55" s="4">
        <v>1.04964268721083</v>
      </c>
      <c r="BW55" s="4">
        <v>1.1076330713636999</v>
      </c>
      <c r="BX55" s="4">
        <v>1.3665179012273601</v>
      </c>
      <c r="BY55" s="4">
        <v>2.17916648349214</v>
      </c>
      <c r="BZ55" s="4">
        <v>1.1534772210763</v>
      </c>
      <c r="CA55" s="4">
        <v>2.1402890414746301</v>
      </c>
      <c r="CB55" s="4">
        <v>2.3150504003052301</v>
      </c>
      <c r="CC55" s="4">
        <v>1.2284366534393001</v>
      </c>
      <c r="CD55" s="4">
        <v>1.1767221238564101</v>
      </c>
      <c r="CE55" s="4">
        <v>0.77484004858668898</v>
      </c>
      <c r="CF55" s="4">
        <v>1.0983310094321901</v>
      </c>
      <c r="CG55" s="4">
        <v>1.16827155405322</v>
      </c>
      <c r="CH55" s="4">
        <v>1.00438646137891</v>
      </c>
      <c r="CI55" s="4">
        <v>1.2522682248875201</v>
      </c>
      <c r="CJ55" s="4">
        <v>0.77039270341996202</v>
      </c>
      <c r="CK55" s="4">
        <v>2.0510236068632599</v>
      </c>
      <c r="CL55" s="4">
        <v>2.03679426534771</v>
      </c>
      <c r="CM55" s="4">
        <v>2.0270313068301502</v>
      </c>
      <c r="CN55" s="4">
        <v>1.1164079142287899</v>
      </c>
      <c r="CO55" s="4">
        <v>1.0483859844422201</v>
      </c>
      <c r="CP55" s="4">
        <v>1.06177546967238</v>
      </c>
      <c r="CQ55" s="4">
        <v>0.96927191425153303</v>
      </c>
      <c r="CR55" s="4">
        <v>0.91459366636776496</v>
      </c>
      <c r="CS55" s="4">
        <v>0.79583375533669498</v>
      </c>
      <c r="CT55" s="4">
        <v>0.70965005595961494</v>
      </c>
      <c r="CU55" s="4">
        <v>0.80091942945549099</v>
      </c>
      <c r="CV55" s="4">
        <v>2.20187120174324</v>
      </c>
      <c r="CW55" s="4">
        <v>0.72905568157951195</v>
      </c>
      <c r="CX55" s="4">
        <v>0.98834802594971105</v>
      </c>
      <c r="CY55" s="4">
        <v>0.86640980908557397</v>
      </c>
      <c r="CZ55" s="4">
        <v>1.01293413171834</v>
      </c>
      <c r="DA55" s="4">
        <v>1.1415359529761999</v>
      </c>
      <c r="DB55" s="4">
        <v>0.91595436801747798</v>
      </c>
      <c r="DC55" s="4">
        <v>1.1608090581409301</v>
      </c>
      <c r="DD55" s="4">
        <v>1.2342693820492101</v>
      </c>
      <c r="DE55" s="4">
        <v>1.1542855565977901</v>
      </c>
      <c r="DF55" s="4">
        <v>1.2245925738879599</v>
      </c>
      <c r="DG55" s="4">
        <v>0.76724647894009501</v>
      </c>
      <c r="DH55" s="4">
        <v>1.03663389792426</v>
      </c>
      <c r="DI55" s="4">
        <v>0.92467958233827197</v>
      </c>
      <c r="DJ55" s="4">
        <v>0.46772461722714298</v>
      </c>
      <c r="DK55" s="4">
        <v>0.80194443160970996</v>
      </c>
      <c r="DL55" s="4">
        <v>1.07094826059172</v>
      </c>
      <c r="DM55" s="4">
        <v>0.86121811388413605</v>
      </c>
      <c r="DN55" s="4">
        <v>0.75612394610982503</v>
      </c>
      <c r="DO55" s="4">
        <v>2.4058612391407999</v>
      </c>
      <c r="DP55" s="4">
        <v>1.0878499751327599</v>
      </c>
      <c r="DQ55" s="4">
        <v>1.1098095244161299</v>
      </c>
      <c r="DR55" s="4">
        <v>0.85884436054586399</v>
      </c>
      <c r="DS55" s="4">
        <v>1.14547861433576</v>
      </c>
      <c r="DT55" s="4">
        <v>0.952532972892423</v>
      </c>
      <c r="DU55" s="4">
        <v>2.0252129061599802</v>
      </c>
      <c r="DV55" s="4">
        <v>0.88575838860680001</v>
      </c>
      <c r="DW55" s="4">
        <v>1.13145577211009</v>
      </c>
      <c r="DX55" s="4">
        <v>0.84147482085020098</v>
      </c>
      <c r="DY55" s="4">
        <v>1.178432871224</v>
      </c>
      <c r="DZ55" s="4">
        <v>0.82157934713429004</v>
      </c>
      <c r="EA55" s="1">
        <v>3.19869710906482</v>
      </c>
      <c r="EB55" s="1">
        <v>0.121771653543307</v>
      </c>
    </row>
    <row r="56" spans="1:132">
      <c r="A56">
        <v>19430483</v>
      </c>
      <c r="B56" t="s">
        <v>148</v>
      </c>
      <c r="C56" t="str">
        <f t="shared" si="0"/>
        <v>BLD.MOB.CD34.PC.M</v>
      </c>
      <c r="D56" s="4">
        <v>0.72719083427877496</v>
      </c>
      <c r="E56" s="4">
        <v>0.48665059155672102</v>
      </c>
      <c r="F56" s="4">
        <v>1.5542299155508399</v>
      </c>
      <c r="G56" s="4">
        <v>0.44999045046287001</v>
      </c>
      <c r="H56" s="4">
        <v>0.50593107162655104</v>
      </c>
      <c r="I56" s="4">
        <v>0.47744152662403699</v>
      </c>
      <c r="J56" s="4">
        <v>0.551258594871047</v>
      </c>
      <c r="K56" s="4">
        <v>0.71320593750917904</v>
      </c>
      <c r="L56" s="4">
        <v>1.5602643884874601</v>
      </c>
      <c r="M56" s="4">
        <v>1.1612194437677901</v>
      </c>
      <c r="N56" s="4">
        <v>1.2853821765426201</v>
      </c>
      <c r="O56" s="4">
        <v>2.1945335884811201</v>
      </c>
      <c r="P56" s="4">
        <v>0.79010170880797603</v>
      </c>
      <c r="Q56" s="4">
        <v>1.4941564268137499</v>
      </c>
      <c r="R56" s="4">
        <v>1.27458002424066</v>
      </c>
      <c r="S56" s="4">
        <v>1.7533974429449699</v>
      </c>
      <c r="T56" s="4">
        <v>0.71168483726883103</v>
      </c>
      <c r="U56" s="4">
        <v>0.66948595160033697</v>
      </c>
      <c r="V56" s="4">
        <v>1.5554329986961</v>
      </c>
      <c r="W56" s="4">
        <v>0.92659494148302302</v>
      </c>
      <c r="X56" s="4">
        <v>0</v>
      </c>
      <c r="Y56" s="4">
        <v>0</v>
      </c>
      <c r="Z56" s="4">
        <v>1.1833514342656499</v>
      </c>
      <c r="AA56" s="4">
        <v>0.63117974785589903</v>
      </c>
      <c r="AB56" s="4">
        <v>1.5786591291244301</v>
      </c>
      <c r="AC56" s="4">
        <v>2.2719191720062999</v>
      </c>
      <c r="AD56" s="4">
        <v>1.6142236077726699</v>
      </c>
      <c r="AE56" s="4">
        <v>1.2688299516389401</v>
      </c>
      <c r="AF56" s="4">
        <v>0.49175582847315802</v>
      </c>
      <c r="AG56" s="4">
        <v>0.45839244053872902</v>
      </c>
      <c r="AH56" s="4">
        <v>0.403198439200251</v>
      </c>
      <c r="AI56" s="4">
        <v>1.15701573575326</v>
      </c>
      <c r="AJ56" s="4">
        <v>1.17613525458324</v>
      </c>
      <c r="AK56" s="4">
        <v>0.51689041278582404</v>
      </c>
      <c r="AL56" s="4">
        <v>1.23059764111262</v>
      </c>
      <c r="AM56" s="4">
        <v>0.498560833246255</v>
      </c>
      <c r="AN56" s="4">
        <v>1.4722647206969399</v>
      </c>
      <c r="AO56" s="4">
        <v>0.84784603773174605</v>
      </c>
      <c r="AP56" s="4">
        <v>0.66016648252403698</v>
      </c>
      <c r="AQ56" s="4">
        <v>0.60443290338322897</v>
      </c>
      <c r="AR56" s="4">
        <v>3.1976911135664299</v>
      </c>
      <c r="AS56" s="4">
        <v>2.2743839455887702</v>
      </c>
      <c r="AT56" s="4">
        <v>2.365431994957</v>
      </c>
      <c r="AU56" s="4">
        <v>0.68114245353428005</v>
      </c>
      <c r="AV56" s="4">
        <v>0.71244458795852506</v>
      </c>
      <c r="AW56" s="4">
        <v>1.41416421051652</v>
      </c>
      <c r="AX56" s="4">
        <v>1.1877170660208101</v>
      </c>
      <c r="AY56" s="4">
        <v>1.17184098857259</v>
      </c>
      <c r="AZ56" s="4">
        <v>0.96585197307589699</v>
      </c>
      <c r="BA56" s="4">
        <v>0.34543415640826503</v>
      </c>
      <c r="BB56" s="4">
        <v>2.3005835175912699</v>
      </c>
      <c r="BC56" s="4">
        <v>2.6155474503162499</v>
      </c>
      <c r="BD56" s="4">
        <v>2.1549055962269699</v>
      </c>
      <c r="BE56" s="4">
        <v>1.06496268061402</v>
      </c>
      <c r="BF56" s="4">
        <v>1.6379859000833501</v>
      </c>
      <c r="BG56" s="4">
        <v>2.6154263934059898</v>
      </c>
      <c r="BH56" s="4">
        <v>1.3593514307614001</v>
      </c>
      <c r="BI56" s="4">
        <v>0.59559959313743804</v>
      </c>
      <c r="BJ56" s="4">
        <v>1.4062217782725499</v>
      </c>
      <c r="BK56" s="4">
        <v>1.59243512436178</v>
      </c>
      <c r="BL56" s="4">
        <v>1.7627809880202401</v>
      </c>
      <c r="BM56" s="4">
        <v>1.67787447649753</v>
      </c>
      <c r="BN56" s="4">
        <v>0.63851232517063095</v>
      </c>
      <c r="BO56" s="4">
        <v>0.99542690223381103</v>
      </c>
      <c r="BP56" s="4">
        <v>1.0258216727229601</v>
      </c>
      <c r="BQ56" s="4">
        <v>1.0161012990759299</v>
      </c>
      <c r="BR56" s="4">
        <v>2.0456730744187501</v>
      </c>
      <c r="BS56" s="4">
        <v>1.0885762885197099</v>
      </c>
      <c r="BT56" s="4">
        <v>1.2534509402348499</v>
      </c>
      <c r="BU56" s="4">
        <v>1.04748188720975</v>
      </c>
      <c r="BV56" s="4">
        <v>0.61178273129250604</v>
      </c>
      <c r="BW56" s="4">
        <v>1.6708491684500799</v>
      </c>
      <c r="BX56" s="4">
        <v>0</v>
      </c>
      <c r="BY56" s="4">
        <v>1.0987699433187299</v>
      </c>
      <c r="BZ56" s="4">
        <v>0.70715956866413299</v>
      </c>
      <c r="CA56" s="4">
        <v>1.0643522717771099</v>
      </c>
      <c r="CB56" s="4">
        <v>0.45416195364487699</v>
      </c>
      <c r="CC56" s="4">
        <v>0</v>
      </c>
      <c r="CD56" s="4">
        <v>0.72877844413306003</v>
      </c>
      <c r="CE56" s="4">
        <v>1.0403796383767501</v>
      </c>
      <c r="CF56" s="4">
        <v>0.65624663543724604</v>
      </c>
      <c r="CG56" s="4">
        <v>0</v>
      </c>
      <c r="CH56" s="4">
        <v>0.57091487468178603</v>
      </c>
      <c r="CI56" s="4">
        <v>0</v>
      </c>
      <c r="CJ56" s="4">
        <v>1.0321880134506001</v>
      </c>
      <c r="CK56" s="4">
        <v>1.8708313271403401</v>
      </c>
      <c r="CL56" s="4">
        <v>0.97378562163897697</v>
      </c>
      <c r="CM56" s="4">
        <v>0.96532649764478295</v>
      </c>
      <c r="CN56" s="4">
        <v>0.67287477371620796</v>
      </c>
      <c r="CO56" s="4">
        <v>0.61064163918019099</v>
      </c>
      <c r="CP56" s="4">
        <v>1.5823917355488799</v>
      </c>
      <c r="CQ56" s="4">
        <v>0.539545534559699</v>
      </c>
      <c r="CR56" s="4">
        <v>0.49136012376959898</v>
      </c>
      <c r="CS56" s="4">
        <v>1.07915654672078</v>
      </c>
      <c r="CT56" s="4">
        <v>0.92117839307464999</v>
      </c>
      <c r="CU56" s="4">
        <v>1.0885762885197099</v>
      </c>
      <c r="CV56" s="4">
        <v>1.1189637576617699</v>
      </c>
      <c r="CW56" s="4">
        <v>0.95645810258005703</v>
      </c>
      <c r="CX56" s="4">
        <v>2.5861609629219999</v>
      </c>
      <c r="CY56" s="4">
        <v>0.44964544472203999</v>
      </c>
      <c r="CZ56" s="4">
        <v>0.57859721147549004</v>
      </c>
      <c r="DA56" s="4">
        <v>1.73648021118462</v>
      </c>
      <c r="DB56" s="4">
        <v>0.49254875117291602</v>
      </c>
      <c r="DC56" s="4">
        <v>0</v>
      </c>
      <c r="DD56" s="4">
        <v>0.78266255915233296</v>
      </c>
      <c r="DE56" s="4">
        <v>0.70790985358971303</v>
      </c>
      <c r="DF56" s="4">
        <v>1.8980030691291501</v>
      </c>
      <c r="DG56" s="4">
        <v>1.0263979186026999</v>
      </c>
      <c r="DH56" s="4">
        <v>0</v>
      </c>
      <c r="DI56" s="4">
        <v>0.50018377572599604</v>
      </c>
      <c r="DJ56" s="4">
        <v>0.146683483642326</v>
      </c>
      <c r="DK56" s="4">
        <v>0.39509322179586098</v>
      </c>
      <c r="DL56" s="4">
        <v>0.63117974785589903</v>
      </c>
      <c r="DM56" s="4">
        <v>1.2009790671082801</v>
      </c>
      <c r="DN56" s="4">
        <v>1.9024365343338301</v>
      </c>
      <c r="DO56" s="4">
        <v>0.49215203724336298</v>
      </c>
      <c r="DP56" s="4">
        <v>2.8813489424286201</v>
      </c>
      <c r="DQ56" s="4">
        <v>1.67505672816184</v>
      </c>
      <c r="DR56" s="4">
        <v>2.2037838520478399</v>
      </c>
      <c r="DS56" s="4">
        <v>0.69974137863834096</v>
      </c>
      <c r="DT56" s="4">
        <v>2.4801836748609198</v>
      </c>
      <c r="DU56" s="4">
        <v>0.963752624529711</v>
      </c>
      <c r="DV56" s="4">
        <v>2.2830519298133698</v>
      </c>
      <c r="DW56" s="4">
        <v>0</v>
      </c>
      <c r="DX56" s="4">
        <v>2.1526896401026301</v>
      </c>
      <c r="DY56" s="4">
        <v>1.8081127212511501</v>
      </c>
      <c r="DZ56" s="4">
        <v>1.1269430965579199</v>
      </c>
      <c r="EA56" s="1">
        <v>3.1976911135664299</v>
      </c>
      <c r="EB56" s="1">
        <v>0.121771653543307</v>
      </c>
    </row>
    <row r="57" spans="1:132">
      <c r="A57">
        <v>24097066</v>
      </c>
      <c r="B57" t="s">
        <v>342</v>
      </c>
      <c r="C57" t="str">
        <f t="shared" si="0"/>
        <v>GI.S.INT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0.45584641941835502</v>
      </c>
      <c r="X57" s="4">
        <v>0</v>
      </c>
      <c r="Y57" s="4">
        <v>0</v>
      </c>
      <c r="Z57" s="4">
        <v>0</v>
      </c>
      <c r="AA57" s="4">
        <v>0</v>
      </c>
      <c r="AB57" s="4">
        <v>0.77812293477646499</v>
      </c>
      <c r="AC57" s="4">
        <v>1.5983431073730101</v>
      </c>
      <c r="AD57" s="4">
        <v>0.79576466492702402</v>
      </c>
      <c r="AE57" s="4">
        <v>1.62863976435798</v>
      </c>
      <c r="AF57" s="4">
        <v>0.64123330660184696</v>
      </c>
      <c r="AG57" s="4">
        <v>1.58768279213956</v>
      </c>
      <c r="AH57" s="4">
        <v>2.7105009360026302</v>
      </c>
      <c r="AI57" s="4">
        <v>2.7904127678407802</v>
      </c>
      <c r="AJ57" s="4">
        <v>2.8217488967777098</v>
      </c>
      <c r="AK57" s="4">
        <v>1.72040108348618</v>
      </c>
      <c r="AL57" s="4">
        <v>1.5884977059102301</v>
      </c>
      <c r="AM57" s="4">
        <v>0.64851467795971396</v>
      </c>
      <c r="AN57" s="4">
        <v>0.72537606303151103</v>
      </c>
      <c r="AO57" s="4">
        <v>0</v>
      </c>
      <c r="AP57" s="4">
        <v>2.0356907108252198</v>
      </c>
      <c r="AQ57" s="4">
        <v>1.9144141876349801</v>
      </c>
      <c r="AR57" s="4">
        <v>0.53068683387689997</v>
      </c>
      <c r="AS57" s="4">
        <v>0.61117532782380801</v>
      </c>
      <c r="AT57" s="4">
        <v>0.63996368703595397</v>
      </c>
      <c r="AU57" s="4">
        <v>0.84089607079780504</v>
      </c>
      <c r="AV57" s="4">
        <v>0.87342950823126997</v>
      </c>
      <c r="AW57" s="4">
        <v>1.78037151411174</v>
      </c>
      <c r="AX57" s="4">
        <v>0</v>
      </c>
      <c r="AY57" s="4">
        <v>0</v>
      </c>
      <c r="AZ57" s="4">
        <v>0</v>
      </c>
      <c r="BA57" s="4">
        <v>0.48170086982403898</v>
      </c>
      <c r="BB57" s="4">
        <v>0</v>
      </c>
      <c r="BC57" s="4">
        <v>0.401841861973735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4">
        <v>0.69265917172761304</v>
      </c>
      <c r="BK57" s="4">
        <v>0</v>
      </c>
      <c r="BL57" s="4">
        <v>0</v>
      </c>
      <c r="BM57" s="4">
        <v>0.82734992262820195</v>
      </c>
      <c r="BN57" s="4">
        <v>0</v>
      </c>
      <c r="BO57" s="4">
        <v>0</v>
      </c>
      <c r="BP57" s="4">
        <v>0.50470072333304095</v>
      </c>
      <c r="BQ57" s="4">
        <v>0</v>
      </c>
      <c r="BR57" s="4">
        <v>0</v>
      </c>
      <c r="BS57" s="4">
        <v>0</v>
      </c>
      <c r="BT57" s="4">
        <v>0</v>
      </c>
      <c r="BU57" s="4">
        <v>0</v>
      </c>
      <c r="BV57" s="4">
        <v>0</v>
      </c>
      <c r="BW57" s="4">
        <v>0</v>
      </c>
      <c r="BX57" s="4">
        <v>0</v>
      </c>
      <c r="BY57" s="4">
        <v>0.54066904233263102</v>
      </c>
      <c r="BZ57" s="4">
        <v>0</v>
      </c>
      <c r="CA57" s="4">
        <v>0.52369366251290905</v>
      </c>
      <c r="CB57" s="4">
        <v>0</v>
      </c>
      <c r="CC57" s="4">
        <v>0</v>
      </c>
      <c r="CD57" s="4">
        <v>0</v>
      </c>
      <c r="CE57" s="4">
        <v>0</v>
      </c>
      <c r="CF57" s="4">
        <v>0</v>
      </c>
      <c r="CG57" s="4">
        <v>0</v>
      </c>
      <c r="CH57" s="4">
        <v>0</v>
      </c>
      <c r="CI57" s="4">
        <v>0</v>
      </c>
      <c r="CJ57" s="4">
        <v>0.50783806694964995</v>
      </c>
      <c r="CK57" s="4">
        <v>0.48515394144670598</v>
      </c>
      <c r="CL57" s="4">
        <v>0.47907000028538399</v>
      </c>
      <c r="CM57" s="4">
        <v>0.47490560508083002</v>
      </c>
      <c r="CN57" s="4">
        <v>0</v>
      </c>
      <c r="CO57" s="4">
        <v>0</v>
      </c>
      <c r="CP57" s="4">
        <v>0</v>
      </c>
      <c r="CQ57" s="4">
        <v>3.1922371694326301</v>
      </c>
      <c r="CR57" s="4">
        <v>0.64080959574873697</v>
      </c>
      <c r="CS57" s="4">
        <v>0.53099427135949195</v>
      </c>
      <c r="CT57" s="4">
        <v>0.453182120378259</v>
      </c>
      <c r="CU57" s="4">
        <v>0.53564041792614503</v>
      </c>
      <c r="CV57" s="4">
        <v>0</v>
      </c>
      <c r="CW57" s="4">
        <v>1.2970457464215399</v>
      </c>
      <c r="CX57" s="4">
        <v>0</v>
      </c>
      <c r="CY57" s="4">
        <v>0</v>
      </c>
      <c r="CZ57" s="4">
        <v>0</v>
      </c>
      <c r="DA57" s="4">
        <v>0</v>
      </c>
      <c r="DB57" s="4">
        <v>0</v>
      </c>
      <c r="DC57" s="4">
        <v>0</v>
      </c>
      <c r="DD57" s="4">
        <v>0</v>
      </c>
      <c r="DE57" s="4">
        <v>0</v>
      </c>
      <c r="DF57" s="4">
        <v>0</v>
      </c>
      <c r="DG57" s="4">
        <v>0.50498468462418</v>
      </c>
      <c r="DH57" s="4">
        <v>0</v>
      </c>
      <c r="DI57" s="4">
        <v>0</v>
      </c>
      <c r="DJ57" s="4">
        <v>0</v>
      </c>
      <c r="DK57" s="4">
        <v>0.53657750953899996</v>
      </c>
      <c r="DL57" s="4">
        <v>1.9728048695790299</v>
      </c>
      <c r="DM57" s="4">
        <v>1.55732667524348</v>
      </c>
      <c r="DN57" s="4">
        <v>0</v>
      </c>
      <c r="DO57" s="4">
        <v>0.64165752323657699</v>
      </c>
      <c r="DP57" s="4">
        <v>0</v>
      </c>
      <c r="DQ57" s="4">
        <v>0</v>
      </c>
      <c r="DR57" s="4">
        <v>0.58893323212758897</v>
      </c>
      <c r="DS57" s="4">
        <v>0</v>
      </c>
      <c r="DT57" s="4">
        <v>0</v>
      </c>
      <c r="DU57" s="4">
        <v>1.30489988578788</v>
      </c>
      <c r="DV57" s="4">
        <v>1.6058088292348001</v>
      </c>
      <c r="DW57" s="4">
        <v>0</v>
      </c>
      <c r="DX57" s="4">
        <v>0.57288339934085997</v>
      </c>
      <c r="DY57" s="4">
        <v>0</v>
      </c>
      <c r="DZ57" s="4">
        <v>0.55457112742441195</v>
      </c>
      <c r="EA57" s="1">
        <v>3.1922371694326301</v>
      </c>
      <c r="EB57" s="1">
        <v>0.1219140625</v>
      </c>
    </row>
    <row r="58" spans="1:132">
      <c r="A58">
        <v>24204295</v>
      </c>
      <c r="B58" t="s">
        <v>336</v>
      </c>
      <c r="C58" t="str">
        <f t="shared" si="0"/>
        <v>THYM.FET</v>
      </c>
      <c r="D58" s="4">
        <v>0.79911277105515299</v>
      </c>
      <c r="E58" s="4">
        <v>0</v>
      </c>
      <c r="F58" s="4">
        <v>0.67893114886286798</v>
      </c>
      <c r="G58" s="4">
        <v>0.51438332747764903</v>
      </c>
      <c r="H58" s="4">
        <v>0.57236556641699599</v>
      </c>
      <c r="I58" s="4">
        <v>0.54287989636627998</v>
      </c>
      <c r="J58" s="4">
        <v>0.61911351192911102</v>
      </c>
      <c r="K58" s="4">
        <v>0.78487131735203697</v>
      </c>
      <c r="L58" s="4">
        <v>0.68185197961959998</v>
      </c>
      <c r="M58" s="4">
        <v>0.49053257407050099</v>
      </c>
      <c r="N58" s="4">
        <v>0.549609152163959</v>
      </c>
      <c r="O58" s="4">
        <v>0.50448803939041498</v>
      </c>
      <c r="P58" s="4">
        <v>0.86306726703430003</v>
      </c>
      <c r="Q58" s="4">
        <v>0.649893198085295</v>
      </c>
      <c r="R58" s="4">
        <v>0.54445092820232599</v>
      </c>
      <c r="S58" s="4">
        <v>0.77566845100362403</v>
      </c>
      <c r="T58" s="4">
        <v>0.78332172984563797</v>
      </c>
      <c r="U58" s="4">
        <v>0.74028419617528296</v>
      </c>
      <c r="V58" s="4">
        <v>0.67951341465225801</v>
      </c>
      <c r="W58" s="4">
        <v>0.380433878759115</v>
      </c>
      <c r="X58" s="4">
        <v>0.97118905944130196</v>
      </c>
      <c r="Y58" s="4">
        <v>0.55729587372202904</v>
      </c>
      <c r="Z58" s="4">
        <v>0.50102712402364002</v>
      </c>
      <c r="AA58" s="4">
        <v>1.76357503094057</v>
      </c>
      <c r="AB58" s="4">
        <v>1.74184392777332</v>
      </c>
      <c r="AC58" s="4">
        <v>1.3963369221781099</v>
      </c>
      <c r="AD58" s="4">
        <v>1.7779607556688299</v>
      </c>
      <c r="AE58" s="4">
        <v>1.4259128957802401</v>
      </c>
      <c r="AF58" s="4">
        <v>1.4601965571507201</v>
      </c>
      <c r="AG58" s="4">
        <v>1.3859369762979501</v>
      </c>
      <c r="AH58" s="4">
        <v>1.2612000496650799</v>
      </c>
      <c r="AI58" s="4">
        <v>1.3111728750077001</v>
      </c>
      <c r="AJ58" s="4">
        <v>1.3308262740601999</v>
      </c>
      <c r="AK58" s="4">
        <v>1.5156549847223999</v>
      </c>
      <c r="AL58" s="4">
        <v>2.5355182735834001</v>
      </c>
      <c r="AM58" s="4">
        <v>2.6730879034669202</v>
      </c>
      <c r="AN58" s="4">
        <v>1.6336339308569801</v>
      </c>
      <c r="AO58" s="4">
        <v>0</v>
      </c>
      <c r="AP58" s="4">
        <v>1.82554671879619</v>
      </c>
      <c r="AQ58" s="4">
        <v>0.67373293148367897</v>
      </c>
      <c r="AR58" s="4">
        <v>0.45147727912378299</v>
      </c>
      <c r="AS58" s="4">
        <v>0.52869425105439505</v>
      </c>
      <c r="AT58" s="4">
        <v>0.55647830402318998</v>
      </c>
      <c r="AU58" s="4">
        <v>1.87020308502307</v>
      </c>
      <c r="AV58" s="4">
        <v>1.93657335977314</v>
      </c>
      <c r="AW58" s="4">
        <v>0.61134530491749095</v>
      </c>
      <c r="AX58" s="4">
        <v>1.3427244360038599</v>
      </c>
      <c r="AY58" s="4">
        <v>1.3264133721273299</v>
      </c>
      <c r="AZ58" s="4">
        <v>0.39869037821498798</v>
      </c>
      <c r="BA58" s="4">
        <v>0.40488140525525301</v>
      </c>
      <c r="BB58" s="4">
        <v>0.53666988563232898</v>
      </c>
      <c r="BC58" s="4">
        <v>0.32974835710935302</v>
      </c>
      <c r="BD58" s="4">
        <v>0.24040368568253201</v>
      </c>
      <c r="BE58" s="4">
        <v>0.44509200954251998</v>
      </c>
      <c r="BF58" s="4">
        <v>0.71953090106683504</v>
      </c>
      <c r="BG58" s="4">
        <v>0.63365251424387004</v>
      </c>
      <c r="BH58" s="4">
        <v>0.58501689662796696</v>
      </c>
      <c r="BI58" s="4">
        <v>0.66467443902976497</v>
      </c>
      <c r="BJ58" s="4">
        <v>0.60752579142566399</v>
      </c>
      <c r="BK58" s="4">
        <v>0.69743493264562995</v>
      </c>
      <c r="BL58" s="4">
        <v>0.78024163065240004</v>
      </c>
      <c r="BM58" s="4">
        <v>1.8425385356788999</v>
      </c>
      <c r="BN58" s="4">
        <v>3.1420367314549398</v>
      </c>
      <c r="BO58" s="4">
        <v>0.41249200100028899</v>
      </c>
      <c r="BP58" s="4">
        <v>0.42671672686168899</v>
      </c>
      <c r="BQ58" s="4">
        <v>0.42216325557831902</v>
      </c>
      <c r="BR58" s="4">
        <v>0.45980406239350202</v>
      </c>
      <c r="BS58" s="4">
        <v>0.456207431705692</v>
      </c>
      <c r="BT58" s="4">
        <v>0.53437116426664999</v>
      </c>
      <c r="BU58" s="4">
        <v>0.43687765815321999</v>
      </c>
      <c r="BV58" s="4">
        <v>0.68126590746966598</v>
      </c>
      <c r="BW58" s="4">
        <v>0.73549443473720599</v>
      </c>
      <c r="BX58" s="4">
        <v>0.98266868560744702</v>
      </c>
      <c r="BY58" s="4">
        <v>0.46101244114566498</v>
      </c>
      <c r="BZ58" s="4">
        <v>0.77871102236482503</v>
      </c>
      <c r="CA58" s="4">
        <v>0.44480496745326997</v>
      </c>
      <c r="CB58" s="4">
        <v>0.51871949644687698</v>
      </c>
      <c r="CC58" s="4">
        <v>0.849943995594719</v>
      </c>
      <c r="CD58" s="4">
        <v>0.800728906259911</v>
      </c>
      <c r="CE58" s="4">
        <v>0.43354380721427799</v>
      </c>
      <c r="CF58" s="4">
        <v>0.726761355587632</v>
      </c>
      <c r="CG58" s="4">
        <v>0.79271661685780404</v>
      </c>
      <c r="CH58" s="4">
        <v>0.63932972981348402</v>
      </c>
      <c r="CI58" s="4">
        <v>0</v>
      </c>
      <c r="CJ58" s="4">
        <v>0.42970118496686399</v>
      </c>
      <c r="CK58" s="4">
        <v>0.40815459618696898</v>
      </c>
      <c r="CL58" s="4">
        <v>1.12198866365786</v>
      </c>
      <c r="CM58" s="4">
        <v>0.39844551988383597</v>
      </c>
      <c r="CN58" s="4">
        <v>0.74374396003552501</v>
      </c>
      <c r="CO58" s="4">
        <v>0.68009662781056301</v>
      </c>
      <c r="CP58" s="4">
        <v>0.69256802849432297</v>
      </c>
      <c r="CQ58" s="4">
        <v>1.5653207568810701</v>
      </c>
      <c r="CR58" s="4">
        <v>1.45932025840423</v>
      </c>
      <c r="CS58" s="4">
        <v>0.45177075753030099</v>
      </c>
      <c r="CT58" s="4">
        <v>2.0334647692146399</v>
      </c>
      <c r="CU58" s="4">
        <v>0.456207431705692</v>
      </c>
      <c r="CV58" s="4">
        <v>0.47054274661800599</v>
      </c>
      <c r="CW58" s="4">
        <v>1.1040082279719401</v>
      </c>
      <c r="CX58" s="4">
        <v>0.62455703813860897</v>
      </c>
      <c r="CY58" s="4">
        <v>0.51402460660236504</v>
      </c>
      <c r="CZ58" s="4">
        <v>0.64722246078796097</v>
      </c>
      <c r="DA58" s="4">
        <v>0.76742687190133096</v>
      </c>
      <c r="DB58" s="4">
        <v>1.4619521985383199</v>
      </c>
      <c r="DC58" s="4">
        <v>0</v>
      </c>
      <c r="DD58" s="4">
        <v>0</v>
      </c>
      <c r="DE58" s="4">
        <v>0.77947554471397196</v>
      </c>
      <c r="DF58" s="4">
        <v>0</v>
      </c>
      <c r="DG58" s="4">
        <v>0.42698679314900001</v>
      </c>
      <c r="DH58" s="4">
        <v>0.66917491804433304</v>
      </c>
      <c r="DI58" s="4">
        <v>0.56642415275616098</v>
      </c>
      <c r="DJ58" s="4">
        <v>0.62291991838226501</v>
      </c>
      <c r="DK58" s="4">
        <v>0.45710260946640402</v>
      </c>
      <c r="DL58" s="4">
        <v>1.76357503094057</v>
      </c>
      <c r="DM58" s="4">
        <v>1.35634230994723</v>
      </c>
      <c r="DN58" s="4">
        <v>0.41741807712144002</v>
      </c>
      <c r="DO58" s="4">
        <v>0.55811545954613895</v>
      </c>
      <c r="DP58" s="4">
        <v>0.71693669518666703</v>
      </c>
      <c r="DQ58" s="4">
        <v>0.73753956761629602</v>
      </c>
      <c r="DR58" s="4">
        <v>1.35177519332076</v>
      </c>
      <c r="DS58" s="4">
        <v>0.77115051073478003</v>
      </c>
      <c r="DT58" s="4">
        <v>0.59175103580300004</v>
      </c>
      <c r="DU58" s="4">
        <v>1.1115797457019401</v>
      </c>
      <c r="DV58" s="4">
        <v>1.4036224263704999</v>
      </c>
      <c r="DW58" s="4">
        <v>0.75791607115286797</v>
      </c>
      <c r="DX58" s="4">
        <v>0.491867248587877</v>
      </c>
      <c r="DY58" s="4">
        <v>0.80235198967049504</v>
      </c>
      <c r="DZ58" s="4">
        <v>0.47431265776388598</v>
      </c>
      <c r="EA58" s="1">
        <v>3.1420367314549398</v>
      </c>
      <c r="EB58" s="1">
        <v>0.13140151515151499</v>
      </c>
    </row>
    <row r="59" spans="1:132">
      <c r="A59">
        <v>23996088</v>
      </c>
      <c r="B59" t="s">
        <v>141</v>
      </c>
      <c r="C59" t="str">
        <f t="shared" si="0"/>
        <v>BLD.PER.MONUC.PC</v>
      </c>
      <c r="D59" s="4">
        <v>0</v>
      </c>
      <c r="E59" s="4">
        <v>0</v>
      </c>
      <c r="F59" s="4">
        <v>0.67893114886286798</v>
      </c>
      <c r="G59" s="4">
        <v>0</v>
      </c>
      <c r="H59" s="4">
        <v>0</v>
      </c>
      <c r="I59" s="4">
        <v>0.54287989636627998</v>
      </c>
      <c r="J59" s="4">
        <v>0.61911351192911102</v>
      </c>
      <c r="K59" s="4">
        <v>0</v>
      </c>
      <c r="L59" s="4">
        <v>0</v>
      </c>
      <c r="M59" s="4">
        <v>0.49053257407050099</v>
      </c>
      <c r="N59" s="4">
        <v>0.549609152163959</v>
      </c>
      <c r="O59" s="4">
        <v>0.50448803939041498</v>
      </c>
      <c r="P59" s="4">
        <v>0</v>
      </c>
      <c r="Q59" s="4">
        <v>0.649893198085295</v>
      </c>
      <c r="R59" s="4">
        <v>0.54445092820232599</v>
      </c>
      <c r="S59" s="4">
        <v>0</v>
      </c>
      <c r="T59" s="4">
        <v>0</v>
      </c>
      <c r="U59" s="4">
        <v>0.74028419617528296</v>
      </c>
      <c r="V59" s="4">
        <v>0.67951341465225801</v>
      </c>
      <c r="W59" s="4">
        <v>0.380433878759115</v>
      </c>
      <c r="X59" s="4">
        <v>0</v>
      </c>
      <c r="Y59" s="4">
        <v>0.55729587372202904</v>
      </c>
      <c r="Z59" s="4">
        <v>0.50102712402364002</v>
      </c>
      <c r="AA59" s="4">
        <v>3.1179214738833498</v>
      </c>
      <c r="AB59" s="4">
        <v>1.74184392777332</v>
      </c>
      <c r="AC59" s="4">
        <v>1.3963369221781099</v>
      </c>
      <c r="AD59" s="4">
        <v>1.7779607556688299</v>
      </c>
      <c r="AE59" s="4">
        <v>2.59647931555571</v>
      </c>
      <c r="AF59" s="4">
        <v>1.4601965571507201</v>
      </c>
      <c r="AG59" s="4">
        <v>1.3859369762979501</v>
      </c>
      <c r="AH59" s="4">
        <v>2.33938172270613</v>
      </c>
      <c r="AI59" s="4">
        <v>2.4176215437020199</v>
      </c>
      <c r="AJ59" s="4">
        <v>1.3308262740601999</v>
      </c>
      <c r="AK59" s="4">
        <v>1.5156549847223999</v>
      </c>
      <c r="AL59" s="4">
        <v>1.3867318593546001</v>
      </c>
      <c r="AM59" s="4">
        <v>1.4752505701291101</v>
      </c>
      <c r="AN59" s="4">
        <v>1.6336339308569801</v>
      </c>
      <c r="AO59" s="4">
        <v>0.92162993760759204</v>
      </c>
      <c r="AP59" s="4">
        <v>0.73076621918865503</v>
      </c>
      <c r="AQ59" s="4">
        <v>0.67373293148367897</v>
      </c>
      <c r="AR59" s="4">
        <v>1.2303368013104199</v>
      </c>
      <c r="AS59" s="4">
        <v>1.3979498144488001</v>
      </c>
      <c r="AT59" s="4">
        <v>1.4575706939022099</v>
      </c>
      <c r="AU59" s="4">
        <v>0.75218199869784996</v>
      </c>
      <c r="AV59" s="4">
        <v>0.78409572369109204</v>
      </c>
      <c r="AW59" s="4">
        <v>1.57442777053586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0.32974835710935302</v>
      </c>
      <c r="BD59" s="4">
        <v>0.24040368568253201</v>
      </c>
      <c r="BE59" s="4">
        <v>0.44509200954251998</v>
      </c>
      <c r="BF59" s="4">
        <v>0</v>
      </c>
      <c r="BG59" s="4">
        <v>0.63365251424387004</v>
      </c>
      <c r="BH59" s="4">
        <v>0.58501689662796696</v>
      </c>
      <c r="BI59" s="4">
        <v>0.66467443902976497</v>
      </c>
      <c r="BJ59" s="4">
        <v>0.60752579142566399</v>
      </c>
      <c r="BK59" s="4">
        <v>0</v>
      </c>
      <c r="BL59" s="4">
        <v>0</v>
      </c>
      <c r="BM59" s="4">
        <v>0.738909326702481</v>
      </c>
      <c r="BN59" s="4">
        <v>1.7792815749853601</v>
      </c>
      <c r="BO59" s="4">
        <v>0.41249200100028899</v>
      </c>
      <c r="BP59" s="4">
        <v>0</v>
      </c>
      <c r="BQ59" s="4">
        <v>0.42216325557831902</v>
      </c>
      <c r="BR59" s="4">
        <v>0.45980406239350202</v>
      </c>
      <c r="BS59" s="4">
        <v>0</v>
      </c>
      <c r="BT59" s="4">
        <v>0</v>
      </c>
      <c r="BU59" s="4">
        <v>0</v>
      </c>
      <c r="BV59" s="4">
        <v>0</v>
      </c>
      <c r="BW59" s="4">
        <v>0</v>
      </c>
      <c r="BX59" s="4">
        <v>0</v>
      </c>
      <c r="BY59" s="4">
        <v>0</v>
      </c>
      <c r="BZ59" s="4">
        <v>0</v>
      </c>
      <c r="CA59" s="4">
        <v>0</v>
      </c>
      <c r="CB59" s="4">
        <v>0</v>
      </c>
      <c r="CC59" s="4">
        <v>0</v>
      </c>
      <c r="CD59" s="4">
        <v>0</v>
      </c>
      <c r="CE59" s="4">
        <v>0</v>
      </c>
      <c r="CF59" s="4">
        <v>0</v>
      </c>
      <c r="CG59" s="4">
        <v>0</v>
      </c>
      <c r="CH59" s="4">
        <v>0</v>
      </c>
      <c r="CI59" s="4">
        <v>0</v>
      </c>
      <c r="CJ59" s="4">
        <v>0</v>
      </c>
      <c r="CK59" s="4">
        <v>0</v>
      </c>
      <c r="CL59" s="4">
        <v>0.40238881894733602</v>
      </c>
      <c r="CM59" s="4">
        <v>0</v>
      </c>
      <c r="CN59" s="4">
        <v>0</v>
      </c>
      <c r="CO59" s="4">
        <v>0</v>
      </c>
      <c r="CP59" s="4">
        <v>0</v>
      </c>
      <c r="CQ59" s="4">
        <v>0</v>
      </c>
      <c r="CR59" s="4">
        <v>0</v>
      </c>
      <c r="CS59" s="4">
        <v>0</v>
      </c>
      <c r="CT59" s="4">
        <v>1.0673435397076201</v>
      </c>
      <c r="CU59" s="4">
        <v>0</v>
      </c>
      <c r="CV59" s="4">
        <v>0.47054274661800599</v>
      </c>
      <c r="CW59" s="4">
        <v>2.0916542111077598</v>
      </c>
      <c r="CX59" s="4">
        <v>0</v>
      </c>
      <c r="CY59" s="4">
        <v>0</v>
      </c>
      <c r="CZ59" s="4">
        <v>0.64722246078796097</v>
      </c>
      <c r="DA59" s="4">
        <v>0.76742687190133096</v>
      </c>
      <c r="DB59" s="4">
        <v>0.55852601122968804</v>
      </c>
      <c r="DC59" s="4">
        <v>0</v>
      </c>
      <c r="DD59" s="4">
        <v>0</v>
      </c>
      <c r="DE59" s="4">
        <v>0.77947554471397196</v>
      </c>
      <c r="DF59" s="4">
        <v>0.84627538357713805</v>
      </c>
      <c r="DG59" s="4">
        <v>0</v>
      </c>
      <c r="DH59" s="4">
        <v>0</v>
      </c>
      <c r="DI59" s="4">
        <v>0.56642415275616098</v>
      </c>
      <c r="DJ59" s="4">
        <v>0</v>
      </c>
      <c r="DK59" s="4">
        <v>0</v>
      </c>
      <c r="DL59" s="4">
        <v>1.76357503094057</v>
      </c>
      <c r="DM59" s="4">
        <v>1.35634230994723</v>
      </c>
      <c r="DN59" s="4">
        <v>0.41741807712144002</v>
      </c>
      <c r="DO59" s="4">
        <v>0.55811545954613895</v>
      </c>
      <c r="DP59" s="4">
        <v>0.71693669518666703</v>
      </c>
      <c r="DQ59" s="4">
        <v>0</v>
      </c>
      <c r="DR59" s="4">
        <v>0</v>
      </c>
      <c r="DS59" s="4">
        <v>0.77115051073478003</v>
      </c>
      <c r="DT59" s="4">
        <v>0</v>
      </c>
      <c r="DU59" s="4">
        <v>1.1115797457019401</v>
      </c>
      <c r="DV59" s="4">
        <v>0.53133116922639001</v>
      </c>
      <c r="DW59" s="4">
        <v>0</v>
      </c>
      <c r="DX59" s="4">
        <v>0.491867248587877</v>
      </c>
      <c r="DY59" s="4">
        <v>0</v>
      </c>
      <c r="DZ59" s="4">
        <v>0</v>
      </c>
      <c r="EA59" s="1">
        <v>3.1179214738833498</v>
      </c>
      <c r="EB59" s="1">
        <v>0.13757462686567101</v>
      </c>
    </row>
    <row r="60" spans="1:132">
      <c r="A60">
        <v>22037555</v>
      </c>
      <c r="B60" t="s">
        <v>346</v>
      </c>
      <c r="C60" t="str">
        <f t="shared" si="0"/>
        <v>VAS.AOR</v>
      </c>
      <c r="D60" s="4">
        <v>2.9380725155495</v>
      </c>
      <c r="E60" s="4">
        <v>0</v>
      </c>
      <c r="F60" s="4">
        <v>0</v>
      </c>
      <c r="G60" s="4">
        <v>2.3049650717058099</v>
      </c>
      <c r="H60" s="4">
        <v>2.4383714001487702</v>
      </c>
      <c r="I60" s="4">
        <v>0.89861148347530495</v>
      </c>
      <c r="J60" s="4">
        <v>0.98242455428933695</v>
      </c>
      <c r="K60" s="4">
        <v>0</v>
      </c>
      <c r="L60" s="4">
        <v>0</v>
      </c>
      <c r="M60" s="4">
        <v>0.839966660711846</v>
      </c>
      <c r="N60" s="4">
        <v>0</v>
      </c>
      <c r="O60" s="4">
        <v>2.2818782864447602</v>
      </c>
      <c r="P60" s="4">
        <v>0</v>
      </c>
      <c r="Q60" s="4">
        <v>0</v>
      </c>
      <c r="R60" s="4">
        <v>0</v>
      </c>
      <c r="S60" s="4">
        <v>1.1502594036760501</v>
      </c>
      <c r="T60" s="4">
        <v>2.9041057322599801</v>
      </c>
      <c r="U60" s="4">
        <v>1.1127292561070701</v>
      </c>
      <c r="V60" s="4">
        <v>1.04775906079974</v>
      </c>
      <c r="W60" s="4">
        <v>1.98209936471338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0.88198081019270802</v>
      </c>
      <c r="AD60" s="4">
        <v>0</v>
      </c>
      <c r="AE60" s="4">
        <v>0.897307647294045</v>
      </c>
      <c r="AF60" s="4">
        <v>2.40492323773534</v>
      </c>
      <c r="AG60" s="4">
        <v>0.87658595741777301</v>
      </c>
      <c r="AH60" s="4">
        <v>0.81164081551770195</v>
      </c>
      <c r="AI60" s="4">
        <v>0</v>
      </c>
      <c r="AJ60" s="4">
        <v>2.2657555191133101</v>
      </c>
      <c r="AK60" s="4">
        <v>0.94368352190823501</v>
      </c>
      <c r="AL60" s="4">
        <v>2.3261099613152201</v>
      </c>
      <c r="AM60" s="4">
        <v>0.92282707089273497</v>
      </c>
      <c r="AN60" s="4">
        <v>1.00438646137891</v>
      </c>
      <c r="AO60" s="4">
        <v>0</v>
      </c>
      <c r="AP60" s="4">
        <v>0</v>
      </c>
      <c r="AQ60" s="4">
        <v>1.04154151212389</v>
      </c>
      <c r="AR60" s="4">
        <v>0.79549701751661805</v>
      </c>
      <c r="AS60" s="4">
        <v>0.88281722417616704</v>
      </c>
      <c r="AT60" s="4">
        <v>2.4021152960141898</v>
      </c>
      <c r="AU60" s="4">
        <v>0</v>
      </c>
      <c r="AV60" s="4">
        <v>1.1591686285493901</v>
      </c>
      <c r="AW60" s="4">
        <v>0.97395840743860396</v>
      </c>
      <c r="AX60" s="4">
        <v>2.2786297023731601</v>
      </c>
      <c r="AY60" s="4">
        <v>2.2609764746146501</v>
      </c>
      <c r="AZ60" s="4">
        <v>2.0276382873369299</v>
      </c>
      <c r="BA60" s="4">
        <v>2.0429523136368601</v>
      </c>
      <c r="BB60" s="4">
        <v>2.3566051910661399</v>
      </c>
      <c r="BC60" s="4">
        <v>1.8522897637920299</v>
      </c>
      <c r="BD60" s="4">
        <v>1.6070766027032899</v>
      </c>
      <c r="BE60" s="4">
        <v>2.1409805933435302</v>
      </c>
      <c r="BF60" s="4">
        <v>1.0906191988354299</v>
      </c>
      <c r="BG60" s="4">
        <v>0.99822906252250498</v>
      </c>
      <c r="BH60" s="4">
        <v>0.94514517486453198</v>
      </c>
      <c r="BI60" s="4">
        <v>1.03178386424298</v>
      </c>
      <c r="BJ60" s="4">
        <v>0.96978999669140198</v>
      </c>
      <c r="BK60" s="4">
        <v>1.0669922024742999</v>
      </c>
      <c r="BL60" s="4">
        <v>0</v>
      </c>
      <c r="BM60" s="4">
        <v>0</v>
      </c>
      <c r="BN60" s="4">
        <v>0</v>
      </c>
      <c r="BO60" s="4">
        <v>2.0616928264959902</v>
      </c>
      <c r="BP60" s="4">
        <v>0.76693323454948703</v>
      </c>
      <c r="BQ60" s="4">
        <v>2.0853772681179601</v>
      </c>
      <c r="BR60" s="4">
        <v>2.17627960384675</v>
      </c>
      <c r="BS60" s="4">
        <v>2.1676760920348501</v>
      </c>
      <c r="BT60" s="4">
        <v>2.35130081312295</v>
      </c>
      <c r="BU60" s="4">
        <v>2.12114580716162</v>
      </c>
      <c r="BV60" s="4">
        <v>1.04964268721083</v>
      </c>
      <c r="BW60" s="4">
        <v>1.1076330713636999</v>
      </c>
      <c r="BX60" s="4">
        <v>0</v>
      </c>
      <c r="BY60" s="4">
        <v>0.806416929277322</v>
      </c>
      <c r="BZ60" s="4">
        <v>2.8941694208154098</v>
      </c>
      <c r="CA60" s="4">
        <v>0.78782999073253501</v>
      </c>
      <c r="CB60" s="4">
        <v>0.87166932817142395</v>
      </c>
      <c r="CC60" s="4">
        <v>0</v>
      </c>
      <c r="CD60" s="4">
        <v>0</v>
      </c>
      <c r="CE60" s="4">
        <v>2.11306898094311</v>
      </c>
      <c r="CF60" s="4">
        <v>1.0983310094321901</v>
      </c>
      <c r="CG60" s="4">
        <v>1.16827155405322</v>
      </c>
      <c r="CH60" s="4">
        <v>2.5890708774706002</v>
      </c>
      <c r="CI60" s="4">
        <v>3.0952236538204398</v>
      </c>
      <c r="CJ60" s="4">
        <v>2.1037399712159202</v>
      </c>
      <c r="CK60" s="4">
        <v>0.74530788343501098</v>
      </c>
      <c r="CL60" s="4">
        <v>2.03679426534771</v>
      </c>
      <c r="CM60" s="4">
        <v>0.73391825720080905</v>
      </c>
      <c r="CN60" s="4">
        <v>0</v>
      </c>
      <c r="CO60" s="4">
        <v>1.0483859844422201</v>
      </c>
      <c r="CP60" s="4">
        <v>1.06177546967238</v>
      </c>
      <c r="CQ60" s="4">
        <v>2.5168319449325902</v>
      </c>
      <c r="CR60" s="4">
        <v>0.91459366636776496</v>
      </c>
      <c r="CS60" s="4">
        <v>0.79583375533669498</v>
      </c>
      <c r="CT60" s="4">
        <v>0.70965005595961494</v>
      </c>
      <c r="CU60" s="4">
        <v>0.80091942945549099</v>
      </c>
      <c r="CV60" s="4">
        <v>2.20187120174324</v>
      </c>
      <c r="CW60" s="4">
        <v>2.0167770112294701</v>
      </c>
      <c r="CX60" s="4">
        <v>0</v>
      </c>
      <c r="CY60" s="4">
        <v>0.86640980908557397</v>
      </c>
      <c r="CZ60" s="4">
        <v>2.6066305595614998</v>
      </c>
      <c r="DA60" s="4">
        <v>1.1415359529761999</v>
      </c>
      <c r="DB60" s="4">
        <v>2.4068002546026301</v>
      </c>
      <c r="DC60" s="4">
        <v>0</v>
      </c>
      <c r="DD60" s="4">
        <v>1.2342693820492101</v>
      </c>
      <c r="DE60" s="4">
        <v>0</v>
      </c>
      <c r="DF60" s="4">
        <v>1.2245925738879599</v>
      </c>
      <c r="DG60" s="4">
        <v>2.0971372097413901</v>
      </c>
      <c r="DH60" s="4">
        <v>0</v>
      </c>
      <c r="DI60" s="4">
        <v>0.92467958233827197</v>
      </c>
      <c r="DJ60" s="4">
        <v>0</v>
      </c>
      <c r="DK60" s="4">
        <v>2.1698189938882</v>
      </c>
      <c r="DL60" s="4">
        <v>2.7255759550590599</v>
      </c>
      <c r="DM60" s="4">
        <v>2.2933449764997502</v>
      </c>
      <c r="DN60" s="4">
        <v>2.0737744213709899</v>
      </c>
      <c r="DO60" s="4">
        <v>0.91550029415398804</v>
      </c>
      <c r="DP60" s="4">
        <v>2.7601581306219298</v>
      </c>
      <c r="DQ60" s="4">
        <v>1.1098095244161299</v>
      </c>
      <c r="DR60" s="4">
        <v>2.2884121331895102</v>
      </c>
      <c r="DS60" s="4">
        <v>1.14547861433576</v>
      </c>
      <c r="DT60" s="4">
        <v>2.48233469597435</v>
      </c>
      <c r="DU60" s="4">
        <v>0.73305573758668097</v>
      </c>
      <c r="DV60" s="4">
        <v>0.88575838860680001</v>
      </c>
      <c r="DW60" s="4">
        <v>2.84924618385703</v>
      </c>
      <c r="DX60" s="4">
        <v>2.25228260714746</v>
      </c>
      <c r="DY60" s="4">
        <v>2.94502822706872</v>
      </c>
      <c r="DZ60" s="4">
        <v>2.2108219632067598</v>
      </c>
      <c r="EA60" s="1">
        <v>3.0952236538204398</v>
      </c>
      <c r="EB60" s="1">
        <v>0.14239285714285699</v>
      </c>
    </row>
    <row r="61" spans="1:132">
      <c r="A61">
        <v>24149102</v>
      </c>
      <c r="B61" t="s">
        <v>155</v>
      </c>
      <c r="C61" t="str">
        <f t="shared" si="0"/>
        <v>BLD.CD56.PC</v>
      </c>
      <c r="D61" s="4">
        <v>0.72719083427877496</v>
      </c>
      <c r="E61" s="4">
        <v>2.3521722294582599</v>
      </c>
      <c r="F61" s="4">
        <v>1.5542299155508399</v>
      </c>
      <c r="G61" s="4">
        <v>1.2114693116694</v>
      </c>
      <c r="H61" s="4">
        <v>1.3329569036284299</v>
      </c>
      <c r="I61" s="4">
        <v>1.2712886379361701</v>
      </c>
      <c r="J61" s="4">
        <v>1.43030825736046</v>
      </c>
      <c r="K61" s="4">
        <v>1.7722778515283899</v>
      </c>
      <c r="L61" s="4">
        <v>1.5602643884874601</v>
      </c>
      <c r="M61" s="4">
        <v>1.1612194437677901</v>
      </c>
      <c r="N61" s="4">
        <v>1.2853821765426201</v>
      </c>
      <c r="O61" s="4">
        <v>1.19064264145947</v>
      </c>
      <c r="P61" s="4">
        <v>1.9323152710121201</v>
      </c>
      <c r="Q61" s="4">
        <v>1.4941564268137499</v>
      </c>
      <c r="R61" s="4">
        <v>0.47895736173230602</v>
      </c>
      <c r="S61" s="4">
        <v>0.70417393743267298</v>
      </c>
      <c r="T61" s="4">
        <v>0</v>
      </c>
      <c r="U61" s="4">
        <v>1.6807024731667499</v>
      </c>
      <c r="V61" s="4">
        <v>1.5554329986961</v>
      </c>
      <c r="W61" s="4">
        <v>0.92659494148302302</v>
      </c>
      <c r="X61" s="4">
        <v>2.1526589833219898</v>
      </c>
      <c r="Y61" s="4">
        <v>1.30146662166573</v>
      </c>
      <c r="Z61" s="4">
        <v>0.437154660644066</v>
      </c>
      <c r="AA61" s="4">
        <v>2.83113544332133</v>
      </c>
      <c r="AB61" s="4">
        <v>2.7981370796768599</v>
      </c>
      <c r="AC61" s="4">
        <v>2.2719191720062999</v>
      </c>
      <c r="AD61" s="4">
        <v>1.6142236077726699</v>
      </c>
      <c r="AE61" s="4">
        <v>2.3171018269330701</v>
      </c>
      <c r="AF61" s="4">
        <v>1.3023231608933299</v>
      </c>
      <c r="AG61" s="4">
        <v>1.2298225251881001</v>
      </c>
      <c r="AH61" s="4">
        <v>2.06505383360994</v>
      </c>
      <c r="AI61" s="4">
        <v>2.1416366234958</v>
      </c>
      <c r="AJ61" s="4">
        <v>2.1717268778096499</v>
      </c>
      <c r="AK61" s="4">
        <v>1.3565764409485399</v>
      </c>
      <c r="AL61" s="4">
        <v>0.45874768732896098</v>
      </c>
      <c r="AM61" s="4">
        <v>1.31704127651242</v>
      </c>
      <c r="AN61" s="4">
        <v>1.4722647206969399</v>
      </c>
      <c r="AO61" s="4">
        <v>0</v>
      </c>
      <c r="AP61" s="4">
        <v>1.66111928782205</v>
      </c>
      <c r="AQ61" s="4">
        <v>2.7438379927335799</v>
      </c>
      <c r="AR61" s="4">
        <v>2.0177016339565399</v>
      </c>
      <c r="AS61" s="4">
        <v>2.2743839455887702</v>
      </c>
      <c r="AT61" s="4">
        <v>1.2997565764818799</v>
      </c>
      <c r="AU61" s="4">
        <v>1.70516440750487</v>
      </c>
      <c r="AV61" s="4">
        <v>3.0935175831445698</v>
      </c>
      <c r="AW61" s="4">
        <v>0.54371390719745405</v>
      </c>
      <c r="AX61" s="4">
        <v>0.43914461788717102</v>
      </c>
      <c r="AY61" s="4">
        <v>1.17184098857259</v>
      </c>
      <c r="AZ61" s="4">
        <v>1.8384195940649899</v>
      </c>
      <c r="BA61" s="4">
        <v>1.85963592821156</v>
      </c>
      <c r="BB61" s="4">
        <v>1.2582719090785199</v>
      </c>
      <c r="BC61" s="4">
        <v>0.81668902477850003</v>
      </c>
      <c r="BD61" s="4">
        <v>0.61870440825645201</v>
      </c>
      <c r="BE61" s="4">
        <v>1.06496268061402</v>
      </c>
      <c r="BF61" s="4">
        <v>2.8895786642235799</v>
      </c>
      <c r="BG61" s="4">
        <v>1.46049046166485</v>
      </c>
      <c r="BH61" s="4">
        <v>2.45834321672038</v>
      </c>
      <c r="BI61" s="4">
        <v>1.5247544109095901</v>
      </c>
      <c r="BJ61" s="4">
        <v>1.4062217782725499</v>
      </c>
      <c r="BK61" s="4">
        <v>1.59243512436178</v>
      </c>
      <c r="BL61" s="4">
        <v>1.7627809880202401</v>
      </c>
      <c r="BM61" s="4">
        <v>1.67787447649753</v>
      </c>
      <c r="BN61" s="4">
        <v>2.8549796793612199</v>
      </c>
      <c r="BO61" s="4">
        <v>1.8856440805236501</v>
      </c>
      <c r="BP61" s="4">
        <v>1.9340480582074899</v>
      </c>
      <c r="BQ61" s="4">
        <v>1.9185820991154701</v>
      </c>
      <c r="BR61" s="4">
        <v>1.0962071976921099</v>
      </c>
      <c r="BS61" s="4">
        <v>2.0336007404891001</v>
      </c>
      <c r="BT61" s="4">
        <v>1.2534509402348499</v>
      </c>
      <c r="BU61" s="4">
        <v>1.96846606934443</v>
      </c>
      <c r="BV61" s="4">
        <v>1.5590536711606999</v>
      </c>
      <c r="BW61" s="4">
        <v>1.6708491684500799</v>
      </c>
      <c r="BX61" s="4">
        <v>0</v>
      </c>
      <c r="BY61" s="4">
        <v>1.0987699433187299</v>
      </c>
      <c r="BZ61" s="4">
        <v>1.75964067606254</v>
      </c>
      <c r="CA61" s="4">
        <v>1.9952310492870999</v>
      </c>
      <c r="CB61" s="4">
        <v>1.2205865264562501</v>
      </c>
      <c r="CC61" s="4">
        <v>0.77717897189480201</v>
      </c>
      <c r="CD61" s="4">
        <v>0.72877844413306003</v>
      </c>
      <c r="CE61" s="4">
        <v>0.37263950827278203</v>
      </c>
      <c r="CF61" s="4">
        <v>2.91250081015892</v>
      </c>
      <c r="CG61" s="4">
        <v>1.7883649640710599</v>
      </c>
      <c r="CH61" s="4">
        <v>1.4722647206969399</v>
      </c>
      <c r="CI61" s="4">
        <v>1.9520323778361199</v>
      </c>
      <c r="CJ61" s="4">
        <v>1.9441705726024101</v>
      </c>
      <c r="CK61" s="4">
        <v>1.8708313271403401</v>
      </c>
      <c r="CL61" s="4">
        <v>0.97378562163897697</v>
      </c>
      <c r="CM61" s="4">
        <v>0.96532649764478295</v>
      </c>
      <c r="CN61" s="4">
        <v>1.6878177669494701</v>
      </c>
      <c r="CO61" s="4">
        <v>0.61064163918019099</v>
      </c>
      <c r="CP61" s="4">
        <v>1.5823917355488799</v>
      </c>
      <c r="CQ61" s="4">
        <v>0.539545534559699</v>
      </c>
      <c r="CR61" s="4">
        <v>0</v>
      </c>
      <c r="CS61" s="4">
        <v>2.0186888172365198</v>
      </c>
      <c r="CT61" s="4">
        <v>1.76683343065837</v>
      </c>
      <c r="CU61" s="4">
        <v>1.0885762885197099</v>
      </c>
      <c r="CV61" s="4">
        <v>0</v>
      </c>
      <c r="CW61" s="4">
        <v>1.82339248152584</v>
      </c>
      <c r="CX61" s="4">
        <v>1.4416137036944501</v>
      </c>
      <c r="CY61" s="4">
        <v>1.21071481960405</v>
      </c>
      <c r="CZ61" s="4">
        <v>1.4886235822779601</v>
      </c>
      <c r="DA61" s="4">
        <v>0.696088864673718</v>
      </c>
      <c r="DB61" s="4">
        <v>0.49254875117291602</v>
      </c>
      <c r="DC61" s="4">
        <v>1.7738718625915399</v>
      </c>
      <c r="DD61" s="4">
        <v>0</v>
      </c>
      <c r="DE61" s="4">
        <v>3.07897672482245</v>
      </c>
      <c r="DF61" s="4">
        <v>1.8980030691291501</v>
      </c>
      <c r="DG61" s="4">
        <v>1.0263979186026999</v>
      </c>
      <c r="DH61" s="4">
        <v>2.7292778029235998</v>
      </c>
      <c r="DI61" s="4">
        <v>1.32054813996342</v>
      </c>
      <c r="DJ61" s="4">
        <v>0.50154791683529198</v>
      </c>
      <c r="DK61" s="4">
        <v>2.0366068072705499</v>
      </c>
      <c r="DL61" s="4">
        <v>0</v>
      </c>
      <c r="DM61" s="4">
        <v>2.21077041453395</v>
      </c>
      <c r="DN61" s="4">
        <v>0.35731752257254301</v>
      </c>
      <c r="DO61" s="4">
        <v>0.49215203724336298</v>
      </c>
      <c r="DP61" s="4">
        <v>2.8813489424286201</v>
      </c>
      <c r="DQ61" s="4">
        <v>1.67505672816184</v>
      </c>
      <c r="DR61" s="4">
        <v>0.44316535018217001</v>
      </c>
      <c r="DS61" s="4">
        <v>1.74412467384953</v>
      </c>
      <c r="DT61" s="4">
        <v>0</v>
      </c>
      <c r="DU61" s="4">
        <v>0.33865029409501701</v>
      </c>
      <c r="DV61" s="4">
        <v>1.2470731169592999</v>
      </c>
      <c r="DW61" s="4">
        <v>0.68676287620877496</v>
      </c>
      <c r="DX61" s="4">
        <v>2.1526896401026301</v>
      </c>
      <c r="DY61" s="4">
        <v>1.8081127212511501</v>
      </c>
      <c r="DZ61" s="4">
        <v>0.41154423099096699</v>
      </c>
      <c r="EA61" s="1">
        <v>3.0935175831445698</v>
      </c>
      <c r="EB61" s="1">
        <v>0.14239285714285699</v>
      </c>
    </row>
    <row r="62" spans="1:132">
      <c r="A62">
        <v>20881960</v>
      </c>
      <c r="B62" t="s">
        <v>146</v>
      </c>
      <c r="C62" t="str">
        <f t="shared" si="0"/>
        <v>BRN.INF.TMP</v>
      </c>
      <c r="D62" s="4">
        <v>2.4681296755456499</v>
      </c>
      <c r="E62" s="4">
        <v>1.17604370165257</v>
      </c>
      <c r="F62" s="4">
        <v>2.7969626205626601</v>
      </c>
      <c r="G62" s="4">
        <v>2.0965719701895802</v>
      </c>
      <c r="H62" s="4">
        <v>1.6121183811973301</v>
      </c>
      <c r="I62" s="4">
        <v>1.3294172181277799</v>
      </c>
      <c r="J62" s="4">
        <v>1.7862104497676801</v>
      </c>
      <c r="K62" s="4">
        <v>2.3334270883711601</v>
      </c>
      <c r="L62" s="4">
        <v>2.0848669467154801</v>
      </c>
      <c r="M62" s="4">
        <v>2.37030007543546</v>
      </c>
      <c r="N62" s="4">
        <v>1.1526639731523001</v>
      </c>
      <c r="O62" s="4">
        <v>1.69475718602236</v>
      </c>
      <c r="P62" s="4">
        <v>1.7912602798122399</v>
      </c>
      <c r="Q62" s="4">
        <v>2.45142532240224</v>
      </c>
      <c r="R62" s="4">
        <v>0.29495681761998099</v>
      </c>
      <c r="S62" s="4">
        <v>1.21292781136766</v>
      </c>
      <c r="T62" s="4">
        <v>0.97495597533261102</v>
      </c>
      <c r="U62" s="4">
        <v>2.6967046377511998</v>
      </c>
      <c r="V62" s="4">
        <v>2.4199219674696599</v>
      </c>
      <c r="W62" s="4">
        <v>0.813308126335066</v>
      </c>
      <c r="X62" s="4">
        <v>1.30670720412067</v>
      </c>
      <c r="Y62" s="4">
        <v>1.7357223550357199</v>
      </c>
      <c r="Z62" s="4">
        <v>0.96825258974281803</v>
      </c>
      <c r="AA62" s="4">
        <v>1.3001227716944099</v>
      </c>
      <c r="AB62" s="4">
        <v>1.83060622662846</v>
      </c>
      <c r="AC62" s="4">
        <v>0.97941230861492101</v>
      </c>
      <c r="AD62" s="4">
        <v>2.35187552041512</v>
      </c>
      <c r="AE62" s="4">
        <v>1.8473850042978199</v>
      </c>
      <c r="AF62" s="4">
        <v>0.99583859795272101</v>
      </c>
      <c r="AG62" s="4">
        <v>0.447848722851518</v>
      </c>
      <c r="AH62" s="4">
        <v>0.31756633890771002</v>
      </c>
      <c r="AI62" s="4">
        <v>0.87039630805792501</v>
      </c>
      <c r="AJ62" s="4">
        <v>0.45819122289763797</v>
      </c>
      <c r="AK62" s="4">
        <v>0.968181073084876</v>
      </c>
      <c r="AL62" s="4">
        <v>0.59198580063192396</v>
      </c>
      <c r="AM62" s="4">
        <v>1.0485773869117001</v>
      </c>
      <c r="AN62" s="4">
        <v>1.67644850833279</v>
      </c>
      <c r="AO62" s="4">
        <v>0.52093019798548101</v>
      </c>
      <c r="AP62" s="4">
        <v>0.71935831298191899</v>
      </c>
      <c r="AQ62" s="4">
        <v>2.0043368054115298</v>
      </c>
      <c r="AR62" s="4">
        <v>0.93590467845485803</v>
      </c>
      <c r="AS62" s="4">
        <v>0.62102872943905096</v>
      </c>
      <c r="AT62" s="4">
        <v>0.61226628021253904</v>
      </c>
      <c r="AU62" s="4">
        <v>1.3613587746635301</v>
      </c>
      <c r="AV62" s="4">
        <v>0.97897814709304998</v>
      </c>
      <c r="AW62" s="4">
        <v>0.55476606541882401</v>
      </c>
      <c r="AX62" s="4">
        <v>1.9516351050987799</v>
      </c>
      <c r="AY62" s="4">
        <v>1.85705803934953</v>
      </c>
      <c r="AZ62" s="4">
        <v>1.37790485482821</v>
      </c>
      <c r="BA62" s="4">
        <v>1.9304869556895401</v>
      </c>
      <c r="BB62" s="4">
        <v>1.0476926787426899</v>
      </c>
      <c r="BC62" s="4">
        <v>2.9651549992361899</v>
      </c>
      <c r="BD62" s="4">
        <v>2.8259512832569902</v>
      </c>
      <c r="BE62" s="4">
        <v>1.4957190155165601</v>
      </c>
      <c r="BF62" s="4">
        <v>2.4731851885345502</v>
      </c>
      <c r="BG62" s="4">
        <v>2.2651184405712099</v>
      </c>
      <c r="BH62" s="4">
        <v>2.7145755619632999</v>
      </c>
      <c r="BI62" s="4">
        <v>2.2578476129189502</v>
      </c>
      <c r="BJ62" s="4">
        <v>1.3939518116474101</v>
      </c>
      <c r="BK62" s="4">
        <v>2.2426174030224701</v>
      </c>
      <c r="BL62" s="4">
        <v>2.7028496333494401</v>
      </c>
      <c r="BM62" s="4">
        <v>1.2721752399249799</v>
      </c>
      <c r="BN62" s="4">
        <v>0.83416945404224396</v>
      </c>
      <c r="BO62" s="4">
        <v>2.3200976510632199</v>
      </c>
      <c r="BP62" s="4">
        <v>1.50415088250672</v>
      </c>
      <c r="BQ62" s="4">
        <v>2.1993983069010801</v>
      </c>
      <c r="BR62" s="4">
        <v>1.9349167362545201</v>
      </c>
      <c r="BS62" s="4">
        <v>3.0924919663783901</v>
      </c>
      <c r="BT62" s="4">
        <v>2.36242956782946</v>
      </c>
      <c r="BU62" s="4">
        <v>3.06274784498867</v>
      </c>
      <c r="BV62" s="4">
        <v>2.0790151977055298</v>
      </c>
      <c r="BW62" s="4">
        <v>2.2517171936756699</v>
      </c>
      <c r="BX62" s="4">
        <v>2.2178805767350598</v>
      </c>
      <c r="BY62" s="4">
        <v>1.4468833909402701</v>
      </c>
      <c r="BZ62" s="4">
        <v>1.5468115097921</v>
      </c>
      <c r="CA62" s="4">
        <v>1.0644351337712801</v>
      </c>
      <c r="CB62" s="4">
        <v>0.56603979650560998</v>
      </c>
      <c r="CC62" s="4">
        <v>1.3463771950881001</v>
      </c>
      <c r="CD62" s="4">
        <v>2.4835782764632799</v>
      </c>
      <c r="CE62" s="4">
        <v>1.5895596289110201</v>
      </c>
      <c r="CF62" s="4">
        <v>1.4870681274118001</v>
      </c>
      <c r="CG62" s="4">
        <v>1.0242626519725899</v>
      </c>
      <c r="CH62" s="4">
        <v>1.1273389797593001</v>
      </c>
      <c r="CI62" s="4">
        <v>2.7215213837168601</v>
      </c>
      <c r="CJ62" s="4">
        <v>2.3205891427302601</v>
      </c>
      <c r="CK62" s="4">
        <v>1.0838608384641799</v>
      </c>
      <c r="CL62" s="4">
        <v>1.42404853344192</v>
      </c>
      <c r="CM62" s="4">
        <v>1.5957382958989701</v>
      </c>
      <c r="CN62" s="4">
        <v>2.73459548755566</v>
      </c>
      <c r="CO62" s="4">
        <v>2.0673581831248802</v>
      </c>
      <c r="CP62" s="4">
        <v>1.8470014407723601</v>
      </c>
      <c r="CQ62" s="4">
        <v>1.9715390681715499</v>
      </c>
      <c r="CR62" s="4">
        <v>0.99280805613833301</v>
      </c>
      <c r="CS62" s="4">
        <v>1.5759313151371701</v>
      </c>
      <c r="CT62" s="4">
        <v>2.0107774069142001</v>
      </c>
      <c r="CU62" s="4">
        <v>2.1606652653515801</v>
      </c>
      <c r="CV62" s="4">
        <v>1.1066658318483</v>
      </c>
      <c r="CW62" s="4">
        <v>1.12559665341957</v>
      </c>
      <c r="CX62" s="4">
        <v>0.61618697433623504</v>
      </c>
      <c r="CY62" s="4">
        <v>0.29626741356714498</v>
      </c>
      <c r="CZ62" s="4">
        <v>0.94199373336463299</v>
      </c>
      <c r="DA62" s="4">
        <v>1.46678358493493</v>
      </c>
      <c r="DB62" s="4">
        <v>2.0436470464123899</v>
      </c>
      <c r="DC62" s="4">
        <v>1.2744133382367699</v>
      </c>
      <c r="DD62" s="4">
        <v>1.73791025828093</v>
      </c>
      <c r="DE62" s="4">
        <v>1.55229353471191</v>
      </c>
      <c r="DF62" s="4">
        <v>0.74459215357211705</v>
      </c>
      <c r="DG62" s="4">
        <v>0.46167440310256702</v>
      </c>
      <c r="DH62" s="4">
        <v>0.46712406261869699</v>
      </c>
      <c r="DI62" s="4">
        <v>0.37064028253457099</v>
      </c>
      <c r="DJ62" s="4">
        <v>1.1347737878056201</v>
      </c>
      <c r="DK62" s="4">
        <v>0.20269520368182301</v>
      </c>
      <c r="DL62" s="4">
        <v>0.79572909384704205</v>
      </c>
      <c r="DM62" s="4">
        <v>0.84121385667642801</v>
      </c>
      <c r="DN62" s="4">
        <v>1.1818798857980399</v>
      </c>
      <c r="DO62" s="4">
        <v>0.99887700866249196</v>
      </c>
      <c r="DP62" s="4">
        <v>1.1300788468531899</v>
      </c>
      <c r="DQ62" s="4">
        <v>2.2717111867045201</v>
      </c>
      <c r="DR62" s="4">
        <v>0.82608309982904804</v>
      </c>
      <c r="DS62" s="4">
        <v>2.6089453564151701</v>
      </c>
      <c r="DT62" s="4">
        <v>0.22982898778340399</v>
      </c>
      <c r="DU62" s="4">
        <v>0.165023262311982</v>
      </c>
      <c r="DV62" s="4">
        <v>2.6478294923999801</v>
      </c>
      <c r="DW62" s="4">
        <v>2.0857773061629898</v>
      </c>
      <c r="DX62" s="4">
        <v>2.3899190915199502</v>
      </c>
      <c r="DY62" s="4">
        <v>2.0932993682445602</v>
      </c>
      <c r="DZ62" s="4">
        <v>1.85862340050194</v>
      </c>
      <c r="EA62" s="1">
        <v>3.0924919663783901</v>
      </c>
      <c r="EB62" s="1">
        <v>0.14239285714285699</v>
      </c>
    </row>
    <row r="63" spans="1:132">
      <c r="A63">
        <v>23022100</v>
      </c>
      <c r="B63" t="s">
        <v>335</v>
      </c>
      <c r="C63" t="str">
        <f t="shared" si="0"/>
        <v>ESDR.H1.BMP4.TROP</v>
      </c>
      <c r="D63" s="4">
        <v>1.5499827058734299</v>
      </c>
      <c r="E63" s="4">
        <v>0.38807161843275401</v>
      </c>
      <c r="F63" s="4">
        <v>1.30960265113929</v>
      </c>
      <c r="G63" s="4">
        <v>1.8264551311605901</v>
      </c>
      <c r="H63" s="4">
        <v>2.0097541830940502</v>
      </c>
      <c r="I63" s="4">
        <v>1.91672578806131</v>
      </c>
      <c r="J63" s="4">
        <v>2.1565517460241899</v>
      </c>
      <c r="K63" s="4">
        <v>1.5214882737941799</v>
      </c>
      <c r="L63" s="4">
        <v>2.35241689508109</v>
      </c>
      <c r="M63" s="4">
        <v>1.7505992335160001</v>
      </c>
      <c r="N63" s="4">
        <v>1.93798909835654</v>
      </c>
      <c r="O63" s="4">
        <v>1.79501873543056</v>
      </c>
      <c r="P63" s="4">
        <v>1.6779708550016601</v>
      </c>
      <c r="Q63" s="4">
        <v>1.25155423293167</v>
      </c>
      <c r="R63" s="4">
        <v>1.92169174586831</v>
      </c>
      <c r="S63" s="4">
        <v>1.5030763430521099</v>
      </c>
      <c r="T63" s="4">
        <v>1.5183879856795199</v>
      </c>
      <c r="U63" s="4">
        <v>1.43229357674083</v>
      </c>
      <c r="V63" s="4">
        <v>1.3107667751149701</v>
      </c>
      <c r="W63" s="4">
        <v>0.71404800518905698</v>
      </c>
      <c r="X63" s="4">
        <v>1.8944431125743499</v>
      </c>
      <c r="Y63" s="4">
        <v>3.0535650294012799</v>
      </c>
      <c r="Z63" s="4">
        <v>1.7840121756918801</v>
      </c>
      <c r="AA63" s="4">
        <v>1.3539857325090301</v>
      </c>
      <c r="AB63" s="4">
        <v>1.3332525727597799</v>
      </c>
      <c r="AC63" s="4">
        <v>1.00796615324157</v>
      </c>
      <c r="AD63" s="4">
        <v>0.53090661874822898</v>
      </c>
      <c r="AE63" s="4">
        <v>1.03543543541543</v>
      </c>
      <c r="AF63" s="4">
        <v>1.0673773278473599</v>
      </c>
      <c r="AG63" s="4">
        <v>0.99832674001449195</v>
      </c>
      <c r="AH63" s="4">
        <v>0.88358211103196804</v>
      </c>
      <c r="AI63" s="4">
        <v>0.92935039444434797</v>
      </c>
      <c r="AJ63" s="4">
        <v>0.94742603656162405</v>
      </c>
      <c r="AK63" s="4">
        <v>1.11926263808433</v>
      </c>
      <c r="AL63" s="4">
        <v>0.99906312472288406</v>
      </c>
      <c r="AM63" s="4">
        <v>0.39918142913675903</v>
      </c>
      <c r="AN63" s="4">
        <v>0.46721758249866602</v>
      </c>
      <c r="AO63" s="4">
        <v>1.7952056585837299</v>
      </c>
      <c r="AP63" s="4">
        <v>1.41325650850023</v>
      </c>
      <c r="AQ63" s="4">
        <v>1.29921009752399</v>
      </c>
      <c r="AR63" s="4">
        <v>0.85546117877599603</v>
      </c>
      <c r="AS63" s="4">
        <v>1.0094620301347601</v>
      </c>
      <c r="AT63" s="4">
        <v>1.06492713276315</v>
      </c>
      <c r="AU63" s="4">
        <v>0.57232454435093805</v>
      </c>
      <c r="AV63" s="4">
        <v>1.5199365258527999</v>
      </c>
      <c r="AW63" s="4">
        <v>1.1745187682389799</v>
      </c>
      <c r="AX63" s="4">
        <v>0.95838897083278396</v>
      </c>
      <c r="AY63" s="4">
        <v>0.94336379537684401</v>
      </c>
      <c r="AZ63" s="4">
        <v>1.45541479277175</v>
      </c>
      <c r="BA63" s="4">
        <v>1.4754901100654201</v>
      </c>
      <c r="BB63" s="4">
        <v>1.02538131551248</v>
      </c>
      <c r="BC63" s="4">
        <v>1.2297039694152201</v>
      </c>
      <c r="BD63" s="4">
        <v>1.6005895546337201</v>
      </c>
      <c r="BE63" s="4">
        <v>1.60521895888953</v>
      </c>
      <c r="BF63" s="4">
        <v>1.39078612356426</v>
      </c>
      <c r="BG63" s="4">
        <v>1.2190947478604699</v>
      </c>
      <c r="BH63" s="4">
        <v>2.0495617875547598</v>
      </c>
      <c r="BI63" s="4">
        <v>1.28110093725435</v>
      </c>
      <c r="BJ63" s="4">
        <v>1.16688735917991</v>
      </c>
      <c r="BK63" s="4">
        <v>1.3465998609741801</v>
      </c>
      <c r="BL63" s="4">
        <v>1.5122256580304401</v>
      </c>
      <c r="BM63" s="4">
        <v>1.4295436030841</v>
      </c>
      <c r="BN63" s="4">
        <v>1.3689877731315501</v>
      </c>
      <c r="BO63" s="4">
        <v>0.77781893991645301</v>
      </c>
      <c r="BP63" s="4">
        <v>1.54607261050394</v>
      </c>
      <c r="BQ63" s="4">
        <v>0.79707149032608904</v>
      </c>
      <c r="BR63" s="4">
        <v>0.872055529188281</v>
      </c>
      <c r="BS63" s="4">
        <v>0.86488741729920504</v>
      </c>
      <c r="BT63" s="4">
        <v>1.0207928834262301</v>
      </c>
      <c r="BU63" s="4">
        <v>0.82637453969587005</v>
      </c>
      <c r="BV63" s="4">
        <v>1.31427056662431</v>
      </c>
      <c r="BW63" s="4">
        <v>1.4227133434274599</v>
      </c>
      <c r="BX63" s="4">
        <v>0.792485076744322</v>
      </c>
      <c r="BY63" s="4">
        <v>0.87446398027611805</v>
      </c>
      <c r="BZ63" s="4">
        <v>1.5091634247384</v>
      </c>
      <c r="CA63" s="4">
        <v>1.60429670436755</v>
      </c>
      <c r="CB63" s="4">
        <v>0.98955545510269705</v>
      </c>
      <c r="CC63" s="4">
        <v>1.6517045406414901</v>
      </c>
      <c r="CD63" s="4">
        <v>1.5532164298595299</v>
      </c>
      <c r="CE63" s="4">
        <v>0.81973420905447003</v>
      </c>
      <c r="CF63" s="4">
        <v>1.40524667361</v>
      </c>
      <c r="CG63" s="4">
        <v>1.53718493453491</v>
      </c>
      <c r="CH63" s="4">
        <v>1.2304409687242199</v>
      </c>
      <c r="CI63" s="4">
        <v>1.6972970919241299</v>
      </c>
      <c r="CJ63" s="4">
        <v>0.81208131437865305</v>
      </c>
      <c r="CK63" s="4">
        <v>0.76918648083435803</v>
      </c>
      <c r="CL63" s="4">
        <v>0.75771323393935797</v>
      </c>
      <c r="CM63" s="4">
        <v>0.74986787754393003</v>
      </c>
      <c r="CN63" s="4">
        <v>1.4392138038909601</v>
      </c>
      <c r="CO63" s="4">
        <v>1.3119327986007301</v>
      </c>
      <c r="CP63" s="4">
        <v>1.33686826582294</v>
      </c>
      <c r="CQ63" s="4">
        <v>1.1659393801372999</v>
      </c>
      <c r="CR63" s="4">
        <v>1.06655958578515</v>
      </c>
      <c r="CS63" s="4">
        <v>0.85604598863404002</v>
      </c>
      <c r="CT63" s="4">
        <v>0.70905236528476101</v>
      </c>
      <c r="CU63" s="4">
        <v>0.86488741729920504</v>
      </c>
      <c r="CV63" s="4">
        <v>0.89346152958292502</v>
      </c>
      <c r="CW63" s="4">
        <v>0.74165131648326799</v>
      </c>
      <c r="CX63" s="4">
        <v>1.2009182529479701</v>
      </c>
      <c r="CY63" s="4">
        <v>1.82531635087757</v>
      </c>
      <c r="CZ63" s="4">
        <v>2.2444550996592199</v>
      </c>
      <c r="DA63" s="4">
        <v>1.48658848690766</v>
      </c>
      <c r="DB63" s="4">
        <v>1.0690158539816099</v>
      </c>
      <c r="DC63" s="4">
        <v>1.5230432418591999</v>
      </c>
      <c r="DD63" s="4">
        <v>1.66285173110639</v>
      </c>
      <c r="DE63" s="4">
        <v>1.5106929738308501</v>
      </c>
      <c r="DF63" s="4">
        <v>1.6443621083059401</v>
      </c>
      <c r="DG63" s="4">
        <v>2.47835404811934</v>
      </c>
      <c r="DH63" s="4">
        <v>1.2900978370888101</v>
      </c>
      <c r="DI63" s="4">
        <v>1.0847874005562601</v>
      </c>
      <c r="DJ63" s="4">
        <v>0.75159241814830602</v>
      </c>
      <c r="DK63" s="4">
        <v>0.86667145315198801</v>
      </c>
      <c r="DL63" s="4">
        <v>1.3539857325090301</v>
      </c>
      <c r="DM63" s="4">
        <v>0.97095448679848195</v>
      </c>
      <c r="DN63" s="4">
        <v>1.5160559754235601</v>
      </c>
      <c r="DO63" s="4">
        <v>1.0681960831833199</v>
      </c>
      <c r="DP63" s="4">
        <v>1.38559801679249</v>
      </c>
      <c r="DQ63" s="4">
        <v>1.4268038756738799</v>
      </c>
      <c r="DR63" s="4">
        <v>0.96673818258506805</v>
      </c>
      <c r="DS63" s="4">
        <v>1.4940377862874501</v>
      </c>
      <c r="DT63" s="4">
        <v>1.13537273590182</v>
      </c>
      <c r="DU63" s="4">
        <v>0.74840905606576502</v>
      </c>
      <c r="DV63" s="4">
        <v>1.01472506667261</v>
      </c>
      <c r="DW63" s="4">
        <v>1.4675624875409301</v>
      </c>
      <c r="DX63" s="4">
        <v>0.935984186863979</v>
      </c>
      <c r="DY63" s="4">
        <v>1.5564640860510599</v>
      </c>
      <c r="DZ63" s="4">
        <v>0.90097757135531498</v>
      </c>
      <c r="EA63" s="1">
        <v>3.0535650294012799</v>
      </c>
      <c r="EB63" s="1">
        <v>0.154095563139931</v>
      </c>
    </row>
    <row r="64" spans="1:132">
      <c r="A64">
        <v>19060911</v>
      </c>
      <c r="B64" t="s">
        <v>145</v>
      </c>
      <c r="C64" t="str">
        <f t="shared" si="0"/>
        <v>ESC.I3</v>
      </c>
      <c r="D64">
        <v>1.21639509044591</v>
      </c>
      <c r="E64">
        <v>1.4354383239576001</v>
      </c>
      <c r="F64">
        <v>1.80874866419319</v>
      </c>
      <c r="G64">
        <v>3.0486221231245501</v>
      </c>
      <c r="H64">
        <v>1.49408791769878</v>
      </c>
      <c r="I64">
        <v>1.40741629523281</v>
      </c>
      <c r="J64">
        <v>1.63187506678015</v>
      </c>
      <c r="K64">
        <v>1.18927950176215</v>
      </c>
      <c r="L64">
        <v>0.99489686321461002</v>
      </c>
      <c r="M64">
        <v>1.2540800970453401</v>
      </c>
      <c r="N64">
        <v>1.42717900159563</v>
      </c>
      <c r="O64">
        <v>1.2948847728314099</v>
      </c>
      <c r="P64">
        <v>2.3561357228387401</v>
      </c>
      <c r="Q64">
        <v>0.935326850309669</v>
      </c>
      <c r="R64">
        <v>0.74194966375450599</v>
      </c>
      <c r="S64">
        <v>1.1717860372903199</v>
      </c>
      <c r="T64">
        <v>1.1863323338832401</v>
      </c>
      <c r="U64">
        <v>1.10474725155516</v>
      </c>
      <c r="V64">
        <v>0.99052483146180403</v>
      </c>
      <c r="W64">
        <v>0.93460288169848604</v>
      </c>
      <c r="X64">
        <v>1.54761317034889</v>
      </c>
      <c r="Y64">
        <v>0.76520943214276305</v>
      </c>
      <c r="Z64">
        <v>2.0608205393380898</v>
      </c>
      <c r="AA64">
        <v>0.38406831576831901</v>
      </c>
      <c r="AB64">
        <v>0.37529856461056299</v>
      </c>
      <c r="AC64">
        <v>1.3635938038261799</v>
      </c>
      <c r="AD64">
        <v>1.8948955104779801</v>
      </c>
      <c r="AE64">
        <v>1.4039714242886701</v>
      </c>
      <c r="AF64">
        <v>0.26697815818231602</v>
      </c>
      <c r="AG64">
        <v>1.3494339262794199</v>
      </c>
      <c r="AH64">
        <v>1.1812909266082501</v>
      </c>
      <c r="AI64">
        <v>1.24826201808987</v>
      </c>
      <c r="AJ64">
        <v>1.2747479127667001</v>
      </c>
      <c r="AK64">
        <v>1.5274143321712501</v>
      </c>
      <c r="AL64">
        <v>0.70418639411243</v>
      </c>
      <c r="AM64">
        <v>1.47167120508366</v>
      </c>
      <c r="AN64">
        <v>1.6915867979866199</v>
      </c>
      <c r="AO64">
        <v>0.578713649283908</v>
      </c>
      <c r="AP64">
        <v>1.08677797099231</v>
      </c>
      <c r="AQ64">
        <v>0.97972661993573895</v>
      </c>
      <c r="AR64">
        <v>1.1402128216507199</v>
      </c>
      <c r="AS64">
        <v>1.3657916214007799</v>
      </c>
      <c r="AT64">
        <v>1.4473635263303399</v>
      </c>
      <c r="AU64">
        <v>0.42782612241808199</v>
      </c>
      <c r="AV64">
        <v>1.1878043160606</v>
      </c>
      <c r="AW64">
        <v>0.86402481094662298</v>
      </c>
      <c r="AX64">
        <v>0.66773126425024498</v>
      </c>
      <c r="AY64">
        <v>2.9482365627365201</v>
      </c>
      <c r="AZ64">
        <v>2.42553815527191</v>
      </c>
      <c r="BA64">
        <v>1.0051025638876701</v>
      </c>
      <c r="BB64">
        <v>0.72790518416109495</v>
      </c>
      <c r="BC64">
        <v>1.3506590733502399</v>
      </c>
      <c r="BD64">
        <v>1.54016648233013</v>
      </c>
      <c r="BE64">
        <v>1.12164666492764</v>
      </c>
      <c r="BF64">
        <v>1.0656030211310401</v>
      </c>
      <c r="BG64">
        <v>1.67481117746981</v>
      </c>
      <c r="BH64">
        <v>1.5313342775933501</v>
      </c>
      <c r="BI64">
        <v>1.76654190471405</v>
      </c>
      <c r="BJ64">
        <v>0.30654016395761502</v>
      </c>
      <c r="BK64">
        <v>1.0240797630468499</v>
      </c>
      <c r="BL64">
        <v>1.1804761957323</v>
      </c>
      <c r="BM64">
        <v>0.41636163196327303</v>
      </c>
      <c r="BN64">
        <v>1.89676721156924</v>
      </c>
      <c r="BO64">
        <v>1.0271077076120601</v>
      </c>
      <c r="BP64">
        <v>1.06830522812392</v>
      </c>
      <c r="BQ64">
        <v>1.73508364533222</v>
      </c>
      <c r="BR64">
        <v>0.59124410179294196</v>
      </c>
      <c r="BS64">
        <v>1.8759308559972501</v>
      </c>
      <c r="BT64">
        <v>0.72376283145728004</v>
      </c>
      <c r="BU64">
        <v>1.79600588076965</v>
      </c>
      <c r="BV64">
        <v>0.99380099316326698</v>
      </c>
      <c r="BW64">
        <v>1.9764818022948101</v>
      </c>
      <c r="BX64">
        <v>1.56990738940519</v>
      </c>
      <c r="BY64">
        <v>1.16796536933008</v>
      </c>
      <c r="BZ64">
        <v>1.1775670316656699</v>
      </c>
      <c r="CA64">
        <v>1.1208124031975599</v>
      </c>
      <c r="CB64">
        <v>0.69564252765203005</v>
      </c>
      <c r="CC64">
        <v>1.3135879137881801</v>
      </c>
      <c r="CD64">
        <v>1.2194755253627101</v>
      </c>
      <c r="CE64">
        <v>0.54554931321815603</v>
      </c>
      <c r="CF64">
        <v>1.0792254948036799</v>
      </c>
      <c r="CG64">
        <v>2.1465663314201602</v>
      </c>
      <c r="CH64">
        <v>0.91572507706219897</v>
      </c>
      <c r="CI64">
        <v>0.534397696913678</v>
      </c>
      <c r="CJ64">
        <v>1.07695961995669</v>
      </c>
      <c r="CK64">
        <v>0.50193706628286305</v>
      </c>
      <c r="CL64">
        <v>0.49211679338754899</v>
      </c>
      <c r="CM64">
        <v>0.98651487811142302</v>
      </c>
      <c r="CN64">
        <v>1.1112859174224801</v>
      </c>
      <c r="CO64">
        <v>1.8122003707621701</v>
      </c>
      <c r="CP64">
        <v>2.8456335776530102</v>
      </c>
      <c r="CQ64">
        <v>0.85612252050573301</v>
      </c>
      <c r="CR64">
        <v>1.44976662132641</v>
      </c>
      <c r="CS64">
        <v>1.14106651705589</v>
      </c>
      <c r="CT64">
        <v>0.92737322585537496</v>
      </c>
      <c r="CU64">
        <v>0.58495266009318603</v>
      </c>
      <c r="CV64">
        <v>1.93513018275676</v>
      </c>
      <c r="CW64">
        <v>1.61958036289031</v>
      </c>
      <c r="CX64">
        <v>1.6479463861991299</v>
      </c>
      <c r="CY64">
        <v>0.68723701328989795</v>
      </c>
      <c r="CZ64">
        <v>1.71491794073902</v>
      </c>
      <c r="DA64">
        <v>1.1561395685815199</v>
      </c>
      <c r="DB64">
        <v>0.76744176546668497</v>
      </c>
      <c r="DC64">
        <v>0.45698942950477001</v>
      </c>
      <c r="DD64">
        <v>1.3242737262945901</v>
      </c>
      <c r="DE64">
        <v>2.1071769796116602</v>
      </c>
      <c r="DF64">
        <v>1.30655298549106</v>
      </c>
      <c r="DG64">
        <v>1.75506252388238</v>
      </c>
      <c r="DH64">
        <v>1.7798622240869799</v>
      </c>
      <c r="DI64">
        <v>2.3296410281943798</v>
      </c>
      <c r="DJ64">
        <v>0.758450691356781</v>
      </c>
      <c r="DK64">
        <v>1.15658169612777</v>
      </c>
      <c r="DL64">
        <v>1.87452213028686</v>
      </c>
      <c r="DM64">
        <v>1.3092527356506201</v>
      </c>
      <c r="DN64">
        <v>2.5274484986736301</v>
      </c>
      <c r="DO64">
        <v>2.2955440978419399</v>
      </c>
      <c r="DP64">
        <v>1.9214042041172099</v>
      </c>
      <c r="DQ64">
        <v>1.09956272062867</v>
      </c>
      <c r="DR64">
        <v>1.30306711088086</v>
      </c>
      <c r="DS64">
        <v>1.16320648336448</v>
      </c>
      <c r="DT64">
        <v>0.82803513089929803</v>
      </c>
      <c r="DU64">
        <v>0.98439823688449302</v>
      </c>
      <c r="DV64">
        <v>1.3735252680160299</v>
      </c>
      <c r="DW64">
        <v>1.13810726594221</v>
      </c>
      <c r="DX64">
        <v>1.25798008046875</v>
      </c>
      <c r="DY64">
        <v>1.2225698757030601</v>
      </c>
      <c r="DZ64">
        <v>1.9506882973286399</v>
      </c>
      <c r="EA64" s="1">
        <v>3.0486221231245501</v>
      </c>
      <c r="EB64" s="1">
        <v>0.15511784511784499</v>
      </c>
    </row>
    <row r="65" spans="1:132">
      <c r="A65">
        <v>23065704</v>
      </c>
      <c r="B65" t="s">
        <v>345</v>
      </c>
      <c r="C65" t="str">
        <f t="shared" si="0"/>
        <v>MUS.TRNK.FET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0.79549701751661805</v>
      </c>
      <c r="AS65">
        <v>0.88281722417616704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0.74147434482408803</v>
      </c>
      <c r="BB65">
        <v>0</v>
      </c>
      <c r="BC65">
        <v>0</v>
      </c>
      <c r="BD65">
        <v>0.53797532149606397</v>
      </c>
      <c r="BE65">
        <v>0.78816027125499</v>
      </c>
      <c r="BF65">
        <v>1.0906191988354299</v>
      </c>
      <c r="BG65">
        <v>0</v>
      </c>
      <c r="BH65">
        <v>0</v>
      </c>
      <c r="BI65">
        <v>0</v>
      </c>
      <c r="BJ65">
        <v>0</v>
      </c>
      <c r="BK65">
        <v>1.0669922024742999</v>
      </c>
      <c r="BL65">
        <v>0</v>
      </c>
      <c r="BM65">
        <v>0</v>
      </c>
      <c r="BN65">
        <v>0</v>
      </c>
      <c r="BO65">
        <v>0.75037829685531898</v>
      </c>
      <c r="BP65">
        <v>0</v>
      </c>
      <c r="BQ65">
        <v>0.76164587965392605</v>
      </c>
      <c r="BR65">
        <v>0</v>
      </c>
      <c r="BS65">
        <v>0</v>
      </c>
      <c r="BT65">
        <v>0.88914614302075901</v>
      </c>
      <c r="BU65">
        <v>2.12114580716162</v>
      </c>
      <c r="BV65">
        <v>0</v>
      </c>
      <c r="BW65">
        <v>1.1076330713636999</v>
      </c>
      <c r="BX65">
        <v>1.3665179012273601</v>
      </c>
      <c r="BY65">
        <v>2.17916648349214</v>
      </c>
      <c r="BZ65">
        <v>0</v>
      </c>
      <c r="CA65">
        <v>0.78782999073253501</v>
      </c>
      <c r="CB65">
        <v>2.3150504003052301</v>
      </c>
      <c r="CC65">
        <v>3.04678796298961</v>
      </c>
      <c r="CD65">
        <v>1.1767221238564101</v>
      </c>
      <c r="CE65">
        <v>2.11306898094311</v>
      </c>
      <c r="CF65">
        <v>1.0983310094321901</v>
      </c>
      <c r="CG65">
        <v>1.16827155405322</v>
      </c>
      <c r="CH65">
        <v>1.00438646137891</v>
      </c>
      <c r="CI65">
        <v>0</v>
      </c>
      <c r="CJ65">
        <v>0.77039270341996202</v>
      </c>
      <c r="CK65">
        <v>0.74530788343501098</v>
      </c>
      <c r="CL65">
        <v>0.73855083346209405</v>
      </c>
      <c r="CM65">
        <v>0.73391825720080905</v>
      </c>
      <c r="CN65">
        <v>1.1164079142287899</v>
      </c>
      <c r="CO65">
        <v>1.0483859844422201</v>
      </c>
      <c r="CP65">
        <v>0</v>
      </c>
      <c r="CQ65">
        <v>0</v>
      </c>
      <c r="CR65">
        <v>0</v>
      </c>
      <c r="CS65">
        <v>0.79583375533669498</v>
      </c>
      <c r="CT65">
        <v>0</v>
      </c>
      <c r="CU65">
        <v>0</v>
      </c>
      <c r="CV65">
        <v>0</v>
      </c>
      <c r="CW65">
        <v>0.72905568157951195</v>
      </c>
      <c r="CX65">
        <v>0</v>
      </c>
      <c r="CY65">
        <v>0</v>
      </c>
      <c r="CZ65">
        <v>0</v>
      </c>
      <c r="DA65">
        <v>0</v>
      </c>
      <c r="DB65">
        <v>0.91595436801747798</v>
      </c>
      <c r="DC65">
        <v>1.1608090581409301</v>
      </c>
      <c r="DD65">
        <v>0</v>
      </c>
      <c r="DE65">
        <v>1.1542855565977901</v>
      </c>
      <c r="DF65">
        <v>0</v>
      </c>
      <c r="DG65">
        <v>0</v>
      </c>
      <c r="DH65">
        <v>0</v>
      </c>
      <c r="DI65">
        <v>0.92467958233827197</v>
      </c>
      <c r="DJ65">
        <v>0</v>
      </c>
      <c r="DK65">
        <v>0</v>
      </c>
      <c r="DL65">
        <v>0</v>
      </c>
      <c r="DM65">
        <v>0</v>
      </c>
      <c r="DN65">
        <v>0.75612394610982503</v>
      </c>
      <c r="DO65">
        <v>0</v>
      </c>
      <c r="DP65">
        <v>0</v>
      </c>
      <c r="DQ65">
        <v>0</v>
      </c>
      <c r="DR65">
        <v>0.85884436054586399</v>
      </c>
      <c r="DS65">
        <v>1.14547861433576</v>
      </c>
      <c r="DT65">
        <v>2.48233469597435</v>
      </c>
      <c r="DU65">
        <v>0</v>
      </c>
      <c r="DV65">
        <v>0</v>
      </c>
      <c r="DW65">
        <v>0</v>
      </c>
      <c r="DX65">
        <v>0.84147482085020098</v>
      </c>
      <c r="DY65">
        <v>0</v>
      </c>
      <c r="DZ65">
        <v>0</v>
      </c>
      <c r="EA65" s="1">
        <v>3.04678796298961</v>
      </c>
      <c r="EB65" s="1">
        <v>0.15511784511784499</v>
      </c>
    </row>
    <row r="66" spans="1:132">
      <c r="A66">
        <v>19820697</v>
      </c>
      <c r="B66" t="s">
        <v>168</v>
      </c>
      <c r="C66" t="str">
        <f t="shared" si="0"/>
        <v>BLD.CD15.PC</v>
      </c>
      <c r="D66">
        <v>0.39266598250618201</v>
      </c>
      <c r="E66">
        <v>0.20252225814340999</v>
      </c>
      <c r="F66">
        <v>0.295814348872868</v>
      </c>
      <c r="G66">
        <v>0.54428985270781405</v>
      </c>
      <c r="H66">
        <v>0.21651886947801</v>
      </c>
      <c r="I66">
        <v>0.19593272570987499</v>
      </c>
      <c r="J66">
        <v>0.25042082397690901</v>
      </c>
      <c r="K66">
        <v>0.38084732896058798</v>
      </c>
      <c r="L66">
        <v>0</v>
      </c>
      <c r="M66">
        <v>0.50540764721244702</v>
      </c>
      <c r="N66">
        <v>0.20057332111981799</v>
      </c>
      <c r="O66">
        <v>0.17014793014690099</v>
      </c>
      <c r="P66">
        <v>0</v>
      </c>
      <c r="Q66">
        <v>0.77511446503061598</v>
      </c>
      <c r="R66">
        <v>0.59413773541039505</v>
      </c>
      <c r="S66">
        <v>0.37325504002860799</v>
      </c>
      <c r="T66">
        <v>0.37956642809841501</v>
      </c>
      <c r="U66">
        <v>0.34440877769358302</v>
      </c>
      <c r="V66">
        <v>0.29626633759027299</v>
      </c>
      <c r="W66">
        <v>0.71627699976204995</v>
      </c>
      <c r="X66">
        <v>0.54117587950944701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0.31859997286630498</v>
      </c>
      <c r="AE66">
        <v>0.58955164288512796</v>
      </c>
      <c r="AF66">
        <v>0.61638469091367099</v>
      </c>
      <c r="AG66">
        <v>0.55867344258888196</v>
      </c>
      <c r="AH66">
        <v>0.94278487984009096</v>
      </c>
      <c r="AI66">
        <v>0.50218923080052502</v>
      </c>
      <c r="AJ66">
        <v>0.16565413193244199</v>
      </c>
      <c r="AK66">
        <v>0.224591240922348</v>
      </c>
      <c r="AL66">
        <v>0.55928298454863501</v>
      </c>
      <c r="AM66">
        <v>0.21113707204514201</v>
      </c>
      <c r="AN66">
        <v>0.26552366816186501</v>
      </c>
      <c r="AO66">
        <v>0</v>
      </c>
      <c r="AP66">
        <v>0</v>
      </c>
      <c r="AQ66">
        <v>1.52269902496033</v>
      </c>
      <c r="AR66">
        <v>2.2248107014328</v>
      </c>
      <c r="AS66">
        <v>1.8048732998899799</v>
      </c>
      <c r="AT66">
        <v>1.91397523947001</v>
      </c>
      <c r="AU66">
        <v>0.95786215790053897</v>
      </c>
      <c r="AV66">
        <v>0</v>
      </c>
      <c r="AW66">
        <v>3.0421920498701298</v>
      </c>
      <c r="AX66">
        <v>0.169238049486822</v>
      </c>
      <c r="AY66">
        <v>0.51356370538740603</v>
      </c>
      <c r="AZ66">
        <v>0.36215381461527801</v>
      </c>
      <c r="BA66">
        <v>0.37144268420967902</v>
      </c>
      <c r="BB66">
        <v>0.19168137040914501</v>
      </c>
      <c r="BC66">
        <v>1.03395867233757</v>
      </c>
      <c r="BD66">
        <v>0.69873564765499596</v>
      </c>
      <c r="BE66">
        <v>0.88751293925315899</v>
      </c>
      <c r="BF66">
        <v>0.327759651133395</v>
      </c>
      <c r="BG66">
        <v>0.26125686347772498</v>
      </c>
      <c r="BH66">
        <v>0.22554624446146301</v>
      </c>
      <c r="BI66">
        <v>0.28480602313230802</v>
      </c>
      <c r="BJ66">
        <v>0.70135500365308401</v>
      </c>
      <c r="BK66">
        <v>0.85930296087736902</v>
      </c>
      <c r="BL66">
        <v>0.37702339379657202</v>
      </c>
      <c r="BM66">
        <v>0.93382285744780003</v>
      </c>
      <c r="BN66">
        <v>0.31909957505051001</v>
      </c>
      <c r="BO66">
        <v>0.38294140265573301</v>
      </c>
      <c r="BP66">
        <v>1.40692431324383</v>
      </c>
      <c r="BQ66">
        <v>0.39767709366111298</v>
      </c>
      <c r="BR66">
        <v>0.92714622762432797</v>
      </c>
      <c r="BS66">
        <v>0.91743662246086999</v>
      </c>
      <c r="BT66">
        <v>1.1311047492575601</v>
      </c>
      <c r="BU66">
        <v>2.14988892896374</v>
      </c>
      <c r="BV66">
        <v>1.54416128028138</v>
      </c>
      <c r="BW66">
        <v>0.34054794511664899</v>
      </c>
      <c r="BX66">
        <v>0.55140191229320901</v>
      </c>
      <c r="BY66">
        <v>0.93041132863731901</v>
      </c>
      <c r="BZ66">
        <v>0.37576116369427298</v>
      </c>
      <c r="CA66">
        <v>0.88674191310038697</v>
      </c>
      <c r="CB66">
        <v>0.55142325391690705</v>
      </c>
      <c r="CC66">
        <v>0.43549773687273502</v>
      </c>
      <c r="CD66">
        <v>0.39401240489357298</v>
      </c>
      <c r="CE66">
        <v>1.43341670914985</v>
      </c>
      <c r="CF66">
        <v>0.33353664574106401</v>
      </c>
      <c r="CG66">
        <v>0.38734765450119302</v>
      </c>
      <c r="CH66">
        <v>0.26552366816186501</v>
      </c>
      <c r="CI66">
        <v>0.45499694144275399</v>
      </c>
      <c r="CJ66">
        <v>0.40925531577686802</v>
      </c>
      <c r="CK66">
        <v>0.37637741248024897</v>
      </c>
      <c r="CL66">
        <v>0.108080210302127</v>
      </c>
      <c r="CM66">
        <v>0.76344954686940003</v>
      </c>
      <c r="CN66">
        <v>0.94256901635371004</v>
      </c>
      <c r="CO66">
        <v>0.29671924742110101</v>
      </c>
      <c r="CP66">
        <v>0.30644821912779302</v>
      </c>
      <c r="CQ66">
        <v>0.24153288150500901</v>
      </c>
      <c r="CR66">
        <v>0.61569491584300695</v>
      </c>
      <c r="CS66">
        <v>0.13682643684065399</v>
      </c>
      <c r="CT66">
        <v>9.4819779133111695E-2</v>
      </c>
      <c r="CU66">
        <v>0.45058209344340699</v>
      </c>
      <c r="CV66">
        <v>0.14839783794646499</v>
      </c>
      <c r="CW66">
        <v>0.103629148497178</v>
      </c>
      <c r="CX66">
        <v>0.25446240839240097</v>
      </c>
      <c r="CY66">
        <v>0.54370058799571497</v>
      </c>
      <c r="CZ66">
        <v>0</v>
      </c>
      <c r="DA66">
        <v>0.36648656815449299</v>
      </c>
      <c r="DB66">
        <v>1.1981237166766301</v>
      </c>
      <c r="DC66">
        <v>0.38149014673871601</v>
      </c>
      <c r="DD66">
        <v>0.44024877630276599</v>
      </c>
      <c r="DE66">
        <v>1.0075653644401901</v>
      </c>
      <c r="DF66">
        <v>0.43237426314569399</v>
      </c>
      <c r="DG66">
        <v>0.122081019467285</v>
      </c>
      <c r="DH66">
        <v>0.28826880797487697</v>
      </c>
      <c r="DI66">
        <v>0.212318862967697</v>
      </c>
      <c r="DJ66">
        <v>0.51270848164174398</v>
      </c>
      <c r="DK66">
        <v>0.91985205895117605</v>
      </c>
      <c r="DL66">
        <v>0.31317407796029101</v>
      </c>
      <c r="DM66">
        <v>0.173377315733275</v>
      </c>
      <c r="DN66">
        <v>0.116557414404812</v>
      </c>
      <c r="DO66">
        <v>0.20648873992234601</v>
      </c>
      <c r="DP66">
        <v>0.32569319542984299</v>
      </c>
      <c r="DQ66">
        <v>0.34219512122515999</v>
      </c>
      <c r="DR66">
        <v>1.05646880048943</v>
      </c>
      <c r="DS66">
        <v>0.99236770095498705</v>
      </c>
      <c r="DT66">
        <v>2.05280843986775</v>
      </c>
      <c r="DU66">
        <v>2.7153933117456202</v>
      </c>
      <c r="DV66">
        <v>0.572278231769065</v>
      </c>
      <c r="DW66">
        <v>0.96827470745651301</v>
      </c>
      <c r="DX66">
        <v>1.0142554952607801</v>
      </c>
      <c r="DY66">
        <v>0.39536567304207798</v>
      </c>
      <c r="DZ66">
        <v>0.96644364912467395</v>
      </c>
      <c r="EA66" s="1">
        <v>3.0421920498701298</v>
      </c>
      <c r="EB66" s="1">
        <v>0.15652173913043399</v>
      </c>
    </row>
    <row r="67" spans="1:132">
      <c r="A67">
        <v>21203500</v>
      </c>
      <c r="B67" t="s">
        <v>344</v>
      </c>
      <c r="C67" t="str">
        <f t="shared" si="0"/>
        <v>GI.DUO.MUC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0.85049412237032396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0.72070176776491102</v>
      </c>
      <c r="AD67">
        <v>0</v>
      </c>
      <c r="AE67">
        <v>0</v>
      </c>
      <c r="AF67">
        <v>0</v>
      </c>
      <c r="AG67">
        <v>0.71550001787054196</v>
      </c>
      <c r="AH67">
        <v>0.65309687346644996</v>
      </c>
      <c r="AI67">
        <v>0.67810032463500902</v>
      </c>
      <c r="AJ67">
        <v>0</v>
      </c>
      <c r="AK67">
        <v>0.78037079606053805</v>
      </c>
      <c r="AL67">
        <v>0.71589760075782105</v>
      </c>
      <c r="AM67">
        <v>0.76016723206835402</v>
      </c>
      <c r="AN67">
        <v>0.839353731574219</v>
      </c>
      <c r="AO67">
        <v>0</v>
      </c>
      <c r="AP67">
        <v>0</v>
      </c>
      <c r="AQ67">
        <v>0</v>
      </c>
      <c r="AR67">
        <v>0.63765237074268699</v>
      </c>
      <c r="AS67">
        <v>0.72150847551582398</v>
      </c>
      <c r="AT67">
        <v>1.9435823190726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0.39637963414796001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0.61369426424976703</v>
      </c>
      <c r="CK67">
        <v>0</v>
      </c>
      <c r="CL67">
        <v>0.58341647782792805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1.7047528838986099</v>
      </c>
      <c r="CT67">
        <v>0</v>
      </c>
      <c r="CU67">
        <v>0.64283669559104994</v>
      </c>
      <c r="CV67">
        <v>0</v>
      </c>
      <c r="CW67">
        <v>3.0255713441968699</v>
      </c>
      <c r="CX67">
        <v>0.82374512574326997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0.61069694742255398</v>
      </c>
      <c r="DH67">
        <v>0.87078629339166502</v>
      </c>
      <c r="DI67">
        <v>0</v>
      </c>
      <c r="DJ67">
        <v>1.03292266656437</v>
      </c>
      <c r="DK67">
        <v>0</v>
      </c>
      <c r="DL67">
        <v>0</v>
      </c>
      <c r="DM67">
        <v>0.70069675107659102</v>
      </c>
      <c r="DN67">
        <v>0</v>
      </c>
      <c r="DO67">
        <v>0.75307793191517602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 s="1">
        <v>3.0255713441968699</v>
      </c>
      <c r="EB67" s="1">
        <v>0.16082236842105199</v>
      </c>
    </row>
    <row r="68" spans="1:132">
      <c r="A68">
        <v>19060911</v>
      </c>
      <c r="B68" t="s">
        <v>138</v>
      </c>
      <c r="C68" t="str">
        <f t="shared" si="0"/>
        <v>LIV.ADLT</v>
      </c>
      <c r="D68">
        <v>1.3633861094776001</v>
      </c>
      <c r="E68">
        <v>0.88695793924906396</v>
      </c>
      <c r="F68">
        <v>1.1297687621461101</v>
      </c>
      <c r="G68">
        <v>0.81480514695643802</v>
      </c>
      <c r="H68">
        <v>0.92496936940680097</v>
      </c>
      <c r="I68">
        <v>0.86881729958249299</v>
      </c>
      <c r="J68">
        <v>1.0144828907318399</v>
      </c>
      <c r="K68">
        <v>1.3355856113051601</v>
      </c>
      <c r="L68">
        <v>1.1354170214144901</v>
      </c>
      <c r="M68">
        <v>0.769813217792927</v>
      </c>
      <c r="N68">
        <v>0.88160966593540102</v>
      </c>
      <c r="O68">
        <v>0.79611381424845096</v>
      </c>
      <c r="P68">
        <v>1.4885548743219299</v>
      </c>
      <c r="Q68">
        <v>1.0737084584835901</v>
      </c>
      <c r="R68">
        <v>0.87180259890493605</v>
      </c>
      <c r="S68">
        <v>1.3176360211750699</v>
      </c>
      <c r="T68">
        <v>1.33256239568815</v>
      </c>
      <c r="U68">
        <v>1.24873876723346</v>
      </c>
      <c r="V68">
        <v>1.13089460714151</v>
      </c>
      <c r="W68">
        <v>1.1318806029870601</v>
      </c>
      <c r="X68">
        <v>1.7011910182783201</v>
      </c>
      <c r="Y68">
        <v>0.89623892917853298</v>
      </c>
      <c r="Z68">
        <v>1.5007150636281199</v>
      </c>
      <c r="AA68">
        <v>0.44555715686194097</v>
      </c>
      <c r="AB68">
        <v>0.436349732113957</v>
      </c>
      <c r="AC68">
        <v>0.840476192629942</v>
      </c>
      <c r="AD68">
        <v>1.18605246279245</v>
      </c>
      <c r="AE68">
        <v>0.86658814965539499</v>
      </c>
      <c r="AF68">
        <v>0.32133637879666299</v>
      </c>
      <c r="AG68">
        <v>0.83132627577621498</v>
      </c>
      <c r="AH68">
        <v>0.72298716311357902</v>
      </c>
      <c r="AI68">
        <v>0.766066056932869</v>
      </c>
      <c r="AJ68">
        <v>0.78313026817993103</v>
      </c>
      <c r="AK68">
        <v>0.946593561364523</v>
      </c>
      <c r="AL68">
        <v>0.292875906106637</v>
      </c>
      <c r="AM68">
        <v>0.91043409437372402</v>
      </c>
      <c r="AN68">
        <v>1.0533585865597499</v>
      </c>
      <c r="AO68">
        <v>0.64735496829679495</v>
      </c>
      <c r="AP68">
        <v>1.2302397045168101</v>
      </c>
      <c r="AQ68">
        <v>1.11972064185454</v>
      </c>
      <c r="AR68">
        <v>0.69661557263315599</v>
      </c>
      <c r="AS68">
        <v>0.841896731657237</v>
      </c>
      <c r="AT68">
        <v>0.89468210697551498</v>
      </c>
      <c r="AU68">
        <v>0.49131891807507</v>
      </c>
      <c r="AV68">
        <v>1.3340724003973199</v>
      </c>
      <c r="AW68">
        <v>0.99957005004395705</v>
      </c>
      <c r="AX68">
        <v>0.793493100892114</v>
      </c>
      <c r="AY68">
        <v>0.77929292452244803</v>
      </c>
      <c r="AZ68">
        <v>0.59878547846873298</v>
      </c>
      <c r="BA68">
        <v>0.61018523288485504</v>
      </c>
      <c r="BB68">
        <v>0.85702447764859802</v>
      </c>
      <c r="BC68">
        <v>1.6393586045852</v>
      </c>
      <c r="BD68">
        <v>1.2365508908490099</v>
      </c>
      <c r="BE68">
        <v>1.3298443399344</v>
      </c>
      <c r="BF68">
        <v>1.2084221797074901</v>
      </c>
      <c r="BG68">
        <v>1.0424319267540001</v>
      </c>
      <c r="BH68">
        <v>0.94913820578073005</v>
      </c>
      <c r="BI68">
        <v>1.10222346136794</v>
      </c>
      <c r="BJ68">
        <v>0.36365626539528201</v>
      </c>
      <c r="BK68">
        <v>1.1655785287870899</v>
      </c>
      <c r="BL68">
        <v>1.3265541941821699</v>
      </c>
      <c r="BM68">
        <v>0.47935667556579897</v>
      </c>
      <c r="BN68">
        <v>1.1872762108441499</v>
      </c>
      <c r="BO68">
        <v>0.62422743058152597</v>
      </c>
      <c r="BP68">
        <v>0.65055421276943404</v>
      </c>
      <c r="BQ68">
        <v>0.64211557047661605</v>
      </c>
      <c r="BR68">
        <v>0.71216836331584799</v>
      </c>
      <c r="BS68">
        <v>0.705446852243651</v>
      </c>
      <c r="BT68">
        <v>0.85266229104929303</v>
      </c>
      <c r="BU68">
        <v>0.66942143601165605</v>
      </c>
      <c r="BV68">
        <v>1.1342835514020699</v>
      </c>
      <c r="BW68">
        <v>1.23942757668923</v>
      </c>
      <c r="BX68">
        <v>1.7238319246259399</v>
      </c>
      <c r="BY68">
        <v>0.71442787513602801</v>
      </c>
      <c r="BZ68">
        <v>1.3235690145205401</v>
      </c>
      <c r="CA68">
        <v>0.68417520583416402</v>
      </c>
      <c r="CB68">
        <v>0.82300652496294702</v>
      </c>
      <c r="CC68">
        <v>1.4628298876583501</v>
      </c>
      <c r="CD68">
        <v>1.3665426985642499</v>
      </c>
      <c r="CE68">
        <v>1.29452355320132</v>
      </c>
      <c r="CF68">
        <v>1.22246034519752</v>
      </c>
      <c r="CG68">
        <v>1.3508968155979699</v>
      </c>
      <c r="CH68">
        <v>1.0533585865597499</v>
      </c>
      <c r="CI68">
        <v>0.60175891906029</v>
      </c>
      <c r="CJ68">
        <v>0.65609068061192</v>
      </c>
      <c r="CK68">
        <v>1.2168144185257299</v>
      </c>
      <c r="CL68">
        <v>1.19915629614776</v>
      </c>
      <c r="CM68">
        <v>1.18707733144532</v>
      </c>
      <c r="CN68">
        <v>1.25546677216989</v>
      </c>
      <c r="CO68">
        <v>1.1320223499283599</v>
      </c>
      <c r="CP68">
        <v>1.1561535271872301</v>
      </c>
      <c r="CQ68">
        <v>1.8237512761705901</v>
      </c>
      <c r="CR68">
        <v>1.672281980985</v>
      </c>
      <c r="CS68">
        <v>0.69716321466821896</v>
      </c>
      <c r="CT68">
        <v>0.56070221584055002</v>
      </c>
      <c r="CU68">
        <v>0.705446852243651</v>
      </c>
      <c r="CV68">
        <v>0.73226992794382095</v>
      </c>
      <c r="CW68">
        <v>0.59074190218283096</v>
      </c>
      <c r="CX68">
        <v>1.02494151566818</v>
      </c>
      <c r="CY68">
        <v>0.81412695597464602</v>
      </c>
      <c r="CZ68">
        <v>1.06856116207103</v>
      </c>
      <c r="DA68">
        <v>1.3015717774517901</v>
      </c>
      <c r="DB68">
        <v>0.89858173638734296</v>
      </c>
      <c r="DC68">
        <v>0.52166960701948195</v>
      </c>
      <c r="DD68">
        <v>1.47374511630997</v>
      </c>
      <c r="DE68">
        <v>1.3250600375853201</v>
      </c>
      <c r="DF68">
        <v>1.45564206661149</v>
      </c>
      <c r="DG68">
        <v>3.0105123333338999</v>
      </c>
      <c r="DH68">
        <v>2.0126015844913199</v>
      </c>
      <c r="DI68">
        <v>1.7000868195830401</v>
      </c>
      <c r="DJ68">
        <v>0.99746034964831298</v>
      </c>
      <c r="DK68">
        <v>0.70711926846808504</v>
      </c>
      <c r="DL68">
        <v>1.1727343841689399</v>
      </c>
      <c r="DM68">
        <v>0.80538285518132102</v>
      </c>
      <c r="DN68">
        <v>0.63333277715835201</v>
      </c>
      <c r="DO68">
        <v>0.89779978788480996</v>
      </c>
      <c r="DP68">
        <v>1.2033876177095999</v>
      </c>
      <c r="DQ68">
        <v>1.24340281467034</v>
      </c>
      <c r="DR68">
        <v>0.80139188067772404</v>
      </c>
      <c r="DS68">
        <v>1.30882854950843</v>
      </c>
      <c r="DT68">
        <v>0.35015032061311002</v>
      </c>
      <c r="DU68">
        <v>0.59698629500287204</v>
      </c>
      <c r="DV68">
        <v>0.84689602136618403</v>
      </c>
      <c r="DW68">
        <v>1.2830461627766401</v>
      </c>
      <c r="DX68">
        <v>1.4727564004087701</v>
      </c>
      <c r="DY68">
        <v>1.3697132136574499</v>
      </c>
      <c r="DZ68">
        <v>0.73933810617154405</v>
      </c>
      <c r="EA68" s="1">
        <v>3.0105123333338999</v>
      </c>
      <c r="EB68" s="1">
        <v>0.161967741935483</v>
      </c>
    </row>
  </sheetData>
  <conditionalFormatting sqref="D3:EA68">
    <cfRule type="colorScale" priority="2">
      <colorScale>
        <cfvo type="num" val="2.5"/>
        <cfvo type="num" val="6"/>
        <color theme="0"/>
        <color rgb="FFFF0000"/>
      </colorScale>
    </cfRule>
  </conditionalFormatting>
  <conditionalFormatting sqref="D3:DZ63">
    <cfRule type="colorScale" priority="1">
      <colorScale>
        <cfvo type="num" val="2.5"/>
        <cfvo type="num" val="6"/>
        <color theme="0"/>
        <color rgb="FFFF0000"/>
      </colorScale>
    </cfRule>
  </conditionalFormatting>
  <pageMargins left="0.7" right="0.7" top="0.75" bottom="0.75" header="0.3" footer="0.3"/>
  <pageSetup scale="3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B64"/>
  <sheetViews>
    <sheetView view="pageBreakPreview" zoomScale="70" zoomScaleNormal="145" zoomScaleSheetLayoutView="70" workbookViewId="0"/>
  </sheetViews>
  <sheetFormatPr defaultRowHeight="15"/>
  <cols>
    <col min="1" max="1" width="9.7109375" customWidth="1"/>
    <col min="2" max="2" width="22.85546875" customWidth="1"/>
    <col min="3" max="3" width="21" customWidth="1"/>
    <col min="4" max="130" width="2.5703125" customWidth="1"/>
  </cols>
  <sheetData>
    <row r="1" spans="1:132" ht="26.25"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</row>
    <row r="2" spans="1:132" ht="56.25">
      <c r="A2" t="s">
        <v>0</v>
      </c>
      <c r="B2" t="s">
        <v>1</v>
      </c>
      <c r="C2" t="s">
        <v>440</v>
      </c>
      <c r="D2" s="5" t="s">
        <v>195</v>
      </c>
      <c r="E2" s="6" t="s">
        <v>196</v>
      </c>
      <c r="F2" s="6" t="s">
        <v>197</v>
      </c>
      <c r="G2" s="6" t="s">
        <v>198</v>
      </c>
      <c r="H2" s="6" t="s">
        <v>199</v>
      </c>
      <c r="I2" s="6" t="s">
        <v>200</v>
      </c>
      <c r="J2" s="6" t="s">
        <v>201</v>
      </c>
      <c r="K2" s="6" t="s">
        <v>202</v>
      </c>
      <c r="L2" s="6" t="s">
        <v>203</v>
      </c>
      <c r="M2" s="7" t="s">
        <v>204</v>
      </c>
      <c r="N2" s="7" t="s">
        <v>205</v>
      </c>
      <c r="O2" s="7" t="s">
        <v>206</v>
      </c>
      <c r="P2" s="7" t="s">
        <v>207</v>
      </c>
      <c r="Q2" s="7" t="s">
        <v>208</v>
      </c>
      <c r="R2" s="8" t="s">
        <v>209</v>
      </c>
      <c r="S2" s="8" t="s">
        <v>210</v>
      </c>
      <c r="T2" s="8" t="s">
        <v>211</v>
      </c>
      <c r="U2" s="8" t="s">
        <v>212</v>
      </c>
      <c r="V2" s="8" t="s">
        <v>213</v>
      </c>
      <c r="W2" s="8" t="s">
        <v>214</v>
      </c>
      <c r="X2" s="8" t="s">
        <v>215</v>
      </c>
      <c r="Y2" s="8" t="s">
        <v>216</v>
      </c>
      <c r="Z2" s="8" t="s">
        <v>217</v>
      </c>
      <c r="AA2" s="9" t="s">
        <v>218</v>
      </c>
      <c r="AB2" s="9" t="s">
        <v>219</v>
      </c>
      <c r="AC2" s="9" t="s">
        <v>220</v>
      </c>
      <c r="AD2" s="9" t="s">
        <v>221</v>
      </c>
      <c r="AE2" s="9" t="s">
        <v>222</v>
      </c>
      <c r="AF2" s="9" t="s">
        <v>223</v>
      </c>
      <c r="AG2" s="9" t="s">
        <v>224</v>
      </c>
      <c r="AH2" s="9" t="s">
        <v>225</v>
      </c>
      <c r="AI2" s="9" t="s">
        <v>226</v>
      </c>
      <c r="AJ2" s="9" t="s">
        <v>227</v>
      </c>
      <c r="AK2" s="9" t="s">
        <v>228</v>
      </c>
      <c r="AL2" s="9" t="s">
        <v>229</v>
      </c>
      <c r="AM2" s="9" t="s">
        <v>230</v>
      </c>
      <c r="AN2" s="9" t="s">
        <v>231</v>
      </c>
      <c r="AO2" s="10" t="s">
        <v>232</v>
      </c>
      <c r="AP2" s="10" t="s">
        <v>233</v>
      </c>
      <c r="AQ2" s="10" t="s">
        <v>234</v>
      </c>
      <c r="AR2" s="10" t="s">
        <v>235</v>
      </c>
      <c r="AS2" s="10" t="s">
        <v>236</v>
      </c>
      <c r="AT2" s="10" t="s">
        <v>237</v>
      </c>
      <c r="AU2" s="10" t="s">
        <v>238</v>
      </c>
      <c r="AV2" s="10" t="s">
        <v>239</v>
      </c>
      <c r="AW2" s="10" t="s">
        <v>240</v>
      </c>
      <c r="AX2" s="11" t="s">
        <v>241</v>
      </c>
      <c r="AY2" s="11" t="s">
        <v>242</v>
      </c>
      <c r="AZ2" s="11" t="s">
        <v>243</v>
      </c>
      <c r="BA2" s="11" t="s">
        <v>244</v>
      </c>
      <c r="BB2" s="12" t="s">
        <v>245</v>
      </c>
      <c r="BC2" s="13" t="s">
        <v>246</v>
      </c>
      <c r="BD2" s="13" t="s">
        <v>247</v>
      </c>
      <c r="BE2" s="13" t="s">
        <v>248</v>
      </c>
      <c r="BF2" s="13" t="s">
        <v>249</v>
      </c>
      <c r="BG2" s="13" t="s">
        <v>250</v>
      </c>
      <c r="BH2" s="13" t="s">
        <v>251</v>
      </c>
      <c r="BI2" s="13" t="s">
        <v>252</v>
      </c>
      <c r="BJ2" s="13" t="s">
        <v>253</v>
      </c>
      <c r="BK2" s="14" t="s">
        <v>254</v>
      </c>
      <c r="BL2" s="14" t="s">
        <v>255</v>
      </c>
      <c r="BM2" s="15" t="s">
        <v>256</v>
      </c>
      <c r="BN2" s="15" t="s">
        <v>257</v>
      </c>
      <c r="BO2" s="16" t="s">
        <v>258</v>
      </c>
      <c r="BP2" s="16" t="s">
        <v>259</v>
      </c>
      <c r="BQ2" s="16" t="s">
        <v>260</v>
      </c>
      <c r="BR2" s="16" t="s">
        <v>261</v>
      </c>
      <c r="BS2" s="16" t="s">
        <v>262</v>
      </c>
      <c r="BT2" s="16" t="s">
        <v>263</v>
      </c>
      <c r="BU2" s="16" t="s">
        <v>264</v>
      </c>
      <c r="BV2" s="16" t="s">
        <v>265</v>
      </c>
      <c r="BW2" s="16" t="s">
        <v>266</v>
      </c>
      <c r="BX2" s="16" t="s">
        <v>267</v>
      </c>
      <c r="BY2" s="17" t="s">
        <v>268</v>
      </c>
      <c r="BZ2" s="18" t="s">
        <v>269</v>
      </c>
      <c r="CA2" s="18" t="s">
        <v>270</v>
      </c>
      <c r="CB2" s="18" t="s">
        <v>271</v>
      </c>
      <c r="CC2" s="18" t="s">
        <v>272</v>
      </c>
      <c r="CD2" s="18" t="s">
        <v>273</v>
      </c>
      <c r="CE2" s="19" t="s">
        <v>274</v>
      </c>
      <c r="CF2" s="19" t="s">
        <v>275</v>
      </c>
      <c r="CG2" s="19" t="s">
        <v>276</v>
      </c>
      <c r="CH2" s="19" t="s">
        <v>277</v>
      </c>
      <c r="CI2" s="19" t="s">
        <v>278</v>
      </c>
      <c r="CJ2" s="20" t="s">
        <v>279</v>
      </c>
      <c r="CK2" s="20" t="s">
        <v>280</v>
      </c>
      <c r="CL2" s="20" t="s">
        <v>281</v>
      </c>
      <c r="CM2" s="20" t="s">
        <v>282</v>
      </c>
      <c r="CN2" s="21" t="s">
        <v>283</v>
      </c>
      <c r="CO2" s="21" t="s">
        <v>284</v>
      </c>
      <c r="CP2" s="21" t="s">
        <v>285</v>
      </c>
      <c r="CQ2" s="21" t="s">
        <v>286</v>
      </c>
      <c r="CR2" s="21" t="s">
        <v>287</v>
      </c>
      <c r="CS2" s="21" t="s">
        <v>288</v>
      </c>
      <c r="CT2" s="21" t="s">
        <v>289</v>
      </c>
      <c r="CU2" s="21" t="s">
        <v>290</v>
      </c>
      <c r="CV2" s="21" t="s">
        <v>291</v>
      </c>
      <c r="CW2" s="21" t="s">
        <v>292</v>
      </c>
      <c r="CX2" s="21" t="s">
        <v>293</v>
      </c>
      <c r="CY2" s="21" t="s">
        <v>294</v>
      </c>
      <c r="CZ2" s="22" t="s">
        <v>295</v>
      </c>
      <c r="DA2" s="22" t="s">
        <v>296</v>
      </c>
      <c r="DB2" s="22" t="s">
        <v>297</v>
      </c>
      <c r="DC2" s="22" t="s">
        <v>298</v>
      </c>
      <c r="DD2" s="22" t="s">
        <v>299</v>
      </c>
      <c r="DE2" s="22" t="s">
        <v>300</v>
      </c>
      <c r="DF2" s="22" t="s">
        <v>301</v>
      </c>
      <c r="DG2" s="22" t="s">
        <v>302</v>
      </c>
      <c r="DH2" s="22" t="s">
        <v>303</v>
      </c>
      <c r="DI2" s="22" t="s">
        <v>304</v>
      </c>
      <c r="DJ2" s="22" t="s">
        <v>305</v>
      </c>
      <c r="DK2" s="23" t="s">
        <v>306</v>
      </c>
      <c r="DL2" s="23" t="s">
        <v>307</v>
      </c>
      <c r="DM2" s="23" t="s">
        <v>308</v>
      </c>
      <c r="DN2" s="23" t="s">
        <v>309</v>
      </c>
      <c r="DO2" s="23" t="s">
        <v>310</v>
      </c>
      <c r="DP2" s="23" t="s">
        <v>311</v>
      </c>
      <c r="DQ2" s="23" t="s">
        <v>312</v>
      </c>
      <c r="DR2" s="23" t="s">
        <v>313</v>
      </c>
      <c r="DS2" s="23" t="s">
        <v>314</v>
      </c>
      <c r="DT2" s="23" t="s">
        <v>315</v>
      </c>
      <c r="DU2" s="23" t="s">
        <v>316</v>
      </c>
      <c r="DV2" s="23" t="s">
        <v>317</v>
      </c>
      <c r="DW2" s="23" t="s">
        <v>318</v>
      </c>
      <c r="DX2" s="23" t="s">
        <v>319</v>
      </c>
      <c r="DY2" s="23" t="s">
        <v>320</v>
      </c>
      <c r="DZ2" s="23" t="s">
        <v>321</v>
      </c>
      <c r="EA2" t="s">
        <v>129</v>
      </c>
      <c r="EB2" t="s">
        <v>130</v>
      </c>
    </row>
    <row r="3" spans="1:132">
      <c r="A3" s="24">
        <v>23128233</v>
      </c>
      <c r="B3" s="24" t="s">
        <v>180</v>
      </c>
      <c r="C3" s="24" t="str">
        <f>INDEX(D$2:DZ$2,MATCH(MAX(D3:DZ3),D3:DZ3,0))</f>
        <v>BLD.CD14.MONO</v>
      </c>
      <c r="D3" s="25">
        <v>2.3321977025651699</v>
      </c>
      <c r="E3" s="25">
        <v>1.3138372389436901</v>
      </c>
      <c r="F3" s="25">
        <v>3.2377244008548298</v>
      </c>
      <c r="G3" s="25">
        <v>1.61376416753976</v>
      </c>
      <c r="H3" s="25">
        <v>1.87201760539599</v>
      </c>
      <c r="I3" s="25">
        <v>0.53414925491746601</v>
      </c>
      <c r="J3" s="25">
        <v>1.1439389312750201</v>
      </c>
      <c r="K3" s="25">
        <v>0.95370064349325601</v>
      </c>
      <c r="L3" s="25"/>
      <c r="M3" s="25">
        <v>1.2818968873771099</v>
      </c>
      <c r="N3" s="25">
        <v>1.5569693126114299</v>
      </c>
      <c r="O3" s="25">
        <v>0.55378217817868303</v>
      </c>
      <c r="P3" s="25"/>
      <c r="Q3" s="25"/>
      <c r="R3" s="25">
        <v>1.5471760137944399</v>
      </c>
      <c r="S3" s="25"/>
      <c r="T3" s="25"/>
      <c r="U3" s="25"/>
      <c r="V3" s="25"/>
      <c r="W3" s="25">
        <v>1.72873921632209</v>
      </c>
      <c r="X3" s="25">
        <v>1.0127621051395701</v>
      </c>
      <c r="Y3" s="25">
        <v>2.5325607537927399</v>
      </c>
      <c r="Z3" s="25">
        <v>3.2323363559035498</v>
      </c>
      <c r="AA3" s="25">
        <v>8.7966145935736098</v>
      </c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>
        <v>5.6955320037761901</v>
      </c>
      <c r="AN3" s="25">
        <v>3.28049522991626</v>
      </c>
      <c r="AO3" s="25"/>
      <c r="AP3" s="25"/>
      <c r="AQ3" s="25"/>
      <c r="AR3" s="25"/>
      <c r="AS3" s="25"/>
      <c r="AT3" s="25"/>
      <c r="AU3" s="25"/>
      <c r="AV3" s="25"/>
      <c r="AW3" s="25"/>
      <c r="AX3" s="25">
        <v>2.9375261960079699</v>
      </c>
      <c r="AY3" s="25">
        <v>0.36058698375174703</v>
      </c>
      <c r="AZ3" s="25">
        <v>2.96036356215519</v>
      </c>
      <c r="BA3" s="25">
        <v>1.5479924084012799</v>
      </c>
      <c r="BB3" s="25">
        <v>3.3835327292801201</v>
      </c>
      <c r="BC3" s="25"/>
      <c r="BD3" s="25"/>
      <c r="BE3" s="25"/>
      <c r="BF3" s="25"/>
      <c r="BG3" s="25"/>
      <c r="BH3" s="25"/>
      <c r="BI3" s="25"/>
      <c r="BJ3" s="25">
        <v>3.4322544859786301</v>
      </c>
      <c r="BK3" s="25"/>
      <c r="BL3" s="25"/>
      <c r="BM3" s="25"/>
      <c r="BN3" s="25"/>
      <c r="BO3" s="25"/>
      <c r="BP3" s="25">
        <v>2.0497329753147402</v>
      </c>
      <c r="BQ3" s="25">
        <v>1.98099728359566</v>
      </c>
      <c r="BR3" s="25">
        <v>2.4731274596567498</v>
      </c>
      <c r="BS3" s="25">
        <v>0.92295204410478004</v>
      </c>
      <c r="BT3" s="25">
        <v>2.6341122151274301</v>
      </c>
      <c r="BU3" s="25">
        <v>1.2286215515165699</v>
      </c>
      <c r="BV3" s="25"/>
      <c r="BW3" s="25"/>
      <c r="BX3" s="25"/>
      <c r="BY3" s="25">
        <v>5.4535216955397798</v>
      </c>
      <c r="BZ3" s="25"/>
      <c r="CA3" s="25">
        <v>2.31122797716499</v>
      </c>
      <c r="CB3" s="25">
        <v>2.41159366214809</v>
      </c>
      <c r="CC3" s="25"/>
      <c r="CD3" s="25"/>
      <c r="CE3" s="25">
        <v>1.48774818179174</v>
      </c>
      <c r="CF3" s="25"/>
      <c r="CG3" s="25"/>
      <c r="CH3" s="25"/>
      <c r="CI3" s="25"/>
      <c r="CJ3" s="25"/>
      <c r="CK3" s="25">
        <v>2.9932378081531401</v>
      </c>
      <c r="CL3" s="25">
        <v>6.1126255759813599</v>
      </c>
      <c r="CM3" s="25">
        <v>1.39944383196694</v>
      </c>
      <c r="CN3" s="25"/>
      <c r="CO3" s="25"/>
      <c r="CP3" s="25"/>
      <c r="CQ3" s="25"/>
      <c r="CR3" s="25"/>
      <c r="CS3" s="25">
        <v>10.0736651336031</v>
      </c>
      <c r="CT3" s="25">
        <v>5.5454731854010797</v>
      </c>
      <c r="CU3" s="25">
        <v>6.1192237545084902</v>
      </c>
      <c r="CV3" s="25">
        <v>6.0821207574028398</v>
      </c>
      <c r="CW3" s="25">
        <v>6.6738484256827402</v>
      </c>
      <c r="CX3" s="25"/>
      <c r="CY3" s="25"/>
      <c r="CZ3" s="25"/>
      <c r="DA3" s="25">
        <v>1.22491358680595</v>
      </c>
      <c r="DB3" s="25">
        <v>5.6369581106725501</v>
      </c>
      <c r="DC3" s="25"/>
      <c r="DD3" s="25">
        <v>1.5066059052879399</v>
      </c>
      <c r="DE3" s="25"/>
      <c r="DF3" s="25"/>
      <c r="DG3" s="25">
        <v>4.9486333424695497</v>
      </c>
      <c r="DH3" s="25"/>
      <c r="DI3" s="25"/>
      <c r="DJ3" s="25"/>
      <c r="DK3" s="25">
        <v>1.73510914889093</v>
      </c>
      <c r="DL3" s="25">
        <v>5.7496782879200197</v>
      </c>
      <c r="DM3" s="25">
        <v>5.3539521367661997</v>
      </c>
      <c r="DN3" s="25">
        <v>4.1755406658376897</v>
      </c>
      <c r="DO3" s="25">
        <v>4.8217183243051096</v>
      </c>
      <c r="DP3" s="25">
        <v>1.4879784678103301</v>
      </c>
      <c r="DQ3" s="25">
        <v>3.0017530475376999</v>
      </c>
      <c r="DR3" s="25">
        <v>2.4189014404747202</v>
      </c>
      <c r="DS3" s="25">
        <v>2.9811459682283501</v>
      </c>
      <c r="DT3" s="25">
        <v>3.7202752182136498</v>
      </c>
      <c r="DU3" s="25">
        <v>10.6793736390504</v>
      </c>
      <c r="DV3" s="25">
        <v>3.7532545579776202</v>
      </c>
      <c r="DW3" s="25">
        <v>2.1637028673357102</v>
      </c>
      <c r="DX3" s="25">
        <v>2.5471079605704898</v>
      </c>
      <c r="DY3" s="25">
        <v>2.51125227336331</v>
      </c>
      <c r="DZ3" s="25"/>
      <c r="EA3" s="33">
        <v>10.6793736390504</v>
      </c>
      <c r="EB3" s="33">
        <v>0</v>
      </c>
    </row>
    <row r="4" spans="1:132">
      <c r="A4" s="27">
        <v>21833088</v>
      </c>
      <c r="B4" s="27" t="s">
        <v>160</v>
      </c>
      <c r="C4" s="27" t="str">
        <f>INDEX(D$2:DZ$2,MATCH(MAX(D4:DZ4),D4:DZ4,0))</f>
        <v>BLD.GM12878</v>
      </c>
      <c r="D4" s="28">
        <v>1.5080029972053199</v>
      </c>
      <c r="E4" s="28">
        <v>0</v>
      </c>
      <c r="F4" s="28">
        <v>1.9576024817328199</v>
      </c>
      <c r="G4" s="28">
        <v>3.70754505098621</v>
      </c>
      <c r="H4" s="28">
        <v>1.8804126760675799</v>
      </c>
      <c r="I4" s="28">
        <v>0.701010563271939</v>
      </c>
      <c r="J4" s="28">
        <v>0.82250810599443203</v>
      </c>
      <c r="K4" s="28">
        <v>2.0885842411548801</v>
      </c>
      <c r="L4" s="28"/>
      <c r="M4" s="28">
        <v>0.85199076940887897</v>
      </c>
      <c r="N4" s="28">
        <v>1.8077023984468501</v>
      </c>
      <c r="O4" s="28">
        <v>0.735582113983137</v>
      </c>
      <c r="P4" s="28"/>
      <c r="Q4" s="28"/>
      <c r="R4" s="28">
        <v>0.898554557192071</v>
      </c>
      <c r="S4" s="28"/>
      <c r="T4" s="28"/>
      <c r="U4" s="28"/>
      <c r="V4" s="28"/>
      <c r="W4" s="28">
        <v>0.66252692970493599</v>
      </c>
      <c r="X4" s="28">
        <v>1.74104488496861</v>
      </c>
      <c r="Y4" s="28">
        <v>1.8666360393433701</v>
      </c>
      <c r="Z4" s="28">
        <v>1.67052509937341</v>
      </c>
      <c r="AA4" s="28">
        <v>5.5927614372055503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>
        <v>4.0361824834346001</v>
      </c>
      <c r="AN4" s="28">
        <v>1.4735919815290299</v>
      </c>
      <c r="AO4" s="28"/>
      <c r="AP4" s="28"/>
      <c r="AQ4" s="28"/>
      <c r="AR4" s="28"/>
      <c r="AS4" s="28"/>
      <c r="AT4" s="28"/>
      <c r="AU4" s="28"/>
      <c r="AV4" s="28"/>
      <c r="AW4" s="28"/>
      <c r="AX4" s="28">
        <v>2.2972562811220598</v>
      </c>
      <c r="AY4" s="28">
        <v>0.81688472284830305</v>
      </c>
      <c r="AZ4" s="28">
        <v>0.41174229454295602</v>
      </c>
      <c r="BA4" s="28">
        <v>0.50105944240646705</v>
      </c>
      <c r="BB4" s="28">
        <v>1.4538474167391899</v>
      </c>
      <c r="BC4" s="28"/>
      <c r="BD4" s="28"/>
      <c r="BE4" s="28"/>
      <c r="BF4" s="28"/>
      <c r="BG4" s="28"/>
      <c r="BH4" s="28"/>
      <c r="BI4" s="28"/>
      <c r="BJ4" s="28">
        <v>0.74131550225599396</v>
      </c>
      <c r="BK4" s="28"/>
      <c r="BL4" s="28"/>
      <c r="BM4" s="28"/>
      <c r="BN4" s="28"/>
      <c r="BO4" s="28"/>
      <c r="BP4" s="28">
        <v>3.82095769515493</v>
      </c>
      <c r="BQ4" s="28">
        <v>2.0254070413282701</v>
      </c>
      <c r="BR4" s="28">
        <v>1.8412650223718501</v>
      </c>
      <c r="BS4" s="28">
        <v>2.1236285667017798</v>
      </c>
      <c r="BT4" s="28">
        <v>1.5302298619083601</v>
      </c>
      <c r="BU4" s="28">
        <v>2.4722337663171401</v>
      </c>
      <c r="BV4" s="28"/>
      <c r="BW4" s="28"/>
      <c r="BX4" s="28"/>
      <c r="BY4" s="28">
        <v>1.7356471370542501</v>
      </c>
      <c r="BZ4" s="28"/>
      <c r="CA4" s="28">
        <v>1.96021944793244</v>
      </c>
      <c r="CB4" s="28">
        <v>1.32317707601768</v>
      </c>
      <c r="CC4" s="28"/>
      <c r="CD4" s="28"/>
      <c r="CE4" s="28">
        <v>0.92599993241660405</v>
      </c>
      <c r="CF4" s="28"/>
      <c r="CG4" s="28"/>
      <c r="CH4" s="28"/>
      <c r="CI4" s="28"/>
      <c r="CJ4" s="28"/>
      <c r="CK4" s="28">
        <v>2.4782203618938601</v>
      </c>
      <c r="CL4" s="28">
        <v>4.8797557513968499</v>
      </c>
      <c r="CM4" s="28">
        <v>2.6923561876106001</v>
      </c>
      <c r="CN4" s="28"/>
      <c r="CO4" s="28"/>
      <c r="CP4" s="28"/>
      <c r="CQ4" s="28"/>
      <c r="CR4" s="28"/>
      <c r="CS4" s="28">
        <v>3.45717842661344</v>
      </c>
      <c r="CT4" s="28">
        <v>4.10133935186649</v>
      </c>
      <c r="CU4" s="28">
        <v>3.4962627408820599</v>
      </c>
      <c r="CV4" s="28">
        <v>3.50886621100776</v>
      </c>
      <c r="CW4" s="28">
        <v>3.68799420018706</v>
      </c>
      <c r="CX4" s="28"/>
      <c r="CY4" s="28"/>
      <c r="CZ4" s="28"/>
      <c r="DA4" s="28">
        <v>1.2231133789087201</v>
      </c>
      <c r="DB4" s="28">
        <v>1.8587492907049701</v>
      </c>
      <c r="DC4" s="28"/>
      <c r="DD4" s="28">
        <v>1.1553660047952099</v>
      </c>
      <c r="DE4" s="28"/>
      <c r="DF4" s="28"/>
      <c r="DG4" s="28">
        <v>2.0456624315268201</v>
      </c>
      <c r="DH4" s="28"/>
      <c r="DI4" s="28"/>
      <c r="DJ4" s="28"/>
      <c r="DK4" s="28">
        <v>2.6374068481766799</v>
      </c>
      <c r="DL4" s="28">
        <v>4.2575621788987501</v>
      </c>
      <c r="DM4" s="28">
        <v>8.6381231539956893</v>
      </c>
      <c r="DN4" s="28">
        <v>1.2403038316594499</v>
      </c>
      <c r="DO4" s="28">
        <v>1.37720180104639</v>
      </c>
      <c r="DP4" s="28">
        <v>2.60246988181179</v>
      </c>
      <c r="DQ4" s="28">
        <v>0.67079086821265699</v>
      </c>
      <c r="DR4" s="28">
        <v>1.0543335188220999</v>
      </c>
      <c r="DS4" s="28">
        <v>1.32083330978088</v>
      </c>
      <c r="DT4" s="28">
        <v>1.2217798087885701</v>
      </c>
      <c r="DU4" s="28">
        <v>5.5916824031988401</v>
      </c>
      <c r="DV4" s="28">
        <v>1.5618929816324301</v>
      </c>
      <c r="DW4" s="28">
        <v>0.706981364908007</v>
      </c>
      <c r="DX4" s="28">
        <v>3.2334123612652901</v>
      </c>
      <c r="DY4" s="28">
        <v>1.3990584727238</v>
      </c>
      <c r="DZ4" s="28"/>
      <c r="EA4" s="34">
        <v>8.6381231539956893</v>
      </c>
      <c r="EB4" s="34">
        <v>0</v>
      </c>
    </row>
    <row r="5" spans="1:132">
      <c r="A5" s="27">
        <v>21399635</v>
      </c>
      <c r="B5" s="27" t="s">
        <v>134</v>
      </c>
      <c r="C5" s="27" t="str">
        <f t="shared" ref="C5:C64" si="0">INDEX(D$2:DZ$2,MATCH(MAX(D5:DZ5),D5:DZ5,0))</f>
        <v>BLD.GM12878</v>
      </c>
      <c r="D5" s="28">
        <v>0.89570839791956003</v>
      </c>
      <c r="E5" s="28">
        <v>0</v>
      </c>
      <c r="F5" s="28">
        <v>0.52538892432186601</v>
      </c>
      <c r="G5" s="28">
        <v>0.38759817151998299</v>
      </c>
      <c r="H5" s="28">
        <v>0.42762263234818298</v>
      </c>
      <c r="I5" s="28">
        <v>1.3133378999443199</v>
      </c>
      <c r="J5" s="28">
        <v>0.26222030095355198</v>
      </c>
      <c r="K5" s="28">
        <v>0.37323584679733102</v>
      </c>
      <c r="L5" s="28"/>
      <c r="M5" s="28">
        <v>0.61795818134956804</v>
      </c>
      <c r="N5" s="28">
        <v>9.4734162490802604E-2</v>
      </c>
      <c r="O5" s="28">
        <v>0.92829555139935405</v>
      </c>
      <c r="P5" s="28"/>
      <c r="Q5" s="28"/>
      <c r="R5" s="28">
        <v>0.150233069089345</v>
      </c>
      <c r="S5" s="28"/>
      <c r="T5" s="28"/>
      <c r="U5" s="28"/>
      <c r="V5" s="28"/>
      <c r="W5" s="28">
        <v>0.14949014896048499</v>
      </c>
      <c r="X5" s="28">
        <v>0.38705510042540198</v>
      </c>
      <c r="Y5" s="28">
        <v>0</v>
      </c>
      <c r="Z5" s="28">
        <v>0.30355308014594801</v>
      </c>
      <c r="AA5" s="28">
        <v>1.71198646626079</v>
      </c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>
        <v>0.67144709522766299</v>
      </c>
      <c r="AN5" s="28">
        <v>1.0278464290799101</v>
      </c>
      <c r="AO5" s="28"/>
      <c r="AP5" s="28"/>
      <c r="AQ5" s="28"/>
      <c r="AR5" s="28"/>
      <c r="AS5" s="28"/>
      <c r="AT5" s="28"/>
      <c r="AU5" s="28"/>
      <c r="AV5" s="28"/>
      <c r="AW5" s="28"/>
      <c r="AX5" s="28">
        <v>1.04499956333635</v>
      </c>
      <c r="AY5" s="28">
        <v>0.60204437987246795</v>
      </c>
      <c r="AZ5" s="28">
        <v>0.48587207488745798</v>
      </c>
      <c r="BA5" s="28">
        <v>0.22416610815583701</v>
      </c>
      <c r="BB5" s="28">
        <v>0.21585491796247799</v>
      </c>
      <c r="BC5" s="28"/>
      <c r="BD5" s="28"/>
      <c r="BE5" s="28"/>
      <c r="BF5" s="28"/>
      <c r="BG5" s="28"/>
      <c r="BH5" s="28"/>
      <c r="BI5" s="28"/>
      <c r="BJ5" s="28">
        <v>0.33454425894469098</v>
      </c>
      <c r="BK5" s="28"/>
      <c r="BL5" s="28"/>
      <c r="BM5" s="28"/>
      <c r="BN5" s="28"/>
      <c r="BO5" s="28"/>
      <c r="BP5" s="28">
        <v>0.198704460174255</v>
      </c>
      <c r="BQ5" s="28">
        <v>6.74980983774955E-2</v>
      </c>
      <c r="BR5" s="28">
        <v>0.179082255174426</v>
      </c>
      <c r="BS5" s="28">
        <v>7.2089823384697799E-2</v>
      </c>
      <c r="BT5" s="28">
        <v>0.24662576397111399</v>
      </c>
      <c r="BU5" s="28">
        <v>0.202992222916617</v>
      </c>
      <c r="BV5" s="28"/>
      <c r="BW5" s="28"/>
      <c r="BX5" s="28"/>
      <c r="BY5" s="28">
        <v>0.93171786823558</v>
      </c>
      <c r="BZ5" s="28"/>
      <c r="CA5" s="28">
        <v>0.59757411493100498</v>
      </c>
      <c r="CB5" s="28">
        <v>0.36789804972458301</v>
      </c>
      <c r="CC5" s="28"/>
      <c r="CD5" s="28"/>
      <c r="CE5" s="28">
        <v>2.0248497604077098</v>
      </c>
      <c r="CF5" s="28"/>
      <c r="CG5" s="28"/>
      <c r="CH5" s="28"/>
      <c r="CI5" s="28"/>
      <c r="CJ5" s="28"/>
      <c r="CK5" s="28">
        <v>0.96334906829717204</v>
      </c>
      <c r="CL5" s="28">
        <v>0.92616938210674604</v>
      </c>
      <c r="CM5" s="28">
        <v>0.89741847342044401</v>
      </c>
      <c r="CN5" s="28"/>
      <c r="CO5" s="28"/>
      <c r="CP5" s="28"/>
      <c r="CQ5" s="28"/>
      <c r="CR5" s="28"/>
      <c r="CS5" s="28">
        <v>1.0559324635812699</v>
      </c>
      <c r="CT5" s="28">
        <v>1.44433784011057</v>
      </c>
      <c r="CU5" s="28">
        <v>0.66210974533232603</v>
      </c>
      <c r="CV5" s="28">
        <v>2.3658741688298899</v>
      </c>
      <c r="CW5" s="28">
        <v>0.99438117322782604</v>
      </c>
      <c r="CX5" s="28"/>
      <c r="CY5" s="28"/>
      <c r="CZ5" s="28"/>
      <c r="DA5" s="28">
        <v>0.244781303003307</v>
      </c>
      <c r="DB5" s="28">
        <v>1.0697659776359401</v>
      </c>
      <c r="DC5" s="28"/>
      <c r="DD5" s="28">
        <v>0.233439044196872</v>
      </c>
      <c r="DE5" s="28"/>
      <c r="DF5" s="28"/>
      <c r="DG5" s="28">
        <v>0.88367501740888299</v>
      </c>
      <c r="DH5" s="28"/>
      <c r="DI5" s="28"/>
      <c r="DJ5" s="28"/>
      <c r="DK5" s="28">
        <v>0.58105809203719105</v>
      </c>
      <c r="DL5" s="28">
        <v>0.38381491368186799</v>
      </c>
      <c r="DM5" s="28">
        <v>7.79688264318583</v>
      </c>
      <c r="DN5" s="28">
        <v>0.43283694813697299</v>
      </c>
      <c r="DO5" s="28">
        <v>9.1067883113147105E-2</v>
      </c>
      <c r="DP5" s="28">
        <v>0.67261399477129602</v>
      </c>
      <c r="DQ5" s="28">
        <v>0</v>
      </c>
      <c r="DR5" s="28">
        <v>0</v>
      </c>
      <c r="DS5" s="28">
        <v>0.15002981936885501</v>
      </c>
      <c r="DT5" s="28">
        <v>0.13939561048743199</v>
      </c>
      <c r="DU5" s="28">
        <v>0.85285016386477996</v>
      </c>
      <c r="DV5" s="28">
        <v>0.78817682579896897</v>
      </c>
      <c r="DW5" s="28">
        <v>0</v>
      </c>
      <c r="DX5" s="28">
        <v>1.59343576335813</v>
      </c>
      <c r="DY5" s="28">
        <v>0.20782806823788</v>
      </c>
      <c r="DZ5" s="28"/>
      <c r="EA5" s="34">
        <v>7.79688264318583</v>
      </c>
      <c r="EB5" s="34">
        <v>0</v>
      </c>
    </row>
    <row r="6" spans="1:132">
      <c r="A6" s="27">
        <v>22139419</v>
      </c>
      <c r="B6" s="27" t="s">
        <v>159</v>
      </c>
      <c r="C6" s="27" t="str">
        <f t="shared" si="0"/>
        <v>BRN.DL.PRFRNTL.CRTX</v>
      </c>
      <c r="D6" s="28">
        <v>2.5877057489694502</v>
      </c>
      <c r="E6" s="28">
        <v>0.84482774251283799</v>
      </c>
      <c r="F6" s="28">
        <v>0.718070514639915</v>
      </c>
      <c r="G6" s="28">
        <v>2.1811142844669602</v>
      </c>
      <c r="H6" s="28">
        <v>2.69474846530228</v>
      </c>
      <c r="I6" s="28">
        <v>1.66031951076628</v>
      </c>
      <c r="J6" s="28">
        <v>1.9355503434038299</v>
      </c>
      <c r="K6" s="28">
        <v>2.1058353384836499</v>
      </c>
      <c r="L6" s="28"/>
      <c r="M6" s="28">
        <v>4.1262737556767899</v>
      </c>
      <c r="N6" s="28">
        <v>1.4247764486971899</v>
      </c>
      <c r="O6" s="28">
        <v>3.30851518087686</v>
      </c>
      <c r="P6" s="28"/>
      <c r="Q6" s="28"/>
      <c r="R6" s="28">
        <v>1.6896753704363301</v>
      </c>
      <c r="S6" s="28"/>
      <c r="T6" s="28"/>
      <c r="U6" s="28"/>
      <c r="V6" s="28"/>
      <c r="W6" s="28">
        <v>0.23982010426927</v>
      </c>
      <c r="X6" s="28">
        <v>0.89239268858304099</v>
      </c>
      <c r="Y6" s="28">
        <v>0.69458152852589095</v>
      </c>
      <c r="Z6" s="28">
        <v>2.70969811271631</v>
      </c>
      <c r="AA6" s="28">
        <v>5.8630807127322297</v>
      </c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>
        <v>1.5126571737052401</v>
      </c>
      <c r="AN6" s="28">
        <v>0.84636398514049505</v>
      </c>
      <c r="AO6" s="28"/>
      <c r="AP6" s="28"/>
      <c r="AQ6" s="28"/>
      <c r="AR6" s="28"/>
      <c r="AS6" s="28"/>
      <c r="AT6" s="28"/>
      <c r="AU6" s="28"/>
      <c r="AV6" s="28"/>
      <c r="AW6" s="28"/>
      <c r="AX6" s="28">
        <v>1.5932594908825899</v>
      </c>
      <c r="AY6" s="28">
        <v>3.4940669266240101</v>
      </c>
      <c r="AZ6" s="28">
        <v>4.4839485193571802</v>
      </c>
      <c r="BA6" s="28">
        <v>3.1982440257054798</v>
      </c>
      <c r="BB6" s="28">
        <v>2.5202150533110501</v>
      </c>
      <c r="BC6" s="28"/>
      <c r="BD6" s="28"/>
      <c r="BE6" s="28"/>
      <c r="BF6" s="28"/>
      <c r="BG6" s="28"/>
      <c r="BH6" s="28"/>
      <c r="BI6" s="28"/>
      <c r="BJ6" s="28">
        <v>3.4292127799220302</v>
      </c>
      <c r="BK6" s="28"/>
      <c r="BL6" s="28"/>
      <c r="BM6" s="28"/>
      <c r="BN6" s="28"/>
      <c r="BO6" s="28"/>
      <c r="BP6" s="28">
        <v>3.3850557469162199</v>
      </c>
      <c r="BQ6" s="28">
        <v>3.8177213063503599</v>
      </c>
      <c r="BR6" s="28">
        <v>3.7020391729089899</v>
      </c>
      <c r="BS6" s="28">
        <v>5.07461718779635</v>
      </c>
      <c r="BT6" s="28">
        <v>4.4960805214297404</v>
      </c>
      <c r="BU6" s="28">
        <v>7.4325321420500599</v>
      </c>
      <c r="BV6" s="28"/>
      <c r="BW6" s="28"/>
      <c r="BX6" s="28"/>
      <c r="BY6" s="28">
        <v>5.6579793737561896</v>
      </c>
      <c r="BZ6" s="28"/>
      <c r="CA6" s="28">
        <v>3.47202934290718</v>
      </c>
      <c r="CB6" s="28">
        <v>2.7210899303797902</v>
      </c>
      <c r="CC6" s="28"/>
      <c r="CD6" s="28"/>
      <c r="CE6" s="28">
        <v>2.4257899423354901</v>
      </c>
      <c r="CF6" s="28"/>
      <c r="CG6" s="28"/>
      <c r="CH6" s="28"/>
      <c r="CI6" s="28"/>
      <c r="CJ6" s="28"/>
      <c r="CK6" s="28">
        <v>3.3393712019591599</v>
      </c>
      <c r="CL6" s="28">
        <v>4.39070284821881</v>
      </c>
      <c r="CM6" s="28">
        <v>3.1109392196973</v>
      </c>
      <c r="CN6" s="28"/>
      <c r="CO6" s="28"/>
      <c r="CP6" s="28"/>
      <c r="CQ6" s="28"/>
      <c r="CR6" s="28"/>
      <c r="CS6" s="28">
        <v>4.3229777824621101</v>
      </c>
      <c r="CT6" s="28">
        <v>4.0223953124168297</v>
      </c>
      <c r="CU6" s="28">
        <v>2.2891589373269898</v>
      </c>
      <c r="CV6" s="28">
        <v>4.0440959138203896</v>
      </c>
      <c r="CW6" s="28">
        <v>4.08929668277547</v>
      </c>
      <c r="CX6" s="28"/>
      <c r="CY6" s="28"/>
      <c r="CZ6" s="28"/>
      <c r="DA6" s="28">
        <v>0.47501255751335097</v>
      </c>
      <c r="DB6" s="28">
        <v>1.1559803165734199</v>
      </c>
      <c r="DC6" s="28"/>
      <c r="DD6" s="28">
        <v>1.2182769948532901</v>
      </c>
      <c r="DE6" s="28"/>
      <c r="DF6" s="28"/>
      <c r="DG6" s="28">
        <v>1.83450665634788</v>
      </c>
      <c r="DH6" s="28"/>
      <c r="DI6" s="28"/>
      <c r="DJ6" s="28"/>
      <c r="DK6" s="28">
        <v>2.4273997556300002</v>
      </c>
      <c r="DL6" s="28">
        <v>2.6950580232982499</v>
      </c>
      <c r="DM6" s="28">
        <v>3.37215244463441</v>
      </c>
      <c r="DN6" s="28">
        <v>5.6748624873483902</v>
      </c>
      <c r="DO6" s="28">
        <v>1.8038658069501901</v>
      </c>
      <c r="DP6" s="28">
        <v>1.3777591749914899</v>
      </c>
      <c r="DQ6" s="28">
        <v>1.54909619346066</v>
      </c>
      <c r="DR6" s="28">
        <v>3.9877065623180799</v>
      </c>
      <c r="DS6" s="28">
        <v>4.5766837211921096</v>
      </c>
      <c r="DT6" s="28">
        <v>1.94662276073445</v>
      </c>
      <c r="DU6" s="28">
        <v>3.0446893844594598</v>
      </c>
      <c r="DV6" s="28">
        <v>3.2457988354183098</v>
      </c>
      <c r="DW6" s="28">
        <v>0.72183330228450304</v>
      </c>
      <c r="DX6" s="28">
        <v>2.51964809237615</v>
      </c>
      <c r="DY6" s="28">
        <v>2.6799409040863602</v>
      </c>
      <c r="DZ6" s="28"/>
      <c r="EA6" s="34">
        <v>7.4325321420500599</v>
      </c>
      <c r="EB6" s="34">
        <v>0</v>
      </c>
    </row>
    <row r="7" spans="1:132">
      <c r="A7" s="27">
        <v>20881960</v>
      </c>
      <c r="B7" s="27" t="s">
        <v>146</v>
      </c>
      <c r="C7" s="27" t="str">
        <f t="shared" si="0"/>
        <v>STRM.CHON.MRW.DR.MSC</v>
      </c>
      <c r="D7" s="28">
        <v>2.2943083115552199</v>
      </c>
      <c r="E7" s="28">
        <v>1.54724645519863</v>
      </c>
      <c r="F7" s="28">
        <v>0.84514229587189604</v>
      </c>
      <c r="G7" s="28">
        <v>1.52820250892056</v>
      </c>
      <c r="H7" s="28">
        <v>3.4073020868028299</v>
      </c>
      <c r="I7" s="28">
        <v>0.81183774233274797</v>
      </c>
      <c r="J7" s="28">
        <v>2.5413474415301298</v>
      </c>
      <c r="K7" s="28">
        <v>1.1883201216331201</v>
      </c>
      <c r="L7" s="28"/>
      <c r="M7" s="28">
        <v>1.60556256271789</v>
      </c>
      <c r="N7" s="28">
        <v>2.1044282531376299</v>
      </c>
      <c r="O7" s="28">
        <v>0.83189283484832099</v>
      </c>
      <c r="P7" s="28"/>
      <c r="Q7" s="28"/>
      <c r="R7" s="28">
        <v>1.66527897726458</v>
      </c>
      <c r="S7" s="28"/>
      <c r="T7" s="28"/>
      <c r="U7" s="28"/>
      <c r="V7" s="28"/>
      <c r="W7" s="28">
        <v>0.83056462407353504</v>
      </c>
      <c r="X7" s="28">
        <v>0.84825793335070898</v>
      </c>
      <c r="Y7" s="28">
        <v>1.81975202248907</v>
      </c>
      <c r="Z7" s="28">
        <v>0.47645071509028902</v>
      </c>
      <c r="AA7" s="28">
        <v>0.83354152086925404</v>
      </c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>
        <v>1.25348703378596</v>
      </c>
      <c r="AN7" s="28">
        <v>0.92333179170205104</v>
      </c>
      <c r="AO7" s="28"/>
      <c r="AP7" s="28"/>
      <c r="AQ7" s="28"/>
      <c r="AR7" s="28"/>
      <c r="AS7" s="28"/>
      <c r="AT7" s="28"/>
      <c r="AU7" s="28"/>
      <c r="AV7" s="28"/>
      <c r="AW7" s="28"/>
      <c r="AX7" s="28">
        <v>1.87005370951401</v>
      </c>
      <c r="AY7" s="28">
        <v>7.0221187269027503</v>
      </c>
      <c r="AZ7" s="28">
        <v>1.2923959939003899</v>
      </c>
      <c r="BA7" s="28">
        <v>2.0812184975789001</v>
      </c>
      <c r="BB7" s="28">
        <v>1.2382808964050001</v>
      </c>
      <c r="BC7" s="28"/>
      <c r="BD7" s="28"/>
      <c r="BE7" s="28"/>
      <c r="BF7" s="28"/>
      <c r="BG7" s="28"/>
      <c r="BH7" s="28"/>
      <c r="BI7" s="28"/>
      <c r="BJ7" s="28">
        <v>1.7768964785051999</v>
      </c>
      <c r="BK7" s="28"/>
      <c r="BL7" s="28"/>
      <c r="BM7" s="28"/>
      <c r="BN7" s="28"/>
      <c r="BO7" s="28"/>
      <c r="BP7" s="28">
        <v>1.0711360239361301</v>
      </c>
      <c r="BQ7" s="28">
        <v>3.0161602326127701</v>
      </c>
      <c r="BR7" s="28">
        <v>1.6680886753991599</v>
      </c>
      <c r="BS7" s="28">
        <v>1.19108984575931</v>
      </c>
      <c r="BT7" s="28">
        <v>1.9069044376948801</v>
      </c>
      <c r="BU7" s="28">
        <v>0.93268660587795305</v>
      </c>
      <c r="BV7" s="28"/>
      <c r="BW7" s="28"/>
      <c r="BX7" s="28"/>
      <c r="BY7" s="28">
        <v>1.5921753029125401</v>
      </c>
      <c r="BZ7" s="28"/>
      <c r="CA7" s="28">
        <v>1.3035280950663699</v>
      </c>
      <c r="CB7" s="28">
        <v>1.4643740652366899</v>
      </c>
      <c r="CC7" s="28"/>
      <c r="CD7" s="28"/>
      <c r="CE7" s="28">
        <v>3.6218047521433898</v>
      </c>
      <c r="CF7" s="28"/>
      <c r="CG7" s="28"/>
      <c r="CH7" s="28"/>
      <c r="CI7" s="28"/>
      <c r="CJ7" s="28"/>
      <c r="CK7" s="28">
        <v>1.55836774017754</v>
      </c>
      <c r="CL7" s="28">
        <v>1.0163153185235101</v>
      </c>
      <c r="CM7" s="28">
        <v>3.2165816755251102</v>
      </c>
      <c r="CN7" s="28"/>
      <c r="CO7" s="28"/>
      <c r="CP7" s="28"/>
      <c r="CQ7" s="28"/>
      <c r="CR7" s="28"/>
      <c r="CS7" s="28">
        <v>2.5544365000487801</v>
      </c>
      <c r="CT7" s="28">
        <v>0.54828285826092704</v>
      </c>
      <c r="CU7" s="28">
        <v>1.4080680802782599</v>
      </c>
      <c r="CV7" s="28">
        <v>1.2167562406595001</v>
      </c>
      <c r="CW7" s="28">
        <v>0.85091410891263097</v>
      </c>
      <c r="CX7" s="28"/>
      <c r="CY7" s="28"/>
      <c r="CZ7" s="28"/>
      <c r="DA7" s="28">
        <v>2.3054225534074302</v>
      </c>
      <c r="DB7" s="28">
        <v>2.6208956849740601</v>
      </c>
      <c r="DC7" s="28"/>
      <c r="DD7" s="28">
        <v>2.1479505232715002</v>
      </c>
      <c r="DE7" s="28"/>
      <c r="DF7" s="28"/>
      <c r="DG7" s="28">
        <v>0.85974926961073095</v>
      </c>
      <c r="DH7" s="28"/>
      <c r="DI7" s="28"/>
      <c r="DJ7" s="28"/>
      <c r="DK7" s="28">
        <v>0.44257255048426802</v>
      </c>
      <c r="DL7" s="28">
        <v>0.50220684540184501</v>
      </c>
      <c r="DM7" s="28">
        <v>0.89987501306261197</v>
      </c>
      <c r="DN7" s="28">
        <v>1.76268535773269</v>
      </c>
      <c r="DO7" s="28">
        <v>0.52787504800637497</v>
      </c>
      <c r="DP7" s="28">
        <v>1.0328974395925701</v>
      </c>
      <c r="DQ7" s="28">
        <v>0.95267056464368705</v>
      </c>
      <c r="DR7" s="28">
        <v>2.5212537675125901</v>
      </c>
      <c r="DS7" s="28">
        <v>1.84771470874071</v>
      </c>
      <c r="DT7" s="28">
        <v>0.122898831074678</v>
      </c>
      <c r="DU7" s="28">
        <v>0.34064618931900398</v>
      </c>
      <c r="DV7" s="28">
        <v>1.33165130483953</v>
      </c>
      <c r="DW7" s="28">
        <v>1.9139741462486</v>
      </c>
      <c r="DX7" s="28">
        <v>2.4392457928239799</v>
      </c>
      <c r="DY7" s="28">
        <v>0.94918614685035396</v>
      </c>
      <c r="DZ7" s="28"/>
      <c r="EA7" s="34">
        <v>7.0221187269027503</v>
      </c>
      <c r="EB7" s="34">
        <v>0</v>
      </c>
    </row>
    <row r="8" spans="1:132">
      <c r="A8" s="27">
        <v>23222517</v>
      </c>
      <c r="B8" s="27" t="s">
        <v>157</v>
      </c>
      <c r="C8" s="27" t="str">
        <f t="shared" si="0"/>
        <v>BLD.K562.CNCR</v>
      </c>
      <c r="D8" s="28">
        <v>0.61653348516366402</v>
      </c>
      <c r="E8" s="28">
        <v>0</v>
      </c>
      <c r="F8" s="28">
        <v>0.40763055870204701</v>
      </c>
      <c r="G8" s="28">
        <v>0.45837874931820699</v>
      </c>
      <c r="H8" s="28">
        <v>1.4106968087915299</v>
      </c>
      <c r="I8" s="28">
        <v>8.8661316029953197E-2</v>
      </c>
      <c r="J8" s="28">
        <v>0.26412891223975798</v>
      </c>
      <c r="K8" s="28">
        <v>0.222422724566952</v>
      </c>
      <c r="L8" s="28"/>
      <c r="M8" s="28">
        <v>9.3199457373955394E-2</v>
      </c>
      <c r="N8" s="28">
        <v>0.61432508448638201</v>
      </c>
      <c r="O8" s="28">
        <v>0.96137376264095498</v>
      </c>
      <c r="P8" s="28"/>
      <c r="Q8" s="28"/>
      <c r="R8" s="28">
        <v>0.47394900182342498</v>
      </c>
      <c r="S8" s="28"/>
      <c r="T8" s="28"/>
      <c r="U8" s="28"/>
      <c r="V8" s="28"/>
      <c r="W8" s="28">
        <v>0.59599694906571599</v>
      </c>
      <c r="X8" s="28">
        <v>0.75537394524930401</v>
      </c>
      <c r="Y8" s="28">
        <v>0.21923712982607499</v>
      </c>
      <c r="Z8" s="28">
        <v>0.15833807235786601</v>
      </c>
      <c r="AA8" s="28">
        <v>0.84245789749495503</v>
      </c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>
        <v>1.5517507309137599</v>
      </c>
      <c r="AN8" s="28">
        <v>1.10101394027229</v>
      </c>
      <c r="AO8" s="28"/>
      <c r="AP8" s="28"/>
      <c r="AQ8" s="28"/>
      <c r="AR8" s="28"/>
      <c r="AS8" s="28"/>
      <c r="AT8" s="28"/>
      <c r="AU8" s="28"/>
      <c r="AV8" s="28"/>
      <c r="AW8" s="28"/>
      <c r="AX8" s="28">
        <v>0.50204802980995</v>
      </c>
      <c r="AY8" s="28">
        <v>0.75042306926228197</v>
      </c>
      <c r="AZ8" s="28">
        <v>1.4145422874771001</v>
      </c>
      <c r="BA8" s="28">
        <v>0.50425250932547705</v>
      </c>
      <c r="BB8" s="28">
        <v>0.59291295397975896</v>
      </c>
      <c r="BC8" s="28"/>
      <c r="BD8" s="28"/>
      <c r="BE8" s="28"/>
      <c r="BF8" s="28"/>
      <c r="BG8" s="28"/>
      <c r="BH8" s="28"/>
      <c r="BI8" s="28"/>
      <c r="BJ8" s="28">
        <v>0.498645641370006</v>
      </c>
      <c r="BK8" s="28"/>
      <c r="BL8" s="28"/>
      <c r="BM8" s="28"/>
      <c r="BN8" s="28"/>
      <c r="BO8" s="28"/>
      <c r="BP8" s="28">
        <v>1.1319850910379401</v>
      </c>
      <c r="BQ8" s="28">
        <v>1.1226273095950501</v>
      </c>
      <c r="BR8" s="28">
        <v>1.38438047709155</v>
      </c>
      <c r="BS8" s="28">
        <v>0.437338959564609</v>
      </c>
      <c r="BT8" s="28">
        <v>1.4199818797299799</v>
      </c>
      <c r="BU8" s="28">
        <v>0.82575647374453098</v>
      </c>
      <c r="BV8" s="28"/>
      <c r="BW8" s="28"/>
      <c r="BX8" s="28"/>
      <c r="BY8" s="28">
        <v>0.71125823034409796</v>
      </c>
      <c r="BZ8" s="28"/>
      <c r="CA8" s="28">
        <v>0.50536522409074103</v>
      </c>
      <c r="CB8" s="28">
        <v>1.0601150194517099</v>
      </c>
      <c r="CC8" s="28"/>
      <c r="CD8" s="28"/>
      <c r="CE8" s="28">
        <v>1.1326097970257401</v>
      </c>
      <c r="CF8" s="28"/>
      <c r="CG8" s="28"/>
      <c r="CH8" s="28"/>
      <c r="CI8" s="28"/>
      <c r="CJ8" s="28"/>
      <c r="CK8" s="28">
        <v>1.80972285475967</v>
      </c>
      <c r="CL8" s="28">
        <v>0.95309358051089899</v>
      </c>
      <c r="CM8" s="28">
        <v>0.91192642560081305</v>
      </c>
      <c r="CN8" s="28"/>
      <c r="CO8" s="28"/>
      <c r="CP8" s="28"/>
      <c r="CQ8" s="28"/>
      <c r="CR8" s="28"/>
      <c r="CS8" s="28">
        <v>0.37066523249530298</v>
      </c>
      <c r="CT8" s="28">
        <v>1.3680974187712001</v>
      </c>
      <c r="CU8" s="28">
        <v>1.1652372473453401</v>
      </c>
      <c r="CV8" s="28">
        <v>0.59188454143186198</v>
      </c>
      <c r="CW8" s="28">
        <v>2.2212313765417799</v>
      </c>
      <c r="CX8" s="28"/>
      <c r="CY8" s="28"/>
      <c r="CZ8" s="28"/>
      <c r="DA8" s="28">
        <v>0</v>
      </c>
      <c r="DB8" s="28">
        <v>0.38003441622517298</v>
      </c>
      <c r="DC8" s="28"/>
      <c r="DD8" s="28">
        <v>0.55407537430904497</v>
      </c>
      <c r="DE8" s="28"/>
      <c r="DF8" s="28"/>
      <c r="DG8" s="28">
        <v>0.42540613555166901</v>
      </c>
      <c r="DH8" s="28"/>
      <c r="DI8" s="28"/>
      <c r="DJ8" s="28"/>
      <c r="DK8" s="28">
        <v>0.12593413025787201</v>
      </c>
      <c r="DL8" s="28">
        <v>1.1149442115181201</v>
      </c>
      <c r="DM8" s="28">
        <v>0.24617345942218699</v>
      </c>
      <c r="DN8" s="28">
        <v>1.06529092220941</v>
      </c>
      <c r="DO8" s="28">
        <v>0.59104739596803302</v>
      </c>
      <c r="DP8" s="28">
        <v>0.344634719244933</v>
      </c>
      <c r="DQ8" s="28">
        <v>5.8571014059353103E-2</v>
      </c>
      <c r="DR8" s="28">
        <v>0.33472583259222499</v>
      </c>
      <c r="DS8" s="28">
        <v>0.598313566117743</v>
      </c>
      <c r="DT8" s="28">
        <v>6.71779320575508</v>
      </c>
      <c r="DU8" s="28">
        <v>2.3100846896652101</v>
      </c>
      <c r="DV8" s="28">
        <v>0.30326240273993499</v>
      </c>
      <c r="DW8" s="28">
        <v>6.2725848759872305E-2</v>
      </c>
      <c r="DX8" s="28">
        <v>0.78415856464376898</v>
      </c>
      <c r="DY8" s="28">
        <v>0.21683488962078401</v>
      </c>
      <c r="DZ8" s="28"/>
      <c r="EA8" s="34">
        <v>6.71779320575508</v>
      </c>
      <c r="EB8" s="34">
        <v>0</v>
      </c>
    </row>
    <row r="9" spans="1:132">
      <c r="A9" s="27">
        <v>23273568</v>
      </c>
      <c r="B9" s="27" t="s">
        <v>179</v>
      </c>
      <c r="C9" s="27" t="str">
        <f t="shared" si="0"/>
        <v>BLD.GM12878</v>
      </c>
      <c r="D9" s="28">
        <v>1.19169359989473</v>
      </c>
      <c r="E9" s="28">
        <v>0.48216760988869101</v>
      </c>
      <c r="F9" s="28">
        <v>0.50711886577147103</v>
      </c>
      <c r="G9" s="28">
        <v>0.83513301890632596</v>
      </c>
      <c r="H9" s="28">
        <v>1.02084435223127</v>
      </c>
      <c r="I9" s="28">
        <v>0.45982850966050198</v>
      </c>
      <c r="J9" s="28">
        <v>1.8555152831260699</v>
      </c>
      <c r="K9" s="28">
        <v>0.45107618701607199</v>
      </c>
      <c r="L9" s="28"/>
      <c r="M9" s="28">
        <v>0.79113076660908899</v>
      </c>
      <c r="N9" s="28">
        <v>0.70438776995269403</v>
      </c>
      <c r="O9" s="28">
        <v>1.4472320167733901</v>
      </c>
      <c r="P9" s="28"/>
      <c r="Q9" s="28"/>
      <c r="R9" s="28">
        <v>1.2054449970660599</v>
      </c>
      <c r="S9" s="28"/>
      <c r="T9" s="28"/>
      <c r="U9" s="28"/>
      <c r="V9" s="28"/>
      <c r="W9" s="28">
        <v>2.8223904528347199</v>
      </c>
      <c r="X9" s="28">
        <v>1.29063788828701</v>
      </c>
      <c r="Y9" s="28">
        <v>0.391160970797365</v>
      </c>
      <c r="Z9" s="28">
        <v>0.35532766504177599</v>
      </c>
      <c r="AA9" s="28">
        <v>3.5326689887738598</v>
      </c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>
        <v>1.6914036163428801</v>
      </c>
      <c r="AN9" s="28">
        <v>0.585005015110999</v>
      </c>
      <c r="AO9" s="28"/>
      <c r="AP9" s="28"/>
      <c r="AQ9" s="28"/>
      <c r="AR9" s="28"/>
      <c r="AS9" s="28"/>
      <c r="AT9" s="28"/>
      <c r="AU9" s="28"/>
      <c r="AV9" s="28"/>
      <c r="AW9" s="28"/>
      <c r="AX9" s="28">
        <v>2.5196691736093699</v>
      </c>
      <c r="AY9" s="28">
        <v>1.11849928576335</v>
      </c>
      <c r="AZ9" s="28">
        <v>1.2644880967562999</v>
      </c>
      <c r="BA9" s="28">
        <v>0.83621346539330299</v>
      </c>
      <c r="BB9" s="28">
        <v>2.1440517360617202</v>
      </c>
      <c r="BC9" s="28"/>
      <c r="BD9" s="28"/>
      <c r="BE9" s="28"/>
      <c r="BF9" s="28"/>
      <c r="BG9" s="28"/>
      <c r="BH9" s="28"/>
      <c r="BI9" s="28"/>
      <c r="BJ9" s="28">
        <v>1.2444199599194401</v>
      </c>
      <c r="BK9" s="28"/>
      <c r="BL9" s="28"/>
      <c r="BM9" s="28"/>
      <c r="BN9" s="28"/>
      <c r="BO9" s="28"/>
      <c r="BP9" s="28">
        <v>0.72012157543052802</v>
      </c>
      <c r="BQ9" s="28">
        <v>1.4057314676894299</v>
      </c>
      <c r="BR9" s="28">
        <v>1.9031948151742499</v>
      </c>
      <c r="BS9" s="28">
        <v>0.75518144022106404</v>
      </c>
      <c r="BT9" s="28">
        <v>0.60655081269333</v>
      </c>
      <c r="BU9" s="28">
        <v>0.73374619760955695</v>
      </c>
      <c r="BV9" s="28"/>
      <c r="BW9" s="28"/>
      <c r="BX9" s="28"/>
      <c r="BY9" s="28">
        <v>1.64635613518776</v>
      </c>
      <c r="BZ9" s="28"/>
      <c r="CA9" s="28">
        <v>1.9981013833503001</v>
      </c>
      <c r="CB9" s="28">
        <v>1.3443844797833</v>
      </c>
      <c r="CC9" s="28"/>
      <c r="CD9" s="28"/>
      <c r="CE9" s="28">
        <v>1.0422074620811601</v>
      </c>
      <c r="CF9" s="28"/>
      <c r="CG9" s="28"/>
      <c r="CH9" s="28"/>
      <c r="CI9" s="28"/>
      <c r="CJ9" s="28"/>
      <c r="CK9" s="28">
        <v>2.9664471590158898</v>
      </c>
      <c r="CL9" s="28">
        <v>2.8706566872550998</v>
      </c>
      <c r="CM9" s="28">
        <v>1.1941803228540699</v>
      </c>
      <c r="CN9" s="28"/>
      <c r="CO9" s="28"/>
      <c r="CP9" s="28"/>
      <c r="CQ9" s="28"/>
      <c r="CR9" s="28"/>
      <c r="CS9" s="28">
        <v>1.6534951290576301</v>
      </c>
      <c r="CT9" s="28">
        <v>1.5256444600838801</v>
      </c>
      <c r="CU9" s="28">
        <v>2.17395023215246</v>
      </c>
      <c r="CV9" s="28">
        <v>1.7414711253486399</v>
      </c>
      <c r="CW9" s="28">
        <v>1.5540233844973299</v>
      </c>
      <c r="CX9" s="28"/>
      <c r="CY9" s="28"/>
      <c r="CZ9" s="28"/>
      <c r="DA9" s="28">
        <v>1.4951701948445899</v>
      </c>
      <c r="DB9" s="28">
        <v>0.85781861262905101</v>
      </c>
      <c r="DC9" s="28"/>
      <c r="DD9" s="28">
        <v>1.4396851433576201</v>
      </c>
      <c r="DE9" s="28"/>
      <c r="DF9" s="28"/>
      <c r="DG9" s="28">
        <v>1.37513651874003</v>
      </c>
      <c r="DH9" s="28"/>
      <c r="DI9" s="28"/>
      <c r="DJ9" s="28"/>
      <c r="DK9" s="28">
        <v>1.3612242349627299</v>
      </c>
      <c r="DL9" s="28">
        <v>3.1219913081083299</v>
      </c>
      <c r="DM9" s="28">
        <v>5.6788470967009603</v>
      </c>
      <c r="DN9" s="28">
        <v>1.0325463008212299</v>
      </c>
      <c r="DO9" s="28">
        <v>1.56277888502495</v>
      </c>
      <c r="DP9" s="28">
        <v>2.1174565715423701</v>
      </c>
      <c r="DQ9" s="28">
        <v>1.3145467153970001</v>
      </c>
      <c r="DR9" s="28">
        <v>2.6251089782995201</v>
      </c>
      <c r="DS9" s="28">
        <v>2.1422898570028899</v>
      </c>
      <c r="DT9" s="28">
        <v>1.4573289227375399</v>
      </c>
      <c r="DU9" s="28">
        <v>3.4119709626763699</v>
      </c>
      <c r="DV9" s="28">
        <v>1.46111221738137</v>
      </c>
      <c r="DW9" s="28">
        <v>1.99028110473602</v>
      </c>
      <c r="DX9" s="28">
        <v>2.5218896062046698</v>
      </c>
      <c r="DY9" s="28">
        <v>1.3125517611359601</v>
      </c>
      <c r="DZ9" s="28"/>
      <c r="EA9" s="34">
        <v>5.6788470967009603</v>
      </c>
      <c r="EB9" s="34">
        <v>1.6666666666666601E-3</v>
      </c>
    </row>
    <row r="10" spans="1:132">
      <c r="A10" s="27">
        <v>19862010</v>
      </c>
      <c r="B10" s="27" t="s">
        <v>341</v>
      </c>
      <c r="C10" s="27" t="str">
        <f t="shared" si="0"/>
        <v>BLD.K562.CNCR</v>
      </c>
      <c r="D10" s="28">
        <v>1.3497621677685201</v>
      </c>
      <c r="E10" s="28">
        <v>2.2573884688561701</v>
      </c>
      <c r="F10" s="28">
        <v>0.710540290066077</v>
      </c>
      <c r="G10" s="28">
        <v>0.93664466391430501</v>
      </c>
      <c r="H10" s="28">
        <v>0.62373986089292399</v>
      </c>
      <c r="I10" s="28">
        <v>0.92549183782656996</v>
      </c>
      <c r="J10" s="28">
        <v>0.75384945327880304</v>
      </c>
      <c r="K10" s="28">
        <v>1.71326823867888</v>
      </c>
      <c r="L10" s="28"/>
      <c r="M10" s="28">
        <v>0.52831357926744704</v>
      </c>
      <c r="N10" s="28">
        <v>0.85006294825032302</v>
      </c>
      <c r="O10" s="28">
        <v>0.49555004871355102</v>
      </c>
      <c r="P10" s="28"/>
      <c r="Q10" s="28"/>
      <c r="R10" s="28">
        <v>0.744961369201392</v>
      </c>
      <c r="S10" s="28"/>
      <c r="T10" s="28"/>
      <c r="U10" s="28"/>
      <c r="V10" s="28"/>
      <c r="W10" s="28">
        <v>1.0479654169820001</v>
      </c>
      <c r="X10" s="28">
        <v>1.74389765097664</v>
      </c>
      <c r="Y10" s="28">
        <v>1.23449935919772</v>
      </c>
      <c r="Z10" s="28">
        <v>1.55241910556505</v>
      </c>
      <c r="AA10" s="28">
        <v>0.31934693681308701</v>
      </c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>
        <v>0.56064474155547395</v>
      </c>
      <c r="AN10" s="28">
        <v>0.76719852388478804</v>
      </c>
      <c r="AO10" s="28"/>
      <c r="AP10" s="28"/>
      <c r="AQ10" s="28"/>
      <c r="AR10" s="28"/>
      <c r="AS10" s="28"/>
      <c r="AT10" s="28"/>
      <c r="AU10" s="28"/>
      <c r="AV10" s="28"/>
      <c r="AW10" s="28"/>
      <c r="AX10" s="28">
        <v>0.77685081218228702</v>
      </c>
      <c r="AY10" s="28">
        <v>1.7731162131584499</v>
      </c>
      <c r="AZ10" s="28">
        <v>0.44619072798780302</v>
      </c>
      <c r="BA10" s="28">
        <v>0.89661603825580705</v>
      </c>
      <c r="BB10" s="28">
        <v>0.67948526229507999</v>
      </c>
      <c r="BC10" s="28"/>
      <c r="BD10" s="28"/>
      <c r="BE10" s="28"/>
      <c r="BF10" s="28"/>
      <c r="BG10" s="28"/>
      <c r="BH10" s="28"/>
      <c r="BI10" s="28"/>
      <c r="BJ10" s="28">
        <v>0.76091414270247704</v>
      </c>
      <c r="BK10" s="28"/>
      <c r="BL10" s="28"/>
      <c r="BM10" s="28"/>
      <c r="BN10" s="28"/>
      <c r="BO10" s="28"/>
      <c r="BP10" s="28">
        <v>0.65062453312689195</v>
      </c>
      <c r="BQ10" s="28">
        <v>0.82603484147227102</v>
      </c>
      <c r="BR10" s="28">
        <v>0.61649801327124698</v>
      </c>
      <c r="BS10" s="28">
        <v>0.84704662997425195</v>
      </c>
      <c r="BT10" s="28">
        <v>0.93853319764778698</v>
      </c>
      <c r="BU10" s="28">
        <v>0.65791905178987697</v>
      </c>
      <c r="BV10" s="28"/>
      <c r="BW10" s="28"/>
      <c r="BX10" s="28"/>
      <c r="BY10" s="28">
        <v>0.76249049785303602</v>
      </c>
      <c r="BZ10" s="28"/>
      <c r="CA10" s="28">
        <v>1.0558985282678801</v>
      </c>
      <c r="CB10" s="28">
        <v>0.801430940760399</v>
      </c>
      <c r="CC10" s="28"/>
      <c r="CD10" s="28"/>
      <c r="CE10" s="28">
        <v>0.829928841961737</v>
      </c>
      <c r="CF10" s="28"/>
      <c r="CG10" s="28"/>
      <c r="CH10" s="28"/>
      <c r="CI10" s="28"/>
      <c r="CJ10" s="28"/>
      <c r="CK10" s="28">
        <v>0.73071004284966201</v>
      </c>
      <c r="CL10" s="28">
        <v>0.709526016699494</v>
      </c>
      <c r="CM10" s="28">
        <v>0.69306302410709597</v>
      </c>
      <c r="CN10" s="28"/>
      <c r="CO10" s="28"/>
      <c r="CP10" s="28"/>
      <c r="CQ10" s="28"/>
      <c r="CR10" s="28"/>
      <c r="CS10" s="28">
        <v>0.55059272831649098</v>
      </c>
      <c r="CT10" s="28">
        <v>0.51654921174410795</v>
      </c>
      <c r="CU10" s="28">
        <v>0.55503332617227796</v>
      </c>
      <c r="CV10" s="28">
        <v>0.45850751255440603</v>
      </c>
      <c r="CW10" s="28">
        <v>0.52412581214013798</v>
      </c>
      <c r="CX10" s="28"/>
      <c r="CY10" s="28"/>
      <c r="CZ10" s="28"/>
      <c r="DA10" s="28">
        <v>1.33577837664688</v>
      </c>
      <c r="DB10" s="28">
        <v>0.55652307090772601</v>
      </c>
      <c r="DC10" s="28"/>
      <c r="DD10" s="28">
        <v>1.3038431871345599</v>
      </c>
      <c r="DE10" s="28"/>
      <c r="DF10" s="28"/>
      <c r="DG10" s="28">
        <v>0.47615201987771599</v>
      </c>
      <c r="DH10" s="28"/>
      <c r="DI10" s="28"/>
      <c r="DJ10" s="28"/>
      <c r="DK10" s="28">
        <v>1.4579086133935899</v>
      </c>
      <c r="DL10" s="28">
        <v>0.93141492138061799</v>
      </c>
      <c r="DM10" s="28">
        <v>0.95029878529186396</v>
      </c>
      <c r="DN10" s="28">
        <v>0.62848268959922304</v>
      </c>
      <c r="DO10" s="28">
        <v>0.83529546768278395</v>
      </c>
      <c r="DP10" s="28">
        <v>0.83466175950833499</v>
      </c>
      <c r="DQ10" s="28">
        <v>1.2309714468541899</v>
      </c>
      <c r="DR10" s="28">
        <v>0.65517139956902104</v>
      </c>
      <c r="DS10" s="28">
        <v>1.0497558060018</v>
      </c>
      <c r="DT10" s="28">
        <v>5.4966252630865204</v>
      </c>
      <c r="DU10" s="28">
        <v>0.462697738786923</v>
      </c>
      <c r="DV10" s="28">
        <v>1.2469664598621699</v>
      </c>
      <c r="DW10" s="28">
        <v>1.2548354127222401</v>
      </c>
      <c r="DX10" s="28">
        <v>0.77742378970880899</v>
      </c>
      <c r="DY10" s="28">
        <v>1.22979944381386</v>
      </c>
      <c r="DZ10" s="28"/>
      <c r="EA10" s="34">
        <v>5.4966252630865204</v>
      </c>
      <c r="EB10" s="34">
        <v>1.6666666666666601E-3</v>
      </c>
    </row>
    <row r="11" spans="1:132">
      <c r="A11" s="27">
        <v>19936222</v>
      </c>
      <c r="B11" s="27" t="s">
        <v>166</v>
      </c>
      <c r="C11" s="27" t="str">
        <f t="shared" si="0"/>
        <v>LIV.ADLT</v>
      </c>
      <c r="D11" s="28">
        <v>2.3159775657911901</v>
      </c>
      <c r="E11" s="28">
        <v>0</v>
      </c>
      <c r="F11" s="28">
        <v>0.96575534127895701</v>
      </c>
      <c r="G11" s="28">
        <v>2.0740161708515301</v>
      </c>
      <c r="H11" s="28">
        <v>1.4167272627937399</v>
      </c>
      <c r="I11" s="28">
        <v>1.2823470307650799</v>
      </c>
      <c r="J11" s="28">
        <v>1.0293318658897599</v>
      </c>
      <c r="K11" s="28">
        <v>0.22175607630925001</v>
      </c>
      <c r="L11" s="28"/>
      <c r="M11" s="28">
        <v>0.69994543020449695</v>
      </c>
      <c r="N11" s="28">
        <v>0.59758489928861003</v>
      </c>
      <c r="O11" s="28">
        <v>0.29670079132661098</v>
      </c>
      <c r="P11" s="28"/>
      <c r="Q11" s="28"/>
      <c r="R11" s="28">
        <v>0.796289985728033</v>
      </c>
      <c r="S11" s="28"/>
      <c r="T11" s="28"/>
      <c r="U11" s="28"/>
      <c r="V11" s="28"/>
      <c r="W11" s="28">
        <v>0.27249060311513101</v>
      </c>
      <c r="X11" s="28">
        <v>0.67445206918543699</v>
      </c>
      <c r="Y11" s="28">
        <v>0.34850341291470599</v>
      </c>
      <c r="Z11" s="28">
        <v>0.18492423758679399</v>
      </c>
      <c r="AA11" s="28">
        <v>0.16352181877857799</v>
      </c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>
        <v>0.100323700839608</v>
      </c>
      <c r="AN11" s="28">
        <v>0.16744968098598301</v>
      </c>
      <c r="AO11" s="28"/>
      <c r="AP11" s="28"/>
      <c r="AQ11" s="28"/>
      <c r="AR11" s="28"/>
      <c r="AS11" s="28"/>
      <c r="AT11" s="28"/>
      <c r="AU11" s="28"/>
      <c r="AV11" s="28"/>
      <c r="AW11" s="28"/>
      <c r="AX11" s="28">
        <v>0.53301675235780299</v>
      </c>
      <c r="AY11" s="28">
        <v>1.19177949366383</v>
      </c>
      <c r="AZ11" s="28">
        <v>1.6128640956206399</v>
      </c>
      <c r="BA11" s="28">
        <v>2.2234596218628702</v>
      </c>
      <c r="BB11" s="28">
        <v>1.53500029565632</v>
      </c>
      <c r="BC11" s="28"/>
      <c r="BD11" s="28"/>
      <c r="BE11" s="28"/>
      <c r="BF11" s="28"/>
      <c r="BG11" s="28"/>
      <c r="BH11" s="28"/>
      <c r="BI11" s="28"/>
      <c r="BJ11" s="28">
        <v>0.18282699236716299</v>
      </c>
      <c r="BK11" s="28"/>
      <c r="BL11" s="28"/>
      <c r="BM11" s="28"/>
      <c r="BN11" s="28"/>
      <c r="BO11" s="28"/>
      <c r="BP11" s="28">
        <v>0.87802432410054498</v>
      </c>
      <c r="BQ11" s="28">
        <v>0.89680479795900603</v>
      </c>
      <c r="BR11" s="28">
        <v>0.82818737298489198</v>
      </c>
      <c r="BS11" s="28">
        <v>0.50789039119658297</v>
      </c>
      <c r="BT11" s="28">
        <v>0.58306670544958294</v>
      </c>
      <c r="BU11" s="28">
        <v>0.88869005974767301</v>
      </c>
      <c r="BV11" s="28"/>
      <c r="BW11" s="28"/>
      <c r="BX11" s="28"/>
      <c r="BY11" s="28">
        <v>1.3148120347360801</v>
      </c>
      <c r="BZ11" s="28"/>
      <c r="CA11" s="28">
        <v>1.81654415639722</v>
      </c>
      <c r="CB11" s="28">
        <v>1.3816222249243599</v>
      </c>
      <c r="CC11" s="28"/>
      <c r="CD11" s="28"/>
      <c r="CE11" s="28">
        <v>0.90165447857883896</v>
      </c>
      <c r="CF11" s="28"/>
      <c r="CG11" s="28"/>
      <c r="CH11" s="28"/>
      <c r="CI11" s="28"/>
      <c r="CJ11" s="28"/>
      <c r="CK11" s="28">
        <v>0.99534829846190398</v>
      </c>
      <c r="CL11" s="28">
        <v>1.5984905236168401</v>
      </c>
      <c r="CM11" s="28">
        <v>1.5637167359570401</v>
      </c>
      <c r="CN11" s="28"/>
      <c r="CO11" s="28"/>
      <c r="CP11" s="28"/>
      <c r="CQ11" s="28"/>
      <c r="CR11" s="28"/>
      <c r="CS11" s="28">
        <v>1.91656236474645</v>
      </c>
      <c r="CT11" s="28">
        <v>3.44296092620151</v>
      </c>
      <c r="CU11" s="28">
        <v>1.9292882852992801</v>
      </c>
      <c r="CV11" s="28">
        <v>2.3565886349949601</v>
      </c>
      <c r="CW11" s="28">
        <v>1.2036659616446901</v>
      </c>
      <c r="CX11" s="28"/>
      <c r="CY11" s="28"/>
      <c r="CZ11" s="28"/>
      <c r="DA11" s="28">
        <v>1.0445899841753601</v>
      </c>
      <c r="DB11" s="28">
        <v>1.93355449305385</v>
      </c>
      <c r="DC11" s="28"/>
      <c r="DD11" s="28">
        <v>0.377731963441781</v>
      </c>
      <c r="DE11" s="28"/>
      <c r="DF11" s="28"/>
      <c r="DG11" s="28">
        <v>5.3130788898277199</v>
      </c>
      <c r="DH11" s="28"/>
      <c r="DI11" s="28"/>
      <c r="DJ11" s="28"/>
      <c r="DK11" s="28">
        <v>1.0358186599105901</v>
      </c>
      <c r="DL11" s="28">
        <v>0.67041182740597305</v>
      </c>
      <c r="DM11" s="28">
        <v>0.234490737697227</v>
      </c>
      <c r="DN11" s="28">
        <v>2.1378898801001398</v>
      </c>
      <c r="DO11" s="28">
        <v>1.8626943969191401</v>
      </c>
      <c r="DP11" s="28">
        <v>0.58392073844153702</v>
      </c>
      <c r="DQ11" s="28">
        <v>0.94604900269536896</v>
      </c>
      <c r="DR11" s="28">
        <v>2.21288498878774</v>
      </c>
      <c r="DS11" s="28">
        <v>0.77806138272940195</v>
      </c>
      <c r="DT11" s="28">
        <v>1.41333764174794</v>
      </c>
      <c r="DU11" s="28">
        <v>0.60514902808724702</v>
      </c>
      <c r="DV11" s="28">
        <v>0.84757738353080603</v>
      </c>
      <c r="DW11" s="28">
        <v>0.35702575386143298</v>
      </c>
      <c r="DX11" s="28">
        <v>1.7414234480017801</v>
      </c>
      <c r="DY11" s="28">
        <v>0.346539822754097</v>
      </c>
      <c r="DZ11" s="28"/>
      <c r="EA11" s="34">
        <v>5.3130788898277199</v>
      </c>
      <c r="EB11" s="34">
        <v>3.07692307692307E-3</v>
      </c>
    </row>
    <row r="12" spans="1:132">
      <c r="A12" s="27">
        <v>20639880</v>
      </c>
      <c r="B12" s="27" t="s">
        <v>134</v>
      </c>
      <c r="C12" s="27" t="str">
        <f t="shared" si="0"/>
        <v>BLD.GM12878</v>
      </c>
      <c r="D12" s="28">
        <v>0</v>
      </c>
      <c r="E12" s="28">
        <v>0</v>
      </c>
      <c r="F12" s="28">
        <v>0.36031195474664801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/>
      <c r="M12" s="28">
        <v>0.270270769342914</v>
      </c>
      <c r="N12" s="28">
        <v>0</v>
      </c>
      <c r="O12" s="28">
        <v>0.254087579945866</v>
      </c>
      <c r="P12" s="28"/>
      <c r="Q12" s="28"/>
      <c r="R12" s="28">
        <v>0</v>
      </c>
      <c r="S12" s="28"/>
      <c r="T12" s="28"/>
      <c r="U12" s="28"/>
      <c r="V12" s="28"/>
      <c r="W12" s="28">
        <v>0</v>
      </c>
      <c r="X12" s="28">
        <v>0</v>
      </c>
      <c r="Y12" s="28">
        <v>0</v>
      </c>
      <c r="Z12" s="28">
        <v>0</v>
      </c>
      <c r="AA12" s="28">
        <v>0.55405540403471798</v>
      </c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>
        <v>0.286240839041221</v>
      </c>
      <c r="AN12" s="28">
        <v>1.07542498195958</v>
      </c>
      <c r="AO12" s="28"/>
      <c r="AP12" s="28"/>
      <c r="AQ12" s="28"/>
      <c r="AR12" s="28"/>
      <c r="AS12" s="28"/>
      <c r="AT12" s="28"/>
      <c r="AU12" s="28"/>
      <c r="AV12" s="28"/>
      <c r="AW12" s="28"/>
      <c r="AX12" s="28">
        <v>0</v>
      </c>
      <c r="AY12" s="28">
        <v>0.265474210597272</v>
      </c>
      <c r="AZ12" s="28">
        <v>0</v>
      </c>
      <c r="BA12" s="28">
        <v>0</v>
      </c>
      <c r="BB12" s="28">
        <v>0</v>
      </c>
      <c r="BC12" s="28"/>
      <c r="BD12" s="28"/>
      <c r="BE12" s="28"/>
      <c r="BF12" s="28"/>
      <c r="BG12" s="28"/>
      <c r="BH12" s="28"/>
      <c r="BI12" s="28"/>
      <c r="BJ12" s="28">
        <v>0</v>
      </c>
      <c r="BK12" s="28"/>
      <c r="BL12" s="28"/>
      <c r="BM12" s="28"/>
      <c r="BN12" s="28"/>
      <c r="BO12" s="28"/>
      <c r="BP12" s="28">
        <v>0</v>
      </c>
      <c r="BQ12" s="28">
        <v>0</v>
      </c>
      <c r="BR12" s="28">
        <v>0</v>
      </c>
      <c r="BS12" s="28">
        <v>0</v>
      </c>
      <c r="BT12" s="28">
        <v>0</v>
      </c>
      <c r="BU12" s="28">
        <v>0</v>
      </c>
      <c r="BV12" s="28"/>
      <c r="BW12" s="28"/>
      <c r="BX12" s="28"/>
      <c r="BY12" s="28">
        <v>0.18076874195699</v>
      </c>
      <c r="BZ12" s="28"/>
      <c r="CA12" s="28">
        <v>0</v>
      </c>
      <c r="CB12" s="28">
        <v>0</v>
      </c>
      <c r="CC12" s="28"/>
      <c r="CD12" s="28"/>
      <c r="CE12" s="28">
        <v>0</v>
      </c>
      <c r="CF12" s="28"/>
      <c r="CG12" s="28"/>
      <c r="CH12" s="28"/>
      <c r="CI12" s="28"/>
      <c r="CJ12" s="28"/>
      <c r="CK12" s="28">
        <v>0</v>
      </c>
      <c r="CL12" s="28">
        <v>0</v>
      </c>
      <c r="CM12" s="28">
        <v>0</v>
      </c>
      <c r="CN12" s="28"/>
      <c r="CO12" s="28"/>
      <c r="CP12" s="28"/>
      <c r="CQ12" s="28"/>
      <c r="CR12" s="28"/>
      <c r="CS12" s="28">
        <v>0.28127550362322601</v>
      </c>
      <c r="CT12" s="28">
        <v>0</v>
      </c>
      <c r="CU12" s="28">
        <v>0</v>
      </c>
      <c r="CV12" s="28">
        <v>0</v>
      </c>
      <c r="CW12" s="28">
        <v>0</v>
      </c>
      <c r="CX12" s="28"/>
      <c r="CY12" s="28"/>
      <c r="CZ12" s="28"/>
      <c r="DA12" s="28">
        <v>0</v>
      </c>
      <c r="DB12" s="28">
        <v>0</v>
      </c>
      <c r="DC12" s="28"/>
      <c r="DD12" s="28">
        <v>0</v>
      </c>
      <c r="DE12" s="28"/>
      <c r="DF12" s="28"/>
      <c r="DG12" s="28">
        <v>0.74502550528324096</v>
      </c>
      <c r="DH12" s="28"/>
      <c r="DI12" s="28"/>
      <c r="DJ12" s="28"/>
      <c r="DK12" s="28">
        <v>0</v>
      </c>
      <c r="DL12" s="28">
        <v>0</v>
      </c>
      <c r="DM12" s="28">
        <v>5.1854041849978101</v>
      </c>
      <c r="DN12" s="28">
        <v>0.31975529008843501</v>
      </c>
      <c r="DO12" s="28">
        <v>0</v>
      </c>
      <c r="DP12" s="28">
        <v>0.42170534553286598</v>
      </c>
      <c r="DQ12" s="28">
        <v>0</v>
      </c>
      <c r="DR12" s="28">
        <v>0</v>
      </c>
      <c r="DS12" s="28">
        <v>0</v>
      </c>
      <c r="DT12" s="28">
        <v>0</v>
      </c>
      <c r="DU12" s="28">
        <v>0</v>
      </c>
      <c r="DV12" s="28">
        <v>0</v>
      </c>
      <c r="DW12" s="28">
        <v>0</v>
      </c>
      <c r="DX12" s="28">
        <v>0.39338661536976499</v>
      </c>
      <c r="DY12" s="28">
        <v>0</v>
      </c>
      <c r="DZ12" s="28"/>
      <c r="EA12" s="34">
        <v>5.1854041849978101</v>
      </c>
      <c r="EB12" s="34">
        <v>3.2142857142857099E-3</v>
      </c>
    </row>
    <row r="13" spans="1:132">
      <c r="A13" s="27">
        <v>24097068</v>
      </c>
      <c r="B13" s="27" t="s">
        <v>138</v>
      </c>
      <c r="C13" s="27" t="str">
        <f t="shared" si="0"/>
        <v>FAT.MSC.DR.ADIP</v>
      </c>
      <c r="D13" s="28">
        <v>1.2244164368174499</v>
      </c>
      <c r="E13" s="28">
        <v>0.64657081331380095</v>
      </c>
      <c r="F13" s="28">
        <v>2.0087475129183598</v>
      </c>
      <c r="G13" s="28">
        <v>0.30297192699133202</v>
      </c>
      <c r="H13" s="28">
        <v>1.2603100315973801</v>
      </c>
      <c r="I13" s="28">
        <v>0.29116499906072202</v>
      </c>
      <c r="J13" s="28">
        <v>0.25207522417990103</v>
      </c>
      <c r="K13" s="28">
        <v>0.467289075307667</v>
      </c>
      <c r="L13" s="28"/>
      <c r="M13" s="28">
        <v>0.32784266525664801</v>
      </c>
      <c r="N13" s="28">
        <v>1.27384001123077E-2</v>
      </c>
      <c r="O13" s="28">
        <v>0.56784488359410101</v>
      </c>
      <c r="P13" s="28"/>
      <c r="Q13" s="28"/>
      <c r="R13" s="28">
        <v>0.73579529400562504</v>
      </c>
      <c r="S13" s="28"/>
      <c r="T13" s="28"/>
      <c r="U13" s="28"/>
      <c r="V13" s="28"/>
      <c r="W13" s="28">
        <v>0.243409994771705</v>
      </c>
      <c r="X13" s="28">
        <v>6.9800246879667793E-2</v>
      </c>
      <c r="Y13" s="28">
        <v>0.69290841641857903</v>
      </c>
      <c r="Z13" s="28">
        <v>1.3480316832683901</v>
      </c>
      <c r="AA13" s="28">
        <v>2.93286424801801</v>
      </c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>
        <v>0.76621117474569</v>
      </c>
      <c r="AN13" s="28">
        <v>7.0842192162028902E-2</v>
      </c>
      <c r="AO13" s="28"/>
      <c r="AP13" s="28"/>
      <c r="AQ13" s="28"/>
      <c r="AR13" s="28"/>
      <c r="AS13" s="28"/>
      <c r="AT13" s="28"/>
      <c r="AU13" s="28"/>
      <c r="AV13" s="28"/>
      <c r="AW13" s="28"/>
      <c r="AX13" s="28">
        <v>0.44528928389022698</v>
      </c>
      <c r="AY13" s="28">
        <v>2.41506965229576</v>
      </c>
      <c r="AZ13" s="28">
        <v>1.89827706565952</v>
      </c>
      <c r="BA13" s="28">
        <v>5.1853787724975504</v>
      </c>
      <c r="BB13" s="28">
        <v>0.89730114902545999</v>
      </c>
      <c r="BC13" s="28"/>
      <c r="BD13" s="28"/>
      <c r="BE13" s="28"/>
      <c r="BF13" s="28"/>
      <c r="BG13" s="28"/>
      <c r="BH13" s="28"/>
      <c r="BI13" s="28"/>
      <c r="BJ13" s="28">
        <v>2.1170010318155499</v>
      </c>
      <c r="BK13" s="28"/>
      <c r="BL13" s="28"/>
      <c r="BM13" s="28"/>
      <c r="BN13" s="28"/>
      <c r="BO13" s="28"/>
      <c r="BP13" s="28">
        <v>0.81027994619544497</v>
      </c>
      <c r="BQ13" s="28">
        <v>0.95524953750184105</v>
      </c>
      <c r="BR13" s="28">
        <v>0.95245780249726097</v>
      </c>
      <c r="BS13" s="28">
        <v>2.1943876753514102</v>
      </c>
      <c r="BT13" s="28">
        <v>0.80089107721031905</v>
      </c>
      <c r="BU13" s="28">
        <v>1.4037570753192501</v>
      </c>
      <c r="BV13" s="28"/>
      <c r="BW13" s="28"/>
      <c r="BX13" s="28"/>
      <c r="BY13" s="28">
        <v>4.1494303892324904</v>
      </c>
      <c r="BZ13" s="28"/>
      <c r="CA13" s="28">
        <v>1.6761724696839799</v>
      </c>
      <c r="CB13" s="28">
        <v>4.9509882789631297</v>
      </c>
      <c r="CC13" s="28"/>
      <c r="CD13" s="28"/>
      <c r="CE13" s="28">
        <v>0.96630897396608495</v>
      </c>
      <c r="CF13" s="28"/>
      <c r="CG13" s="28"/>
      <c r="CH13" s="28"/>
      <c r="CI13" s="28"/>
      <c r="CJ13" s="28"/>
      <c r="CK13" s="28">
        <v>1.7225292555712901</v>
      </c>
      <c r="CL13" s="28">
        <v>0.51465558696931402</v>
      </c>
      <c r="CM13" s="28">
        <v>0.69030056514318705</v>
      </c>
      <c r="CN13" s="28"/>
      <c r="CO13" s="28"/>
      <c r="CP13" s="28"/>
      <c r="CQ13" s="28"/>
      <c r="CR13" s="28"/>
      <c r="CS13" s="28">
        <v>1.5423353005559699</v>
      </c>
      <c r="CT13" s="28">
        <v>2.02449386190797</v>
      </c>
      <c r="CU13" s="28">
        <v>0.54584040282899104</v>
      </c>
      <c r="CV13" s="28">
        <v>0.21098729790300899</v>
      </c>
      <c r="CW13" s="28">
        <v>2.4553179624539898</v>
      </c>
      <c r="CX13" s="28"/>
      <c r="CY13" s="28"/>
      <c r="CZ13" s="28"/>
      <c r="DA13" s="28">
        <v>0.52949106794928302</v>
      </c>
      <c r="DB13" s="28">
        <v>0.99178628443834405</v>
      </c>
      <c r="DC13" s="28"/>
      <c r="DD13" s="28">
        <v>0.259556174767827</v>
      </c>
      <c r="DE13" s="28"/>
      <c r="DF13" s="28"/>
      <c r="DG13" s="28">
        <v>2.4845109929244198</v>
      </c>
      <c r="DH13" s="28"/>
      <c r="DI13" s="28"/>
      <c r="DJ13" s="28"/>
      <c r="DK13" s="28">
        <v>6.7240582098586799E-2</v>
      </c>
      <c r="DL13" s="28">
        <v>1.3740665715767899</v>
      </c>
      <c r="DM13" s="28">
        <v>2.3516634685860301E-2</v>
      </c>
      <c r="DN13" s="28">
        <v>1.2799552041525899</v>
      </c>
      <c r="DO13" s="28">
        <v>2.20706419061657</v>
      </c>
      <c r="DP13" s="28">
        <v>0.54654222005490605</v>
      </c>
      <c r="DQ13" s="28">
        <v>0.21172017925095099</v>
      </c>
      <c r="DR13" s="28">
        <v>0.26286690805833002</v>
      </c>
      <c r="DS13" s="28">
        <v>0.24487077053317099</v>
      </c>
      <c r="DT13" s="28">
        <v>0.62279181915783799</v>
      </c>
      <c r="DU13" s="28">
        <v>2.3786054209622001</v>
      </c>
      <c r="DV13" s="28">
        <v>0.230563284867664</v>
      </c>
      <c r="DW13" s="28">
        <v>8.8782213829462706E-2</v>
      </c>
      <c r="DX13" s="28">
        <v>0.156662772890487</v>
      </c>
      <c r="DY13" s="28">
        <v>0.21099022484258501</v>
      </c>
      <c r="DZ13" s="28"/>
      <c r="EA13" s="34">
        <v>5.1853787724975504</v>
      </c>
      <c r="EB13" s="34">
        <v>3.2142857142857099E-3</v>
      </c>
    </row>
    <row r="14" spans="1:132">
      <c r="A14" s="27">
        <v>24292274</v>
      </c>
      <c r="B14" s="27" t="s">
        <v>161</v>
      </c>
      <c r="C14" s="27" t="str">
        <f t="shared" si="0"/>
        <v>BLD.CD8.NPC</v>
      </c>
      <c r="D14" s="28">
        <v>1.5650105285803799</v>
      </c>
      <c r="E14" s="28">
        <v>0.66313632152414204</v>
      </c>
      <c r="F14" s="28">
        <v>0.60724413434423197</v>
      </c>
      <c r="G14" s="28">
        <v>2.1731601927142998</v>
      </c>
      <c r="H14" s="28">
        <v>0.502556723342232</v>
      </c>
      <c r="I14" s="28">
        <v>2.1453582933562898</v>
      </c>
      <c r="J14" s="28">
        <v>1.1347887154138001</v>
      </c>
      <c r="K14" s="28">
        <v>1.43950500961494</v>
      </c>
      <c r="L14" s="28"/>
      <c r="M14" s="28">
        <v>1.6904088875685599</v>
      </c>
      <c r="N14" s="28">
        <v>1.9574713594194</v>
      </c>
      <c r="O14" s="28">
        <v>1.5859771922493899</v>
      </c>
      <c r="P14" s="28"/>
      <c r="Q14" s="28"/>
      <c r="R14" s="28">
        <v>0.40188762305488002</v>
      </c>
      <c r="S14" s="28"/>
      <c r="T14" s="28"/>
      <c r="U14" s="28"/>
      <c r="V14" s="28"/>
      <c r="W14" s="28">
        <v>1.04272579862149</v>
      </c>
      <c r="X14" s="28">
        <v>2.1712908755591598</v>
      </c>
      <c r="Y14" s="28">
        <v>2.9171165709022802</v>
      </c>
      <c r="Z14" s="28">
        <v>3.4170322130958399</v>
      </c>
      <c r="AA14" s="28">
        <v>2.00190179118378</v>
      </c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>
        <v>4.8889695681771297</v>
      </c>
      <c r="AN14" s="28">
        <v>5.0696358321586601</v>
      </c>
      <c r="AO14" s="28"/>
      <c r="AP14" s="28"/>
      <c r="AQ14" s="28"/>
      <c r="AR14" s="28"/>
      <c r="AS14" s="28"/>
      <c r="AT14" s="28"/>
      <c r="AU14" s="28"/>
      <c r="AV14" s="28"/>
      <c r="AW14" s="28"/>
      <c r="AX14" s="28">
        <v>1.17743279187262</v>
      </c>
      <c r="AY14" s="28">
        <v>1.1367908046904001</v>
      </c>
      <c r="AZ14" s="28">
        <v>0.95951408935593197</v>
      </c>
      <c r="BA14" s="28">
        <v>0.90348051936170404</v>
      </c>
      <c r="BB14" s="28">
        <v>0.99798351089295201</v>
      </c>
      <c r="BC14" s="28"/>
      <c r="BD14" s="28"/>
      <c r="BE14" s="28"/>
      <c r="BF14" s="28"/>
      <c r="BG14" s="28"/>
      <c r="BH14" s="28"/>
      <c r="BI14" s="28"/>
      <c r="BJ14" s="28">
        <v>1.5802087268248199</v>
      </c>
      <c r="BK14" s="28"/>
      <c r="BL14" s="28"/>
      <c r="BM14" s="28"/>
      <c r="BN14" s="28"/>
      <c r="BO14" s="28"/>
      <c r="BP14" s="28">
        <v>0.94537800213578405</v>
      </c>
      <c r="BQ14" s="28">
        <v>1.2245153707467999</v>
      </c>
      <c r="BR14" s="28">
        <v>2.6543350892422302</v>
      </c>
      <c r="BS14" s="28">
        <v>1.26299298593475</v>
      </c>
      <c r="BT14" s="28">
        <v>1.43175684288283</v>
      </c>
      <c r="BU14" s="28">
        <v>1.4803987411752</v>
      </c>
      <c r="BV14" s="28"/>
      <c r="BW14" s="28"/>
      <c r="BX14" s="28"/>
      <c r="BY14" s="28">
        <v>2.1427937506179702</v>
      </c>
      <c r="BZ14" s="28"/>
      <c r="CA14" s="28">
        <v>1.13007275401047</v>
      </c>
      <c r="CB14" s="28">
        <v>0.77222388345636495</v>
      </c>
      <c r="CC14" s="28"/>
      <c r="CD14" s="28"/>
      <c r="CE14" s="28">
        <v>2.3315623173734599</v>
      </c>
      <c r="CF14" s="28"/>
      <c r="CG14" s="28"/>
      <c r="CH14" s="28"/>
      <c r="CI14" s="28"/>
      <c r="CJ14" s="28"/>
      <c r="CK14" s="28">
        <v>2.3296410114838002</v>
      </c>
      <c r="CL14" s="28">
        <v>2.2631489128622002</v>
      </c>
      <c r="CM14" s="28">
        <v>2.2114151975263998</v>
      </c>
      <c r="CN14" s="28"/>
      <c r="CO14" s="28"/>
      <c r="CP14" s="28"/>
      <c r="CQ14" s="28"/>
      <c r="CR14" s="28"/>
      <c r="CS14" s="28">
        <v>1.76125243003534</v>
      </c>
      <c r="CT14" s="28">
        <v>4.6155836836404003</v>
      </c>
      <c r="CU14" s="28">
        <v>3.1432277628782899</v>
      </c>
      <c r="CV14" s="28">
        <v>2.0345856961377402</v>
      </c>
      <c r="CW14" s="28">
        <v>3.78860139115671</v>
      </c>
      <c r="CX14" s="28"/>
      <c r="CY14" s="28"/>
      <c r="CZ14" s="28"/>
      <c r="DA14" s="28">
        <v>2.2441277820358598</v>
      </c>
      <c r="DB14" s="28">
        <v>1.7800875497605899</v>
      </c>
      <c r="DC14" s="28"/>
      <c r="DD14" s="28">
        <v>2.1820852255593599</v>
      </c>
      <c r="DE14" s="28"/>
      <c r="DF14" s="28"/>
      <c r="DG14" s="28">
        <v>2.7721784703238801</v>
      </c>
      <c r="DH14" s="28"/>
      <c r="DI14" s="28"/>
      <c r="DJ14" s="28"/>
      <c r="DK14" s="28">
        <v>1.14296128783607</v>
      </c>
      <c r="DL14" s="28">
        <v>2.9558821819640699</v>
      </c>
      <c r="DM14" s="28">
        <v>3.9173951542446801</v>
      </c>
      <c r="DN14" s="28">
        <v>1.40758731739863</v>
      </c>
      <c r="DO14" s="28">
        <v>1.92071914990165</v>
      </c>
      <c r="DP14" s="28">
        <v>1.2852173226404</v>
      </c>
      <c r="DQ14" s="28">
        <v>1.2916971466767799</v>
      </c>
      <c r="DR14" s="28">
        <v>2.09213472221803</v>
      </c>
      <c r="DS14" s="28">
        <v>1.04512678913505</v>
      </c>
      <c r="DT14" s="28">
        <v>1.6241283811162099</v>
      </c>
      <c r="DU14" s="28">
        <v>3.44926047357314</v>
      </c>
      <c r="DV14" s="28">
        <v>1.4108042575380499</v>
      </c>
      <c r="DW14" s="28">
        <v>2.0870635880519699</v>
      </c>
      <c r="DX14" s="28">
        <v>1.17849690879791</v>
      </c>
      <c r="DY14" s="28">
        <v>2.9053600977143401</v>
      </c>
      <c r="DZ14" s="28"/>
      <c r="EA14" s="34">
        <v>5.0696358321586601</v>
      </c>
      <c r="EB14" s="34">
        <v>3.6666666666666601E-3</v>
      </c>
    </row>
    <row r="15" spans="1:132">
      <c r="A15" s="27">
        <v>18839057</v>
      </c>
      <c r="B15" s="27" t="s">
        <v>150</v>
      </c>
      <c r="C15" s="27" t="str">
        <f t="shared" si="0"/>
        <v>BRN.INF.TMP</v>
      </c>
      <c r="D15" s="28">
        <v>0.65388104068895103</v>
      </c>
      <c r="E15" s="28">
        <v>0</v>
      </c>
      <c r="F15" s="28">
        <v>0.37006941445660102</v>
      </c>
      <c r="G15" s="28">
        <v>1.04811542478026</v>
      </c>
      <c r="H15" s="28">
        <v>2.4313477287684901</v>
      </c>
      <c r="I15" s="28">
        <v>0.59689835758352106</v>
      </c>
      <c r="J15" s="28">
        <v>1.18006867615121</v>
      </c>
      <c r="K15" s="28">
        <v>0.27054221613221102</v>
      </c>
      <c r="L15" s="28"/>
      <c r="M15" s="28">
        <v>0.41663650097834898</v>
      </c>
      <c r="N15" s="28">
        <v>1.39225277329451</v>
      </c>
      <c r="O15" s="28">
        <v>1.40978973101918</v>
      </c>
      <c r="P15" s="28"/>
      <c r="Q15" s="28"/>
      <c r="R15" s="28">
        <v>2.7288484747972701</v>
      </c>
      <c r="S15" s="28"/>
      <c r="T15" s="28"/>
      <c r="U15" s="28"/>
      <c r="V15" s="28"/>
      <c r="W15" s="28">
        <v>0</v>
      </c>
      <c r="X15" s="28">
        <v>1.04685274388522</v>
      </c>
      <c r="Y15" s="28">
        <v>2.2768531259867499</v>
      </c>
      <c r="Z15" s="28">
        <v>5.5577778596014801E-2</v>
      </c>
      <c r="AA15" s="28">
        <v>2.0640789779121098</v>
      </c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>
        <v>0.46123185393163602</v>
      </c>
      <c r="AN15" s="28">
        <v>0.184536936424403</v>
      </c>
      <c r="AO15" s="28"/>
      <c r="AP15" s="28"/>
      <c r="AQ15" s="28"/>
      <c r="AR15" s="28"/>
      <c r="AS15" s="28"/>
      <c r="AT15" s="28"/>
      <c r="AU15" s="28"/>
      <c r="AV15" s="28"/>
      <c r="AW15" s="28"/>
      <c r="AX15" s="28">
        <v>1.23033972144555</v>
      </c>
      <c r="AY15" s="28">
        <v>1.4878968050077399</v>
      </c>
      <c r="AZ15" s="28">
        <v>0.85912485514671599</v>
      </c>
      <c r="BA15" s="28">
        <v>1.60248157841996</v>
      </c>
      <c r="BB15" s="28">
        <v>0.14032556238510799</v>
      </c>
      <c r="BC15" s="28"/>
      <c r="BD15" s="28"/>
      <c r="BE15" s="28"/>
      <c r="BF15" s="28"/>
      <c r="BG15" s="28"/>
      <c r="BH15" s="28"/>
      <c r="BI15" s="28"/>
      <c r="BJ15" s="28">
        <v>1.7225158540055401</v>
      </c>
      <c r="BK15" s="28"/>
      <c r="BL15" s="28"/>
      <c r="BM15" s="28"/>
      <c r="BN15" s="28"/>
      <c r="BO15" s="28"/>
      <c r="BP15" s="28">
        <v>1.9388385387710001</v>
      </c>
      <c r="BQ15" s="28">
        <v>3.0383716164744401</v>
      </c>
      <c r="BR15" s="28">
        <v>1.31558680002998</v>
      </c>
      <c r="BS15" s="28">
        <v>4.5235789119423702</v>
      </c>
      <c r="BT15" s="28">
        <v>4.18266798227486</v>
      </c>
      <c r="BU15" s="28">
        <v>0.97400634548845499</v>
      </c>
      <c r="BV15" s="28"/>
      <c r="BW15" s="28"/>
      <c r="BX15" s="28"/>
      <c r="BY15" s="28">
        <v>0.91445926602043404</v>
      </c>
      <c r="BZ15" s="28"/>
      <c r="CA15" s="28">
        <v>0.68236531752793805</v>
      </c>
      <c r="CB15" s="28">
        <v>2.3587658991346001</v>
      </c>
      <c r="CC15" s="28"/>
      <c r="CD15" s="28"/>
      <c r="CE15" s="28">
        <v>0.43451989290094101</v>
      </c>
      <c r="CF15" s="28"/>
      <c r="CG15" s="28"/>
      <c r="CH15" s="28"/>
      <c r="CI15" s="28"/>
      <c r="CJ15" s="28"/>
      <c r="CK15" s="28">
        <v>1.1298125656820399</v>
      </c>
      <c r="CL15" s="28">
        <v>0.68063278817102701</v>
      </c>
      <c r="CM15" s="28">
        <v>2.0847936991786198</v>
      </c>
      <c r="CN15" s="28"/>
      <c r="CO15" s="28"/>
      <c r="CP15" s="28"/>
      <c r="CQ15" s="28"/>
      <c r="CR15" s="28"/>
      <c r="CS15" s="28">
        <v>1.5966423170453801</v>
      </c>
      <c r="CT15" s="28">
        <v>1.0448480801308</v>
      </c>
      <c r="CU15" s="28">
        <v>0.45340352178222298</v>
      </c>
      <c r="CV15" s="28">
        <v>0.57064750469536396</v>
      </c>
      <c r="CW15" s="28">
        <v>0.41095272960455598</v>
      </c>
      <c r="CX15" s="28"/>
      <c r="CY15" s="28"/>
      <c r="CZ15" s="28"/>
      <c r="DA15" s="28">
        <v>0.56524652919928497</v>
      </c>
      <c r="DB15" s="28">
        <v>0.455478293275903</v>
      </c>
      <c r="DC15" s="28"/>
      <c r="DD15" s="28">
        <v>0.54062195132643698</v>
      </c>
      <c r="DE15" s="28"/>
      <c r="DF15" s="28"/>
      <c r="DG15" s="28">
        <v>0.16699569198405301</v>
      </c>
      <c r="DH15" s="28"/>
      <c r="DI15" s="28"/>
      <c r="DJ15" s="28"/>
      <c r="DK15" s="28">
        <v>2.3097270173915398</v>
      </c>
      <c r="DL15" s="28">
        <v>0.60355983024912196</v>
      </c>
      <c r="DM15" s="28">
        <v>0</v>
      </c>
      <c r="DN15" s="28">
        <v>1.3484902301155799</v>
      </c>
      <c r="DO15" s="28">
        <v>0.49797833767649802</v>
      </c>
      <c r="DP15" s="28">
        <v>5.8967118217347597E-2</v>
      </c>
      <c r="DQ15" s="28">
        <v>0.15652581313599101</v>
      </c>
      <c r="DR15" s="28">
        <v>0.1289849896046</v>
      </c>
      <c r="DS15" s="28">
        <v>0.35662533558224901</v>
      </c>
      <c r="DT15" s="28">
        <v>9.7869905678899E-2</v>
      </c>
      <c r="DU15" s="28">
        <v>0.57866553548959798</v>
      </c>
      <c r="DV15" s="28">
        <v>0.91481920089417901</v>
      </c>
      <c r="DW15" s="28">
        <v>0.50342388044803099</v>
      </c>
      <c r="DX15" s="28">
        <v>0.78698594259487997</v>
      </c>
      <c r="DY15" s="28">
        <v>0.156178578089922</v>
      </c>
      <c r="DZ15" s="28"/>
      <c r="EA15" s="34">
        <v>4.5235789119423702</v>
      </c>
      <c r="EB15" s="34">
        <v>1.3157894736842099E-2</v>
      </c>
    </row>
    <row r="16" spans="1:132">
      <c r="A16" s="27">
        <v>24390342</v>
      </c>
      <c r="B16" s="27" t="s">
        <v>153</v>
      </c>
      <c r="C16" s="27" t="str">
        <f t="shared" si="0"/>
        <v>BLD.GM12878</v>
      </c>
      <c r="D16" s="28">
        <v>0.49644212010871303</v>
      </c>
      <c r="E16" s="28">
        <v>0.194156102090077</v>
      </c>
      <c r="F16" s="28">
        <v>0.36486027439100299</v>
      </c>
      <c r="G16" s="28">
        <v>1.45394223619176</v>
      </c>
      <c r="H16" s="28">
        <v>0.52147278177974199</v>
      </c>
      <c r="I16" s="28">
        <v>0.35597759350241798</v>
      </c>
      <c r="J16" s="28">
        <v>0.439933912457875</v>
      </c>
      <c r="K16" s="28">
        <v>0.53642534684805498</v>
      </c>
      <c r="L16" s="28"/>
      <c r="M16" s="28">
        <v>0.82497347718200198</v>
      </c>
      <c r="N16" s="28">
        <v>7.0428824019422701E-2</v>
      </c>
      <c r="O16" s="28">
        <v>0.16361810473053301</v>
      </c>
      <c r="P16" s="28"/>
      <c r="Q16" s="28"/>
      <c r="R16" s="28">
        <v>0.46904580919744099</v>
      </c>
      <c r="S16" s="28"/>
      <c r="T16" s="28"/>
      <c r="U16" s="28"/>
      <c r="V16" s="28"/>
      <c r="W16" s="28">
        <v>0.78723166538784695</v>
      </c>
      <c r="X16" s="28">
        <v>2.2514615986867001</v>
      </c>
      <c r="Y16" s="28">
        <v>1.2026150350696601</v>
      </c>
      <c r="Z16" s="28">
        <v>0.78805360142821301</v>
      </c>
      <c r="AA16" s="28">
        <v>4.0807509879618697</v>
      </c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>
        <v>1.2026223675169401</v>
      </c>
      <c r="AN16" s="28">
        <v>1.50518236156746</v>
      </c>
      <c r="AO16" s="28"/>
      <c r="AP16" s="28"/>
      <c r="AQ16" s="28"/>
      <c r="AR16" s="28"/>
      <c r="AS16" s="28"/>
      <c r="AT16" s="28"/>
      <c r="AU16" s="28"/>
      <c r="AV16" s="28"/>
      <c r="AW16" s="28"/>
      <c r="AX16" s="28">
        <v>0.48235679683675198</v>
      </c>
      <c r="AY16" s="28">
        <v>0.78886301590954699</v>
      </c>
      <c r="AZ16" s="28">
        <v>1.1506314559856601</v>
      </c>
      <c r="BA16" s="28">
        <v>1.54250925159706</v>
      </c>
      <c r="BB16" s="28">
        <v>0.47008515635614001</v>
      </c>
      <c r="BC16" s="28"/>
      <c r="BD16" s="28"/>
      <c r="BE16" s="28"/>
      <c r="BF16" s="28"/>
      <c r="BG16" s="28"/>
      <c r="BH16" s="28"/>
      <c r="BI16" s="28"/>
      <c r="BJ16" s="28">
        <v>0.84074723882759295</v>
      </c>
      <c r="BK16" s="28"/>
      <c r="BL16" s="28"/>
      <c r="BM16" s="28"/>
      <c r="BN16" s="28"/>
      <c r="BO16" s="28"/>
      <c r="BP16" s="28">
        <v>1.32348503103264</v>
      </c>
      <c r="BQ16" s="28">
        <v>0.162123790530494</v>
      </c>
      <c r="BR16" s="28">
        <v>0.13386095978729201</v>
      </c>
      <c r="BS16" s="28">
        <v>0.27081096155510298</v>
      </c>
      <c r="BT16" s="28">
        <v>0.542732111404027</v>
      </c>
      <c r="BU16" s="28">
        <v>4.5903679413351203E-2</v>
      </c>
      <c r="BV16" s="28"/>
      <c r="BW16" s="28"/>
      <c r="BX16" s="28"/>
      <c r="BY16" s="28">
        <v>1.5473490491178801</v>
      </c>
      <c r="BZ16" s="28"/>
      <c r="CA16" s="28">
        <v>1.2552622773280799</v>
      </c>
      <c r="CB16" s="28">
        <v>0.58826180031103203</v>
      </c>
      <c r="CC16" s="28"/>
      <c r="CD16" s="28"/>
      <c r="CE16" s="28">
        <v>0.35896351217653799</v>
      </c>
      <c r="CF16" s="28"/>
      <c r="CG16" s="28"/>
      <c r="CH16" s="28"/>
      <c r="CI16" s="28"/>
      <c r="CJ16" s="28"/>
      <c r="CK16" s="28">
        <v>0.39902522779406302</v>
      </c>
      <c r="CL16" s="28">
        <v>1.93991010864292</v>
      </c>
      <c r="CM16" s="28">
        <v>0.69761823592582095</v>
      </c>
      <c r="CN16" s="28"/>
      <c r="CO16" s="28"/>
      <c r="CP16" s="28"/>
      <c r="CQ16" s="28"/>
      <c r="CR16" s="28"/>
      <c r="CS16" s="28">
        <v>2.4469106206281102</v>
      </c>
      <c r="CT16" s="28">
        <v>1.25871378905079</v>
      </c>
      <c r="CU16" s="28">
        <v>1.4576028479699801</v>
      </c>
      <c r="CV16" s="28">
        <v>1.4865731264525299</v>
      </c>
      <c r="CW16" s="28">
        <v>1.2972179285402401</v>
      </c>
      <c r="CX16" s="28"/>
      <c r="CY16" s="28"/>
      <c r="CZ16" s="28"/>
      <c r="DA16" s="28">
        <v>0.70189943944455802</v>
      </c>
      <c r="DB16" s="28">
        <v>0.93301952504713503</v>
      </c>
      <c r="DC16" s="28"/>
      <c r="DD16" s="28">
        <v>0.19893033670530899</v>
      </c>
      <c r="DE16" s="28"/>
      <c r="DF16" s="28"/>
      <c r="DG16" s="28">
        <v>1.59660752441493</v>
      </c>
      <c r="DH16" s="28"/>
      <c r="DI16" s="28"/>
      <c r="DJ16" s="28"/>
      <c r="DK16" s="28">
        <v>0.88096032065586705</v>
      </c>
      <c r="DL16" s="28">
        <v>1.4358731087855201</v>
      </c>
      <c r="DM16" s="28">
        <v>4.3991404852544802</v>
      </c>
      <c r="DN16" s="28">
        <v>0.36993719630382799</v>
      </c>
      <c r="DO16" s="28">
        <v>6.4743536418231301E-2</v>
      </c>
      <c r="DP16" s="28">
        <v>1.11473108218428</v>
      </c>
      <c r="DQ16" s="28">
        <v>0.15809487889085999</v>
      </c>
      <c r="DR16" s="28">
        <v>1.0605033480694901</v>
      </c>
      <c r="DS16" s="28">
        <v>0.53302592898740697</v>
      </c>
      <c r="DT16" s="28">
        <v>1.0085038805117601</v>
      </c>
      <c r="DU16" s="28">
        <v>1.8133412399681399</v>
      </c>
      <c r="DV16" s="28">
        <v>0.73420025493056995</v>
      </c>
      <c r="DW16" s="28">
        <v>0.17092018229400199</v>
      </c>
      <c r="DX16" s="28">
        <v>1.2240027460346199</v>
      </c>
      <c r="DY16" s="28">
        <v>0.15747888244517599</v>
      </c>
      <c r="DZ16" s="28"/>
      <c r="EA16" s="34">
        <v>4.3991404852544802</v>
      </c>
      <c r="EB16" s="34">
        <v>1.52380952380952E-2</v>
      </c>
    </row>
    <row r="17" spans="1:132">
      <c r="A17" s="27">
        <v>20139978</v>
      </c>
      <c r="B17" s="27" t="s">
        <v>159</v>
      </c>
      <c r="C17" s="27" t="str">
        <f t="shared" si="0"/>
        <v>BRN.DL.PRFRNTL.CRTX</v>
      </c>
      <c r="D17" s="28">
        <v>0.35118679338075198</v>
      </c>
      <c r="E17" s="28">
        <v>1.1285172423465499</v>
      </c>
      <c r="F17" s="28">
        <v>0.36031195474664801</v>
      </c>
      <c r="G17" s="28">
        <v>1.2598861386656499</v>
      </c>
      <c r="H17" s="28">
        <v>0.91532167469898296</v>
      </c>
      <c r="I17" s="28">
        <v>0.46667091940081401</v>
      </c>
      <c r="J17" s="28">
        <v>0.381726881683143</v>
      </c>
      <c r="K17" s="28">
        <v>2.26945960166326</v>
      </c>
      <c r="L17" s="28"/>
      <c r="M17" s="28">
        <v>2.5912666949513299</v>
      </c>
      <c r="N17" s="28">
        <v>0</v>
      </c>
      <c r="O17" s="28">
        <v>1.5183866392030601</v>
      </c>
      <c r="P17" s="28"/>
      <c r="Q17" s="28"/>
      <c r="R17" s="28">
        <v>2.0541465075090799</v>
      </c>
      <c r="S17" s="28"/>
      <c r="T17" s="28"/>
      <c r="U17" s="28"/>
      <c r="V17" s="28"/>
      <c r="W17" s="28">
        <v>0</v>
      </c>
      <c r="X17" s="28">
        <v>0</v>
      </c>
      <c r="Y17" s="28">
        <v>0</v>
      </c>
      <c r="Z17" s="28">
        <v>2.0984592564657598</v>
      </c>
      <c r="AA17" s="28">
        <v>1.1623981659473701</v>
      </c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>
        <v>2.6760041846941802</v>
      </c>
      <c r="AN17" s="28">
        <v>0.38832899034363999</v>
      </c>
      <c r="AO17" s="28"/>
      <c r="AP17" s="28"/>
      <c r="AQ17" s="28"/>
      <c r="AR17" s="28"/>
      <c r="AS17" s="28"/>
      <c r="AT17" s="28"/>
      <c r="AU17" s="28"/>
      <c r="AV17" s="28"/>
      <c r="AW17" s="28"/>
      <c r="AX17" s="28">
        <v>0.393103198142987</v>
      </c>
      <c r="AY17" s="28">
        <v>2.56553674695762</v>
      </c>
      <c r="AZ17" s="28">
        <v>3.5803314222581899</v>
      </c>
      <c r="BA17" s="28">
        <v>2.30468547076803</v>
      </c>
      <c r="BB17" s="28">
        <v>1.8579235594022601</v>
      </c>
      <c r="BC17" s="28"/>
      <c r="BD17" s="28"/>
      <c r="BE17" s="28"/>
      <c r="BF17" s="28"/>
      <c r="BG17" s="28"/>
      <c r="BH17" s="28"/>
      <c r="BI17" s="28"/>
      <c r="BJ17" s="28">
        <v>1.21979866781549</v>
      </c>
      <c r="BK17" s="28"/>
      <c r="BL17" s="28"/>
      <c r="BM17" s="28"/>
      <c r="BN17" s="28"/>
      <c r="BO17" s="28"/>
      <c r="BP17" s="28">
        <v>4.2720202551163498</v>
      </c>
      <c r="BQ17" s="28">
        <v>3.3465726605289499</v>
      </c>
      <c r="BR17" s="28">
        <v>4.1616925413086401</v>
      </c>
      <c r="BS17" s="28">
        <v>3.3916136547375699</v>
      </c>
      <c r="BT17" s="28">
        <v>3.5844973466189001</v>
      </c>
      <c r="BU17" s="28">
        <v>4.2953900866488404</v>
      </c>
      <c r="BV17" s="28"/>
      <c r="BW17" s="28"/>
      <c r="BX17" s="28"/>
      <c r="BY17" s="28">
        <v>3.2084508533121898</v>
      </c>
      <c r="BZ17" s="28"/>
      <c r="CA17" s="28">
        <v>0.79155452550126604</v>
      </c>
      <c r="CB17" s="28">
        <v>3.2934445515658402</v>
      </c>
      <c r="CC17" s="28"/>
      <c r="CD17" s="28"/>
      <c r="CE17" s="28">
        <v>3.35494237933547</v>
      </c>
      <c r="CF17" s="28"/>
      <c r="CG17" s="28"/>
      <c r="CH17" s="28"/>
      <c r="CI17" s="28"/>
      <c r="CJ17" s="28"/>
      <c r="CK17" s="28">
        <v>0.37028434403857602</v>
      </c>
      <c r="CL17" s="28">
        <v>3.05100180106915</v>
      </c>
      <c r="CM17" s="28">
        <v>3.01058021848343</v>
      </c>
      <c r="CN17" s="28"/>
      <c r="CO17" s="28"/>
      <c r="CP17" s="28"/>
      <c r="CQ17" s="28"/>
      <c r="CR17" s="28"/>
      <c r="CS17" s="28">
        <v>3.94346089194668</v>
      </c>
      <c r="CT17" s="28">
        <v>2.5600784118653599</v>
      </c>
      <c r="CU17" s="28">
        <v>2.6613953879089398</v>
      </c>
      <c r="CV17" s="28">
        <v>2.4030888349136599</v>
      </c>
      <c r="CW17" s="28">
        <v>2.5801871742989602</v>
      </c>
      <c r="CX17" s="28"/>
      <c r="CY17" s="28"/>
      <c r="CZ17" s="28"/>
      <c r="DA17" s="28">
        <v>1.68212033668552</v>
      </c>
      <c r="DB17" s="28">
        <v>1.63363846612654</v>
      </c>
      <c r="DC17" s="28"/>
      <c r="DD17" s="28">
        <v>1.6487861643119499</v>
      </c>
      <c r="DE17" s="28"/>
      <c r="DF17" s="28"/>
      <c r="DG17" s="28">
        <v>2.4513960563286199</v>
      </c>
      <c r="DH17" s="28"/>
      <c r="DI17" s="28"/>
      <c r="DJ17" s="28"/>
      <c r="DK17" s="28">
        <v>1.0655736425709299</v>
      </c>
      <c r="DL17" s="28">
        <v>1.25425218326085</v>
      </c>
      <c r="DM17" s="28">
        <v>1.27458002424066</v>
      </c>
      <c r="DN17" s="28">
        <v>4.2006299112152901</v>
      </c>
      <c r="DO17" s="28">
        <v>2.1306889122365602</v>
      </c>
      <c r="DP17" s="28">
        <v>0</v>
      </c>
      <c r="DQ17" s="28">
        <v>0</v>
      </c>
      <c r="DR17" s="28">
        <v>0.95078397746254695</v>
      </c>
      <c r="DS17" s="28">
        <v>0.52824052688349399</v>
      </c>
      <c r="DT17" s="28">
        <v>1.34285688865478</v>
      </c>
      <c r="DU17" s="28">
        <v>2.4146100421599499</v>
      </c>
      <c r="DV17" s="28">
        <v>1.7684094774297101</v>
      </c>
      <c r="DW17" s="28">
        <v>0</v>
      </c>
      <c r="DX17" s="28">
        <v>0.39338661536976499</v>
      </c>
      <c r="DY17" s="28">
        <v>0.61754594108119498</v>
      </c>
      <c r="DZ17" s="28"/>
      <c r="EA17" s="34">
        <v>4.2953900866488404</v>
      </c>
      <c r="EB17" s="34">
        <v>1.8444444444444399E-2</v>
      </c>
    </row>
    <row r="18" spans="1:132">
      <c r="A18" s="27">
        <v>20864672</v>
      </c>
      <c r="B18" s="27" t="s">
        <v>138</v>
      </c>
      <c r="C18" s="27" t="str">
        <f t="shared" si="0"/>
        <v>FAT.MSC.DR.ADIP</v>
      </c>
      <c r="D18" s="28">
        <v>0.506716009372286</v>
      </c>
      <c r="E18" s="28">
        <v>0</v>
      </c>
      <c r="F18" s="28">
        <v>0.16608194825797301</v>
      </c>
      <c r="G18" s="28">
        <v>0</v>
      </c>
      <c r="H18" s="28">
        <v>0.44627134639195498</v>
      </c>
      <c r="I18" s="28">
        <v>0.246884274798117</v>
      </c>
      <c r="J18" s="28">
        <v>0.56209193720765105</v>
      </c>
      <c r="K18" s="28">
        <v>0</v>
      </c>
      <c r="L18" s="28"/>
      <c r="M18" s="28">
        <v>0.36360661576306402</v>
      </c>
      <c r="N18" s="28">
        <v>0</v>
      </c>
      <c r="O18" s="28">
        <v>0.335774815329203</v>
      </c>
      <c r="P18" s="28"/>
      <c r="Q18" s="28"/>
      <c r="R18" s="28">
        <v>0.48795347547108497</v>
      </c>
      <c r="S18" s="28"/>
      <c r="T18" s="28"/>
      <c r="U18" s="28"/>
      <c r="V18" s="28"/>
      <c r="W18" s="28">
        <v>0</v>
      </c>
      <c r="X18" s="28">
        <v>0.72859872025309502</v>
      </c>
      <c r="Y18" s="28">
        <v>0</v>
      </c>
      <c r="Z18" s="28">
        <v>0.20495606007468101</v>
      </c>
      <c r="AA18" s="28">
        <v>2.01781703514057</v>
      </c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>
        <v>0.39136201051751801</v>
      </c>
      <c r="AN18" s="28">
        <v>2.7037794979848999</v>
      </c>
      <c r="AO18" s="28"/>
      <c r="AP18" s="28"/>
      <c r="AQ18" s="28"/>
      <c r="AR18" s="28"/>
      <c r="AS18" s="28"/>
      <c r="AT18" s="28"/>
      <c r="AU18" s="28"/>
      <c r="AV18" s="28"/>
      <c r="AW18" s="28"/>
      <c r="AX18" s="28">
        <v>0.58287419489057002</v>
      </c>
      <c r="AY18" s="28">
        <v>0.355325365748482</v>
      </c>
      <c r="AZ18" s="28">
        <v>0.65177264535574897</v>
      </c>
      <c r="BA18" s="28">
        <v>4.2944143682114104</v>
      </c>
      <c r="BB18" s="28">
        <v>0.49550646854022701</v>
      </c>
      <c r="BC18" s="28"/>
      <c r="BD18" s="28"/>
      <c r="BE18" s="28"/>
      <c r="BF18" s="28"/>
      <c r="BG18" s="28"/>
      <c r="BH18" s="28"/>
      <c r="BI18" s="28"/>
      <c r="BJ18" s="28">
        <v>2.1295142762606498</v>
      </c>
      <c r="BK18" s="28"/>
      <c r="BL18" s="28"/>
      <c r="BM18" s="28"/>
      <c r="BN18" s="28"/>
      <c r="BO18" s="28"/>
      <c r="BP18" s="28">
        <v>1.5987292530163499</v>
      </c>
      <c r="BQ18" s="28">
        <v>1.5771627945100399</v>
      </c>
      <c r="BR18" s="28">
        <v>1.5243416028274299</v>
      </c>
      <c r="BS18" s="28">
        <v>1.0299530136888999</v>
      </c>
      <c r="BT18" s="28">
        <v>1.1491674911051399</v>
      </c>
      <c r="BU18" s="28">
        <v>0.47638470902058999</v>
      </c>
      <c r="BV18" s="28"/>
      <c r="BW18" s="28"/>
      <c r="BX18" s="28"/>
      <c r="BY18" s="28">
        <v>2.9284793223633301</v>
      </c>
      <c r="BZ18" s="28"/>
      <c r="CA18" s="28">
        <v>1.30260797406201</v>
      </c>
      <c r="CB18" s="28">
        <v>0.97066550252239403</v>
      </c>
      <c r="CC18" s="28"/>
      <c r="CD18" s="28"/>
      <c r="CE18" s="28">
        <v>1.0076917742667699</v>
      </c>
      <c r="CF18" s="28"/>
      <c r="CG18" s="28"/>
      <c r="CH18" s="28"/>
      <c r="CI18" s="28"/>
      <c r="CJ18" s="28"/>
      <c r="CK18" s="28">
        <v>1.08092382446686</v>
      </c>
      <c r="CL18" s="28">
        <v>2.5417054760765598</v>
      </c>
      <c r="CM18" s="28">
        <v>0.50759072983094</v>
      </c>
      <c r="CN18" s="28"/>
      <c r="CO18" s="28"/>
      <c r="CP18" s="28"/>
      <c r="CQ18" s="28"/>
      <c r="CR18" s="28"/>
      <c r="CS18" s="28">
        <v>1.37956308799751</v>
      </c>
      <c r="CT18" s="28">
        <v>0.35357755644373601</v>
      </c>
      <c r="CU18" s="28">
        <v>0.38652513172237102</v>
      </c>
      <c r="CV18" s="28">
        <v>0.67034187470595896</v>
      </c>
      <c r="CW18" s="28">
        <v>2.00631379764005</v>
      </c>
      <c r="CX18" s="28"/>
      <c r="CY18" s="28"/>
      <c r="CZ18" s="28"/>
      <c r="DA18" s="28">
        <v>0.41814070706031198</v>
      </c>
      <c r="DB18" s="28">
        <v>0.38780846457849799</v>
      </c>
      <c r="DC18" s="28"/>
      <c r="DD18" s="28">
        <v>1.9446628971079201</v>
      </c>
      <c r="DE18" s="28"/>
      <c r="DF18" s="28"/>
      <c r="DG18" s="28">
        <v>1.86310765064935</v>
      </c>
      <c r="DH18" s="28"/>
      <c r="DI18" s="28"/>
      <c r="DJ18" s="28"/>
      <c r="DK18" s="28">
        <v>0.56607381046787897</v>
      </c>
      <c r="DL18" s="28">
        <v>0.72445098706690103</v>
      </c>
      <c r="DM18" s="28">
        <v>0.256682950816635</v>
      </c>
      <c r="DN18" s="28">
        <v>0.45043536124080202</v>
      </c>
      <c r="DO18" s="28">
        <v>1.23864926600432</v>
      </c>
      <c r="DP18" s="28">
        <v>0.21178683948892599</v>
      </c>
      <c r="DQ18" s="28">
        <v>1.0059619829872899</v>
      </c>
      <c r="DR18" s="28">
        <v>0.146668527932523</v>
      </c>
      <c r="DS18" s="28">
        <v>0.29678957661696398</v>
      </c>
      <c r="DT18" s="28">
        <v>0.282228726064855</v>
      </c>
      <c r="DU18" s="28">
        <v>2.5891897048483501</v>
      </c>
      <c r="DV18" s="28">
        <v>0.92868256880959099</v>
      </c>
      <c r="DW18" s="28">
        <v>0.38302125428388001</v>
      </c>
      <c r="DX18" s="28">
        <v>0.58339294273787201</v>
      </c>
      <c r="DY18" s="28">
        <v>0.37227233932664699</v>
      </c>
      <c r="DZ18" s="28"/>
      <c r="EA18" s="34">
        <v>4.2944143682114104</v>
      </c>
      <c r="EB18" s="34">
        <v>1.8444444444444399E-2</v>
      </c>
    </row>
    <row r="19" spans="1:132">
      <c r="A19" s="27">
        <v>19838193</v>
      </c>
      <c r="B19" s="27" t="s">
        <v>179</v>
      </c>
      <c r="C19" s="27" t="str">
        <f t="shared" si="0"/>
        <v>BLD.GM12878</v>
      </c>
      <c r="D19" s="28">
        <v>0.31730076568760901</v>
      </c>
      <c r="E19" s="28">
        <v>0</v>
      </c>
      <c r="F19" s="28">
        <v>0</v>
      </c>
      <c r="G19" s="28">
        <v>0.50598900428891402</v>
      </c>
      <c r="H19" s="28">
        <v>0.26870515883148399</v>
      </c>
      <c r="I19" s="28">
        <v>0.496968037912637</v>
      </c>
      <c r="J19" s="28">
        <v>0.76146236771338904</v>
      </c>
      <c r="K19" s="28">
        <v>0.15586581753505299</v>
      </c>
      <c r="L19" s="28"/>
      <c r="M19" s="28">
        <v>1.3473240339731201</v>
      </c>
      <c r="N19" s="28">
        <v>0.13511530928410301</v>
      </c>
      <c r="O19" s="28">
        <v>0.433694235378283</v>
      </c>
      <c r="P19" s="28"/>
      <c r="Q19" s="28"/>
      <c r="R19" s="28">
        <v>0.50277489756788396</v>
      </c>
      <c r="S19" s="28"/>
      <c r="T19" s="28"/>
      <c r="U19" s="28"/>
      <c r="V19" s="28"/>
      <c r="W19" s="28">
        <v>1.1604545957272301</v>
      </c>
      <c r="X19" s="28">
        <v>0.50538143900656296</v>
      </c>
      <c r="Y19" s="28">
        <v>0</v>
      </c>
      <c r="Z19" s="28">
        <v>0.84478984485712105</v>
      </c>
      <c r="AA19" s="28">
        <v>1.7447156222879501</v>
      </c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>
        <v>1.4312151430965101</v>
      </c>
      <c r="AN19" s="28">
        <v>0.37301773754343198</v>
      </c>
      <c r="AO19" s="28"/>
      <c r="AP19" s="28"/>
      <c r="AQ19" s="28"/>
      <c r="AR19" s="28"/>
      <c r="AS19" s="28"/>
      <c r="AT19" s="28"/>
      <c r="AU19" s="28"/>
      <c r="AV19" s="28"/>
      <c r="AW19" s="28"/>
      <c r="AX19" s="28">
        <v>1.3325601000146099</v>
      </c>
      <c r="AY19" s="28">
        <v>0.83815209442663796</v>
      </c>
      <c r="AZ19" s="28">
        <v>0.70246172250899197</v>
      </c>
      <c r="BA19" s="28">
        <v>0.65976715532577801</v>
      </c>
      <c r="BB19" s="28">
        <v>1.1446843561909299</v>
      </c>
      <c r="BC19" s="28"/>
      <c r="BD19" s="28"/>
      <c r="BE19" s="28"/>
      <c r="BF19" s="28"/>
      <c r="BG19" s="28"/>
      <c r="BH19" s="28"/>
      <c r="BI19" s="28"/>
      <c r="BJ19" s="28">
        <v>0.51885780830608697</v>
      </c>
      <c r="BK19" s="28"/>
      <c r="BL19" s="28"/>
      <c r="BM19" s="28"/>
      <c r="BN19" s="28"/>
      <c r="BO19" s="28"/>
      <c r="BP19" s="28">
        <v>7.9906407302263505E-2</v>
      </c>
      <c r="BQ19" s="28">
        <v>1.4482452582260099</v>
      </c>
      <c r="BR19" s="28">
        <v>0.58356790770841405</v>
      </c>
      <c r="BS19" s="28">
        <v>0.31566203282364902</v>
      </c>
      <c r="BT19" s="28">
        <v>0.37628741859145398</v>
      </c>
      <c r="BU19" s="28">
        <v>0.292741022745376</v>
      </c>
      <c r="BV19" s="28"/>
      <c r="BW19" s="28"/>
      <c r="BX19" s="28"/>
      <c r="BY19" s="28">
        <v>1.3245823469721001</v>
      </c>
      <c r="BZ19" s="28"/>
      <c r="CA19" s="28">
        <v>1.3149942938097701</v>
      </c>
      <c r="CB19" s="28">
        <v>0.28665927759881998</v>
      </c>
      <c r="CC19" s="28"/>
      <c r="CD19" s="28"/>
      <c r="CE19" s="28">
        <v>0.30467778702878401</v>
      </c>
      <c r="CF19" s="28"/>
      <c r="CG19" s="28"/>
      <c r="CH19" s="28"/>
      <c r="CI19" s="28"/>
      <c r="CJ19" s="28"/>
      <c r="CK19" s="28">
        <v>1.24334940278448</v>
      </c>
      <c r="CL19" s="28">
        <v>1.2024954925362099</v>
      </c>
      <c r="CM19" s="28">
        <v>0.68188473980901898</v>
      </c>
      <c r="CN19" s="28"/>
      <c r="CO19" s="28"/>
      <c r="CP19" s="28"/>
      <c r="CQ19" s="28"/>
      <c r="CR19" s="28"/>
      <c r="CS19" s="28">
        <v>1.4051460559206399</v>
      </c>
      <c r="CT19" s="28">
        <v>1.3167672517789799</v>
      </c>
      <c r="CU19" s="28">
        <v>0.50646618137053301</v>
      </c>
      <c r="CV19" s="28">
        <v>1.16575707305639</v>
      </c>
      <c r="CW19" s="28">
        <v>1.3364486598330501</v>
      </c>
      <c r="CX19" s="28"/>
      <c r="CY19" s="28"/>
      <c r="CZ19" s="28"/>
      <c r="DA19" s="28">
        <v>0.30614740268422402</v>
      </c>
      <c r="DB19" s="28">
        <v>0.50831331368104504</v>
      </c>
      <c r="DC19" s="28"/>
      <c r="DD19" s="28">
        <v>0.81874220723545799</v>
      </c>
      <c r="DE19" s="28"/>
      <c r="DF19" s="28"/>
      <c r="DG19" s="28">
        <v>0.41041020900069097</v>
      </c>
      <c r="DH19" s="28"/>
      <c r="DI19" s="28"/>
      <c r="DJ19" s="28"/>
      <c r="DK19" s="28">
        <v>0.366274722588882</v>
      </c>
      <c r="DL19" s="28">
        <v>2.3857497406541599</v>
      </c>
      <c r="DM19" s="28">
        <v>4.2808516342148204</v>
      </c>
      <c r="DN19" s="28">
        <v>0.59880134109598604</v>
      </c>
      <c r="DO19" s="28">
        <v>0.869867784835332</v>
      </c>
      <c r="DP19" s="28">
        <v>0.86901722913091894</v>
      </c>
      <c r="DQ19" s="28">
        <v>1.4169327298514001</v>
      </c>
      <c r="DR19" s="28">
        <v>2.3583041134300902</v>
      </c>
      <c r="DS19" s="28">
        <v>0.59929355957506003</v>
      </c>
      <c r="DT19" s="28">
        <v>0.18792507885819301</v>
      </c>
      <c r="DU19" s="28">
        <v>2.3595169057074199</v>
      </c>
      <c r="DV19" s="28">
        <v>1.0493885858126399</v>
      </c>
      <c r="DW19" s="28">
        <v>0.27488789636734401</v>
      </c>
      <c r="DX19" s="28">
        <v>0.79264333341407101</v>
      </c>
      <c r="DY19" s="28">
        <v>0.26540717524285001</v>
      </c>
      <c r="DZ19" s="28"/>
      <c r="EA19" s="34">
        <v>4.2808516342148204</v>
      </c>
      <c r="EB19" s="34">
        <v>1.9130434782608601E-2</v>
      </c>
    </row>
    <row r="20" spans="1:132" ht="15.75" thickBot="1">
      <c r="A20" s="30">
        <v>22482804</v>
      </c>
      <c r="B20" s="30" t="s">
        <v>332</v>
      </c>
      <c r="C20" s="30" t="str">
        <f t="shared" si="0"/>
        <v>ESC.HUES64</v>
      </c>
      <c r="D20" s="31">
        <v>1.3353998683985699</v>
      </c>
      <c r="E20" s="31">
        <v>0</v>
      </c>
      <c r="F20" s="31">
        <v>1.35744746148423</v>
      </c>
      <c r="G20" s="31">
        <v>0.62024577709539797</v>
      </c>
      <c r="H20" s="31">
        <v>0.45030161965005</v>
      </c>
      <c r="I20" s="31">
        <v>2.9386902588049599</v>
      </c>
      <c r="J20" s="31">
        <v>4.27356193679522</v>
      </c>
      <c r="K20" s="31">
        <v>0.60962158579671799</v>
      </c>
      <c r="L20" s="31"/>
      <c r="M20" s="31">
        <v>0.396605742268127</v>
      </c>
      <c r="N20" s="31">
        <v>1.5205919948622899</v>
      </c>
      <c r="O20" s="31">
        <v>2.1315737325022002</v>
      </c>
      <c r="P20" s="31"/>
      <c r="Q20" s="31"/>
      <c r="R20" s="31">
        <v>0.87639189366536996</v>
      </c>
      <c r="S20" s="31"/>
      <c r="T20" s="31"/>
      <c r="U20" s="31"/>
      <c r="V20" s="31"/>
      <c r="W20" s="31">
        <v>0.67921724611999801</v>
      </c>
      <c r="X20" s="31">
        <v>0.61984649119976498</v>
      </c>
      <c r="Y20" s="31">
        <v>0.77689373523191496</v>
      </c>
      <c r="Z20" s="31">
        <v>1.4819475300785201</v>
      </c>
      <c r="AA20" s="31">
        <v>0.85012155836623604</v>
      </c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>
        <v>1.17437819029938</v>
      </c>
      <c r="AN20" s="31">
        <v>0.52915392059750399</v>
      </c>
      <c r="AO20" s="31"/>
      <c r="AP20" s="31"/>
      <c r="AQ20" s="31"/>
      <c r="AR20" s="31"/>
      <c r="AS20" s="31"/>
      <c r="AT20" s="31"/>
      <c r="AU20" s="31"/>
      <c r="AV20" s="31"/>
      <c r="AW20" s="31"/>
      <c r="AX20" s="31">
        <v>0.53439506363228895</v>
      </c>
      <c r="AY20" s="31">
        <v>2.1787987028534599</v>
      </c>
      <c r="AZ20" s="31">
        <v>1.02662032629945</v>
      </c>
      <c r="BA20" s="31">
        <v>1.9786044550937101</v>
      </c>
      <c r="BB20" s="31">
        <v>1.3202831683282299</v>
      </c>
      <c r="BC20" s="31"/>
      <c r="BD20" s="31"/>
      <c r="BE20" s="31"/>
      <c r="BF20" s="31"/>
      <c r="BG20" s="31"/>
      <c r="BH20" s="31"/>
      <c r="BI20" s="31"/>
      <c r="BJ20" s="31">
        <v>0.88914558953387701</v>
      </c>
      <c r="BK20" s="31"/>
      <c r="BL20" s="31"/>
      <c r="BM20" s="31"/>
      <c r="BN20" s="31"/>
      <c r="BO20" s="31"/>
      <c r="BP20" s="31">
        <v>1.2854168211885899</v>
      </c>
      <c r="BQ20" s="31">
        <v>1.8897990821825299</v>
      </c>
      <c r="BR20" s="31">
        <v>1.2437447893076601</v>
      </c>
      <c r="BS20" s="31">
        <v>0.95719308209662401</v>
      </c>
      <c r="BT20" s="31">
        <v>2.03054310218995</v>
      </c>
      <c r="BU20" s="31">
        <v>1.2942605234840701</v>
      </c>
      <c r="BV20" s="31"/>
      <c r="BW20" s="31"/>
      <c r="BX20" s="31"/>
      <c r="BY20" s="31">
        <v>0.89040311584908105</v>
      </c>
      <c r="BZ20" s="31"/>
      <c r="CA20" s="31">
        <v>2.1732280292358799</v>
      </c>
      <c r="CB20" s="31">
        <v>1.8584049725399101</v>
      </c>
      <c r="CC20" s="31"/>
      <c r="CD20" s="31"/>
      <c r="CE20" s="31">
        <v>0.94377203087580597</v>
      </c>
      <c r="CF20" s="31"/>
      <c r="CG20" s="31"/>
      <c r="CH20" s="31"/>
      <c r="CI20" s="31"/>
      <c r="CJ20" s="31"/>
      <c r="CK20" s="31">
        <v>2.58872560244862</v>
      </c>
      <c r="CL20" s="31">
        <v>2.5493916053928198</v>
      </c>
      <c r="CM20" s="31">
        <v>2.5186160111771301</v>
      </c>
      <c r="CN20" s="31"/>
      <c r="CO20" s="31"/>
      <c r="CP20" s="31"/>
      <c r="CQ20" s="31"/>
      <c r="CR20" s="31"/>
      <c r="CS20" s="31">
        <v>1.16172472986415</v>
      </c>
      <c r="CT20" s="31">
        <v>2.1746182998016899</v>
      </c>
      <c r="CU20" s="31">
        <v>2.2521598156257099</v>
      </c>
      <c r="CV20" s="31">
        <v>2.0542296557925801</v>
      </c>
      <c r="CW20" s="31">
        <v>1.12813616211732</v>
      </c>
      <c r="CX20" s="31"/>
      <c r="CY20" s="31"/>
      <c r="CZ20" s="31"/>
      <c r="DA20" s="31">
        <v>0.82945732032633102</v>
      </c>
      <c r="DB20" s="31">
        <v>1.1691964808075299</v>
      </c>
      <c r="DC20" s="31"/>
      <c r="DD20" s="31">
        <v>2.0230013147348802</v>
      </c>
      <c r="DE20" s="31"/>
      <c r="DF20" s="31"/>
      <c r="DG20" s="31">
        <v>0.36669673638875899</v>
      </c>
      <c r="DH20" s="31"/>
      <c r="DI20" s="31"/>
      <c r="DJ20" s="31"/>
      <c r="DK20" s="31">
        <v>0.52429590728575304</v>
      </c>
      <c r="DL20" s="31">
        <v>1.6133459671392301</v>
      </c>
      <c r="DM20" s="31">
        <v>1.6346682512080599</v>
      </c>
      <c r="DN20" s="31">
        <v>0.452941047577476</v>
      </c>
      <c r="DO20" s="31">
        <v>1.5035851141516401</v>
      </c>
      <c r="DP20" s="31">
        <v>0.56564394850488198</v>
      </c>
      <c r="DQ20" s="31">
        <v>0</v>
      </c>
      <c r="DR20" s="31">
        <v>0.46774786478421398</v>
      </c>
      <c r="DS20" s="31">
        <v>0</v>
      </c>
      <c r="DT20" s="31">
        <v>0.66128912346750701</v>
      </c>
      <c r="DU20" s="31">
        <v>2.0630753591948099</v>
      </c>
      <c r="DV20" s="31">
        <v>2.3984729437235401</v>
      </c>
      <c r="DW20" s="31">
        <v>0.78747159197387795</v>
      </c>
      <c r="DX20" s="31">
        <v>0.53470596423149896</v>
      </c>
      <c r="DY20" s="31">
        <v>0.77444728128100104</v>
      </c>
      <c r="DZ20" s="31"/>
      <c r="EA20" s="35">
        <v>4.27356193679522</v>
      </c>
      <c r="EB20" s="35">
        <v>1.9166666666666599E-2</v>
      </c>
    </row>
    <row r="21" spans="1:132">
      <c r="A21">
        <v>24026423</v>
      </c>
      <c r="B21" t="s">
        <v>159</v>
      </c>
      <c r="C21" t="str">
        <f t="shared" si="0"/>
        <v>ESDR.H1.BMP4.MESO</v>
      </c>
      <c r="D21" s="4">
        <v>2.4059738767184902</v>
      </c>
      <c r="E21" s="4">
        <v>1.00906121868875</v>
      </c>
      <c r="F21" s="4">
        <v>2.4494497335330698</v>
      </c>
      <c r="G21" s="4">
        <v>1.89952126636673</v>
      </c>
      <c r="H21" s="4">
        <v>3.2931233034857499</v>
      </c>
      <c r="I21" s="4">
        <v>1.01548044032551</v>
      </c>
      <c r="J21" s="4">
        <v>1.59878056175909</v>
      </c>
      <c r="K21" s="4">
        <v>1.8670924154759301</v>
      </c>
      <c r="L21" s="4"/>
      <c r="M21" s="4">
        <v>2.9889887952330101</v>
      </c>
      <c r="N21" s="4">
        <v>2.77178131477933</v>
      </c>
      <c r="O21" s="4">
        <v>2.8813440579764702</v>
      </c>
      <c r="P21" s="4"/>
      <c r="Q21" s="4"/>
      <c r="R21" s="4">
        <v>1.5076443939450901</v>
      </c>
      <c r="S21" s="4"/>
      <c r="T21" s="4"/>
      <c r="U21" s="4"/>
      <c r="V21" s="4"/>
      <c r="W21" s="4">
        <v>2.0793054280302199</v>
      </c>
      <c r="X21" s="4">
        <v>4.2222103219354503</v>
      </c>
      <c r="Y21" s="4">
        <v>1.3308521749662801</v>
      </c>
      <c r="Z21" s="4">
        <v>3.8762524338695301</v>
      </c>
      <c r="AA21" s="4">
        <v>2.2612507940456501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>
        <v>3.0934897714282501</v>
      </c>
      <c r="AN21" s="4">
        <v>1.62102556687916</v>
      </c>
      <c r="AO21" s="4"/>
      <c r="AP21" s="4"/>
      <c r="AQ21" s="4"/>
      <c r="AR21" s="4"/>
      <c r="AS21" s="4"/>
      <c r="AT21" s="4"/>
      <c r="AU21" s="4"/>
      <c r="AV21" s="4"/>
      <c r="AW21" s="4"/>
      <c r="AX21" s="4">
        <v>1.6370790648442399</v>
      </c>
      <c r="AY21" s="4">
        <v>2.95727570718921</v>
      </c>
      <c r="AZ21" s="4">
        <v>3.8288683704592699</v>
      </c>
      <c r="BA21" s="4">
        <v>2.6362903659530099</v>
      </c>
      <c r="BB21" s="4">
        <v>2.37617803661059</v>
      </c>
      <c r="BC21" s="4"/>
      <c r="BD21" s="4"/>
      <c r="BE21" s="4"/>
      <c r="BF21" s="4"/>
      <c r="BG21" s="4"/>
      <c r="BH21" s="4"/>
      <c r="BI21" s="4"/>
      <c r="BJ21" s="4">
        <v>1.5323671765689799</v>
      </c>
      <c r="BK21" s="4"/>
      <c r="BL21" s="4"/>
      <c r="BM21" s="4"/>
      <c r="BN21" s="4"/>
      <c r="BO21" s="4"/>
      <c r="BP21" s="4">
        <v>2.30749630626168</v>
      </c>
      <c r="BQ21" s="4">
        <v>2.4947267483267499</v>
      </c>
      <c r="BR21" s="4">
        <v>3.2704739737009101</v>
      </c>
      <c r="BS21" s="4">
        <v>3.6068953556934802</v>
      </c>
      <c r="BT21" s="4">
        <v>3.8337736937962599</v>
      </c>
      <c r="BU21" s="4">
        <v>3.3991810196617802</v>
      </c>
      <c r="BV21" s="4"/>
      <c r="BW21" s="4"/>
      <c r="BX21" s="4"/>
      <c r="BY21" s="4">
        <v>3.3919428141743899</v>
      </c>
      <c r="BZ21" s="4"/>
      <c r="CA21" s="4">
        <v>2.9483124107737302</v>
      </c>
      <c r="CB21" s="4">
        <v>1.59481372493282</v>
      </c>
      <c r="CC21" s="4"/>
      <c r="CD21" s="4"/>
      <c r="CE21" s="4">
        <v>2.5025978906880502</v>
      </c>
      <c r="CF21" s="4"/>
      <c r="CG21" s="4"/>
      <c r="CH21" s="4"/>
      <c r="CI21" s="4"/>
      <c r="CJ21" s="4"/>
      <c r="CK21" s="4">
        <v>2.49671123532924</v>
      </c>
      <c r="CL21" s="4">
        <v>3.5569058410404901</v>
      </c>
      <c r="CM21" s="4">
        <v>3.50688619369746</v>
      </c>
      <c r="CN21" s="4"/>
      <c r="CO21" s="4"/>
      <c r="CP21" s="4"/>
      <c r="CQ21" s="4"/>
      <c r="CR21" s="4"/>
      <c r="CS21" s="4">
        <v>2.0643608527630102</v>
      </c>
      <c r="CT21" s="4">
        <v>4.1204653946174803</v>
      </c>
      <c r="CU21" s="4">
        <v>3.0754674507041799</v>
      </c>
      <c r="CV21" s="4">
        <v>3.8808882385649199</v>
      </c>
      <c r="CW21" s="4">
        <v>4.1511231249299003</v>
      </c>
      <c r="CX21" s="4"/>
      <c r="CY21" s="4"/>
      <c r="CZ21" s="4"/>
      <c r="DA21" s="4">
        <v>1.43367242797213</v>
      </c>
      <c r="DB21" s="4">
        <v>3.08025666603905</v>
      </c>
      <c r="DC21" s="4"/>
      <c r="DD21" s="4">
        <v>2.4857805346042201</v>
      </c>
      <c r="DE21" s="4"/>
      <c r="DF21" s="4"/>
      <c r="DG21" s="4">
        <v>1.1211401506919501</v>
      </c>
      <c r="DH21" s="4"/>
      <c r="DI21" s="4"/>
      <c r="DJ21" s="4"/>
      <c r="DK21" s="4">
        <v>1.6061420447468699</v>
      </c>
      <c r="DL21" s="4">
        <v>4.2093809161765998</v>
      </c>
      <c r="DM21" s="4">
        <v>2.9977295975419498</v>
      </c>
      <c r="DN21" s="4">
        <v>3.30792212933431</v>
      </c>
      <c r="DO21" s="4">
        <v>1.7337581548290599</v>
      </c>
      <c r="DP21" s="4">
        <v>0.92213409145008696</v>
      </c>
      <c r="DQ21" s="4">
        <v>1.32726655295561</v>
      </c>
      <c r="DR21" s="4">
        <v>3.3907044713850101</v>
      </c>
      <c r="DS21" s="4">
        <v>2.0821799929161799</v>
      </c>
      <c r="DT21" s="4">
        <v>1.1061256151577401</v>
      </c>
      <c r="DU21" s="4">
        <v>2.7714337828273199</v>
      </c>
      <c r="DV21" s="4">
        <v>3.31197798878167</v>
      </c>
      <c r="DW21" s="4">
        <v>1.35151536981195</v>
      </c>
      <c r="DX21" s="4">
        <v>0.86310866585109403</v>
      </c>
      <c r="DY21" s="4">
        <v>3.6103906565081099</v>
      </c>
      <c r="DZ21" s="4"/>
      <c r="EA21" s="3">
        <v>4.2222103219354503</v>
      </c>
      <c r="EB21" s="3">
        <v>2.18E-2</v>
      </c>
    </row>
    <row r="22" spans="1:132">
      <c r="A22">
        <v>21297633</v>
      </c>
      <c r="B22" t="s">
        <v>187</v>
      </c>
      <c r="C22" t="str">
        <f t="shared" si="0"/>
        <v>GI.DUO.MUC</v>
      </c>
      <c r="D22" s="4">
        <v>8.1501695786555903E-2</v>
      </c>
      <c r="E22" s="4">
        <v>0.34231818418401699</v>
      </c>
      <c r="F22" s="4">
        <v>0.36817593146183403</v>
      </c>
      <c r="G22" s="4">
        <v>0.42161986216439801</v>
      </c>
      <c r="H22" s="4">
        <v>0.44348755832096198</v>
      </c>
      <c r="I22" s="4">
        <v>0.20712376202299099</v>
      </c>
      <c r="J22" s="4">
        <v>0.10890901907851</v>
      </c>
      <c r="K22" s="4">
        <v>1.6026682166580101E-2</v>
      </c>
      <c r="L22" s="4"/>
      <c r="M22" s="4">
        <v>0.29691956407375603</v>
      </c>
      <c r="N22" s="4">
        <v>5.7855253601478002E-2</v>
      </c>
      <c r="O22" s="4">
        <v>0.61857029790675899</v>
      </c>
      <c r="P22" s="4"/>
      <c r="Q22" s="4"/>
      <c r="R22" s="4">
        <v>2.1096528591605601</v>
      </c>
      <c r="S22" s="4"/>
      <c r="T22" s="4"/>
      <c r="U22" s="4"/>
      <c r="V22" s="4"/>
      <c r="W22" s="4">
        <v>0.12083334612122899</v>
      </c>
      <c r="X22" s="4">
        <v>8.2059186833774E-2</v>
      </c>
      <c r="Y22" s="4">
        <v>0.80356098207693205</v>
      </c>
      <c r="Z22" s="4">
        <v>0.14113305246671201</v>
      </c>
      <c r="AA22" s="4">
        <v>0.74650267228893596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>
        <v>1.4318081370073401</v>
      </c>
      <c r="AN22" s="4">
        <v>0.24883462184112101</v>
      </c>
      <c r="AO22" s="4"/>
      <c r="AP22" s="4"/>
      <c r="AQ22" s="4"/>
      <c r="AR22" s="4"/>
      <c r="AS22" s="4"/>
      <c r="AT22" s="4"/>
      <c r="AU22" s="4"/>
      <c r="AV22" s="4"/>
      <c r="AW22" s="4"/>
      <c r="AX22" s="4">
        <v>7.5103676256962296E-3</v>
      </c>
      <c r="AY22" s="4">
        <v>0.28336034205173299</v>
      </c>
      <c r="AZ22" s="4">
        <v>9.9834738872269804E-2</v>
      </c>
      <c r="BA22" s="4">
        <v>8.4433202497876003E-2</v>
      </c>
      <c r="BB22" s="4">
        <v>0.32885867984792599</v>
      </c>
      <c r="BC22" s="4"/>
      <c r="BD22" s="4"/>
      <c r="BE22" s="4"/>
      <c r="BF22" s="4"/>
      <c r="BG22" s="4"/>
      <c r="BH22" s="4"/>
      <c r="BI22" s="4"/>
      <c r="BJ22" s="4">
        <v>0.85681376796880104</v>
      </c>
      <c r="BK22" s="4"/>
      <c r="BL22" s="4"/>
      <c r="BM22" s="4"/>
      <c r="BN22" s="4"/>
      <c r="BO22" s="4"/>
      <c r="BP22" s="4">
        <v>0.154112500224763</v>
      </c>
      <c r="BQ22" s="4">
        <v>0.124473688949512</v>
      </c>
      <c r="BR22" s="4">
        <v>0.43157023799443101</v>
      </c>
      <c r="BS22" s="4">
        <v>0.13597346673187699</v>
      </c>
      <c r="BT22" s="4">
        <v>0.19245375548559501</v>
      </c>
      <c r="BU22" s="4">
        <v>0.159397802822285</v>
      </c>
      <c r="BV22" s="4"/>
      <c r="BW22" s="4"/>
      <c r="BX22" s="4"/>
      <c r="BY22" s="4">
        <v>0.43782178881900802</v>
      </c>
      <c r="BZ22" s="4"/>
      <c r="CA22" s="4">
        <v>1.2519226385342299</v>
      </c>
      <c r="CB22" s="4">
        <v>0.95231040554948199</v>
      </c>
      <c r="CC22" s="4"/>
      <c r="CD22" s="4"/>
      <c r="CE22" s="4">
        <v>6.2030818077536902E-2</v>
      </c>
      <c r="CF22" s="4"/>
      <c r="CG22" s="4"/>
      <c r="CH22" s="4"/>
      <c r="CI22" s="4"/>
      <c r="CJ22" s="4"/>
      <c r="CK22" s="4">
        <v>0.39467007924269298</v>
      </c>
      <c r="CL22" s="4">
        <v>3.0932291168124499</v>
      </c>
      <c r="CM22" s="4">
        <v>0.345824207557338</v>
      </c>
      <c r="CN22" s="4"/>
      <c r="CO22" s="4"/>
      <c r="CP22" s="4"/>
      <c r="CQ22" s="4"/>
      <c r="CR22" s="4"/>
      <c r="CS22" s="4">
        <v>1.77589103723874</v>
      </c>
      <c r="CT22" s="4">
        <v>2.0197684817805501</v>
      </c>
      <c r="CU22" s="4">
        <v>3.7839699304671601</v>
      </c>
      <c r="CV22" s="4">
        <v>3.0393081672854398</v>
      </c>
      <c r="CW22" s="4">
        <v>4.1208264510058301</v>
      </c>
      <c r="CX22" s="4"/>
      <c r="CY22" s="4"/>
      <c r="CZ22" s="4"/>
      <c r="DA22" s="4">
        <v>7.1430576987921393E-2</v>
      </c>
      <c r="DB22" s="4">
        <v>1.8041478191086799</v>
      </c>
      <c r="DC22" s="4"/>
      <c r="DD22" s="4">
        <v>0.237798641701645</v>
      </c>
      <c r="DE22" s="4"/>
      <c r="DF22" s="4"/>
      <c r="DG22" s="4">
        <v>0.57029349271503704</v>
      </c>
      <c r="DH22" s="4"/>
      <c r="DI22" s="4"/>
      <c r="DJ22" s="4"/>
      <c r="DK22" s="4">
        <v>0.111033326253773</v>
      </c>
      <c r="DL22" s="4">
        <v>1.0426554669266199</v>
      </c>
      <c r="DM22" s="4">
        <v>0.437134350514641</v>
      </c>
      <c r="DN22" s="4">
        <v>0.978877111505008</v>
      </c>
      <c r="DO22" s="4">
        <v>0.83864581620237</v>
      </c>
      <c r="DP22" s="4">
        <v>0.31301823526134098</v>
      </c>
      <c r="DQ22" s="4">
        <v>0.45130233903651401</v>
      </c>
      <c r="DR22" s="4">
        <v>0.49659878260379398</v>
      </c>
      <c r="DS22" s="4">
        <v>1.30977676682107</v>
      </c>
      <c r="DT22" s="4">
        <v>0.269503705084359</v>
      </c>
      <c r="DU22" s="4">
        <v>2.13638277959459</v>
      </c>
      <c r="DV22" s="4">
        <v>0.13950585738295801</v>
      </c>
      <c r="DW22" s="4">
        <v>5.6998016145165302E-2</v>
      </c>
      <c r="DX22" s="4">
        <v>0.120507214820987</v>
      </c>
      <c r="DY22" s="4">
        <v>0.45022199548747799</v>
      </c>
      <c r="DZ22" s="4"/>
      <c r="EA22" s="3">
        <v>4.1208264510058301</v>
      </c>
      <c r="EB22" s="3">
        <v>2.4E-2</v>
      </c>
    </row>
    <row r="23" spans="1:132">
      <c r="A23">
        <v>22001757</v>
      </c>
      <c r="B23" t="s">
        <v>147</v>
      </c>
      <c r="C23" t="str">
        <f t="shared" si="0"/>
        <v>LIV.ADLT</v>
      </c>
      <c r="D23" s="4">
        <v>1.16997476767673</v>
      </c>
      <c r="E23" s="4">
        <v>0.574963489575396</v>
      </c>
      <c r="F23" s="4">
        <v>0.77016920146007195</v>
      </c>
      <c r="G23" s="4">
        <v>1.1518140543514499</v>
      </c>
      <c r="H23" s="4">
        <v>1.4916582625875101</v>
      </c>
      <c r="I23" s="4">
        <v>1.13240448029163</v>
      </c>
      <c r="J23" s="4">
        <v>0.84109269173152501</v>
      </c>
      <c r="K23" s="4">
        <v>0.65439373281342605</v>
      </c>
      <c r="L23" s="4"/>
      <c r="M23" s="4">
        <v>1.2203807647046001</v>
      </c>
      <c r="N23" s="4">
        <v>1.0025708152449999</v>
      </c>
      <c r="O23" s="4">
        <v>1.12823201153495</v>
      </c>
      <c r="P23" s="4"/>
      <c r="Q23" s="4"/>
      <c r="R23" s="4">
        <v>1.0329257954700399</v>
      </c>
      <c r="S23" s="4"/>
      <c r="T23" s="4"/>
      <c r="U23" s="4"/>
      <c r="V23" s="4"/>
      <c r="W23" s="4">
        <v>1.3481859207665801</v>
      </c>
      <c r="X23" s="4">
        <v>2.3980054787257101</v>
      </c>
      <c r="Y23" s="4">
        <v>0.17618706530403699</v>
      </c>
      <c r="Z23" s="4">
        <v>6.6214556695525104E-2</v>
      </c>
      <c r="AA23" s="4">
        <v>1.82379603703435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>
        <v>0.27737934400744702</v>
      </c>
      <c r="AN23" s="4">
        <v>0.48549858007779001</v>
      </c>
      <c r="AO23" s="4"/>
      <c r="AP23" s="4"/>
      <c r="AQ23" s="4"/>
      <c r="AR23" s="4"/>
      <c r="AS23" s="4"/>
      <c r="AT23" s="4"/>
      <c r="AU23" s="4"/>
      <c r="AV23" s="4"/>
      <c r="AW23" s="4"/>
      <c r="AX23" s="4">
        <v>2.5895000075747299</v>
      </c>
      <c r="AY23" s="4">
        <v>0.79182122976726299</v>
      </c>
      <c r="AZ23" s="4">
        <v>1.41637722161187</v>
      </c>
      <c r="BA23" s="4">
        <v>0.92706174656260598</v>
      </c>
      <c r="BB23" s="4">
        <v>1.1418755719188101</v>
      </c>
      <c r="BC23" s="4"/>
      <c r="BD23" s="4"/>
      <c r="BE23" s="4"/>
      <c r="BF23" s="4"/>
      <c r="BG23" s="4"/>
      <c r="BH23" s="4"/>
      <c r="BI23" s="4"/>
      <c r="BJ23" s="4">
        <v>1.06413613080912</v>
      </c>
      <c r="BK23" s="4"/>
      <c r="BL23" s="4"/>
      <c r="BM23" s="4"/>
      <c r="BN23" s="4"/>
      <c r="BO23" s="4"/>
      <c r="BP23" s="4">
        <v>0.67414979191010505</v>
      </c>
      <c r="BQ23" s="4">
        <v>0.51442892114556404</v>
      </c>
      <c r="BR23" s="4">
        <v>0.62067515326101896</v>
      </c>
      <c r="BS23" s="4">
        <v>1.6929690608121899</v>
      </c>
      <c r="BT23" s="4">
        <v>0.643526469042071</v>
      </c>
      <c r="BU23" s="4">
        <v>0.68569932663592803</v>
      </c>
      <c r="BV23" s="4"/>
      <c r="BW23" s="4"/>
      <c r="BX23" s="4"/>
      <c r="BY23" s="4">
        <v>1.0672281765465099</v>
      </c>
      <c r="BZ23" s="4"/>
      <c r="CA23" s="4">
        <v>1.18530559650682</v>
      </c>
      <c r="CB23" s="4">
        <v>1.1440502308627301</v>
      </c>
      <c r="CC23" s="4"/>
      <c r="CD23" s="4"/>
      <c r="CE23" s="4">
        <v>1.2007805570377501</v>
      </c>
      <c r="CF23" s="4"/>
      <c r="CG23" s="4"/>
      <c r="CH23" s="4"/>
      <c r="CI23" s="4"/>
      <c r="CJ23" s="4"/>
      <c r="CK23" s="4">
        <v>0.44634616821626599</v>
      </c>
      <c r="CL23" s="4">
        <v>1.73838249086874</v>
      </c>
      <c r="CM23" s="4">
        <v>1.17216790324033</v>
      </c>
      <c r="CN23" s="4"/>
      <c r="CO23" s="4"/>
      <c r="CP23" s="4"/>
      <c r="CQ23" s="4"/>
      <c r="CR23" s="4"/>
      <c r="CS23" s="4">
        <v>1.2833578194987401</v>
      </c>
      <c r="CT23" s="4">
        <v>1.18722647622939</v>
      </c>
      <c r="CU23" s="4">
        <v>2.3839849438004799</v>
      </c>
      <c r="CV23" s="4">
        <v>1.96903402498203</v>
      </c>
      <c r="CW23" s="4">
        <v>1.6924329026813201</v>
      </c>
      <c r="CX23" s="4"/>
      <c r="CY23" s="4"/>
      <c r="CZ23" s="4"/>
      <c r="DA23" s="4">
        <v>1.1792985639451601</v>
      </c>
      <c r="DB23" s="4">
        <v>3.0461531506297801</v>
      </c>
      <c r="DC23" s="4"/>
      <c r="DD23" s="4">
        <v>1.8140976780639899</v>
      </c>
      <c r="DE23" s="4"/>
      <c r="DF23" s="4"/>
      <c r="DG23" s="4">
        <v>4.0367571112197904</v>
      </c>
      <c r="DH23" s="4"/>
      <c r="DI23" s="4"/>
      <c r="DJ23" s="4"/>
      <c r="DK23" s="4">
        <v>3.2458984797555299</v>
      </c>
      <c r="DL23" s="4">
        <v>0.67164979751106302</v>
      </c>
      <c r="DM23" s="4">
        <v>0.329388064637747</v>
      </c>
      <c r="DN23" s="4">
        <v>2.0627279514715098</v>
      </c>
      <c r="DO23" s="4">
        <v>2.7969652680427899</v>
      </c>
      <c r="DP23" s="4">
        <v>2.1017706564876399</v>
      </c>
      <c r="DQ23" s="4">
        <v>2.4260658730058902</v>
      </c>
      <c r="DR23" s="4">
        <v>1.08788502333405</v>
      </c>
      <c r="DS23" s="4">
        <v>1.99477555083362</v>
      </c>
      <c r="DT23" s="4">
        <v>0.77044477921182497</v>
      </c>
      <c r="DU23" s="4">
        <v>0.192569900943866</v>
      </c>
      <c r="DV23" s="4">
        <v>0.64138178257983702</v>
      </c>
      <c r="DW23" s="4">
        <v>1.0734528889371799</v>
      </c>
      <c r="DX23" s="4">
        <v>0.88018312584480596</v>
      </c>
      <c r="DY23" s="4">
        <v>1.0410764061312801</v>
      </c>
      <c r="DZ23" s="4"/>
      <c r="EA23" s="3">
        <v>4.0367571112197904</v>
      </c>
      <c r="EB23" s="3">
        <v>2.8636363636363599E-2</v>
      </c>
    </row>
    <row r="24" spans="1:132">
      <c r="A24">
        <v>22581228</v>
      </c>
      <c r="B24" t="s">
        <v>173</v>
      </c>
      <c r="C24" t="str">
        <f t="shared" si="0"/>
        <v>PANC.ISLT</v>
      </c>
      <c r="D24" s="4">
        <v>0.123882296185061</v>
      </c>
      <c r="E24" s="4">
        <v>0</v>
      </c>
      <c r="F24" s="4">
        <v>0.13209868356742299</v>
      </c>
      <c r="G24" s="4">
        <v>0.250383652505966</v>
      </c>
      <c r="H24" s="4">
        <v>0.24693974268407101</v>
      </c>
      <c r="I24" s="4">
        <v>0.93772303885498198</v>
      </c>
      <c r="J24" s="4">
        <v>1.54647348997235</v>
      </c>
      <c r="K24" s="4">
        <v>0.23875947039560699</v>
      </c>
      <c r="L24" s="4"/>
      <c r="M24" s="4">
        <v>0.61624965160078804</v>
      </c>
      <c r="N24" s="4">
        <v>0.81729377692412097</v>
      </c>
      <c r="O24" s="4">
        <v>1.25144821414503</v>
      </c>
      <c r="P24" s="4"/>
      <c r="Q24" s="4"/>
      <c r="R24" s="4">
        <v>0.146953845588914</v>
      </c>
      <c r="S24" s="4"/>
      <c r="T24" s="4"/>
      <c r="U24" s="4"/>
      <c r="V24" s="4"/>
      <c r="W24" s="4">
        <v>0.67283235734342395</v>
      </c>
      <c r="X24" s="4">
        <v>0.24994255601988399</v>
      </c>
      <c r="Y24" s="4">
        <v>0.44617794398855198</v>
      </c>
      <c r="Z24" s="4">
        <v>0.76504900445357304</v>
      </c>
      <c r="AA24" s="4">
        <v>0.130816535492357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>
        <v>1.03365390629397</v>
      </c>
      <c r="AN24" s="4">
        <v>3.8951812946685399E-2</v>
      </c>
      <c r="AO24" s="4"/>
      <c r="AP24" s="4"/>
      <c r="AQ24" s="4"/>
      <c r="AR24" s="4"/>
      <c r="AS24" s="4"/>
      <c r="AT24" s="4"/>
      <c r="AU24" s="4"/>
      <c r="AV24" s="4"/>
      <c r="AW24" s="4"/>
      <c r="AX24" s="4">
        <v>4.0414149677331403E-2</v>
      </c>
      <c r="AY24" s="4">
        <v>0.59812680483524405</v>
      </c>
      <c r="AZ24" s="4">
        <v>1.9861224384295699</v>
      </c>
      <c r="BA24" s="4">
        <v>0.69013966716623498</v>
      </c>
      <c r="BB24" s="4">
        <v>0.29472190532717102</v>
      </c>
      <c r="BC24" s="4"/>
      <c r="BD24" s="4"/>
      <c r="BE24" s="4"/>
      <c r="BF24" s="4"/>
      <c r="BG24" s="4"/>
      <c r="BH24" s="4"/>
      <c r="BI24" s="4"/>
      <c r="BJ24" s="4">
        <v>1.96784893422619</v>
      </c>
      <c r="BK24" s="4"/>
      <c r="BL24" s="4"/>
      <c r="BM24" s="4"/>
      <c r="BN24" s="4"/>
      <c r="BO24" s="4"/>
      <c r="BP24" s="4">
        <v>1.2690914602269401</v>
      </c>
      <c r="BQ24" s="4">
        <v>0.894265909830808</v>
      </c>
      <c r="BR24" s="4">
        <v>1.17900589291613</v>
      </c>
      <c r="BS24" s="4">
        <v>0.93142556004141097</v>
      </c>
      <c r="BT24" s="4">
        <v>1.51199369928307</v>
      </c>
      <c r="BU24" s="4">
        <v>2.3506561760527198</v>
      </c>
      <c r="BV24" s="4"/>
      <c r="BW24" s="4"/>
      <c r="BX24" s="4"/>
      <c r="BY24" s="4">
        <v>1.5154676826337501</v>
      </c>
      <c r="BZ24" s="4"/>
      <c r="CA24" s="4">
        <v>1.3171407789157199</v>
      </c>
      <c r="CB24" s="4">
        <v>0.56225318774183897</v>
      </c>
      <c r="CC24" s="4"/>
      <c r="CD24" s="4"/>
      <c r="CE24" s="4">
        <v>1.6961167321806701</v>
      </c>
      <c r="CF24" s="4"/>
      <c r="CG24" s="4"/>
      <c r="CH24" s="4"/>
      <c r="CI24" s="4"/>
      <c r="CJ24" s="4"/>
      <c r="CK24" s="4">
        <v>1.48371907935464</v>
      </c>
      <c r="CL24" s="4">
        <v>0.13164105829217301</v>
      </c>
      <c r="CM24" s="4">
        <v>1.9009130768467599</v>
      </c>
      <c r="CN24" s="4"/>
      <c r="CO24" s="4"/>
      <c r="CP24" s="4"/>
      <c r="CQ24" s="4"/>
      <c r="CR24" s="4"/>
      <c r="CS24" s="4">
        <v>0.38481498569933598</v>
      </c>
      <c r="CT24" s="4">
        <v>0.92100448179014305</v>
      </c>
      <c r="CU24" s="4">
        <v>0.39053464895187601</v>
      </c>
      <c r="CV24" s="4">
        <v>1.13255021061863</v>
      </c>
      <c r="CW24" s="4">
        <v>1.34393445470033</v>
      </c>
      <c r="CX24" s="4"/>
      <c r="CY24" s="4"/>
      <c r="CZ24" s="4"/>
      <c r="DA24" s="4">
        <v>0.17091186909821801</v>
      </c>
      <c r="DB24" s="4">
        <v>1.94552786012904</v>
      </c>
      <c r="DC24" s="4"/>
      <c r="DD24" s="4">
        <v>3.9859342586073399</v>
      </c>
      <c r="DE24" s="4"/>
      <c r="DF24" s="4"/>
      <c r="DG24" s="4">
        <v>3.3197613433763502</v>
      </c>
      <c r="DH24" s="4"/>
      <c r="DI24" s="4"/>
      <c r="DJ24" s="4"/>
      <c r="DK24" s="4">
        <v>1.0753779153999601</v>
      </c>
      <c r="DL24" s="4">
        <v>6.7772342721907602E-2</v>
      </c>
      <c r="DM24" s="4">
        <v>7.1610819539514398E-2</v>
      </c>
      <c r="DN24" s="4">
        <v>0.809866220751713</v>
      </c>
      <c r="DO24" s="4">
        <v>1.2390154568480301</v>
      </c>
      <c r="DP24" s="4">
        <v>0.19321913196389701</v>
      </c>
      <c r="DQ24" s="4">
        <v>0.44364779896797502</v>
      </c>
      <c r="DR24" s="4">
        <v>0.273503441388948</v>
      </c>
      <c r="DS24" s="4">
        <v>0.67487642990038499</v>
      </c>
      <c r="DT24" s="4">
        <v>1.0833169100111799</v>
      </c>
      <c r="DU24" s="4">
        <v>0.27734252898772699</v>
      </c>
      <c r="DV24" s="4">
        <v>0.81245382859449899</v>
      </c>
      <c r="DW24" s="4">
        <v>0.14702365817410101</v>
      </c>
      <c r="DX24" s="4">
        <v>0.70500649074645205</v>
      </c>
      <c r="DY24" s="4">
        <v>0.442808242807744</v>
      </c>
      <c r="DZ24" s="4"/>
      <c r="EA24" s="3">
        <v>3.9859342586073399</v>
      </c>
      <c r="EB24" s="3">
        <v>3.01449275362318E-2</v>
      </c>
    </row>
    <row r="25" spans="1:132">
      <c r="A25">
        <v>23583979</v>
      </c>
      <c r="B25" t="s">
        <v>131</v>
      </c>
      <c r="C25" t="str">
        <f t="shared" si="0"/>
        <v>HRT.FET</v>
      </c>
      <c r="D25" s="4">
        <v>0.88877115435523302</v>
      </c>
      <c r="E25" s="4">
        <v>0</v>
      </c>
      <c r="F25" s="4">
        <v>0.121837082411705</v>
      </c>
      <c r="G25" s="4">
        <v>0.23569484154967599</v>
      </c>
      <c r="H25" s="4">
        <v>0.45094209232406202</v>
      </c>
      <c r="I25" s="4">
        <v>6.1768725122155303E-2</v>
      </c>
      <c r="J25" s="4">
        <v>0.34038045312563697</v>
      </c>
      <c r="K25" s="4">
        <v>6.0113611601690098E-2</v>
      </c>
      <c r="L25" s="4"/>
      <c r="M25" s="4">
        <v>0.32983821688220899</v>
      </c>
      <c r="N25" s="4">
        <v>0</v>
      </c>
      <c r="O25" s="4">
        <v>0.813653621813621</v>
      </c>
      <c r="P25" s="4"/>
      <c r="Q25" s="4"/>
      <c r="R25" s="4">
        <v>0.26127316029804998</v>
      </c>
      <c r="S25" s="4"/>
      <c r="T25" s="4"/>
      <c r="U25" s="4"/>
      <c r="V25" s="4"/>
      <c r="W25" s="4">
        <v>1.0949068722159201</v>
      </c>
      <c r="X25" s="4">
        <v>0.52075967382649602</v>
      </c>
      <c r="Y25" s="4">
        <v>0</v>
      </c>
      <c r="Z25" s="4">
        <v>0.39971997090959199</v>
      </c>
      <c r="AA25" s="4">
        <v>0.116167661374978</v>
      </c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>
        <v>0.36951782528529598</v>
      </c>
      <c r="AN25" s="4">
        <v>0.35273637702192201</v>
      </c>
      <c r="AO25" s="4"/>
      <c r="AP25" s="4"/>
      <c r="AQ25" s="4"/>
      <c r="AR25" s="4"/>
      <c r="AS25" s="4"/>
      <c r="AT25" s="4"/>
      <c r="AU25" s="4"/>
      <c r="AV25" s="4"/>
      <c r="AW25" s="4"/>
      <c r="AX25" s="4">
        <v>0.36176421360098099</v>
      </c>
      <c r="AY25" s="4">
        <v>0.87013455497641601</v>
      </c>
      <c r="AZ25" s="4">
        <v>0.69519870675060003</v>
      </c>
      <c r="BA25" s="4">
        <v>1.3326710375462401</v>
      </c>
      <c r="BB25" s="4">
        <v>1.2803471976409899</v>
      </c>
      <c r="BC25" s="4"/>
      <c r="BD25" s="4"/>
      <c r="BE25" s="4"/>
      <c r="BF25" s="4"/>
      <c r="BG25" s="4"/>
      <c r="BH25" s="4"/>
      <c r="BI25" s="4"/>
      <c r="BJ25" s="4">
        <v>1.41623371150046</v>
      </c>
      <c r="BK25" s="4"/>
      <c r="BL25" s="4"/>
      <c r="BM25" s="4"/>
      <c r="BN25" s="4"/>
      <c r="BO25" s="4"/>
      <c r="BP25" s="4">
        <v>0.25029321225767598</v>
      </c>
      <c r="BQ25" s="4">
        <v>1.1785890786872899</v>
      </c>
      <c r="BR25" s="4">
        <v>0.441346109998765</v>
      </c>
      <c r="BS25" s="4">
        <v>0.86846816529260495</v>
      </c>
      <c r="BT25" s="4">
        <v>0.69793306583400505</v>
      </c>
      <c r="BU25" s="4">
        <v>0.82098780987694797</v>
      </c>
      <c r="BV25" s="4"/>
      <c r="BW25" s="4"/>
      <c r="BX25" s="4"/>
      <c r="BY25" s="4">
        <v>1.8568204884219</v>
      </c>
      <c r="BZ25" s="4"/>
      <c r="CA25" s="4">
        <v>0.314963483555535</v>
      </c>
      <c r="CB25" s="4">
        <v>0.159168278647013</v>
      </c>
      <c r="CC25" s="4"/>
      <c r="CD25" s="4"/>
      <c r="CE25" s="4">
        <v>3.8228667014197999</v>
      </c>
      <c r="CF25" s="4"/>
      <c r="CG25" s="4"/>
      <c r="CH25" s="4"/>
      <c r="CI25" s="4"/>
      <c r="CJ25" s="4"/>
      <c r="CK25" s="4">
        <v>0.319328199946393</v>
      </c>
      <c r="CL25" s="4">
        <v>0.56903981798797698</v>
      </c>
      <c r="CM25" s="4">
        <v>2.5934707188983101E-2</v>
      </c>
      <c r="CN25" s="4"/>
      <c r="CO25" s="4"/>
      <c r="CP25" s="4"/>
      <c r="CQ25" s="4"/>
      <c r="CR25" s="4"/>
      <c r="CS25" s="4">
        <v>0.61618677217790496</v>
      </c>
      <c r="CT25" s="4">
        <v>0.55424320781875203</v>
      </c>
      <c r="CU25" s="4">
        <v>0.17660179436676099</v>
      </c>
      <c r="CV25" s="4">
        <v>1.4688479267961601</v>
      </c>
      <c r="CW25" s="4">
        <v>0.15504959642105001</v>
      </c>
      <c r="CX25" s="4"/>
      <c r="CY25" s="4"/>
      <c r="CZ25" s="4"/>
      <c r="DA25" s="4">
        <v>0.162748498695274</v>
      </c>
      <c r="DB25" s="4">
        <v>0.62713994415815999</v>
      </c>
      <c r="DC25" s="4"/>
      <c r="DD25" s="4">
        <v>0</v>
      </c>
      <c r="DE25" s="4"/>
      <c r="DF25" s="4"/>
      <c r="DG25" s="4">
        <v>0.26909481123909701</v>
      </c>
      <c r="DH25" s="4"/>
      <c r="DI25" s="4"/>
      <c r="DJ25" s="4"/>
      <c r="DK25" s="4">
        <v>1.0230766011021399</v>
      </c>
      <c r="DL25" s="4">
        <v>0.51603992890426198</v>
      </c>
      <c r="DM25" s="4">
        <v>6.6569703529304303E-2</v>
      </c>
      <c r="DN25" s="4">
        <v>8.8935542419972702E-2</v>
      </c>
      <c r="DO25" s="4">
        <v>0.41803193970288799</v>
      </c>
      <c r="DP25" s="4">
        <v>0.41740761944200799</v>
      </c>
      <c r="DQ25" s="4">
        <v>0.424365335064746</v>
      </c>
      <c r="DR25" s="4">
        <v>9.9095450699395501E-2</v>
      </c>
      <c r="DS25" s="4">
        <v>1.6499991838313699</v>
      </c>
      <c r="DT25" s="4">
        <v>0.28139934385520499</v>
      </c>
      <c r="DU25" s="4">
        <v>0.11586620772287901</v>
      </c>
      <c r="DV25" s="4">
        <v>1.6096940194459</v>
      </c>
      <c r="DW25" s="4">
        <v>0.44125007509485897</v>
      </c>
      <c r="DX25" s="4">
        <v>0.15216087295860001</v>
      </c>
      <c r="DY25" s="4">
        <v>0.85441200849691301</v>
      </c>
      <c r="DZ25" s="4"/>
      <c r="EA25" s="3">
        <v>3.8228667014197999</v>
      </c>
      <c r="EB25" s="3">
        <v>4.1794871794871701E-2</v>
      </c>
    </row>
    <row r="26" spans="1:132">
      <c r="A26">
        <v>20686565</v>
      </c>
      <c r="B26" t="s">
        <v>151</v>
      </c>
      <c r="C26" t="str">
        <f t="shared" si="0"/>
        <v>LIV.ADLT</v>
      </c>
      <c r="D26" s="4">
        <v>0.27907145080415002</v>
      </c>
      <c r="E26" s="4">
        <v>0</v>
      </c>
      <c r="F26" s="4">
        <v>1.0528283245641901</v>
      </c>
      <c r="G26" s="4">
        <v>0.92373884759242997</v>
      </c>
      <c r="H26" s="4">
        <v>0.20733301136062299</v>
      </c>
      <c r="I26" s="4">
        <v>0.345443378803513</v>
      </c>
      <c r="J26" s="4">
        <v>0.190437292697272</v>
      </c>
      <c r="K26" s="4">
        <v>0.57646943144476304</v>
      </c>
      <c r="L26" s="4"/>
      <c r="M26" s="4">
        <v>0.37998193680584702</v>
      </c>
      <c r="N26" s="4">
        <v>0.47942984969573399</v>
      </c>
      <c r="O26" s="4">
        <v>0.32412343526769599</v>
      </c>
      <c r="P26" s="4"/>
      <c r="Q26" s="4"/>
      <c r="R26" s="4">
        <v>0.87273855546749102</v>
      </c>
      <c r="S26" s="4"/>
      <c r="T26" s="4"/>
      <c r="U26" s="4"/>
      <c r="V26" s="4"/>
      <c r="W26" s="4">
        <v>0.479680566758518</v>
      </c>
      <c r="X26" s="4">
        <v>6.5166336173522396E-2</v>
      </c>
      <c r="Y26" s="4">
        <v>1.1166669984934201</v>
      </c>
      <c r="Z26" s="4">
        <v>0.43330093946019099</v>
      </c>
      <c r="AA26" s="4">
        <v>1.3208491691217601</v>
      </c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>
        <v>0.43852489547809897</v>
      </c>
      <c r="AN26" s="4">
        <v>0.59497631445421895</v>
      </c>
      <c r="AO26" s="4"/>
      <c r="AP26" s="4"/>
      <c r="AQ26" s="4"/>
      <c r="AR26" s="4"/>
      <c r="AS26" s="4"/>
      <c r="AT26" s="4"/>
      <c r="AU26" s="4"/>
      <c r="AV26" s="4"/>
      <c r="AW26" s="4"/>
      <c r="AX26" s="4">
        <v>9.4039628122055005E-2</v>
      </c>
      <c r="AY26" s="4">
        <v>0.78465010202018903</v>
      </c>
      <c r="AZ26" s="4">
        <v>7.0708692071360102E-2</v>
      </c>
      <c r="BA26" s="4">
        <v>1.97406006967377</v>
      </c>
      <c r="BB26" s="4">
        <v>0.137039907405552</v>
      </c>
      <c r="BC26" s="4"/>
      <c r="BD26" s="4"/>
      <c r="BE26" s="4"/>
      <c r="BF26" s="4"/>
      <c r="BG26" s="4"/>
      <c r="BH26" s="4"/>
      <c r="BI26" s="4"/>
      <c r="BJ26" s="4">
        <v>0.20915115662795</v>
      </c>
      <c r="BK26" s="4"/>
      <c r="BL26" s="4"/>
      <c r="BM26" s="4"/>
      <c r="BN26" s="4"/>
      <c r="BO26" s="4"/>
      <c r="BP26" s="4">
        <v>0.61743835286650695</v>
      </c>
      <c r="BQ26" s="4">
        <v>0.59832307563831399</v>
      </c>
      <c r="BR26" s="4">
        <v>0.54698986694881901</v>
      </c>
      <c r="BS26" s="4">
        <v>0.63597615748678304</v>
      </c>
      <c r="BT26" s="4">
        <v>2.97706144889801E-2</v>
      </c>
      <c r="BU26" s="4">
        <v>0.41140643380689501</v>
      </c>
      <c r="BV26" s="4"/>
      <c r="BW26" s="4"/>
      <c r="BX26" s="4"/>
      <c r="BY26" s="4">
        <v>2.2152466755901701</v>
      </c>
      <c r="BZ26" s="4"/>
      <c r="CA26" s="4">
        <v>0.115289873101002</v>
      </c>
      <c r="CB26" s="4">
        <v>1.3039311318364899</v>
      </c>
      <c r="CC26" s="4"/>
      <c r="CD26" s="4"/>
      <c r="CE26" s="4">
        <v>0.60523553715550005</v>
      </c>
      <c r="CF26" s="4"/>
      <c r="CG26" s="4"/>
      <c r="CH26" s="4"/>
      <c r="CI26" s="4"/>
      <c r="CJ26" s="4"/>
      <c r="CK26" s="4">
        <v>0.32383543576373902</v>
      </c>
      <c r="CL26" s="4">
        <v>0.29892435263275102</v>
      </c>
      <c r="CM26" s="4">
        <v>0.70905469809115496</v>
      </c>
      <c r="CN26" s="4"/>
      <c r="CO26" s="4"/>
      <c r="CP26" s="4"/>
      <c r="CQ26" s="4"/>
      <c r="CR26" s="4"/>
      <c r="CS26" s="4">
        <v>0.62770869146429398</v>
      </c>
      <c r="CT26" s="4">
        <v>1.05486067882937</v>
      </c>
      <c r="CU26" s="4">
        <v>0.42813083847873601</v>
      </c>
      <c r="CV26" s="4">
        <v>1.1258488299642</v>
      </c>
      <c r="CW26" s="4">
        <v>1.08270810973417</v>
      </c>
      <c r="CX26" s="4"/>
      <c r="CY26" s="4"/>
      <c r="CZ26" s="4"/>
      <c r="DA26" s="4">
        <v>0.85567339295631295</v>
      </c>
      <c r="DB26" s="4">
        <v>0.64221786350125598</v>
      </c>
      <c r="DC26" s="4"/>
      <c r="DD26" s="4">
        <v>0.81042981363026301</v>
      </c>
      <c r="DE26" s="4"/>
      <c r="DF26" s="4"/>
      <c r="DG26" s="4">
        <v>3.7817223211215798</v>
      </c>
      <c r="DH26" s="4"/>
      <c r="DI26" s="4"/>
      <c r="DJ26" s="4"/>
      <c r="DK26" s="4">
        <v>0.57903703800578699</v>
      </c>
      <c r="DL26" s="4">
        <v>0.17369565450292601</v>
      </c>
      <c r="DM26" s="4">
        <v>1.42408565834995E-2</v>
      </c>
      <c r="DN26" s="4">
        <v>0.82648496930129101</v>
      </c>
      <c r="DO26" s="4">
        <v>2.8740556660702801</v>
      </c>
      <c r="DP26" s="4">
        <v>0.45798596563038901</v>
      </c>
      <c r="DQ26" s="4">
        <v>0.171268547127432</v>
      </c>
      <c r="DR26" s="4">
        <v>0.121536195042029</v>
      </c>
      <c r="DS26" s="4">
        <v>9.9708794526801703E-2</v>
      </c>
      <c r="DT26" s="4">
        <v>1.5121413929152701</v>
      </c>
      <c r="DU26" s="4">
        <v>0.42663049066811098</v>
      </c>
      <c r="DV26" s="4">
        <v>0.106403502254329</v>
      </c>
      <c r="DW26" s="4">
        <v>0.182136550817072</v>
      </c>
      <c r="DX26" s="4">
        <v>0.38175355489200102</v>
      </c>
      <c r="DY26" s="4">
        <v>0.39361233876982499</v>
      </c>
      <c r="DZ26" s="4"/>
      <c r="EA26" s="3">
        <v>3.7817223211215798</v>
      </c>
      <c r="EB26" s="3">
        <v>4.3414634146341398E-2</v>
      </c>
    </row>
    <row r="27" spans="1:132">
      <c r="A27">
        <v>23263486</v>
      </c>
      <c r="B27" t="s">
        <v>135</v>
      </c>
      <c r="C27" t="str">
        <f t="shared" si="0"/>
        <v>GI.DUO.MUC</v>
      </c>
      <c r="D27" s="4">
        <v>2.1195425941332</v>
      </c>
      <c r="E27" s="4">
        <v>0.35617360029559603</v>
      </c>
      <c r="F27" s="4">
        <v>1.31703690271885</v>
      </c>
      <c r="G27" s="4">
        <v>1.1267217164728101</v>
      </c>
      <c r="H27" s="4">
        <v>0.74434583395843701</v>
      </c>
      <c r="I27" s="4">
        <v>1.1016444140855699</v>
      </c>
      <c r="J27" s="4">
        <v>1.06628648231451</v>
      </c>
      <c r="K27" s="4">
        <v>0.222422724566952</v>
      </c>
      <c r="L27" s="4"/>
      <c r="M27" s="4">
        <v>2.7256394712632899</v>
      </c>
      <c r="N27" s="4">
        <v>0.61432508448638201</v>
      </c>
      <c r="O27" s="4">
        <v>3.0161960758431201</v>
      </c>
      <c r="P27" s="4"/>
      <c r="Q27" s="4"/>
      <c r="R27" s="4">
        <v>0.92052054162825603</v>
      </c>
      <c r="S27" s="4"/>
      <c r="T27" s="4"/>
      <c r="U27" s="4"/>
      <c r="V27" s="4"/>
      <c r="W27" s="4">
        <v>0.95264863485137097</v>
      </c>
      <c r="X27" s="4">
        <v>1.56146503613965</v>
      </c>
      <c r="Y27" s="4">
        <v>0.85257455454417197</v>
      </c>
      <c r="Z27" s="4">
        <v>1.6585522244540301</v>
      </c>
      <c r="AA27" s="4">
        <v>0.27611583371111598</v>
      </c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>
        <v>0.386599000386804</v>
      </c>
      <c r="AN27" s="4">
        <v>4.5240021053482203E-2</v>
      </c>
      <c r="AO27" s="4"/>
      <c r="AP27" s="4"/>
      <c r="AQ27" s="4"/>
      <c r="AR27" s="4"/>
      <c r="AS27" s="4"/>
      <c r="AT27" s="4"/>
      <c r="AU27" s="4"/>
      <c r="AV27" s="4"/>
      <c r="AW27" s="4"/>
      <c r="AX27" s="4">
        <v>0.50204802980995</v>
      </c>
      <c r="AY27" s="4">
        <v>0.75042306926228197</v>
      </c>
      <c r="AZ27" s="4">
        <v>0.79959531206400003</v>
      </c>
      <c r="BA27" s="4">
        <v>1.66324380041516</v>
      </c>
      <c r="BB27" s="4">
        <v>1.22032458955934</v>
      </c>
      <c r="BC27" s="4"/>
      <c r="BD27" s="4"/>
      <c r="BE27" s="4"/>
      <c r="BF27" s="4"/>
      <c r="BG27" s="4"/>
      <c r="BH27" s="4"/>
      <c r="BI27" s="4"/>
      <c r="BJ27" s="4">
        <v>0.70811171969248599</v>
      </c>
      <c r="BK27" s="4"/>
      <c r="BL27" s="4"/>
      <c r="BM27" s="4"/>
      <c r="BN27" s="4"/>
      <c r="BO27" s="4"/>
      <c r="BP27" s="4">
        <v>1.1319850910379401</v>
      </c>
      <c r="BQ27" s="4">
        <v>1.1226273095950501</v>
      </c>
      <c r="BR27" s="4">
        <v>1.02960493589628</v>
      </c>
      <c r="BS27" s="4">
        <v>0.437338959564609</v>
      </c>
      <c r="BT27" s="4">
        <v>1.0889997619451399</v>
      </c>
      <c r="BU27" s="4">
        <v>0.82575647374453098</v>
      </c>
      <c r="BV27" s="4"/>
      <c r="BW27" s="4"/>
      <c r="BX27" s="4"/>
      <c r="BY27" s="4">
        <v>0.96324928932956699</v>
      </c>
      <c r="BZ27" s="4"/>
      <c r="CA27" s="4">
        <v>0.74297162041003095</v>
      </c>
      <c r="CB27" s="4">
        <v>2.1205359625189599</v>
      </c>
      <c r="CC27" s="4"/>
      <c r="CD27" s="4"/>
      <c r="CE27" s="4">
        <v>2.2339368673152999</v>
      </c>
      <c r="CF27" s="4"/>
      <c r="CG27" s="4"/>
      <c r="CH27" s="4"/>
      <c r="CI27" s="4"/>
      <c r="CJ27" s="4"/>
      <c r="CK27" s="4">
        <v>0.43556573223532102</v>
      </c>
      <c r="CL27" s="4">
        <v>1.3138524449544799</v>
      </c>
      <c r="CM27" s="4">
        <v>1.6672415563534499</v>
      </c>
      <c r="CN27" s="4"/>
      <c r="CO27" s="4"/>
      <c r="CP27" s="4"/>
      <c r="CQ27" s="4"/>
      <c r="CR27" s="4"/>
      <c r="CS27" s="4">
        <v>1.91684877540064</v>
      </c>
      <c r="CT27" s="4">
        <v>1.0323183911203699</v>
      </c>
      <c r="CU27" s="4">
        <v>1.93865753006944</v>
      </c>
      <c r="CV27" s="4">
        <v>2.7530150994199301</v>
      </c>
      <c r="CW27" s="4">
        <v>3.7817113462947698</v>
      </c>
      <c r="CX27" s="4"/>
      <c r="CY27" s="4"/>
      <c r="CZ27" s="4"/>
      <c r="DA27" s="4">
        <v>0.58629917898967199</v>
      </c>
      <c r="DB27" s="4">
        <v>0.85578100206961605</v>
      </c>
      <c r="DC27" s="4"/>
      <c r="DD27" s="4">
        <v>1.44657912942043</v>
      </c>
      <c r="DE27" s="4"/>
      <c r="DF27" s="4"/>
      <c r="DG27" s="4">
        <v>1.2036728837134101</v>
      </c>
      <c r="DH27" s="4"/>
      <c r="DI27" s="4"/>
      <c r="DJ27" s="4"/>
      <c r="DK27" s="4">
        <v>2.9637089439325601</v>
      </c>
      <c r="DL27" s="4">
        <v>9.0606732406774596E-2</v>
      </c>
      <c r="DM27" s="4">
        <v>9.6961711480158197E-2</v>
      </c>
      <c r="DN27" s="4">
        <v>3.3663082061410101</v>
      </c>
      <c r="DO27" s="4">
        <v>2.2152496596945301</v>
      </c>
      <c r="DP27" s="4">
        <v>0.59005538544067504</v>
      </c>
      <c r="DQ27" s="4">
        <v>1.83330468391729</v>
      </c>
      <c r="DR27" s="4">
        <v>1.52601476945326</v>
      </c>
      <c r="DS27" s="4">
        <v>1.3888025877136201</v>
      </c>
      <c r="DT27" s="4">
        <v>1.3045263302025101</v>
      </c>
      <c r="DU27" s="4">
        <v>0.60257021635216002</v>
      </c>
      <c r="DV27" s="4">
        <v>1.0691837255484</v>
      </c>
      <c r="DW27" s="4">
        <v>6.2725848759872305E-2</v>
      </c>
      <c r="DX27" s="4">
        <v>1.5305722032073199</v>
      </c>
      <c r="DY27" s="4">
        <v>0.48185688482376299</v>
      </c>
      <c r="DZ27" s="4"/>
      <c r="EA27" s="3">
        <v>3.7817113462947698</v>
      </c>
      <c r="EB27" s="3">
        <v>4.3414634146341398E-2</v>
      </c>
    </row>
    <row r="28" spans="1:132">
      <c r="A28">
        <v>19430483</v>
      </c>
      <c r="B28" t="s">
        <v>148</v>
      </c>
      <c r="C28" t="str">
        <f t="shared" si="0"/>
        <v>BLD.K562.CNCR</v>
      </c>
      <c r="D28" s="4">
        <v>0.992134694502533</v>
      </c>
      <c r="E28" s="4">
        <v>0</v>
      </c>
      <c r="F28" s="4">
        <v>1.01270435955979</v>
      </c>
      <c r="G28" s="4">
        <v>0.47219441655741401</v>
      </c>
      <c r="H28" s="4">
        <v>0.91532167469898296</v>
      </c>
      <c r="I28" s="4">
        <v>1.24786723876258</v>
      </c>
      <c r="J28" s="4">
        <v>1.06070138531501</v>
      </c>
      <c r="K28" s="4">
        <v>1.23839560994493</v>
      </c>
      <c r="L28" s="4"/>
      <c r="M28" s="4">
        <v>0.80601947675622099</v>
      </c>
      <c r="N28" s="4">
        <v>1.16615604825889</v>
      </c>
      <c r="O28" s="4">
        <v>0.76782569791519095</v>
      </c>
      <c r="P28" s="4"/>
      <c r="Q28" s="4"/>
      <c r="R28" s="4">
        <v>0.17593413074243799</v>
      </c>
      <c r="S28" s="4"/>
      <c r="T28" s="4"/>
      <c r="U28" s="4"/>
      <c r="V28" s="4"/>
      <c r="W28" s="4">
        <v>0.52735302074142798</v>
      </c>
      <c r="X28" s="4">
        <v>1.25907856922193</v>
      </c>
      <c r="Y28" s="4">
        <v>0</v>
      </c>
      <c r="Z28" s="4">
        <v>2.0984592564657598</v>
      </c>
      <c r="AA28" s="4">
        <v>0.16697815288203799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>
        <v>0.843354043839465</v>
      </c>
      <c r="AN28" s="4">
        <v>1.07542498195958</v>
      </c>
      <c r="AO28" s="4"/>
      <c r="AP28" s="4"/>
      <c r="AQ28" s="4"/>
      <c r="AR28" s="4"/>
      <c r="AS28" s="4"/>
      <c r="AT28" s="4"/>
      <c r="AU28" s="4"/>
      <c r="AV28" s="4"/>
      <c r="AW28" s="4"/>
      <c r="AX28" s="4">
        <v>1.0860515529049299</v>
      </c>
      <c r="AY28" s="4">
        <v>0.79473863698670399</v>
      </c>
      <c r="AZ28" s="4">
        <v>0.70950905476188098</v>
      </c>
      <c r="BA28" s="4">
        <v>0.21834134660035101</v>
      </c>
      <c r="BB28" s="4">
        <v>1.8579235594022601</v>
      </c>
      <c r="BC28" s="4"/>
      <c r="BD28" s="4"/>
      <c r="BE28" s="4"/>
      <c r="BF28" s="4"/>
      <c r="BG28" s="4"/>
      <c r="BH28" s="4"/>
      <c r="BI28" s="4"/>
      <c r="BJ28" s="4">
        <v>0.58793686070911499</v>
      </c>
      <c r="BK28" s="4"/>
      <c r="BL28" s="4"/>
      <c r="BM28" s="4"/>
      <c r="BN28" s="4"/>
      <c r="BO28" s="4"/>
      <c r="BP28" s="4">
        <v>0.94566873280972497</v>
      </c>
      <c r="BQ28" s="4">
        <v>1.2957648337262999</v>
      </c>
      <c r="BR28" s="4">
        <v>0.90711636859362299</v>
      </c>
      <c r="BS28" s="4">
        <v>0.64770966266672603</v>
      </c>
      <c r="BT28" s="4">
        <v>0.71088762285853102</v>
      </c>
      <c r="BU28" s="4">
        <v>0.95387275979200303</v>
      </c>
      <c r="BV28" s="4"/>
      <c r="BW28" s="4"/>
      <c r="BX28" s="4"/>
      <c r="BY28" s="4">
        <v>1.2216496801069401</v>
      </c>
      <c r="BZ28" s="4"/>
      <c r="CA28" s="4">
        <v>0.79155452550126604</v>
      </c>
      <c r="CB28" s="4">
        <v>0.61609297880569203</v>
      </c>
      <c r="CC28" s="4"/>
      <c r="CD28" s="4"/>
      <c r="CE28" s="4">
        <v>1.30027636447325</v>
      </c>
      <c r="CF28" s="4"/>
      <c r="CG28" s="4"/>
      <c r="CH28" s="4"/>
      <c r="CI28" s="4"/>
      <c r="CJ28" s="4"/>
      <c r="CK28" s="4">
        <v>1.0351020566373299</v>
      </c>
      <c r="CL28" s="4">
        <v>1.01157591458901</v>
      </c>
      <c r="CM28" s="4">
        <v>0.99323026134901604</v>
      </c>
      <c r="CN28" s="4"/>
      <c r="CO28" s="4"/>
      <c r="CP28" s="4"/>
      <c r="CQ28" s="4"/>
      <c r="CR28" s="4"/>
      <c r="CS28" s="4">
        <v>0.83178207446627095</v>
      </c>
      <c r="CT28" s="4">
        <v>0.79234894920940002</v>
      </c>
      <c r="CU28" s="4">
        <v>0.83689798863697396</v>
      </c>
      <c r="CV28" s="4">
        <v>0.72415559083163095</v>
      </c>
      <c r="CW28" s="4">
        <v>0.80115861008998401</v>
      </c>
      <c r="CX28" s="4"/>
      <c r="CY28" s="4"/>
      <c r="CZ28" s="4"/>
      <c r="DA28" s="4">
        <v>0.67016112732161104</v>
      </c>
      <c r="DB28" s="4">
        <v>0.83861291708753805</v>
      </c>
      <c r="DC28" s="4"/>
      <c r="DD28" s="4">
        <v>1.6487861643119499</v>
      </c>
      <c r="DE28" s="4"/>
      <c r="DF28" s="4"/>
      <c r="DG28" s="4">
        <v>1.48102827249629</v>
      </c>
      <c r="DH28" s="4"/>
      <c r="DI28" s="4"/>
      <c r="DJ28" s="4"/>
      <c r="DK28" s="4">
        <v>1.0655736425709299</v>
      </c>
      <c r="DL28" s="4">
        <v>0.46960429714476298</v>
      </c>
      <c r="DM28" s="4">
        <v>1.27458002424066</v>
      </c>
      <c r="DN28" s="4">
        <v>1.76604626059444</v>
      </c>
      <c r="DO28" s="4">
        <v>1.1500655346075299</v>
      </c>
      <c r="DP28" s="4">
        <v>1.14937432431617</v>
      </c>
      <c r="DQ28" s="4">
        <v>1.5724782650051199</v>
      </c>
      <c r="DR28" s="4">
        <v>0.95078397746254695</v>
      </c>
      <c r="DS28" s="4">
        <v>0.52824052688349399</v>
      </c>
      <c r="DT28" s="4">
        <v>3.7663223885643302</v>
      </c>
      <c r="DU28" s="4">
        <v>0.72912350746788002</v>
      </c>
      <c r="DV28" s="4">
        <v>1.7684094774297101</v>
      </c>
      <c r="DW28" s="4">
        <v>0</v>
      </c>
      <c r="DX28" s="4">
        <v>2.0306026193112499</v>
      </c>
      <c r="DY28" s="4">
        <v>1.57124805966055</v>
      </c>
      <c r="DZ28" s="4"/>
      <c r="EA28" s="3">
        <v>3.7663223885643302</v>
      </c>
      <c r="EB28" s="3">
        <v>4.4651162790697599E-2</v>
      </c>
    </row>
    <row r="29" spans="1:132">
      <c r="A29">
        <v>23955597</v>
      </c>
      <c r="B29" t="s">
        <v>189</v>
      </c>
      <c r="C29" t="str">
        <f t="shared" si="0"/>
        <v>IPSC.15b</v>
      </c>
      <c r="D29" s="4">
        <v>0.992134694502533</v>
      </c>
      <c r="E29" s="4">
        <v>0</v>
      </c>
      <c r="F29" s="4">
        <v>1.91317423962141</v>
      </c>
      <c r="G29" s="4">
        <v>1.2598861386656499</v>
      </c>
      <c r="H29" s="4">
        <v>1.75742470790919</v>
      </c>
      <c r="I29" s="4">
        <v>1.24786723876258</v>
      </c>
      <c r="J29" s="4">
        <v>0.381726881683143</v>
      </c>
      <c r="K29" s="4">
        <v>1.23839560994493</v>
      </c>
      <c r="L29" s="4"/>
      <c r="M29" s="4">
        <v>2.5912666949513299</v>
      </c>
      <c r="N29" s="4">
        <v>0.42932739285357502</v>
      </c>
      <c r="O29" s="4">
        <v>3.7550542279261698</v>
      </c>
      <c r="P29" s="4"/>
      <c r="Q29" s="4"/>
      <c r="R29" s="4">
        <v>0.57683036495476903</v>
      </c>
      <c r="S29" s="4"/>
      <c r="T29" s="4"/>
      <c r="U29" s="4"/>
      <c r="V29" s="4"/>
      <c r="W29" s="4">
        <v>1.3790753063497001</v>
      </c>
      <c r="X29" s="4">
        <v>2.3018459032731302</v>
      </c>
      <c r="Y29" s="4">
        <v>0.61987860894596403</v>
      </c>
      <c r="Z29" s="4">
        <v>2.0984592564657598</v>
      </c>
      <c r="AA29" s="4">
        <v>1.99872722780764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>
        <v>1.64132086464492</v>
      </c>
      <c r="AN29" s="4">
        <v>1.07542498195958</v>
      </c>
      <c r="AO29" s="4"/>
      <c r="AP29" s="4"/>
      <c r="AQ29" s="4"/>
      <c r="AR29" s="4"/>
      <c r="AS29" s="4"/>
      <c r="AT29" s="4"/>
      <c r="AU29" s="4"/>
      <c r="AV29" s="4"/>
      <c r="AW29" s="4"/>
      <c r="AX29" s="4">
        <v>1.0860515529049299</v>
      </c>
      <c r="AY29" s="4">
        <v>1.5623306999284601</v>
      </c>
      <c r="AZ29" s="4">
        <v>0.70950905476188098</v>
      </c>
      <c r="BA29" s="4">
        <v>0.68197678499855996</v>
      </c>
      <c r="BB29" s="4">
        <v>0.97805684282053396</v>
      </c>
      <c r="BC29" s="4"/>
      <c r="BD29" s="4"/>
      <c r="BE29" s="4"/>
      <c r="BF29" s="4"/>
      <c r="BG29" s="4"/>
      <c r="BH29" s="4"/>
      <c r="BI29" s="4"/>
      <c r="BJ29" s="4">
        <v>1.21979866781549</v>
      </c>
      <c r="BK29" s="4"/>
      <c r="BL29" s="4"/>
      <c r="BM29" s="4"/>
      <c r="BN29" s="4"/>
      <c r="BO29" s="4"/>
      <c r="BP29" s="4">
        <v>1.8061162984274099</v>
      </c>
      <c r="BQ29" s="4">
        <v>2.1893651455771002</v>
      </c>
      <c r="BR29" s="4">
        <v>1.7442333827375001</v>
      </c>
      <c r="BS29" s="4">
        <v>3.3916136547375699</v>
      </c>
      <c r="BT29" s="4">
        <v>1.42485551883205</v>
      </c>
      <c r="BU29" s="4">
        <v>0.95387275979200303</v>
      </c>
      <c r="BV29" s="4"/>
      <c r="BW29" s="4"/>
      <c r="BX29" s="4"/>
      <c r="BY29" s="4">
        <v>0.58903368761236297</v>
      </c>
      <c r="BZ29" s="4"/>
      <c r="CA29" s="4">
        <v>2.5582632410566601</v>
      </c>
      <c r="CB29" s="4">
        <v>2.1486622872317098</v>
      </c>
      <c r="CC29" s="4"/>
      <c r="CD29" s="4"/>
      <c r="CE29" s="4">
        <v>2.1957821181333999</v>
      </c>
      <c r="CF29" s="4"/>
      <c r="CG29" s="4"/>
      <c r="CH29" s="4"/>
      <c r="CI29" s="4"/>
      <c r="CJ29" s="4"/>
      <c r="CK29" s="4">
        <v>1.9488021193415199</v>
      </c>
      <c r="CL29" s="4">
        <v>1.01157591458901</v>
      </c>
      <c r="CM29" s="4">
        <v>1.8821409070194399</v>
      </c>
      <c r="CN29" s="4"/>
      <c r="CO29" s="4"/>
      <c r="CP29" s="4"/>
      <c r="CQ29" s="4"/>
      <c r="CR29" s="4"/>
      <c r="CS29" s="4">
        <v>0.83178207446627095</v>
      </c>
      <c r="CT29" s="4">
        <v>1.5584352292028001</v>
      </c>
      <c r="CU29" s="4">
        <v>0.83689798863697396</v>
      </c>
      <c r="CV29" s="4">
        <v>2.4030888349136599</v>
      </c>
      <c r="CW29" s="4">
        <v>1.57278992255857</v>
      </c>
      <c r="CX29" s="4"/>
      <c r="CY29" s="4"/>
      <c r="CZ29" s="4"/>
      <c r="DA29" s="4">
        <v>1.68212033668552</v>
      </c>
      <c r="DB29" s="4">
        <v>0.83861291708753805</v>
      </c>
      <c r="DC29" s="4"/>
      <c r="DD29" s="4">
        <v>1.6487861643119499</v>
      </c>
      <c r="DE29" s="4"/>
      <c r="DF29" s="4"/>
      <c r="DG29" s="4">
        <v>0.74502550528324096</v>
      </c>
      <c r="DH29" s="4"/>
      <c r="DI29" s="4"/>
      <c r="DJ29" s="4"/>
      <c r="DK29" s="4">
        <v>1.0655736425709299</v>
      </c>
      <c r="DL29" s="4">
        <v>3.5773104441575101</v>
      </c>
      <c r="DM29" s="4">
        <v>1.27458002424066</v>
      </c>
      <c r="DN29" s="4">
        <v>0.92068826194891695</v>
      </c>
      <c r="DO29" s="4">
        <v>1.1500655346075299</v>
      </c>
      <c r="DP29" s="4">
        <v>1.14937432431617</v>
      </c>
      <c r="DQ29" s="4">
        <v>1.5724782650051199</v>
      </c>
      <c r="DR29" s="4">
        <v>0.95078397746254695</v>
      </c>
      <c r="DS29" s="4">
        <v>1.38098161508231</v>
      </c>
      <c r="DT29" s="4">
        <v>1.34285688865478</v>
      </c>
      <c r="DU29" s="4">
        <v>0.72912350746788002</v>
      </c>
      <c r="DV29" s="4">
        <v>0.92215979201569598</v>
      </c>
      <c r="DW29" s="4">
        <v>1.5975065434340401</v>
      </c>
      <c r="DX29" s="4">
        <v>1.08668185807774</v>
      </c>
      <c r="DY29" s="4">
        <v>1.57124805966055</v>
      </c>
      <c r="DZ29" s="4"/>
      <c r="EA29" s="3">
        <v>3.7550542279261698</v>
      </c>
      <c r="EB29" s="3">
        <v>4.4651162790697599E-2</v>
      </c>
    </row>
    <row r="30" spans="1:132">
      <c r="A30">
        <v>22010049</v>
      </c>
      <c r="B30" t="s">
        <v>324</v>
      </c>
      <c r="C30" t="str">
        <f t="shared" si="0"/>
        <v>GI.RECT.MUC.31</v>
      </c>
      <c r="D30" s="4">
        <v>0.48810533106954601</v>
      </c>
      <c r="E30" s="4">
        <v>0</v>
      </c>
      <c r="F30" s="4">
        <v>0</v>
      </c>
      <c r="G30" s="4">
        <v>0</v>
      </c>
      <c r="H30" s="4">
        <v>0.45030161965005</v>
      </c>
      <c r="I30" s="4">
        <v>0.61430369075337299</v>
      </c>
      <c r="J30" s="4">
        <v>0</v>
      </c>
      <c r="K30" s="4">
        <v>0</v>
      </c>
      <c r="L30" s="4"/>
      <c r="M30" s="4">
        <v>2.1985000283156402</v>
      </c>
      <c r="N30" s="4">
        <v>0</v>
      </c>
      <c r="O30" s="4">
        <v>0.37787216756244302</v>
      </c>
      <c r="P30" s="4"/>
      <c r="Q30" s="4"/>
      <c r="R30" s="4">
        <v>0.87639189366536996</v>
      </c>
      <c r="S30" s="4"/>
      <c r="T30" s="4"/>
      <c r="U30" s="4"/>
      <c r="V30" s="4"/>
      <c r="W30" s="4">
        <v>0</v>
      </c>
      <c r="X30" s="4">
        <v>0</v>
      </c>
      <c r="Y30" s="4">
        <v>0.77689373523191496</v>
      </c>
      <c r="Z30" s="4">
        <v>0</v>
      </c>
      <c r="AA30" s="4">
        <v>1.7425132006305899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>
        <v>0</v>
      </c>
      <c r="AN30" s="4">
        <v>0.52915392059750399</v>
      </c>
      <c r="AO30" s="4"/>
      <c r="AP30" s="4"/>
      <c r="AQ30" s="4"/>
      <c r="AR30" s="4"/>
      <c r="AS30" s="4"/>
      <c r="AT30" s="4"/>
      <c r="AU30" s="4"/>
      <c r="AV30" s="4"/>
      <c r="AW30" s="4"/>
      <c r="AX30" s="4">
        <v>1.43570394944402</v>
      </c>
      <c r="AY30" s="4">
        <v>0</v>
      </c>
      <c r="AZ30" s="4">
        <v>1.02662032629945</v>
      </c>
      <c r="BA30" s="4">
        <v>0.99579668425922896</v>
      </c>
      <c r="BB30" s="4">
        <v>0</v>
      </c>
      <c r="BC30" s="4"/>
      <c r="BD30" s="4"/>
      <c r="BE30" s="4"/>
      <c r="BF30" s="4"/>
      <c r="BG30" s="4"/>
      <c r="BH30" s="4"/>
      <c r="BI30" s="4"/>
      <c r="BJ30" s="4">
        <v>0</v>
      </c>
      <c r="BK30" s="4"/>
      <c r="BL30" s="4"/>
      <c r="BM30" s="4"/>
      <c r="BN30" s="4"/>
      <c r="BO30" s="4"/>
      <c r="BP30" s="4">
        <v>0</v>
      </c>
      <c r="BQ30" s="4">
        <v>0.31195425520528502</v>
      </c>
      <c r="BR30" s="4">
        <v>0</v>
      </c>
      <c r="BS30" s="4">
        <v>1.9164244572626801</v>
      </c>
      <c r="BT30" s="4">
        <v>0</v>
      </c>
      <c r="BU30" s="4">
        <v>0</v>
      </c>
      <c r="BV30" s="4"/>
      <c r="BW30" s="4"/>
      <c r="BX30" s="4"/>
      <c r="BY30" s="4">
        <v>0.29040636322187302</v>
      </c>
      <c r="BZ30" s="4"/>
      <c r="CA30" s="4">
        <v>0.38950897620031699</v>
      </c>
      <c r="CB30" s="4">
        <v>0.92131894770255995</v>
      </c>
      <c r="CC30" s="4"/>
      <c r="CD30" s="4"/>
      <c r="CE30" s="4">
        <v>0.31327285054959197</v>
      </c>
      <c r="CF30" s="4"/>
      <c r="CG30" s="4"/>
      <c r="CH30" s="4"/>
      <c r="CI30" s="4"/>
      <c r="CJ30" s="4"/>
      <c r="CK30" s="4">
        <v>0.50927422277410905</v>
      </c>
      <c r="CL30" s="4">
        <v>1.3562391417083799</v>
      </c>
      <c r="CM30" s="4">
        <v>1.3365753363409001</v>
      </c>
      <c r="CN30" s="4"/>
      <c r="CO30" s="4"/>
      <c r="CP30" s="4"/>
      <c r="CQ30" s="4"/>
      <c r="CR30" s="4"/>
      <c r="CS30" s="4">
        <v>2.2432958689939899</v>
      </c>
      <c r="CT30" s="4">
        <v>2.1746182998016899</v>
      </c>
      <c r="CU30" s="4">
        <v>3.7537828352472999</v>
      </c>
      <c r="CV30" s="4">
        <v>2.0542296557925801</v>
      </c>
      <c r="CW30" s="4">
        <v>2.1900174061770001</v>
      </c>
      <c r="CX30" s="4"/>
      <c r="CY30" s="4"/>
      <c r="CZ30" s="4"/>
      <c r="DA30" s="4">
        <v>0.82945732032633102</v>
      </c>
      <c r="DB30" s="4">
        <v>1.1691964808075299</v>
      </c>
      <c r="DC30" s="4"/>
      <c r="DD30" s="4">
        <v>0.81291379263927899</v>
      </c>
      <c r="DE30" s="4"/>
      <c r="DF30" s="4"/>
      <c r="DG30" s="4">
        <v>3.5317338587393698</v>
      </c>
      <c r="DH30" s="4"/>
      <c r="DI30" s="4"/>
      <c r="DJ30" s="4"/>
      <c r="DK30" s="4">
        <v>2.6394613967690299</v>
      </c>
      <c r="DL30" s="4">
        <v>0</v>
      </c>
      <c r="DM30" s="4">
        <v>0.62751154498895101</v>
      </c>
      <c r="DN30" s="4">
        <v>1.25843679787056</v>
      </c>
      <c r="DO30" s="4">
        <v>1.5035851141516401</v>
      </c>
      <c r="DP30" s="4">
        <v>0.56564394850488198</v>
      </c>
      <c r="DQ30" s="4">
        <v>0</v>
      </c>
      <c r="DR30" s="4">
        <v>0.46774786478421398</v>
      </c>
      <c r="DS30" s="4">
        <v>0</v>
      </c>
      <c r="DT30" s="4">
        <v>0</v>
      </c>
      <c r="DU30" s="4">
        <v>0</v>
      </c>
      <c r="DV30" s="4">
        <v>0</v>
      </c>
      <c r="DW30" s="4">
        <v>0</v>
      </c>
      <c r="DX30" s="4">
        <v>0.53470596423149896</v>
      </c>
      <c r="DY30" s="4">
        <v>0</v>
      </c>
      <c r="DZ30" s="4"/>
      <c r="EA30" s="3">
        <v>3.7537828352472999</v>
      </c>
      <c r="EB30" s="3">
        <v>4.4651162790697599E-2</v>
      </c>
    </row>
    <row r="31" spans="1:132">
      <c r="A31">
        <v>23563607</v>
      </c>
      <c r="B31" t="s">
        <v>146</v>
      </c>
      <c r="C31" t="str">
        <f t="shared" si="0"/>
        <v>HRT.FET</v>
      </c>
      <c r="D31" s="4">
        <v>1.3852155486937501</v>
      </c>
      <c r="E31" s="4">
        <v>2.5902109845536199</v>
      </c>
      <c r="F31" s="4">
        <v>1.4626230874735999</v>
      </c>
      <c r="G31" s="4">
        <v>0.66261003395378204</v>
      </c>
      <c r="H31" s="4">
        <v>0.85210664340530196</v>
      </c>
      <c r="I31" s="4">
        <v>0.91033586657252796</v>
      </c>
      <c r="J31" s="4">
        <v>1.6487149898439699</v>
      </c>
      <c r="K31" s="4">
        <v>1.95592572329138</v>
      </c>
      <c r="L31" s="4"/>
      <c r="M31" s="4">
        <v>2.2232258531140201</v>
      </c>
      <c r="N31" s="4">
        <v>1.3233186766232801</v>
      </c>
      <c r="O31" s="4">
        <v>0.47434105471780602</v>
      </c>
      <c r="P31" s="4"/>
      <c r="Q31" s="4"/>
      <c r="R31" s="4">
        <v>0.45228297202523798</v>
      </c>
      <c r="S31" s="4"/>
      <c r="T31" s="4"/>
      <c r="U31" s="4"/>
      <c r="V31" s="4"/>
      <c r="W31" s="4">
        <v>0.60947164756687899</v>
      </c>
      <c r="X31" s="4">
        <v>1.6259324371905901</v>
      </c>
      <c r="Y31" s="4">
        <v>0.37373979054574202</v>
      </c>
      <c r="Z31" s="4">
        <v>1.2104207386400501</v>
      </c>
      <c r="AA31" s="4">
        <v>0.69526152259930996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>
        <v>0.65575190355371304</v>
      </c>
      <c r="AN31" s="4">
        <v>0.36796607549403298</v>
      </c>
      <c r="AO31" s="4"/>
      <c r="AP31" s="4"/>
      <c r="AQ31" s="4"/>
      <c r="AR31" s="4"/>
      <c r="AS31" s="4"/>
      <c r="AT31" s="4"/>
      <c r="AU31" s="4"/>
      <c r="AV31" s="4"/>
      <c r="AW31" s="4"/>
      <c r="AX31" s="4">
        <v>2.1415666293466198</v>
      </c>
      <c r="AY31" s="4">
        <v>2.53326445452611</v>
      </c>
      <c r="AZ31" s="4">
        <v>1.3723235127273701</v>
      </c>
      <c r="BA31" s="4">
        <v>2.5094004310114899</v>
      </c>
      <c r="BB31" s="4">
        <v>1.04005921933002</v>
      </c>
      <c r="BC31" s="4"/>
      <c r="BD31" s="4"/>
      <c r="BE31" s="4"/>
      <c r="BF31" s="4"/>
      <c r="BG31" s="4"/>
      <c r="BH31" s="4"/>
      <c r="BI31" s="4"/>
      <c r="BJ31" s="4">
        <v>0.35026140603236799</v>
      </c>
      <c r="BK31" s="4"/>
      <c r="BL31" s="4"/>
      <c r="BM31" s="4"/>
      <c r="BN31" s="4"/>
      <c r="BO31" s="4"/>
      <c r="BP31" s="4">
        <v>0.33863968106022402</v>
      </c>
      <c r="BQ31" s="4">
        <v>2.1551315336838099</v>
      </c>
      <c r="BR31" s="4">
        <v>0.43022518563701001</v>
      </c>
      <c r="BS31" s="4">
        <v>0.66322595663977502</v>
      </c>
      <c r="BT31" s="4">
        <v>0.67525411322733797</v>
      </c>
      <c r="BU31" s="4">
        <v>0.12561849364801</v>
      </c>
      <c r="BV31" s="4"/>
      <c r="BW31" s="4"/>
      <c r="BX31" s="4"/>
      <c r="BY31" s="4">
        <v>0.64564071609029405</v>
      </c>
      <c r="BZ31" s="4"/>
      <c r="CA31" s="4">
        <v>1.19058993950634</v>
      </c>
      <c r="CB31" s="4">
        <v>0.56467621779673705</v>
      </c>
      <c r="CC31" s="4"/>
      <c r="CD31" s="4"/>
      <c r="CE31" s="4">
        <v>3.74612285911325</v>
      </c>
      <c r="CF31" s="4"/>
      <c r="CG31" s="4"/>
      <c r="CH31" s="4"/>
      <c r="CI31" s="4"/>
      <c r="CJ31" s="4"/>
      <c r="CK31" s="4">
        <v>3.20623464323269</v>
      </c>
      <c r="CL31" s="4">
        <v>0.63692501059540596</v>
      </c>
      <c r="CM31" s="4">
        <v>1.7272968342175601</v>
      </c>
      <c r="CN31" s="4"/>
      <c r="CO31" s="4"/>
      <c r="CP31" s="4"/>
      <c r="CQ31" s="4"/>
      <c r="CR31" s="4"/>
      <c r="CS31" s="4">
        <v>0.44918698024272902</v>
      </c>
      <c r="CT31" s="4">
        <v>0.53030416436102101</v>
      </c>
      <c r="CU31" s="4">
        <v>1.09987148419855</v>
      </c>
      <c r="CV31" s="4">
        <v>2.0782624214978198</v>
      </c>
      <c r="CW31" s="4">
        <v>0.97118494395980304</v>
      </c>
      <c r="CX31" s="4"/>
      <c r="CY31" s="4"/>
      <c r="CZ31" s="4"/>
      <c r="DA31" s="4">
        <v>1.5870984557752701</v>
      </c>
      <c r="DB31" s="4">
        <v>0.858102144565697</v>
      </c>
      <c r="DC31" s="4"/>
      <c r="DD31" s="4">
        <v>0</v>
      </c>
      <c r="DE31" s="4"/>
      <c r="DF31" s="4"/>
      <c r="DG31" s="4">
        <v>0.78197886460712696</v>
      </c>
      <c r="DH31" s="4"/>
      <c r="DI31" s="4"/>
      <c r="DJ31" s="4"/>
      <c r="DK31" s="4">
        <v>0.53523029374003095</v>
      </c>
      <c r="DL31" s="4">
        <v>0.256250522440717</v>
      </c>
      <c r="DM31" s="4">
        <v>0.27495035062008399</v>
      </c>
      <c r="DN31" s="4">
        <v>0.45493569751379698</v>
      </c>
      <c r="DO31" s="4">
        <v>3.2392492841651299E-2</v>
      </c>
      <c r="DP31" s="4">
        <v>2.4389303485664602</v>
      </c>
      <c r="DQ31" s="4">
        <v>0.18594683210202001</v>
      </c>
      <c r="DR31" s="4">
        <v>0.21721482896621</v>
      </c>
      <c r="DS31" s="4">
        <v>1.6193436550781799</v>
      </c>
      <c r="DT31" s="4">
        <v>0.34275173287427702</v>
      </c>
      <c r="DU31" s="4">
        <v>0.26742285861345799</v>
      </c>
      <c r="DV31" s="4">
        <v>1.7610498976162701</v>
      </c>
      <c r="DW31" s="4">
        <v>1.3793393521766399</v>
      </c>
      <c r="DX31" s="4">
        <v>1.7524716037953501</v>
      </c>
      <c r="DY31" s="4">
        <v>0.93872457971073198</v>
      </c>
      <c r="DZ31" s="4"/>
      <c r="EA31" s="3">
        <v>3.74612285911325</v>
      </c>
      <c r="EB31" s="3">
        <v>4.4827586206896503E-2</v>
      </c>
    </row>
    <row r="32" spans="1:132">
      <c r="A32">
        <v>22797727</v>
      </c>
      <c r="B32" t="s">
        <v>194</v>
      </c>
      <c r="C32" t="str">
        <f t="shared" si="0"/>
        <v>KID.FET</v>
      </c>
      <c r="D32" s="4">
        <v>0.38061017768562799</v>
      </c>
      <c r="E32" s="4">
        <v>0</v>
      </c>
      <c r="F32" s="4">
        <v>0.82197998378648895</v>
      </c>
      <c r="G32" s="4">
        <v>1.8391886622873199</v>
      </c>
      <c r="H32" s="4">
        <v>1.2079351079696901</v>
      </c>
      <c r="I32" s="4">
        <v>2.6356711644386901</v>
      </c>
      <c r="J32" s="4">
        <v>1.4704958522989999</v>
      </c>
      <c r="K32" s="4">
        <v>0.56542445648106399</v>
      </c>
      <c r="L32" s="4"/>
      <c r="M32" s="4">
        <v>0.25643199274516099</v>
      </c>
      <c r="N32" s="4">
        <v>1.0170003660428</v>
      </c>
      <c r="O32" s="4">
        <v>0.23302483512335001</v>
      </c>
      <c r="P32" s="4"/>
      <c r="Q32" s="4"/>
      <c r="R32" s="4">
        <v>2.8712622870202299E-2</v>
      </c>
      <c r="S32" s="4"/>
      <c r="T32" s="4"/>
      <c r="U32" s="4"/>
      <c r="V32" s="4"/>
      <c r="W32" s="4">
        <v>0.67891403821106899</v>
      </c>
      <c r="X32" s="4">
        <v>0.58179411499306399</v>
      </c>
      <c r="Y32" s="4">
        <v>0.84526088905989005</v>
      </c>
      <c r="Z32" s="4">
        <v>0.48135236405002202</v>
      </c>
      <c r="AA32" s="4">
        <v>0.30476376908292901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>
        <v>0.280047749295043</v>
      </c>
      <c r="AN32" s="4">
        <v>0.90074790490852297</v>
      </c>
      <c r="AO32" s="4"/>
      <c r="AP32" s="4"/>
      <c r="AQ32" s="4"/>
      <c r="AR32" s="4"/>
      <c r="AS32" s="4"/>
      <c r="AT32" s="4"/>
      <c r="AU32" s="4"/>
      <c r="AV32" s="4"/>
      <c r="AW32" s="4"/>
      <c r="AX32" s="4">
        <v>0.44870787039907201</v>
      </c>
      <c r="AY32" s="4">
        <v>0.56090401785237098</v>
      </c>
      <c r="AZ32" s="4">
        <v>0.46553272841051402</v>
      </c>
      <c r="BA32" s="4">
        <v>0.43571995451367201</v>
      </c>
      <c r="BB32" s="4">
        <v>0.37068991450754801</v>
      </c>
      <c r="BC32" s="4"/>
      <c r="BD32" s="4"/>
      <c r="BE32" s="4"/>
      <c r="BF32" s="4"/>
      <c r="BG32" s="4"/>
      <c r="BH32" s="4"/>
      <c r="BI32" s="4"/>
      <c r="BJ32" s="4">
        <v>0.64880891699417698</v>
      </c>
      <c r="BK32" s="4"/>
      <c r="BL32" s="4"/>
      <c r="BM32" s="4"/>
      <c r="BN32" s="4"/>
      <c r="BO32" s="4"/>
      <c r="BP32" s="4">
        <v>0.34817180266026698</v>
      </c>
      <c r="BQ32" s="4">
        <v>0.384191968482818</v>
      </c>
      <c r="BR32" s="4">
        <v>9.1405077478002403E-2</v>
      </c>
      <c r="BS32" s="4">
        <v>0.16489538864536901</v>
      </c>
      <c r="BT32" s="4">
        <v>0.19964142573426999</v>
      </c>
      <c r="BU32" s="4">
        <v>0.35383475542979997</v>
      </c>
      <c r="BV32" s="4"/>
      <c r="BW32" s="4"/>
      <c r="BX32" s="4"/>
      <c r="BY32" s="4">
        <v>0.134993656355375</v>
      </c>
      <c r="BZ32" s="4"/>
      <c r="CA32" s="4">
        <v>0.24747524533068099</v>
      </c>
      <c r="CB32" s="4">
        <v>0.14848622383492099</v>
      </c>
      <c r="CC32" s="4"/>
      <c r="CD32" s="4"/>
      <c r="CE32" s="4">
        <v>0.38699299963252698</v>
      </c>
      <c r="CF32" s="4"/>
      <c r="CG32" s="4"/>
      <c r="CH32" s="4"/>
      <c r="CI32" s="4"/>
      <c r="CJ32" s="4"/>
      <c r="CK32" s="4">
        <v>0.84994715408742705</v>
      </c>
      <c r="CL32" s="4">
        <v>0.39443758953657498</v>
      </c>
      <c r="CM32" s="4">
        <v>0.113170513923323</v>
      </c>
      <c r="CN32" s="4"/>
      <c r="CO32" s="4"/>
      <c r="CP32" s="4"/>
      <c r="CQ32" s="4"/>
      <c r="CR32" s="4"/>
      <c r="CS32" s="4">
        <v>0.27265275296397001</v>
      </c>
      <c r="CT32" s="4">
        <v>0.55817107214667705</v>
      </c>
      <c r="CU32" s="4">
        <v>1.06928697478586</v>
      </c>
      <c r="CV32" s="4">
        <v>0.48160012306300698</v>
      </c>
      <c r="CW32" s="4">
        <v>0.56826198766186897</v>
      </c>
      <c r="CX32" s="4"/>
      <c r="CY32" s="4"/>
      <c r="CZ32" s="4"/>
      <c r="DA32" s="4">
        <v>3.7018224869897298</v>
      </c>
      <c r="DB32" s="4">
        <v>1.6503763243068801</v>
      </c>
      <c r="DC32" s="4"/>
      <c r="DD32" s="4">
        <v>0.331947208434617</v>
      </c>
      <c r="DE32" s="4"/>
      <c r="DF32" s="4"/>
      <c r="DG32" s="4">
        <v>0.50473322508238605</v>
      </c>
      <c r="DH32" s="4"/>
      <c r="DI32" s="4"/>
      <c r="DJ32" s="4"/>
      <c r="DK32" s="4">
        <v>2.1935237281158901</v>
      </c>
      <c r="DL32" s="4">
        <v>1.13216135120099</v>
      </c>
      <c r="DM32" s="4">
        <v>0.59413773541039505</v>
      </c>
      <c r="DN32" s="4">
        <v>0.70913952420619297</v>
      </c>
      <c r="DO32" s="4">
        <v>0.99619967492641204</v>
      </c>
      <c r="DP32" s="4">
        <v>0.496352841052629</v>
      </c>
      <c r="DQ32" s="4">
        <v>0.842068604185504</v>
      </c>
      <c r="DR32" s="4">
        <v>0.745663701057661</v>
      </c>
      <c r="DS32" s="4">
        <v>0.68048456927807199</v>
      </c>
      <c r="DT32" s="4">
        <v>0.64923303283062495</v>
      </c>
      <c r="DU32" s="4">
        <v>0.21012858552053601</v>
      </c>
      <c r="DV32" s="4">
        <v>0.33210271978901601</v>
      </c>
      <c r="DW32" s="4">
        <v>0.31220108081289299</v>
      </c>
      <c r="DX32" s="4">
        <v>0.44917556996373298</v>
      </c>
      <c r="DY32" s="4">
        <v>0.84100845614625097</v>
      </c>
      <c r="DZ32" s="4"/>
      <c r="EA32" s="3">
        <v>3.7018224869897298</v>
      </c>
      <c r="EB32" s="3">
        <v>4.6153846153846101E-2</v>
      </c>
    </row>
    <row r="33" spans="1:132">
      <c r="A33">
        <v>24097068</v>
      </c>
      <c r="B33" t="s">
        <v>151</v>
      </c>
      <c r="C33" t="str">
        <f t="shared" si="0"/>
        <v>LIV.ADLT</v>
      </c>
      <c r="D33" s="4">
        <v>0.46154987252431801</v>
      </c>
      <c r="E33" s="4">
        <v>0</v>
      </c>
      <c r="F33" s="4">
        <v>1.2563713690798299</v>
      </c>
      <c r="G33" s="4">
        <v>1.74384240104743</v>
      </c>
      <c r="H33" s="4">
        <v>0.33932383344146799</v>
      </c>
      <c r="I33" s="4">
        <v>0.701010563271939</v>
      </c>
      <c r="J33" s="4">
        <v>1.10158870659427</v>
      </c>
      <c r="K33" s="4">
        <v>1.6698857519063099</v>
      </c>
      <c r="L33" s="4"/>
      <c r="M33" s="4">
        <v>0.85199076940887897</v>
      </c>
      <c r="N33" s="4">
        <v>0.80143092209394295</v>
      </c>
      <c r="O33" s="4">
        <v>0.54305666837327904</v>
      </c>
      <c r="P33" s="4"/>
      <c r="Q33" s="4"/>
      <c r="R33" s="4">
        <v>1.1240043794902701</v>
      </c>
      <c r="S33" s="4"/>
      <c r="T33" s="4"/>
      <c r="U33" s="4"/>
      <c r="V33" s="4"/>
      <c r="W33" s="4">
        <v>1.71983189309393</v>
      </c>
      <c r="X33" s="4">
        <v>0.15415716228854401</v>
      </c>
      <c r="Y33" s="4">
        <v>1.0126063034847299</v>
      </c>
      <c r="Z33" s="4">
        <v>0.49613024311933301</v>
      </c>
      <c r="AA33" s="4">
        <v>1.8066629782831001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>
        <v>0.53707153842500599</v>
      </c>
      <c r="AN33" s="4">
        <v>0.61397887485211899</v>
      </c>
      <c r="AO33" s="4"/>
      <c r="AP33" s="4"/>
      <c r="AQ33" s="4"/>
      <c r="AR33" s="4"/>
      <c r="AS33" s="4"/>
      <c r="AT33" s="4"/>
      <c r="AU33" s="4"/>
      <c r="AV33" s="4"/>
      <c r="AW33" s="4"/>
      <c r="AX33" s="4">
        <v>0.26713908863411601</v>
      </c>
      <c r="AY33" s="4">
        <v>1.33241550876897</v>
      </c>
      <c r="AZ33" s="4">
        <v>0.28200115638145001</v>
      </c>
      <c r="BA33" s="4">
        <v>1.680431807191</v>
      </c>
      <c r="BB33" s="4">
        <v>0.86769235104777398</v>
      </c>
      <c r="BC33" s="4"/>
      <c r="BD33" s="4"/>
      <c r="BE33" s="4"/>
      <c r="BF33" s="4"/>
      <c r="BG33" s="4"/>
      <c r="BH33" s="4"/>
      <c r="BI33" s="4"/>
      <c r="BJ33" s="4">
        <v>0.74131550225599396</v>
      </c>
      <c r="BK33" s="4"/>
      <c r="BL33" s="4"/>
      <c r="BM33" s="4"/>
      <c r="BN33" s="4"/>
      <c r="BO33" s="4"/>
      <c r="BP33" s="4">
        <v>0.78213701411473102</v>
      </c>
      <c r="BQ33" s="4">
        <v>0.70982712171085605</v>
      </c>
      <c r="BR33" s="4">
        <v>0.91999396506403597</v>
      </c>
      <c r="BS33" s="4">
        <v>1.2180796935558</v>
      </c>
      <c r="BT33" s="4">
        <v>0.108956990004695</v>
      </c>
      <c r="BU33" s="4">
        <v>0.80346525306226402</v>
      </c>
      <c r="BV33" s="4"/>
      <c r="BW33" s="4"/>
      <c r="BX33" s="4"/>
      <c r="BY33" s="4">
        <v>3.58555868778036</v>
      </c>
      <c r="BZ33" s="4"/>
      <c r="CA33" s="4">
        <v>0.18279150147349901</v>
      </c>
      <c r="CB33" s="4">
        <v>2.2478940699849899</v>
      </c>
      <c r="CC33" s="4"/>
      <c r="CD33" s="4"/>
      <c r="CE33" s="4">
        <v>0.92599993241660405</v>
      </c>
      <c r="CF33" s="4"/>
      <c r="CG33" s="4"/>
      <c r="CH33" s="4"/>
      <c r="CI33" s="4"/>
      <c r="CJ33" s="4"/>
      <c r="CK33" s="4">
        <v>0.76152323390608501</v>
      </c>
      <c r="CL33" s="4">
        <v>0.495340920709744</v>
      </c>
      <c r="CM33" s="4">
        <v>1.51224523914839</v>
      </c>
      <c r="CN33" s="4"/>
      <c r="CO33" s="4"/>
      <c r="CP33" s="4"/>
      <c r="CQ33" s="4"/>
      <c r="CR33" s="4"/>
      <c r="CS33" s="4">
        <v>1.19738854146566</v>
      </c>
      <c r="CT33" s="4">
        <v>1.3221960185014601</v>
      </c>
      <c r="CU33" s="4">
        <v>0.52298248478158904</v>
      </c>
      <c r="CV33" s="4">
        <v>1.5986794790001599</v>
      </c>
      <c r="CW33" s="4">
        <v>1.36000368145372</v>
      </c>
      <c r="CX33" s="4"/>
      <c r="CY33" s="4"/>
      <c r="CZ33" s="4"/>
      <c r="DA33" s="4">
        <v>1.67529635106126</v>
      </c>
      <c r="DB33" s="4">
        <v>0.52670825637542396</v>
      </c>
      <c r="DC33" s="4"/>
      <c r="DD33" s="4">
        <v>1.5905837677396999</v>
      </c>
      <c r="DE33" s="4"/>
      <c r="DF33" s="4"/>
      <c r="DG33" s="4">
        <v>3.6883003195758</v>
      </c>
      <c r="DH33" s="4"/>
      <c r="DI33" s="4"/>
      <c r="DJ33" s="4"/>
      <c r="DK33" s="4">
        <v>0.59492922168025897</v>
      </c>
      <c r="DL33" s="4">
        <v>0.28656345750287998</v>
      </c>
      <c r="DM33" s="4">
        <v>2.2209547242845899E-2</v>
      </c>
      <c r="DN33" s="4">
        <v>0.71867058570071296</v>
      </c>
      <c r="DO33" s="4">
        <v>3.6134051255366701</v>
      </c>
      <c r="DP33" s="4">
        <v>0.76518368014383698</v>
      </c>
      <c r="DQ33" s="4">
        <v>0.40262522432338599</v>
      </c>
      <c r="DR33" s="4">
        <v>0.393468082766323</v>
      </c>
      <c r="DS33" s="4">
        <v>0.10974358626702101</v>
      </c>
      <c r="DT33" s="4">
        <v>1.2217798087885701</v>
      </c>
      <c r="DU33" s="4">
        <v>0.82770429902904596</v>
      </c>
      <c r="DV33" s="4">
        <v>0.51693219136872803</v>
      </c>
      <c r="DW33" s="4">
        <v>0.706981364908007</v>
      </c>
      <c r="DX33" s="4">
        <v>0.63606931953494406</v>
      </c>
      <c r="DY33" s="4">
        <v>0.40142006794950502</v>
      </c>
      <c r="DZ33" s="4"/>
      <c r="EA33" s="3">
        <v>3.6883003195758</v>
      </c>
      <c r="EB33" s="3">
        <v>4.6236559139784902E-2</v>
      </c>
    </row>
    <row r="34" spans="1:132">
      <c r="A34">
        <v>22446963</v>
      </c>
      <c r="B34" t="s">
        <v>153</v>
      </c>
      <c r="C34" t="str">
        <f t="shared" si="0"/>
        <v>BLD.GM12878</v>
      </c>
      <c r="D34" s="4">
        <v>0.79646079217097399</v>
      </c>
      <c r="E34" s="4">
        <v>0.75506607947327797</v>
      </c>
      <c r="F34" s="4">
        <v>0.39524465900320699</v>
      </c>
      <c r="G34" s="4">
        <v>0.19220676356623401</v>
      </c>
      <c r="H34" s="4">
        <v>9.3390811091007095E-2</v>
      </c>
      <c r="I34" s="4">
        <v>0.18830740785636299</v>
      </c>
      <c r="J34" s="4">
        <v>0.13159034830660499</v>
      </c>
      <c r="K34" s="4">
        <v>0.18525498519233699</v>
      </c>
      <c r="L34" s="4"/>
      <c r="M34" s="4">
        <v>6.8548619521591303E-2</v>
      </c>
      <c r="N34" s="4">
        <v>0.16258955078578899</v>
      </c>
      <c r="O34" s="4">
        <v>0.23302483512335001</v>
      </c>
      <c r="P34" s="4"/>
      <c r="Q34" s="4"/>
      <c r="R34" s="4">
        <v>0.63096092577525698</v>
      </c>
      <c r="S34" s="4"/>
      <c r="T34" s="4"/>
      <c r="U34" s="4"/>
      <c r="V34" s="4"/>
      <c r="W34" s="4">
        <v>0.2323734848822</v>
      </c>
      <c r="X34" s="4">
        <v>0.58179411499306399</v>
      </c>
      <c r="Y34" s="4">
        <v>0.84526088905989005</v>
      </c>
      <c r="Z34" s="4">
        <v>0.48135236405002202</v>
      </c>
      <c r="AA34" s="4">
        <v>2.0866562733973999</v>
      </c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>
        <v>1.6616127446748501</v>
      </c>
      <c r="AN34" s="4">
        <v>0.90074790490852297</v>
      </c>
      <c r="AO34" s="4"/>
      <c r="AP34" s="4"/>
      <c r="AQ34" s="4"/>
      <c r="AR34" s="4"/>
      <c r="AS34" s="4"/>
      <c r="AT34" s="4"/>
      <c r="AU34" s="4"/>
      <c r="AV34" s="4"/>
      <c r="AW34" s="4"/>
      <c r="AX34" s="4">
        <v>0.91422833941139903</v>
      </c>
      <c r="AY34" s="4">
        <v>0.24943737630977</v>
      </c>
      <c r="AZ34" s="4">
        <v>0.84978090814038598</v>
      </c>
      <c r="BA34" s="4">
        <v>0.43571995451367201</v>
      </c>
      <c r="BB34" s="4">
        <v>0.77908986145013404</v>
      </c>
      <c r="BC34" s="4"/>
      <c r="BD34" s="4"/>
      <c r="BE34" s="4"/>
      <c r="BF34" s="4"/>
      <c r="BG34" s="4"/>
      <c r="BH34" s="4"/>
      <c r="BI34" s="4"/>
      <c r="BJ34" s="4">
        <v>0.134457791378051</v>
      </c>
      <c r="BK34" s="4"/>
      <c r="BL34" s="4"/>
      <c r="BM34" s="4"/>
      <c r="BN34" s="4"/>
      <c r="BO34" s="4"/>
      <c r="BP34" s="4">
        <v>0.34817180266026698</v>
      </c>
      <c r="BQ34" s="4">
        <v>0.384191968482818</v>
      </c>
      <c r="BR34" s="4">
        <v>1.1933202405113601</v>
      </c>
      <c r="BS34" s="4">
        <v>0.16489538864536901</v>
      </c>
      <c r="BT34" s="4">
        <v>0.467039004750537</v>
      </c>
      <c r="BU34" s="4">
        <v>1.2769130792366301</v>
      </c>
      <c r="BV34" s="4"/>
      <c r="BW34" s="4"/>
      <c r="BX34" s="4"/>
      <c r="BY34" s="4">
        <v>0.33922442231469702</v>
      </c>
      <c r="BZ34" s="4"/>
      <c r="CA34" s="4">
        <v>0.24747524533068099</v>
      </c>
      <c r="CB34" s="4">
        <v>0.69447141744184704</v>
      </c>
      <c r="CC34" s="4"/>
      <c r="CD34" s="4"/>
      <c r="CE34" s="4">
        <v>0.15866327735080599</v>
      </c>
      <c r="CF34" s="4"/>
      <c r="CG34" s="4"/>
      <c r="CH34" s="4"/>
      <c r="CI34" s="4"/>
      <c r="CJ34" s="4"/>
      <c r="CK34" s="4">
        <v>0.41136298287408701</v>
      </c>
      <c r="CL34" s="4">
        <v>0.82057584787347304</v>
      </c>
      <c r="CM34" s="4">
        <v>0.381385480857517</v>
      </c>
      <c r="CN34" s="4"/>
      <c r="CO34" s="4"/>
      <c r="CP34" s="4"/>
      <c r="CQ34" s="4"/>
      <c r="CR34" s="4"/>
      <c r="CS34" s="4">
        <v>1.06032716002773</v>
      </c>
      <c r="CT34" s="4">
        <v>0.55817107214667705</v>
      </c>
      <c r="CU34" s="4">
        <v>1.6463133265924299</v>
      </c>
      <c r="CV34" s="4">
        <v>0.87460467374536399</v>
      </c>
      <c r="CW34" s="4">
        <v>1.0069299602245601</v>
      </c>
      <c r="CX34" s="4"/>
      <c r="CY34" s="4"/>
      <c r="CZ34" s="4"/>
      <c r="DA34" s="4">
        <v>0.93755572847150703</v>
      </c>
      <c r="DB34" s="4">
        <v>1.07229288729376</v>
      </c>
      <c r="DC34" s="4"/>
      <c r="DD34" s="4">
        <v>0.90832263278103098</v>
      </c>
      <c r="DE34" s="4"/>
      <c r="DF34" s="4"/>
      <c r="DG34" s="4">
        <v>0.91017529287628796</v>
      </c>
      <c r="DH34" s="4"/>
      <c r="DI34" s="4"/>
      <c r="DJ34" s="4"/>
      <c r="DK34" s="4">
        <v>0.43358747558689797</v>
      </c>
      <c r="DL34" s="4">
        <v>1.13216135120099</v>
      </c>
      <c r="DM34" s="4">
        <v>3.65090129097111</v>
      </c>
      <c r="DN34" s="4">
        <v>0.70913952420619297</v>
      </c>
      <c r="DO34" s="4">
        <v>0.1576944773699</v>
      </c>
      <c r="DP34" s="4">
        <v>2.39625469177225</v>
      </c>
      <c r="DQ34" s="4">
        <v>1.5627008600611501</v>
      </c>
      <c r="DR34" s="4">
        <v>0.745663701057661</v>
      </c>
      <c r="DS34" s="4">
        <v>0.68048456927807199</v>
      </c>
      <c r="DT34" s="4">
        <v>0.21989003258696199</v>
      </c>
      <c r="DU34" s="4">
        <v>1.3925768965138901</v>
      </c>
      <c r="DV34" s="4">
        <v>0.71091624731308301</v>
      </c>
      <c r="DW34" s="4">
        <v>0.86369328952105995</v>
      </c>
      <c r="DX34" s="4">
        <v>2.2444958765784202</v>
      </c>
      <c r="DY34" s="4">
        <v>1.56100074885163</v>
      </c>
      <c r="DZ34" s="4"/>
      <c r="EA34" s="3">
        <v>3.65090129097111</v>
      </c>
      <c r="EB34" s="3">
        <v>5.06382978723404E-2</v>
      </c>
    </row>
    <row r="35" spans="1:132">
      <c r="A35">
        <v>24204295</v>
      </c>
      <c r="B35" t="s">
        <v>336</v>
      </c>
      <c r="C35" t="str">
        <f t="shared" si="0"/>
        <v>BLD.CD8.NPC</v>
      </c>
      <c r="D35" s="4">
        <v>0.410953680035052</v>
      </c>
      <c r="E35" s="4">
        <v>1.2049484021519199</v>
      </c>
      <c r="F35" s="4">
        <v>0.42057292681374098</v>
      </c>
      <c r="G35" s="4">
        <v>0.53743973162360004</v>
      </c>
      <c r="H35" s="4">
        <v>0.37520522369785902</v>
      </c>
      <c r="I35" s="4">
        <v>0.53170962183701498</v>
      </c>
      <c r="J35" s="4">
        <v>0.44308846390389101</v>
      </c>
      <c r="K35" s="4">
        <v>0.52719698888246802</v>
      </c>
      <c r="L35" s="4"/>
      <c r="M35" s="4">
        <v>0.32486454415115601</v>
      </c>
      <c r="N35" s="4">
        <v>0.49287198347495498</v>
      </c>
      <c r="O35" s="4">
        <v>0.90696916307191899</v>
      </c>
      <c r="P35" s="4"/>
      <c r="Q35" s="4"/>
      <c r="R35" s="4">
        <v>0.221909912218896</v>
      </c>
      <c r="S35" s="4"/>
      <c r="T35" s="4"/>
      <c r="U35" s="4"/>
      <c r="V35" s="4"/>
      <c r="W35" s="4">
        <v>0.59448245938652799</v>
      </c>
      <c r="X35" s="4">
        <v>0.537054582207381</v>
      </c>
      <c r="Y35" s="4">
        <v>0.68955920888822098</v>
      </c>
      <c r="Z35" s="4">
        <v>0.47557958254392102</v>
      </c>
      <c r="AA35" s="4">
        <v>0.67968775465027198</v>
      </c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>
        <v>1.9039992096902001</v>
      </c>
      <c r="AN35" s="4">
        <v>3.6380410505852501</v>
      </c>
      <c r="AO35" s="4"/>
      <c r="AP35" s="4"/>
      <c r="AQ35" s="4"/>
      <c r="AR35" s="4"/>
      <c r="AS35" s="4"/>
      <c r="AT35" s="4"/>
      <c r="AU35" s="4"/>
      <c r="AV35" s="4"/>
      <c r="AW35" s="4"/>
      <c r="AX35" s="4">
        <v>0.45501795251202998</v>
      </c>
      <c r="AY35" s="4">
        <v>0.93524636715629805</v>
      </c>
      <c r="AZ35" s="4">
        <v>0.84547085658979904</v>
      </c>
      <c r="BA35" s="4">
        <v>0.81631920893675403</v>
      </c>
      <c r="BB35" s="4">
        <v>0.40438114379287798</v>
      </c>
      <c r="BC35" s="4"/>
      <c r="BD35" s="4"/>
      <c r="BE35" s="4"/>
      <c r="BF35" s="4"/>
      <c r="BG35" s="4"/>
      <c r="BH35" s="4"/>
      <c r="BI35" s="4"/>
      <c r="BJ35" s="4">
        <v>0.226799200621528</v>
      </c>
      <c r="BK35" s="4"/>
      <c r="BL35" s="4"/>
      <c r="BM35" s="4"/>
      <c r="BN35" s="4"/>
      <c r="BO35" s="4"/>
      <c r="BP35" s="4">
        <v>1.0928033634217</v>
      </c>
      <c r="BQ35" s="4">
        <v>1.5445776005749701</v>
      </c>
      <c r="BR35" s="4">
        <v>1.0527077485946099</v>
      </c>
      <c r="BS35" s="4">
        <v>0.77992064386660898</v>
      </c>
      <c r="BT35" s="4">
        <v>0.84692843963779396</v>
      </c>
      <c r="BU35" s="4">
        <v>0.39311159115708599</v>
      </c>
      <c r="BV35" s="4"/>
      <c r="BW35" s="4"/>
      <c r="BX35" s="4"/>
      <c r="BY35" s="4">
        <v>0.22728268137278099</v>
      </c>
      <c r="BZ35" s="4"/>
      <c r="CA35" s="4">
        <v>1.8168792592527701</v>
      </c>
      <c r="CB35" s="4">
        <v>0.239245658214357</v>
      </c>
      <c r="CC35" s="4"/>
      <c r="CD35" s="4"/>
      <c r="CE35" s="4">
        <v>0.24802385416967601</v>
      </c>
      <c r="CF35" s="4"/>
      <c r="CG35" s="4"/>
      <c r="CH35" s="4"/>
      <c r="CI35" s="4"/>
      <c r="CJ35" s="4"/>
      <c r="CK35" s="4">
        <v>0.43106781798298899</v>
      </c>
      <c r="CL35" s="4">
        <v>0.42004473840336998</v>
      </c>
      <c r="CM35" s="4">
        <v>0.41146554226753002</v>
      </c>
      <c r="CN35" s="4"/>
      <c r="CO35" s="4"/>
      <c r="CP35" s="4"/>
      <c r="CQ35" s="4"/>
      <c r="CR35" s="4"/>
      <c r="CS35" s="4">
        <v>0.33666866878174401</v>
      </c>
      <c r="CT35" s="4">
        <v>0.93273803406982903</v>
      </c>
      <c r="CU35" s="4">
        <v>0.97942301962787903</v>
      </c>
      <c r="CV35" s="4">
        <v>0.28763646147580901</v>
      </c>
      <c r="CW35" s="4">
        <v>0.94198273934960697</v>
      </c>
      <c r="CX35" s="4"/>
      <c r="CY35" s="4"/>
      <c r="CZ35" s="4"/>
      <c r="DA35" s="4">
        <v>0.74097355830838796</v>
      </c>
      <c r="DB35" s="4">
        <v>0.98121706902277095</v>
      </c>
      <c r="DC35" s="4"/>
      <c r="DD35" s="4">
        <v>0.72477520801420303</v>
      </c>
      <c r="DE35" s="4"/>
      <c r="DF35" s="4"/>
      <c r="DG35" s="4">
        <v>0.88296320016533703</v>
      </c>
      <c r="DH35" s="4"/>
      <c r="DI35" s="4"/>
      <c r="DJ35" s="4"/>
      <c r="DK35" s="4">
        <v>0.44537932655801099</v>
      </c>
      <c r="DL35" s="4">
        <v>1.4109793777866</v>
      </c>
      <c r="DM35" s="4">
        <v>2.6056313522462</v>
      </c>
      <c r="DN35" s="4">
        <v>0.37769350310120098</v>
      </c>
      <c r="DO35" s="4">
        <v>0.48524991985869897</v>
      </c>
      <c r="DP35" s="4">
        <v>0.48492269412081401</v>
      </c>
      <c r="DQ35" s="4">
        <v>1.7355644186468799</v>
      </c>
      <c r="DR35" s="4">
        <v>1.09811646281195</v>
      </c>
      <c r="DS35" s="4">
        <v>0.59539781715539497</v>
      </c>
      <c r="DT35" s="4">
        <v>0.57710867500199603</v>
      </c>
      <c r="DU35" s="4">
        <v>0.86619168079025599</v>
      </c>
      <c r="DV35" s="4">
        <v>0.37837604875814401</v>
      </c>
      <c r="DW35" s="4">
        <v>0.699893178385665</v>
      </c>
      <c r="DX35" s="4">
        <v>0.45531488541204601</v>
      </c>
      <c r="DY35" s="4">
        <v>0.68717011444248799</v>
      </c>
      <c r="DZ35" s="4"/>
      <c r="EA35" s="3">
        <v>3.6380410505852501</v>
      </c>
      <c r="EB35" s="3">
        <v>5.1999999999999998E-2</v>
      </c>
    </row>
    <row r="36" spans="1:132">
      <c r="A36">
        <v>19060911</v>
      </c>
      <c r="B36" t="s">
        <v>151</v>
      </c>
      <c r="C36" t="str">
        <f t="shared" si="0"/>
        <v>LIV.ADLT</v>
      </c>
      <c r="D36" s="4">
        <v>0.79646079217097399</v>
      </c>
      <c r="E36" s="4">
        <v>0.75506607947327797</v>
      </c>
      <c r="F36" s="4">
        <v>1.3831052695476</v>
      </c>
      <c r="G36" s="4">
        <v>1.8391886622873199</v>
      </c>
      <c r="H36" s="4">
        <v>0.70266803952010004</v>
      </c>
      <c r="I36" s="4">
        <v>1.1237459913068999</v>
      </c>
      <c r="J36" s="4">
        <v>1.4704958522989999</v>
      </c>
      <c r="K36" s="4">
        <v>1.1112814391749499</v>
      </c>
      <c r="L36" s="4"/>
      <c r="M36" s="4">
        <v>1.0153781364405099</v>
      </c>
      <c r="N36" s="4">
        <v>1.6645913332204401</v>
      </c>
      <c r="O36" s="4">
        <v>0.94929137945708097</v>
      </c>
      <c r="P36" s="4"/>
      <c r="Q36" s="4"/>
      <c r="R36" s="4">
        <v>0.63096092577525698</v>
      </c>
      <c r="S36" s="4"/>
      <c r="T36" s="4"/>
      <c r="U36" s="4"/>
      <c r="V36" s="4"/>
      <c r="W36" s="4">
        <v>0.67891403821106899</v>
      </c>
      <c r="X36" s="4">
        <v>1.1385293224186599</v>
      </c>
      <c r="Y36" s="4">
        <v>0.84526088905989005</v>
      </c>
      <c r="Z36" s="4">
        <v>0.48135236405002202</v>
      </c>
      <c r="AA36" s="4">
        <v>0.59466918067199104</v>
      </c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>
        <v>0.280047749295043</v>
      </c>
      <c r="AN36" s="4">
        <v>0.44084328982840199</v>
      </c>
      <c r="AO36" s="4"/>
      <c r="AP36" s="4"/>
      <c r="AQ36" s="4"/>
      <c r="AR36" s="4"/>
      <c r="AS36" s="4"/>
      <c r="AT36" s="4"/>
      <c r="AU36" s="4"/>
      <c r="AV36" s="4"/>
      <c r="AW36" s="4"/>
      <c r="AX36" s="4">
        <v>0.13880381736759101</v>
      </c>
      <c r="AY36" s="4">
        <v>0.99578844528564803</v>
      </c>
      <c r="AZ36" s="4">
        <v>0.46553272841051402</v>
      </c>
      <c r="BA36" s="4">
        <v>1.8693311030890001</v>
      </c>
      <c r="BB36" s="4">
        <v>0.77908986145013404</v>
      </c>
      <c r="BC36" s="4"/>
      <c r="BD36" s="4"/>
      <c r="BE36" s="4"/>
      <c r="BF36" s="4"/>
      <c r="BG36" s="4"/>
      <c r="BH36" s="4"/>
      <c r="BI36" s="4"/>
      <c r="BJ36" s="4">
        <v>0.33812734279078199</v>
      </c>
      <c r="BK36" s="4"/>
      <c r="BL36" s="4"/>
      <c r="BM36" s="4"/>
      <c r="BN36" s="4"/>
      <c r="BO36" s="4"/>
      <c r="BP36" s="4">
        <v>1.9053388078879601</v>
      </c>
      <c r="BQ36" s="4">
        <v>0.72242054108590903</v>
      </c>
      <c r="BR36" s="4">
        <v>1.1933202405113601</v>
      </c>
      <c r="BS36" s="4">
        <v>0.74641386170217805</v>
      </c>
      <c r="BT36" s="4">
        <v>0.85211233359145599</v>
      </c>
      <c r="BU36" s="4">
        <v>1.92497587451533</v>
      </c>
      <c r="BV36" s="4"/>
      <c r="BW36" s="4"/>
      <c r="BX36" s="4"/>
      <c r="BY36" s="4">
        <v>0.33922442231469702</v>
      </c>
      <c r="BZ36" s="4"/>
      <c r="CA36" s="4">
        <v>0.55726324851608799</v>
      </c>
      <c r="CB36" s="4">
        <v>1.13060934178225</v>
      </c>
      <c r="CC36" s="4"/>
      <c r="CD36" s="4"/>
      <c r="CE36" s="4">
        <v>0.72685857775450102</v>
      </c>
      <c r="CF36" s="4"/>
      <c r="CG36" s="4"/>
      <c r="CH36" s="4"/>
      <c r="CI36" s="4"/>
      <c r="CJ36" s="4"/>
      <c r="CK36" s="4">
        <v>0.41136298287408701</v>
      </c>
      <c r="CL36" s="4">
        <v>0.82057584787347304</v>
      </c>
      <c r="CM36" s="4">
        <v>0.797815886237219</v>
      </c>
      <c r="CN36" s="4"/>
      <c r="CO36" s="4"/>
      <c r="CP36" s="4"/>
      <c r="CQ36" s="4"/>
      <c r="CR36" s="4"/>
      <c r="CS36" s="4">
        <v>0.60366908220168003</v>
      </c>
      <c r="CT36" s="4">
        <v>2.2003352744924598</v>
      </c>
      <c r="CU36" s="4">
        <v>0.60963266181076703</v>
      </c>
      <c r="CV36" s="4">
        <v>1.3809646592651901</v>
      </c>
      <c r="CW36" s="4">
        <v>1.0069299602245601</v>
      </c>
      <c r="CX36" s="4"/>
      <c r="CY36" s="4"/>
      <c r="CZ36" s="4"/>
      <c r="DA36" s="4">
        <v>0.93755572847150703</v>
      </c>
      <c r="DB36" s="4">
        <v>0.61163477418875101</v>
      </c>
      <c r="DC36" s="4"/>
      <c r="DD36" s="4">
        <v>0.90832263278103098</v>
      </c>
      <c r="DE36" s="4"/>
      <c r="DF36" s="4"/>
      <c r="DG36" s="4">
        <v>3.6310882386997001</v>
      </c>
      <c r="DH36" s="4"/>
      <c r="DI36" s="4"/>
      <c r="DJ36" s="4"/>
      <c r="DK36" s="4">
        <v>0.88828479175054098</v>
      </c>
      <c r="DL36" s="4">
        <v>1.13216135120099</v>
      </c>
      <c r="DM36" s="4">
        <v>0.59413773541039505</v>
      </c>
      <c r="DN36" s="4">
        <v>0.33110482092898502</v>
      </c>
      <c r="DO36" s="4">
        <v>1.63480514062018</v>
      </c>
      <c r="DP36" s="4">
        <v>1.63352690151194</v>
      </c>
      <c r="DQ36" s="4">
        <v>0.842068604185504</v>
      </c>
      <c r="DR36" s="4">
        <v>0.745663701057661</v>
      </c>
      <c r="DS36" s="4">
        <v>1.3011804835651899</v>
      </c>
      <c r="DT36" s="4">
        <v>0.64923303283062495</v>
      </c>
      <c r="DU36" s="4">
        <v>1.3925768965138901</v>
      </c>
      <c r="DV36" s="4">
        <v>0.71091624731308301</v>
      </c>
      <c r="DW36" s="4">
        <v>0.86369328952105995</v>
      </c>
      <c r="DX36" s="4">
        <v>2.2444958765784202</v>
      </c>
      <c r="DY36" s="4">
        <v>0.84100845614625097</v>
      </c>
      <c r="DZ36" s="4"/>
      <c r="EA36" s="3">
        <v>3.6310882386997001</v>
      </c>
      <c r="EB36" s="3">
        <v>5.3020833333333302E-2</v>
      </c>
    </row>
    <row r="37" spans="1:132">
      <c r="A37">
        <v>21383967</v>
      </c>
      <c r="B37" t="s">
        <v>164</v>
      </c>
      <c r="C37" t="str">
        <f t="shared" si="0"/>
        <v>BLD.PER.MONUC.PC</v>
      </c>
      <c r="D37" s="4">
        <v>0.38061017768562799</v>
      </c>
      <c r="E37" s="4">
        <v>0</v>
      </c>
      <c r="F37" s="4">
        <v>0.39524465900320699</v>
      </c>
      <c r="G37" s="4">
        <v>0.58243560438423203</v>
      </c>
      <c r="H37" s="4">
        <v>0.32747358539360399</v>
      </c>
      <c r="I37" s="4">
        <v>0.57290647769879999</v>
      </c>
      <c r="J37" s="4">
        <v>0.88213303565916501</v>
      </c>
      <c r="K37" s="4">
        <v>0.18525498519233699</v>
      </c>
      <c r="L37" s="4"/>
      <c r="M37" s="4">
        <v>1.0153781364405099</v>
      </c>
      <c r="N37" s="4">
        <v>0.16258955078578899</v>
      </c>
      <c r="O37" s="4">
        <v>1.4833094005260099</v>
      </c>
      <c r="P37" s="4"/>
      <c r="Q37" s="4"/>
      <c r="R37" s="4">
        <v>0.327077381030977</v>
      </c>
      <c r="S37" s="4"/>
      <c r="T37" s="4"/>
      <c r="U37" s="4"/>
      <c r="V37" s="4"/>
      <c r="W37" s="4">
        <v>0</v>
      </c>
      <c r="X37" s="4">
        <v>1.1385293224186599</v>
      </c>
      <c r="Y37" s="4">
        <v>0.30409340723446199</v>
      </c>
      <c r="Z37" s="4">
        <v>0.15155932597754601</v>
      </c>
      <c r="AA37" s="4">
        <v>3.5950738461839098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>
        <v>1.0806094513839799</v>
      </c>
      <c r="AN37" s="4">
        <v>0.44084328982840199</v>
      </c>
      <c r="AO37" s="4"/>
      <c r="AP37" s="4"/>
      <c r="AQ37" s="4"/>
      <c r="AR37" s="4"/>
      <c r="AS37" s="4"/>
      <c r="AT37" s="4"/>
      <c r="AU37" s="4"/>
      <c r="AV37" s="4"/>
      <c r="AW37" s="4"/>
      <c r="AX37" s="4">
        <v>0.44870787039907201</v>
      </c>
      <c r="AY37" s="4">
        <v>6.6189009899149706E-2</v>
      </c>
      <c r="AZ37" s="4">
        <v>0.19885671348496001</v>
      </c>
      <c r="BA37" s="4">
        <v>0.183428356546671</v>
      </c>
      <c r="BB37" s="4">
        <v>0.77908986145013404</v>
      </c>
      <c r="BC37" s="4"/>
      <c r="BD37" s="4"/>
      <c r="BE37" s="4"/>
      <c r="BF37" s="4"/>
      <c r="BG37" s="4"/>
      <c r="BH37" s="4"/>
      <c r="BI37" s="4"/>
      <c r="BJ37" s="4">
        <v>3.02359705739371E-2</v>
      </c>
      <c r="BK37" s="4"/>
      <c r="BL37" s="4"/>
      <c r="BM37" s="4"/>
      <c r="BN37" s="4"/>
      <c r="BO37" s="4"/>
      <c r="BP37" s="4">
        <v>0.10089867346105701</v>
      </c>
      <c r="BQ37" s="4">
        <v>0.72242054108590903</v>
      </c>
      <c r="BR37" s="4">
        <v>0.32194616598185399</v>
      </c>
      <c r="BS37" s="4">
        <v>0.39936557080811702</v>
      </c>
      <c r="BT37" s="4">
        <v>0.19964142573426999</v>
      </c>
      <c r="BU37" s="4">
        <v>0.35383475542979997</v>
      </c>
      <c r="BV37" s="4"/>
      <c r="BW37" s="4"/>
      <c r="BX37" s="4"/>
      <c r="BY37" s="4">
        <v>0.33922442231469702</v>
      </c>
      <c r="BZ37" s="4"/>
      <c r="CA37" s="4">
        <v>0.24747524533068099</v>
      </c>
      <c r="CB37" s="4">
        <v>1.13060934178225</v>
      </c>
      <c r="CC37" s="4"/>
      <c r="CD37" s="4"/>
      <c r="CE37" s="4">
        <v>0.38699299963252698</v>
      </c>
      <c r="CF37" s="4"/>
      <c r="CG37" s="4"/>
      <c r="CH37" s="4"/>
      <c r="CI37" s="4"/>
      <c r="CJ37" s="4"/>
      <c r="CK37" s="4">
        <v>0.124466022457282</v>
      </c>
      <c r="CL37" s="4">
        <v>0.82057584787347304</v>
      </c>
      <c r="CM37" s="4">
        <v>0.797815886237219</v>
      </c>
      <c r="CN37" s="4"/>
      <c r="CO37" s="4"/>
      <c r="CP37" s="4"/>
      <c r="CQ37" s="4"/>
      <c r="CR37" s="4"/>
      <c r="CS37" s="4">
        <v>0.60366908220168003</v>
      </c>
      <c r="CT37" s="4">
        <v>2.9658468142703902</v>
      </c>
      <c r="CU37" s="4">
        <v>1.06928697478586</v>
      </c>
      <c r="CV37" s="4">
        <v>1.3809646592651901</v>
      </c>
      <c r="CW37" s="4">
        <v>2.2267828670836498</v>
      </c>
      <c r="CX37" s="4"/>
      <c r="CY37" s="4"/>
      <c r="CZ37" s="4"/>
      <c r="DA37" s="4">
        <v>0</v>
      </c>
      <c r="DB37" s="4">
        <v>0.61163477418875101</v>
      </c>
      <c r="DC37" s="4"/>
      <c r="DD37" s="4">
        <v>0.90832263278103098</v>
      </c>
      <c r="DE37" s="4"/>
      <c r="DF37" s="4"/>
      <c r="DG37" s="4">
        <v>0.50473322508238605</v>
      </c>
      <c r="DH37" s="4"/>
      <c r="DI37" s="4"/>
      <c r="DJ37" s="4"/>
      <c r="DK37" s="4">
        <v>0.88828479175054098</v>
      </c>
      <c r="DL37" s="4">
        <v>1.13216135120099</v>
      </c>
      <c r="DM37" s="4">
        <v>1.8667167851120201</v>
      </c>
      <c r="DN37" s="4">
        <v>2.5859063842439598</v>
      </c>
      <c r="DO37" s="4">
        <v>0.49688003061575198</v>
      </c>
      <c r="DP37" s="4">
        <v>0.15748548818762501</v>
      </c>
      <c r="DQ37" s="4">
        <v>0.30269219196272701</v>
      </c>
      <c r="DR37" s="4">
        <v>0.10218923463435201</v>
      </c>
      <c r="DS37" s="4">
        <v>1.3011804835651899</v>
      </c>
      <c r="DT37" s="4">
        <v>1.2499542531627701</v>
      </c>
      <c r="DU37" s="4">
        <v>0.48708168344281</v>
      </c>
      <c r="DV37" s="4">
        <v>1.22013304303996</v>
      </c>
      <c r="DW37" s="4">
        <v>0</v>
      </c>
      <c r="DX37" s="4">
        <v>1.5180599090018201</v>
      </c>
      <c r="DY37" s="4">
        <v>0.84100845614625097</v>
      </c>
      <c r="DZ37" s="4"/>
      <c r="EA37" s="3">
        <v>3.5950738461839098</v>
      </c>
      <c r="EB37" s="3">
        <v>5.5247524752475199E-2</v>
      </c>
    </row>
    <row r="38" spans="1:132">
      <c r="A38">
        <v>23824729</v>
      </c>
      <c r="B38" t="s">
        <v>360</v>
      </c>
      <c r="C38" t="str">
        <f t="shared" si="0"/>
        <v>LIV.ADLT</v>
      </c>
      <c r="D38" s="4">
        <v>0.506716009372286</v>
      </c>
      <c r="E38" s="4">
        <v>0</v>
      </c>
      <c r="F38" s="4">
        <v>0.52319527120028597</v>
      </c>
      <c r="G38" s="4">
        <v>0.25127889379357599</v>
      </c>
      <c r="H38" s="4">
        <v>0.13594938813514601</v>
      </c>
      <c r="I38" s="4">
        <v>0.246884274798117</v>
      </c>
      <c r="J38" s="4">
        <v>0.56209193720765105</v>
      </c>
      <c r="K38" s="4">
        <v>1.36140119053292</v>
      </c>
      <c r="L38" s="4"/>
      <c r="M38" s="4">
        <v>0.36360661576306402</v>
      </c>
      <c r="N38" s="4">
        <v>0.64954376539277403</v>
      </c>
      <c r="O38" s="4">
        <v>1.2573443541418901</v>
      </c>
      <c r="P38" s="4"/>
      <c r="Q38" s="4"/>
      <c r="R38" s="4">
        <v>2.0929662241395901</v>
      </c>
      <c r="S38" s="4"/>
      <c r="T38" s="4"/>
      <c r="U38" s="4"/>
      <c r="V38" s="4"/>
      <c r="W38" s="4">
        <v>0.83304116207229595</v>
      </c>
      <c r="X38" s="4">
        <v>0</v>
      </c>
      <c r="Y38" s="4">
        <v>0.37428590207173901</v>
      </c>
      <c r="Z38" s="4">
        <v>0</v>
      </c>
      <c r="AA38" s="4">
        <v>0.460748554628089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>
        <v>0.39136201051751801</v>
      </c>
      <c r="AN38" s="4">
        <v>0.18659328057024599</v>
      </c>
      <c r="AO38" s="4"/>
      <c r="AP38" s="4"/>
      <c r="AQ38" s="4"/>
      <c r="AR38" s="4"/>
      <c r="AS38" s="4"/>
      <c r="AT38" s="4"/>
      <c r="AU38" s="4"/>
      <c r="AV38" s="4"/>
      <c r="AW38" s="4"/>
      <c r="AX38" s="4">
        <v>0.19014836717976899</v>
      </c>
      <c r="AY38" s="4">
        <v>0.101873561910393</v>
      </c>
      <c r="AZ38" s="4">
        <v>1.7724060546802101</v>
      </c>
      <c r="BA38" s="4">
        <v>1.09449849083913</v>
      </c>
      <c r="BB38" s="4">
        <v>0.155112719742549</v>
      </c>
      <c r="BC38" s="4"/>
      <c r="BD38" s="4"/>
      <c r="BE38" s="4"/>
      <c r="BF38" s="4"/>
      <c r="BG38" s="4"/>
      <c r="BH38" s="4"/>
      <c r="BI38" s="4"/>
      <c r="BJ38" s="4">
        <v>1.46136053887664</v>
      </c>
      <c r="BK38" s="4"/>
      <c r="BL38" s="4"/>
      <c r="BM38" s="4"/>
      <c r="BN38" s="4"/>
      <c r="BO38" s="4"/>
      <c r="BP38" s="4">
        <v>1.5987292530163499</v>
      </c>
      <c r="BQ38" s="4">
        <v>1.5771627945100399</v>
      </c>
      <c r="BR38" s="4">
        <v>0.43992269026973102</v>
      </c>
      <c r="BS38" s="4">
        <v>0.57442272508784398</v>
      </c>
      <c r="BT38" s="4">
        <v>1.77592800502822</v>
      </c>
      <c r="BU38" s="4">
        <v>0.47638470902058999</v>
      </c>
      <c r="BV38" s="4"/>
      <c r="BW38" s="4"/>
      <c r="BX38" s="4"/>
      <c r="BY38" s="4">
        <v>0.50265229531328404</v>
      </c>
      <c r="BZ38" s="4"/>
      <c r="CA38" s="4">
        <v>1.30260797406201</v>
      </c>
      <c r="CB38" s="4">
        <v>1.5334800442237999</v>
      </c>
      <c r="CC38" s="4"/>
      <c r="CD38" s="4"/>
      <c r="CE38" s="4">
        <v>0.244581512850575</v>
      </c>
      <c r="CF38" s="4"/>
      <c r="CG38" s="4"/>
      <c r="CH38" s="4"/>
      <c r="CI38" s="4"/>
      <c r="CJ38" s="4"/>
      <c r="CK38" s="4">
        <v>1.08092382446686</v>
      </c>
      <c r="CL38" s="4">
        <v>0.16572053050601199</v>
      </c>
      <c r="CM38" s="4">
        <v>1.02413829458357</v>
      </c>
      <c r="CN38" s="4"/>
      <c r="CO38" s="4"/>
      <c r="CP38" s="4"/>
      <c r="CQ38" s="4"/>
      <c r="CR38" s="4"/>
      <c r="CS38" s="4">
        <v>0.11193299593350001</v>
      </c>
      <c r="CT38" s="4">
        <v>0.35357755644373601</v>
      </c>
      <c r="CU38" s="4">
        <v>1.3893685053233</v>
      </c>
      <c r="CV38" s="4">
        <v>1.17431722268315</v>
      </c>
      <c r="CW38" s="4">
        <v>0.76929851772174296</v>
      </c>
      <c r="CX38" s="4"/>
      <c r="CY38" s="4"/>
      <c r="CZ38" s="4"/>
      <c r="DA38" s="4">
        <v>0</v>
      </c>
      <c r="DB38" s="4">
        <v>0.113828735672537</v>
      </c>
      <c r="DC38" s="4"/>
      <c r="DD38" s="4">
        <v>0.404219969065781</v>
      </c>
      <c r="DE38" s="4"/>
      <c r="DF38" s="4"/>
      <c r="DG38" s="4">
        <v>3.54625757308647</v>
      </c>
      <c r="DH38" s="4"/>
      <c r="DI38" s="4"/>
      <c r="DJ38" s="4"/>
      <c r="DK38" s="4">
        <v>0.56607381046787897</v>
      </c>
      <c r="DL38" s="4">
        <v>1.38356403829088</v>
      </c>
      <c r="DM38" s="4">
        <v>0</v>
      </c>
      <c r="DN38" s="4">
        <v>3.2015637580747098</v>
      </c>
      <c r="DO38" s="4">
        <v>0.21202719877369799</v>
      </c>
      <c r="DP38" s="4">
        <v>0</v>
      </c>
      <c r="DQ38" s="4">
        <v>0.372774267238561</v>
      </c>
      <c r="DR38" s="4">
        <v>0.96697998459327605</v>
      </c>
      <c r="DS38" s="4">
        <v>0.29678957661696398</v>
      </c>
      <c r="DT38" s="4">
        <v>1.5080480208557101</v>
      </c>
      <c r="DU38" s="4">
        <v>0.30819381083085301</v>
      </c>
      <c r="DV38" s="4">
        <v>0.13799288605714399</v>
      </c>
      <c r="DW38" s="4">
        <v>0</v>
      </c>
      <c r="DX38" s="4">
        <v>0.58339294273787201</v>
      </c>
      <c r="DY38" s="4">
        <v>0.37227233932664699</v>
      </c>
      <c r="DZ38" s="4"/>
      <c r="EA38" s="3">
        <v>3.54625757308647</v>
      </c>
      <c r="EB38" s="3">
        <v>5.8971962616822401E-2</v>
      </c>
    </row>
    <row r="39" spans="1:132">
      <c r="A39">
        <v>19060910</v>
      </c>
      <c r="B39" t="s">
        <v>138</v>
      </c>
      <c r="C39" t="str">
        <f t="shared" si="0"/>
        <v>ESC.H9</v>
      </c>
      <c r="D39" s="4">
        <v>0</v>
      </c>
      <c r="E39" s="4">
        <v>0</v>
      </c>
      <c r="F39" s="4">
        <v>3.4979527099337702</v>
      </c>
      <c r="G39" s="4">
        <v>0</v>
      </c>
      <c r="H39" s="4">
        <v>0</v>
      </c>
      <c r="I39" s="4">
        <v>0</v>
      </c>
      <c r="J39" s="4">
        <v>0</v>
      </c>
      <c r="K39" s="4">
        <v>0.52719698888246802</v>
      </c>
      <c r="L39" s="4"/>
      <c r="M39" s="4">
        <v>0</v>
      </c>
      <c r="N39" s="4">
        <v>0</v>
      </c>
      <c r="O39" s="4">
        <v>0.30744039802622503</v>
      </c>
      <c r="P39" s="4"/>
      <c r="Q39" s="4"/>
      <c r="R39" s="4">
        <v>0.70417410551183501</v>
      </c>
      <c r="S39" s="4"/>
      <c r="T39" s="4"/>
      <c r="U39" s="4"/>
      <c r="V39" s="4"/>
      <c r="W39" s="4">
        <v>0</v>
      </c>
      <c r="X39" s="4">
        <v>0</v>
      </c>
      <c r="Y39" s="4">
        <v>0</v>
      </c>
      <c r="Z39" s="4">
        <v>0</v>
      </c>
      <c r="AA39" s="4">
        <v>0.67968775465027198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>
        <v>0.98617578204355405</v>
      </c>
      <c r="AN39" s="4">
        <v>0</v>
      </c>
      <c r="AO39" s="4"/>
      <c r="AP39" s="4"/>
      <c r="AQ39" s="4"/>
      <c r="AR39" s="4"/>
      <c r="AS39" s="4"/>
      <c r="AT39" s="4"/>
      <c r="AU39" s="4"/>
      <c r="AV39" s="4"/>
      <c r="AW39" s="4"/>
      <c r="AX39" s="4">
        <v>0</v>
      </c>
      <c r="AY39" s="4">
        <v>0.31970854897773199</v>
      </c>
      <c r="AZ39" s="4">
        <v>0.84547085658979904</v>
      </c>
      <c r="BA39" s="4">
        <v>0.81631920893675403</v>
      </c>
      <c r="BB39" s="4">
        <v>0</v>
      </c>
      <c r="BC39" s="4"/>
      <c r="BD39" s="4"/>
      <c r="BE39" s="4"/>
      <c r="BF39" s="4"/>
      <c r="BG39" s="4"/>
      <c r="BH39" s="4"/>
      <c r="BI39" s="4"/>
      <c r="BJ39" s="4">
        <v>1.46481847029528</v>
      </c>
      <c r="BK39" s="4"/>
      <c r="BL39" s="4"/>
      <c r="BM39" s="4"/>
      <c r="BN39" s="4"/>
      <c r="BO39" s="4"/>
      <c r="BP39" s="4">
        <v>0.389294864399859</v>
      </c>
      <c r="BQ39" s="4">
        <v>0.246823253403786</v>
      </c>
      <c r="BR39" s="4">
        <v>0</v>
      </c>
      <c r="BS39" s="4">
        <v>0.25330580427418398</v>
      </c>
      <c r="BT39" s="4">
        <v>0.28164615506538099</v>
      </c>
      <c r="BU39" s="4">
        <v>0.39311159115708599</v>
      </c>
      <c r="BV39" s="4"/>
      <c r="BW39" s="4"/>
      <c r="BX39" s="4"/>
      <c r="BY39" s="4">
        <v>1.4667657569941699</v>
      </c>
      <c r="BZ39" s="4"/>
      <c r="CA39" s="4">
        <v>0.31825466648414702</v>
      </c>
      <c r="CB39" s="4">
        <v>0</v>
      </c>
      <c r="CC39" s="4"/>
      <c r="CD39" s="4"/>
      <c r="CE39" s="4">
        <v>0</v>
      </c>
      <c r="CF39" s="4"/>
      <c r="CG39" s="4"/>
      <c r="CH39" s="4"/>
      <c r="CI39" s="4"/>
      <c r="CJ39" s="4"/>
      <c r="CK39" s="4">
        <v>0</v>
      </c>
      <c r="CL39" s="4">
        <v>0.42004473840336998</v>
      </c>
      <c r="CM39" s="4">
        <v>0.41146554226753002</v>
      </c>
      <c r="CN39" s="4"/>
      <c r="CO39" s="4"/>
      <c r="CP39" s="4"/>
      <c r="CQ39" s="4"/>
      <c r="CR39" s="4"/>
      <c r="CS39" s="4">
        <v>0</v>
      </c>
      <c r="CT39" s="4">
        <v>0.31861734477642201</v>
      </c>
      <c r="CU39" s="4">
        <v>0</v>
      </c>
      <c r="CV39" s="4">
        <v>0.28763646147580901</v>
      </c>
      <c r="CW39" s="4">
        <v>0</v>
      </c>
      <c r="CX39" s="4"/>
      <c r="CY39" s="4"/>
      <c r="CZ39" s="4"/>
      <c r="DA39" s="4">
        <v>0</v>
      </c>
      <c r="DB39" s="4">
        <v>0</v>
      </c>
      <c r="DC39" s="4"/>
      <c r="DD39" s="4">
        <v>0</v>
      </c>
      <c r="DE39" s="4"/>
      <c r="DF39" s="4"/>
      <c r="DG39" s="4">
        <v>0.29708436805084998</v>
      </c>
      <c r="DH39" s="4"/>
      <c r="DI39" s="4"/>
      <c r="DJ39" s="4"/>
      <c r="DK39" s="4">
        <v>0</v>
      </c>
      <c r="DL39" s="4">
        <v>0</v>
      </c>
      <c r="DM39" s="4">
        <v>0</v>
      </c>
      <c r="DN39" s="4">
        <v>0.37769350310120098</v>
      </c>
      <c r="DO39" s="4">
        <v>0.48524991985869897</v>
      </c>
      <c r="DP39" s="4">
        <v>0</v>
      </c>
      <c r="DQ39" s="4">
        <v>0</v>
      </c>
      <c r="DR39" s="4">
        <v>0</v>
      </c>
      <c r="DS39" s="4">
        <v>0</v>
      </c>
      <c r="DT39" s="4">
        <v>0.57710867500199603</v>
      </c>
      <c r="DU39" s="4">
        <v>0</v>
      </c>
      <c r="DV39" s="4">
        <v>0.37837604875814401</v>
      </c>
      <c r="DW39" s="4">
        <v>0</v>
      </c>
      <c r="DX39" s="4">
        <v>0</v>
      </c>
      <c r="DY39" s="4">
        <v>0</v>
      </c>
      <c r="DZ39" s="4"/>
      <c r="EA39" s="3">
        <v>3.4979527099337702</v>
      </c>
      <c r="EB39" s="3">
        <v>6.1666666666666599E-2</v>
      </c>
    </row>
    <row r="40" spans="1:132">
      <c r="A40">
        <v>19820697</v>
      </c>
      <c r="B40" t="s">
        <v>168</v>
      </c>
      <c r="C40" t="str">
        <f t="shared" si="0"/>
        <v>FAT.ADIP.DR.MSC</v>
      </c>
      <c r="D40" s="4">
        <v>1.34585559405565</v>
      </c>
      <c r="E40" s="4">
        <v>0</v>
      </c>
      <c r="F40" s="4">
        <v>0.39524465900320699</v>
      </c>
      <c r="G40" s="4">
        <v>0.58243560438423203</v>
      </c>
      <c r="H40" s="4">
        <v>1.8328152442577399</v>
      </c>
      <c r="I40" s="4">
        <v>0.18830740785636299</v>
      </c>
      <c r="J40" s="4">
        <v>0.43001152020571798</v>
      </c>
      <c r="K40" s="4">
        <v>0</v>
      </c>
      <c r="L40" s="4"/>
      <c r="M40" s="4">
        <v>2.2413771689153799</v>
      </c>
      <c r="N40" s="4">
        <v>0.50919409190053599</v>
      </c>
      <c r="O40" s="4">
        <v>1.4833094005260099</v>
      </c>
      <c r="P40" s="4"/>
      <c r="Q40" s="4"/>
      <c r="R40" s="4">
        <v>0.63096092577525698</v>
      </c>
      <c r="S40" s="4"/>
      <c r="T40" s="4"/>
      <c r="U40" s="4"/>
      <c r="V40" s="4"/>
      <c r="W40" s="4">
        <v>1.29861180670369</v>
      </c>
      <c r="X40" s="4">
        <v>1.1385293224186599</v>
      </c>
      <c r="Y40" s="4">
        <v>0.84526088905989005</v>
      </c>
      <c r="Z40" s="4">
        <v>0.96988478128585398</v>
      </c>
      <c r="AA40" s="4">
        <v>2.0866562733973999</v>
      </c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>
        <v>0.61717772530874404</v>
      </c>
      <c r="AN40" s="4">
        <v>0.44084328982840199</v>
      </c>
      <c r="AO40" s="4"/>
      <c r="AP40" s="4"/>
      <c r="AQ40" s="4"/>
      <c r="AR40" s="4"/>
      <c r="AS40" s="4"/>
      <c r="AT40" s="4"/>
      <c r="AU40" s="4"/>
      <c r="AV40" s="4"/>
      <c r="AW40" s="4"/>
      <c r="AX40" s="4">
        <v>0.44870787039907201</v>
      </c>
      <c r="AY40" s="4">
        <v>0.99578844528564803</v>
      </c>
      <c r="AZ40" s="4">
        <v>3.4762458924716602</v>
      </c>
      <c r="BA40" s="4">
        <v>1.28271510743365</v>
      </c>
      <c r="BB40" s="4">
        <v>1.3204357875078401</v>
      </c>
      <c r="BC40" s="4"/>
      <c r="BD40" s="4"/>
      <c r="BE40" s="4"/>
      <c r="BF40" s="4"/>
      <c r="BG40" s="4"/>
      <c r="BH40" s="4"/>
      <c r="BI40" s="4"/>
      <c r="BJ40" s="4">
        <v>1.5880224778235801</v>
      </c>
      <c r="BK40" s="4"/>
      <c r="BL40" s="4"/>
      <c r="BM40" s="4"/>
      <c r="BN40" s="4"/>
      <c r="BO40" s="4"/>
      <c r="BP40" s="4">
        <v>1.9053388078879601</v>
      </c>
      <c r="BQ40" s="4">
        <v>1.1698301770581501</v>
      </c>
      <c r="BR40" s="4">
        <v>1.1933202405113601</v>
      </c>
      <c r="BS40" s="4">
        <v>2.4340887649776701</v>
      </c>
      <c r="BT40" s="4">
        <v>1.95596323312868</v>
      </c>
      <c r="BU40" s="4">
        <v>1.2769130792366301</v>
      </c>
      <c r="BV40" s="4"/>
      <c r="BW40" s="4"/>
      <c r="BX40" s="4"/>
      <c r="BY40" s="4">
        <v>2.2167427733246501</v>
      </c>
      <c r="BZ40" s="4"/>
      <c r="CA40" s="4">
        <v>1.5391603244346099</v>
      </c>
      <c r="CB40" s="4">
        <v>0.36661258941728597</v>
      </c>
      <c r="CC40" s="4"/>
      <c r="CD40" s="4"/>
      <c r="CE40" s="4">
        <v>1.17604402522851</v>
      </c>
      <c r="CF40" s="4"/>
      <c r="CG40" s="4"/>
      <c r="CH40" s="4"/>
      <c r="CI40" s="4"/>
      <c r="CJ40" s="4"/>
      <c r="CK40" s="4">
        <v>0.41136298287408701</v>
      </c>
      <c r="CL40" s="4">
        <v>0.39443758953657498</v>
      </c>
      <c r="CM40" s="4">
        <v>0.797815886237219</v>
      </c>
      <c r="CN40" s="4"/>
      <c r="CO40" s="4"/>
      <c r="CP40" s="4"/>
      <c r="CQ40" s="4"/>
      <c r="CR40" s="4"/>
      <c r="CS40" s="4">
        <v>1.06032716002773</v>
      </c>
      <c r="CT40" s="4">
        <v>0.55817107214667705</v>
      </c>
      <c r="CU40" s="4">
        <v>0.27591384408438502</v>
      </c>
      <c r="CV40" s="4">
        <v>0.87460467374536399</v>
      </c>
      <c r="CW40" s="4">
        <v>0.56826198766186897</v>
      </c>
      <c r="CX40" s="4"/>
      <c r="CY40" s="4"/>
      <c r="CZ40" s="4"/>
      <c r="DA40" s="4">
        <v>0.34496533199575402</v>
      </c>
      <c r="DB40" s="4">
        <v>0.27700992526989399</v>
      </c>
      <c r="DC40" s="4"/>
      <c r="DD40" s="4">
        <v>0.331947208434617</v>
      </c>
      <c r="DE40" s="4"/>
      <c r="DF40" s="4"/>
      <c r="DG40" s="4">
        <v>0.50473322508238605</v>
      </c>
      <c r="DH40" s="4"/>
      <c r="DI40" s="4"/>
      <c r="DJ40" s="4"/>
      <c r="DK40" s="4">
        <v>2.1935237281158901</v>
      </c>
      <c r="DL40" s="4">
        <v>0.57796392416962405</v>
      </c>
      <c r="DM40" s="4">
        <v>0</v>
      </c>
      <c r="DN40" s="4">
        <v>0.70913952420619297</v>
      </c>
      <c r="DO40" s="4">
        <v>0.49688003061575198</v>
      </c>
      <c r="DP40" s="4">
        <v>0.496352841052629</v>
      </c>
      <c r="DQ40" s="4">
        <v>0.30269219196272701</v>
      </c>
      <c r="DR40" s="4">
        <v>1.2713679857431099</v>
      </c>
      <c r="DS40" s="4">
        <v>0.68048456927807199</v>
      </c>
      <c r="DT40" s="4">
        <v>1.99513502505024</v>
      </c>
      <c r="DU40" s="4">
        <v>0.48708168344281</v>
      </c>
      <c r="DV40" s="4">
        <v>1.8491408643073299</v>
      </c>
      <c r="DW40" s="4">
        <v>0.86369328952105995</v>
      </c>
      <c r="DX40" s="4">
        <v>1.5180599090018201</v>
      </c>
      <c r="DY40" s="4">
        <v>0.30222704740729101</v>
      </c>
      <c r="DZ40" s="4"/>
      <c r="EA40" s="3">
        <v>3.4762458924716602</v>
      </c>
      <c r="EB40" s="3">
        <v>6.5130434782608701E-2</v>
      </c>
    </row>
    <row r="41" spans="1:132">
      <c r="A41">
        <v>21378990</v>
      </c>
      <c r="B41" t="s">
        <v>337</v>
      </c>
      <c r="C41" t="str">
        <f t="shared" si="0"/>
        <v>FAT.MSC.DR.ADIP</v>
      </c>
      <c r="D41" s="4">
        <v>1.31343584134535</v>
      </c>
      <c r="E41" s="4">
        <v>1.27755114492013</v>
      </c>
      <c r="F41" s="4">
        <v>0.30136837134008898</v>
      </c>
      <c r="G41" s="4">
        <v>0.91341121695154004</v>
      </c>
      <c r="H41" s="4">
        <v>0.45094209232406202</v>
      </c>
      <c r="I41" s="4">
        <v>0.22936527070764301</v>
      </c>
      <c r="J41" s="4">
        <v>0.34038045312563697</v>
      </c>
      <c r="K41" s="4">
        <v>0.88168223456574302</v>
      </c>
      <c r="L41" s="4"/>
      <c r="M41" s="4">
        <v>0.89412765898028201</v>
      </c>
      <c r="N41" s="4">
        <v>0.777497225629739</v>
      </c>
      <c r="O41" s="4">
        <v>0.813653621813621</v>
      </c>
      <c r="P41" s="4"/>
      <c r="Q41" s="4"/>
      <c r="R41" s="4">
        <v>2.28846568509395</v>
      </c>
      <c r="S41" s="4"/>
      <c r="T41" s="4"/>
      <c r="U41" s="4"/>
      <c r="V41" s="4"/>
      <c r="W41" s="4">
        <v>0.64274873042914205</v>
      </c>
      <c r="X41" s="4">
        <v>0.91221308443494598</v>
      </c>
      <c r="Y41" s="4">
        <v>0.13384400458885601</v>
      </c>
      <c r="Z41" s="4">
        <v>0.39971997090959199</v>
      </c>
      <c r="AA41" s="4">
        <v>0.93835939899624499</v>
      </c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>
        <v>0.97480868945076804</v>
      </c>
      <c r="AN41" s="4">
        <v>0.65255349540401297</v>
      </c>
      <c r="AO41" s="4"/>
      <c r="AP41" s="4"/>
      <c r="AQ41" s="4"/>
      <c r="AR41" s="4"/>
      <c r="AS41" s="4"/>
      <c r="AT41" s="4"/>
      <c r="AU41" s="4"/>
      <c r="AV41" s="4"/>
      <c r="AW41" s="4"/>
      <c r="AX41" s="4">
        <v>0.66682065534639001</v>
      </c>
      <c r="AY41" s="4">
        <v>1.25251732356388</v>
      </c>
      <c r="AZ41" s="4">
        <v>1.4212606810289801</v>
      </c>
      <c r="BA41" s="4">
        <v>3.45380786921698</v>
      </c>
      <c r="BB41" s="4">
        <v>0.863648123705402</v>
      </c>
      <c r="BC41" s="4"/>
      <c r="BD41" s="4"/>
      <c r="BE41" s="4"/>
      <c r="BF41" s="4"/>
      <c r="BG41" s="4"/>
      <c r="BH41" s="4"/>
      <c r="BI41" s="4"/>
      <c r="BJ41" s="4">
        <v>1.03970081022697</v>
      </c>
      <c r="BK41" s="4"/>
      <c r="BL41" s="4"/>
      <c r="BM41" s="4"/>
      <c r="BN41" s="4"/>
      <c r="BO41" s="4"/>
      <c r="BP41" s="4">
        <v>1.2049993713904801</v>
      </c>
      <c r="BQ41" s="4">
        <v>0.54923996476157599</v>
      </c>
      <c r="BR41" s="4">
        <v>1.5665588096027501</v>
      </c>
      <c r="BS41" s="4">
        <v>1.6415851885670401</v>
      </c>
      <c r="BT41" s="4">
        <v>1.8854659480432701</v>
      </c>
      <c r="BU41" s="4">
        <v>1.22398029774677</v>
      </c>
      <c r="BV41" s="4"/>
      <c r="BW41" s="4"/>
      <c r="BX41" s="4"/>
      <c r="BY41" s="4">
        <v>2.90318058475812</v>
      </c>
      <c r="BZ41" s="4"/>
      <c r="CA41" s="4">
        <v>0.86339579610218697</v>
      </c>
      <c r="CB41" s="4">
        <v>1.12572032333712</v>
      </c>
      <c r="CC41" s="4"/>
      <c r="CD41" s="4"/>
      <c r="CE41" s="4">
        <v>2.0659759427468498</v>
      </c>
      <c r="CF41" s="4"/>
      <c r="CG41" s="4"/>
      <c r="CH41" s="4"/>
      <c r="CI41" s="4"/>
      <c r="CJ41" s="4"/>
      <c r="CK41" s="4">
        <v>2.53670061536504</v>
      </c>
      <c r="CL41" s="4">
        <v>0.92380491368280704</v>
      </c>
      <c r="CM41" s="4">
        <v>1.3160192010668801</v>
      </c>
      <c r="CN41" s="4"/>
      <c r="CO41" s="4"/>
      <c r="CP41" s="4"/>
      <c r="CQ41" s="4"/>
      <c r="CR41" s="4"/>
      <c r="CS41" s="4">
        <v>1.3543353450954401</v>
      </c>
      <c r="CT41" s="4">
        <v>1.24601134804128</v>
      </c>
      <c r="CU41" s="4">
        <v>1.3685351111955599</v>
      </c>
      <c r="CV41" s="4">
        <v>1.93733451010411</v>
      </c>
      <c r="CW41" s="4">
        <v>0.56788725841705301</v>
      </c>
      <c r="CX41" s="4"/>
      <c r="CY41" s="4"/>
      <c r="CZ41" s="4"/>
      <c r="DA41" s="4">
        <v>0.98415404467715395</v>
      </c>
      <c r="DB41" s="4">
        <v>0.62713994415815999</v>
      </c>
      <c r="DC41" s="4"/>
      <c r="DD41" s="4">
        <v>0.15338163087953299</v>
      </c>
      <c r="DE41" s="4"/>
      <c r="DF41" s="4"/>
      <c r="DG41" s="4">
        <v>1.11883347800222</v>
      </c>
      <c r="DH41" s="4"/>
      <c r="DI41" s="4"/>
      <c r="DJ41" s="4"/>
      <c r="DK41" s="4">
        <v>0.34444943435759801</v>
      </c>
      <c r="DL41" s="4">
        <v>0.51603992890426198</v>
      </c>
      <c r="DM41" s="4">
        <v>0.243535351101383</v>
      </c>
      <c r="DN41" s="4">
        <v>0.76351880526379701</v>
      </c>
      <c r="DO41" s="4">
        <v>1.1837253930513301</v>
      </c>
      <c r="DP41" s="4">
        <v>0.180437387571353</v>
      </c>
      <c r="DQ41" s="4">
        <v>0.424365335064746</v>
      </c>
      <c r="DR41" s="4">
        <v>2.2381121769562702</v>
      </c>
      <c r="DS41" s="4">
        <v>0.64475496913233299</v>
      </c>
      <c r="DT41" s="4">
        <v>0.28139934385520499</v>
      </c>
      <c r="DU41" s="4">
        <v>0.11586620772287901</v>
      </c>
      <c r="DV41" s="4">
        <v>0.76604017029712701</v>
      </c>
      <c r="DW41" s="4">
        <v>0.88468123157481904</v>
      </c>
      <c r="DX41" s="4">
        <v>1.0626281429139699</v>
      </c>
      <c r="DY41" s="4">
        <v>1.4044185954242501</v>
      </c>
      <c r="DZ41" s="4"/>
      <c r="EA41" s="3">
        <v>3.45380786921698</v>
      </c>
      <c r="EB41" s="3">
        <v>6.7033898305084702E-2</v>
      </c>
    </row>
    <row r="42" spans="1:132">
      <c r="A42">
        <v>24162737</v>
      </c>
      <c r="B42" t="s">
        <v>193</v>
      </c>
      <c r="C42" t="str">
        <f t="shared" si="0"/>
        <v>BLD.CD14.MONO</v>
      </c>
      <c r="D42" s="4">
        <v>0.48247207995814601</v>
      </c>
      <c r="E42" s="4">
        <v>0</v>
      </c>
      <c r="F42" s="4">
        <v>0.50711886577147103</v>
      </c>
      <c r="G42" s="4">
        <v>0.47102544610608299</v>
      </c>
      <c r="H42" s="4">
        <v>0</v>
      </c>
      <c r="I42" s="4">
        <v>5.3210640523991298E-2</v>
      </c>
      <c r="J42" s="4">
        <v>0.121277516207022</v>
      </c>
      <c r="K42" s="4">
        <v>5.1702730255148703E-2</v>
      </c>
      <c r="L42" s="4"/>
      <c r="M42" s="4">
        <v>0.13174803740041199</v>
      </c>
      <c r="N42" s="4">
        <v>0.70438776995269403</v>
      </c>
      <c r="O42" s="4">
        <v>0.447365927731187</v>
      </c>
      <c r="P42" s="4"/>
      <c r="Q42" s="4"/>
      <c r="R42" s="4">
        <v>0.21412218852148901</v>
      </c>
      <c r="S42" s="4"/>
      <c r="T42" s="4"/>
      <c r="U42" s="4"/>
      <c r="V42" s="4"/>
      <c r="W42" s="4">
        <v>7.6621354768029101E-2</v>
      </c>
      <c r="X42" s="4">
        <v>5.5027400689828802E-2</v>
      </c>
      <c r="Y42" s="4">
        <v>0.120331047161525</v>
      </c>
      <c r="Z42" s="4">
        <v>3.6155271645210998E-2</v>
      </c>
      <c r="AA42" s="4">
        <v>0.54735860027274597</v>
      </c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>
        <v>1.2465935663615999</v>
      </c>
      <c r="AN42" s="4">
        <v>0.31111731944190502</v>
      </c>
      <c r="AO42" s="4"/>
      <c r="AP42" s="4"/>
      <c r="AQ42" s="4"/>
      <c r="AR42" s="4"/>
      <c r="AS42" s="4"/>
      <c r="AT42" s="4"/>
      <c r="AU42" s="4"/>
      <c r="AV42" s="4"/>
      <c r="AW42" s="4"/>
      <c r="AX42" s="4">
        <v>3.08351674209555E-2</v>
      </c>
      <c r="AY42" s="4">
        <v>0.27165657835657497</v>
      </c>
      <c r="AZ42" s="4">
        <v>0.36872283493320501</v>
      </c>
      <c r="BA42" s="4">
        <v>7.4867820712675601E-2</v>
      </c>
      <c r="BB42" s="4">
        <v>1.9826432339421201E-2</v>
      </c>
      <c r="BC42" s="4"/>
      <c r="BD42" s="4"/>
      <c r="BE42" s="4"/>
      <c r="BF42" s="4"/>
      <c r="BG42" s="4"/>
      <c r="BH42" s="4"/>
      <c r="BI42" s="4"/>
      <c r="BJ42" s="4">
        <v>0.11090533597383501</v>
      </c>
      <c r="BK42" s="4"/>
      <c r="BL42" s="4"/>
      <c r="BM42" s="4"/>
      <c r="BN42" s="4"/>
      <c r="BO42" s="4"/>
      <c r="BP42" s="4">
        <v>8.1599609228258999E-2</v>
      </c>
      <c r="BQ42" s="4">
        <v>0.14006022019856701</v>
      </c>
      <c r="BR42" s="4">
        <v>7.0204267382859703E-2</v>
      </c>
      <c r="BS42" s="4">
        <v>6.2237506707229197E-2</v>
      </c>
      <c r="BT42" s="4">
        <v>0.19822876982474799</v>
      </c>
      <c r="BU42" s="4">
        <v>1.77720453590967E-2</v>
      </c>
      <c r="BV42" s="4"/>
      <c r="BW42" s="4"/>
      <c r="BX42" s="4"/>
      <c r="BY42" s="4">
        <v>0.62245971873221295</v>
      </c>
      <c r="BZ42" s="4"/>
      <c r="CA42" s="4">
        <v>0.12422690861654601</v>
      </c>
      <c r="CB42" s="4">
        <v>0.43996194700582703</v>
      </c>
      <c r="CC42" s="4"/>
      <c r="CD42" s="4"/>
      <c r="CE42" s="4">
        <v>5.8180354034888797E-2</v>
      </c>
      <c r="CF42" s="4"/>
      <c r="CG42" s="4"/>
      <c r="CH42" s="4"/>
      <c r="CI42" s="4"/>
      <c r="CJ42" s="4"/>
      <c r="CK42" s="4">
        <v>0</v>
      </c>
      <c r="CL42" s="4">
        <v>1.2360180932849101</v>
      </c>
      <c r="CM42" s="4">
        <v>9.6982176061957207E-2</v>
      </c>
      <c r="CN42" s="4"/>
      <c r="CO42" s="4"/>
      <c r="CP42" s="4"/>
      <c r="CQ42" s="4"/>
      <c r="CR42" s="4"/>
      <c r="CS42" s="4">
        <v>0.30736775797315602</v>
      </c>
      <c r="CT42" s="4">
        <v>7.5562946593780902E-3</v>
      </c>
      <c r="CU42" s="4">
        <v>0.148568053726789</v>
      </c>
      <c r="CV42" s="4">
        <v>9.2257382196617596E-2</v>
      </c>
      <c r="CW42" s="4">
        <v>0.12919492572915101</v>
      </c>
      <c r="CX42" s="4"/>
      <c r="CY42" s="4"/>
      <c r="CZ42" s="4"/>
      <c r="DA42" s="4">
        <v>0.46180186099554499</v>
      </c>
      <c r="DB42" s="4">
        <v>0.14953242046771301</v>
      </c>
      <c r="DC42" s="4"/>
      <c r="DD42" s="4">
        <v>0.13885852785494701</v>
      </c>
      <c r="DE42" s="4"/>
      <c r="DF42" s="4"/>
      <c r="DG42" s="4">
        <v>0.99130684505989897</v>
      </c>
      <c r="DH42" s="4"/>
      <c r="DI42" s="4"/>
      <c r="DJ42" s="4"/>
      <c r="DK42" s="4">
        <v>2.8511706847307201E-2</v>
      </c>
      <c r="DL42" s="4">
        <v>5.42410650333741E-2</v>
      </c>
      <c r="DM42" s="4">
        <v>0.48485040888741998</v>
      </c>
      <c r="DN42" s="4">
        <v>7.4105780885657196E-2</v>
      </c>
      <c r="DO42" s="4">
        <v>0.15778956432501701</v>
      </c>
      <c r="DP42" s="4">
        <v>3.8736978102460899E-2</v>
      </c>
      <c r="DQ42" s="4">
        <v>0</v>
      </c>
      <c r="DR42" s="4">
        <v>8.3184003723250896E-2</v>
      </c>
      <c r="DS42" s="4">
        <v>0.27315939438805997</v>
      </c>
      <c r="DT42" s="4">
        <v>0.95641029441610104</v>
      </c>
      <c r="DU42" s="4">
        <v>3.4119709626763699</v>
      </c>
      <c r="DV42" s="4">
        <v>7.4535995516732304E-2</v>
      </c>
      <c r="DW42" s="4">
        <v>0.12564320417167901</v>
      </c>
      <c r="DX42" s="4">
        <v>0.131391738973751</v>
      </c>
      <c r="DY42" s="4">
        <v>0</v>
      </c>
      <c r="DZ42" s="4"/>
      <c r="EA42" s="3">
        <v>3.4119709626763699</v>
      </c>
      <c r="EB42" s="3">
        <v>6.8656716417910393E-2</v>
      </c>
    </row>
    <row r="43" spans="1:132">
      <c r="A43">
        <v>23648065</v>
      </c>
      <c r="B43" t="s">
        <v>359</v>
      </c>
      <c r="C43" t="str">
        <f t="shared" si="0"/>
        <v>BRN.ANG.GYR</v>
      </c>
      <c r="D43" s="4">
        <v>0.23129354975115801</v>
      </c>
      <c r="E43" s="4">
        <v>0</v>
      </c>
      <c r="F43" s="4">
        <v>1.38002775203576</v>
      </c>
      <c r="G43" s="4">
        <v>0.33690710318677602</v>
      </c>
      <c r="H43" s="4">
        <v>0.20295846155869801</v>
      </c>
      <c r="I43" s="4">
        <v>0.331971554111748</v>
      </c>
      <c r="J43" s="4">
        <v>2.3256572715029602</v>
      </c>
      <c r="K43" s="4">
        <v>1.71326823867888</v>
      </c>
      <c r="L43" s="4"/>
      <c r="M43" s="4">
        <v>1.7967243355617699</v>
      </c>
      <c r="N43" s="4">
        <v>0</v>
      </c>
      <c r="O43" s="4">
        <v>1.7167197088261399</v>
      </c>
      <c r="P43" s="4"/>
      <c r="Q43" s="4"/>
      <c r="R43" s="4">
        <v>0.337434395768138</v>
      </c>
      <c r="S43" s="4"/>
      <c r="T43" s="4"/>
      <c r="U43" s="4"/>
      <c r="V43" s="4"/>
      <c r="W43" s="4">
        <v>0.386678967986957</v>
      </c>
      <c r="X43" s="4">
        <v>0.33657497042963502</v>
      </c>
      <c r="Y43" s="4">
        <v>0.471841033086427</v>
      </c>
      <c r="Z43" s="4">
        <v>0.28432770365062499</v>
      </c>
      <c r="AA43" s="4">
        <v>0.71230440492171199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>
        <v>1.8747324115410899</v>
      </c>
      <c r="AN43" s="4">
        <v>2.3560366790019498</v>
      </c>
      <c r="AO43" s="4"/>
      <c r="AP43" s="4"/>
      <c r="AQ43" s="4"/>
      <c r="AR43" s="4"/>
      <c r="AS43" s="4"/>
      <c r="AT43" s="4"/>
      <c r="AU43" s="4"/>
      <c r="AV43" s="4"/>
      <c r="AW43" s="4"/>
      <c r="AX43" s="4">
        <v>0.26722422098311599</v>
      </c>
      <c r="AY43" s="4">
        <v>0.16067792178021101</v>
      </c>
      <c r="AZ43" s="4">
        <v>0.44619072798780302</v>
      </c>
      <c r="BA43" s="4">
        <v>0.42319236413144001</v>
      </c>
      <c r="BB43" s="4">
        <v>0</v>
      </c>
      <c r="BC43" s="4"/>
      <c r="BD43" s="4"/>
      <c r="BE43" s="4"/>
      <c r="BF43" s="4"/>
      <c r="BG43" s="4"/>
      <c r="BH43" s="4"/>
      <c r="BI43" s="4"/>
      <c r="BJ43" s="4">
        <v>9.5854531397486301E-2</v>
      </c>
      <c r="BK43" s="4"/>
      <c r="BL43" s="4"/>
      <c r="BM43" s="4"/>
      <c r="BN43" s="4"/>
      <c r="BO43" s="4"/>
      <c r="BP43" s="4">
        <v>1.28147245995449</v>
      </c>
      <c r="BQ43" s="4">
        <v>0.82603484147227102</v>
      </c>
      <c r="BR43" s="4">
        <v>1.22490264068202</v>
      </c>
      <c r="BS43" s="4">
        <v>2.2423023088071101</v>
      </c>
      <c r="BT43" s="4">
        <v>3.4106586841134798</v>
      </c>
      <c r="BU43" s="4">
        <v>0.217053370592907</v>
      </c>
      <c r="BV43" s="4"/>
      <c r="BW43" s="4"/>
      <c r="BX43" s="4"/>
      <c r="BY43" s="4">
        <v>0.76249049785303602</v>
      </c>
      <c r="BZ43" s="4"/>
      <c r="CA43" s="4">
        <v>0.51586682277613105</v>
      </c>
      <c r="CB43" s="4">
        <v>0.801430940760399</v>
      </c>
      <c r="CC43" s="4"/>
      <c r="CD43" s="4"/>
      <c r="CE43" s="4">
        <v>0.829928841961737</v>
      </c>
      <c r="CF43" s="4"/>
      <c r="CG43" s="4"/>
      <c r="CH43" s="4"/>
      <c r="CI43" s="4"/>
      <c r="CJ43" s="4"/>
      <c r="CK43" s="4">
        <v>0.73071004284966201</v>
      </c>
      <c r="CL43" s="4">
        <v>0.23862054814358899</v>
      </c>
      <c r="CM43" s="4">
        <v>1.3513736290899401</v>
      </c>
      <c r="CN43" s="4"/>
      <c r="CO43" s="4"/>
      <c r="CP43" s="4"/>
      <c r="CQ43" s="4"/>
      <c r="CR43" s="4"/>
      <c r="CS43" s="4">
        <v>0.173357343113521</v>
      </c>
      <c r="CT43" s="4">
        <v>1.76811284770821</v>
      </c>
      <c r="CU43" s="4">
        <v>0.55503332617227796</v>
      </c>
      <c r="CV43" s="4">
        <v>1.6249729968786399</v>
      </c>
      <c r="CW43" s="4">
        <v>1.78655389316083</v>
      </c>
      <c r="CX43" s="4"/>
      <c r="CY43" s="4"/>
      <c r="CZ43" s="4"/>
      <c r="DA43" s="4">
        <v>0</v>
      </c>
      <c r="DB43" s="4">
        <v>1.12460836207613</v>
      </c>
      <c r="DC43" s="4"/>
      <c r="DD43" s="4">
        <v>0.50396487063830298</v>
      </c>
      <c r="DE43" s="4"/>
      <c r="DF43" s="4"/>
      <c r="DG43" s="4">
        <v>0.47615201987771599</v>
      </c>
      <c r="DH43" s="4"/>
      <c r="DI43" s="4"/>
      <c r="DJ43" s="4"/>
      <c r="DK43" s="4">
        <v>0.25927760996030702</v>
      </c>
      <c r="DL43" s="4">
        <v>1.7367490836960799</v>
      </c>
      <c r="DM43" s="4">
        <v>0.34296287971760397</v>
      </c>
      <c r="DN43" s="4">
        <v>1.2448076191404001</v>
      </c>
      <c r="DO43" s="4">
        <v>1.58261647444945</v>
      </c>
      <c r="DP43" s="4">
        <v>0.29216457836943899</v>
      </c>
      <c r="DQ43" s="4">
        <v>0.47021283459469498</v>
      </c>
      <c r="DR43" s="4">
        <v>0.215914519280752</v>
      </c>
      <c r="DS43" s="4">
        <v>0.387486511212566</v>
      </c>
      <c r="DT43" s="4">
        <v>0</v>
      </c>
      <c r="DU43" s="4">
        <v>0.462697738786923</v>
      </c>
      <c r="DV43" s="4">
        <v>0.62978405701981499</v>
      </c>
      <c r="DW43" s="4">
        <v>0</v>
      </c>
      <c r="DX43" s="4">
        <v>0.26746976437060899</v>
      </c>
      <c r="DY43" s="4">
        <v>0.46967206902453501</v>
      </c>
      <c r="DZ43" s="4"/>
      <c r="EA43" s="3">
        <v>3.4106586841134798</v>
      </c>
      <c r="EB43" s="3">
        <v>6.8656716417910393E-2</v>
      </c>
    </row>
    <row r="44" spans="1:132">
      <c r="A44">
        <v>22001757</v>
      </c>
      <c r="B44" t="s">
        <v>358</v>
      </c>
      <c r="C44" t="str">
        <f t="shared" si="0"/>
        <v>BRN.ANT.CAUD</v>
      </c>
      <c r="D44" s="4">
        <v>0.41784072066505901</v>
      </c>
      <c r="E44" s="4">
        <v>0</v>
      </c>
      <c r="F44" s="4">
        <v>0.43307499915679898</v>
      </c>
      <c r="G44" s="4">
        <v>0.20971947224828699</v>
      </c>
      <c r="H44" s="4">
        <v>0.36233414038581102</v>
      </c>
      <c r="I44" s="4">
        <v>0.205660005525582</v>
      </c>
      <c r="J44" s="4">
        <v>0.14622338432232601</v>
      </c>
      <c r="K44" s="4">
        <v>0.20248017987282299</v>
      </c>
      <c r="L44" s="4"/>
      <c r="M44" s="4">
        <v>0.28754537997825202</v>
      </c>
      <c r="N44" s="4">
        <v>0.17880726433359101</v>
      </c>
      <c r="O44" s="4">
        <v>1.0401058916577</v>
      </c>
      <c r="P44" s="4"/>
      <c r="Q44" s="4"/>
      <c r="R44" s="4">
        <v>0.70818422660008895</v>
      </c>
      <c r="S44" s="4"/>
      <c r="T44" s="4"/>
      <c r="U44" s="4"/>
      <c r="V44" s="4"/>
      <c r="W44" s="4">
        <v>0.25138135139337803</v>
      </c>
      <c r="X44" s="4">
        <v>0.20944585908816801</v>
      </c>
      <c r="Y44" s="4">
        <v>0.32522450479945098</v>
      </c>
      <c r="Z44" s="4">
        <v>1.7046155723281999</v>
      </c>
      <c r="AA44" s="4">
        <v>0.13903647914968301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>
        <v>0.312492357172998</v>
      </c>
      <c r="AN44" s="4">
        <v>0.48041608578893202</v>
      </c>
      <c r="AO44" s="4"/>
      <c r="AP44" s="4"/>
      <c r="AQ44" s="4"/>
      <c r="AR44" s="4"/>
      <c r="AS44" s="4"/>
      <c r="AT44" s="4"/>
      <c r="AU44" s="4"/>
      <c r="AV44" s="4"/>
      <c r="AW44" s="4"/>
      <c r="AX44" s="4">
        <v>0.153830076717095</v>
      </c>
      <c r="AY44" s="4">
        <v>1.0881952674709301</v>
      </c>
      <c r="AZ44" s="4">
        <v>0.226273894632462</v>
      </c>
      <c r="BA44" s="4">
        <v>0.88868835398469403</v>
      </c>
      <c r="BB44" s="4">
        <v>0.122488298357598</v>
      </c>
      <c r="BC44" s="4"/>
      <c r="BD44" s="4"/>
      <c r="BE44" s="4"/>
      <c r="BF44" s="4"/>
      <c r="BG44" s="4"/>
      <c r="BH44" s="4"/>
      <c r="BI44" s="4"/>
      <c r="BJ44" s="4">
        <v>0.72694991941850795</v>
      </c>
      <c r="BK44" s="4"/>
      <c r="BL44" s="4"/>
      <c r="BM44" s="4"/>
      <c r="BN44" s="4"/>
      <c r="BO44" s="4"/>
      <c r="BP44" s="4">
        <v>2.0448970424310899</v>
      </c>
      <c r="BQ44" s="4">
        <v>3.40885570431346</v>
      </c>
      <c r="BR44" s="4">
        <v>1.9508268372976401</v>
      </c>
      <c r="BS44" s="4">
        <v>1.32384325464615</v>
      </c>
      <c r="BT44" s="4">
        <v>1.47536349563182</v>
      </c>
      <c r="BU44" s="4">
        <v>1.37747592517047</v>
      </c>
      <c r="BV44" s="4"/>
      <c r="BW44" s="4"/>
      <c r="BX44" s="4"/>
      <c r="BY44" s="4">
        <v>1.7494647772107299</v>
      </c>
      <c r="BZ44" s="4"/>
      <c r="CA44" s="4">
        <v>1.0824915840082401</v>
      </c>
      <c r="CB44" s="4">
        <v>1.8329329583374401</v>
      </c>
      <c r="CC44" s="4"/>
      <c r="CD44" s="4"/>
      <c r="CE44" s="4">
        <v>1.2955211458762901</v>
      </c>
      <c r="CF44" s="4"/>
      <c r="CG44" s="4"/>
      <c r="CH44" s="4"/>
      <c r="CI44" s="4"/>
      <c r="CJ44" s="4"/>
      <c r="CK44" s="4">
        <v>0.44983029058639201</v>
      </c>
      <c r="CL44" s="4">
        <v>1.4841229943012</v>
      </c>
      <c r="CM44" s="4">
        <v>0.86515697650990497</v>
      </c>
      <c r="CN44" s="4"/>
      <c r="CO44" s="4"/>
      <c r="CP44" s="4"/>
      <c r="CQ44" s="4"/>
      <c r="CR44" s="4"/>
      <c r="CS44" s="4">
        <v>0.66420820831625005</v>
      </c>
      <c r="CT44" s="4">
        <v>0.61680135509073297</v>
      </c>
      <c r="CU44" s="4">
        <v>0.67041173178943403</v>
      </c>
      <c r="CV44" s="4">
        <v>0.96268315988555997</v>
      </c>
      <c r="CW44" s="4">
        <v>1.0997065909741399</v>
      </c>
      <c r="CX44" s="4"/>
      <c r="CY44" s="4"/>
      <c r="CZ44" s="4"/>
      <c r="DA44" s="4">
        <v>0.367073801466683</v>
      </c>
      <c r="DB44" s="4">
        <v>8.6465163386423002E-2</v>
      </c>
      <c r="DC44" s="4"/>
      <c r="DD44" s="4">
        <v>0.35375965336829002</v>
      </c>
      <c r="DE44" s="4"/>
      <c r="DF44" s="4"/>
      <c r="DG44" s="4">
        <v>0.56092722844565202</v>
      </c>
      <c r="DH44" s="4"/>
      <c r="DI44" s="4"/>
      <c r="DJ44" s="4"/>
      <c r="DK44" s="4">
        <v>0.147673856100171</v>
      </c>
      <c r="DL44" s="4">
        <v>0.207813177498616</v>
      </c>
      <c r="DM44" s="4">
        <v>0.21471911058419799</v>
      </c>
      <c r="DN44" s="4">
        <v>1.31652967022665</v>
      </c>
      <c r="DO44" s="4">
        <v>0.17367913248875</v>
      </c>
      <c r="DP44" s="4">
        <v>0.17346006093704699</v>
      </c>
      <c r="DQ44" s="4">
        <v>0.32378715997395702</v>
      </c>
      <c r="DR44" s="4">
        <v>0.115030360532245</v>
      </c>
      <c r="DS44" s="4">
        <v>0.25206739657166499</v>
      </c>
      <c r="DT44" s="4">
        <v>0.694940865615986</v>
      </c>
      <c r="DU44" s="4">
        <v>0.54241949504950604</v>
      </c>
      <c r="DV44" s="4">
        <v>0.10741261392116699</v>
      </c>
      <c r="DW44" s="4">
        <v>0.33353762618616301</v>
      </c>
      <c r="DX44" s="4">
        <v>0.154021085659649</v>
      </c>
      <c r="DY44" s="4">
        <v>0.32330998063385902</v>
      </c>
      <c r="DZ44" s="4"/>
      <c r="EA44" s="3">
        <v>3.40885570431346</v>
      </c>
      <c r="EB44" s="3">
        <v>6.8656716417910393E-2</v>
      </c>
    </row>
    <row r="45" spans="1:132">
      <c r="A45">
        <v>20686565</v>
      </c>
      <c r="B45" t="s">
        <v>145</v>
      </c>
      <c r="C45" t="str">
        <f t="shared" si="0"/>
        <v>LIV.ADLT</v>
      </c>
      <c r="D45" s="4">
        <v>0.61288346510198299</v>
      </c>
      <c r="E45" s="4">
        <v>0</v>
      </c>
      <c r="F45" s="4">
        <v>0.98150768815670597</v>
      </c>
      <c r="G45" s="4">
        <v>1.06211673019929</v>
      </c>
      <c r="H45" s="4">
        <v>0.28313956814909802</v>
      </c>
      <c r="I45" s="4">
        <v>0.35696781091485802</v>
      </c>
      <c r="J45" s="4">
        <v>0.43053242848697398</v>
      </c>
      <c r="K45" s="4">
        <v>1.02323569055441</v>
      </c>
      <c r="L45" s="4"/>
      <c r="M45" s="4">
        <v>0.35680379727993899</v>
      </c>
      <c r="N45" s="4">
        <v>0.55293651146150602</v>
      </c>
      <c r="O45" s="4">
        <v>0.31145438994362901</v>
      </c>
      <c r="P45" s="4"/>
      <c r="Q45" s="4"/>
      <c r="R45" s="4">
        <v>1.1766938326212599</v>
      </c>
      <c r="S45" s="4"/>
      <c r="T45" s="4"/>
      <c r="U45" s="4"/>
      <c r="V45" s="4"/>
      <c r="W45" s="4">
        <v>0.47122587224228302</v>
      </c>
      <c r="X45" s="4">
        <v>3.8288606887539003E-2</v>
      </c>
      <c r="Y45" s="4">
        <v>0.31637531381293399</v>
      </c>
      <c r="Z45" s="4">
        <v>0.50918497550971298</v>
      </c>
      <c r="AA45" s="4">
        <v>2.2649361174465801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>
        <v>0.22056098722558801</v>
      </c>
      <c r="AN45" s="4">
        <v>1.1146998210091399</v>
      </c>
      <c r="AO45" s="4"/>
      <c r="AP45" s="4"/>
      <c r="AQ45" s="4"/>
      <c r="AR45" s="4"/>
      <c r="AS45" s="4"/>
      <c r="AT45" s="4"/>
      <c r="AU45" s="4"/>
      <c r="AV45" s="4"/>
      <c r="AW45" s="4"/>
      <c r="AX45" s="4">
        <v>9.1092255260538393E-2</v>
      </c>
      <c r="AY45" s="4">
        <v>0.84545041476593497</v>
      </c>
      <c r="AZ45" s="4">
        <v>5.03853826151286E-2</v>
      </c>
      <c r="BA45" s="4">
        <v>2.49123923191432</v>
      </c>
      <c r="BB45" s="4">
        <v>0.16722136394516099</v>
      </c>
      <c r="BC45" s="4"/>
      <c r="BD45" s="4"/>
      <c r="BE45" s="4"/>
      <c r="BF45" s="4"/>
      <c r="BG45" s="4"/>
      <c r="BH45" s="4"/>
      <c r="BI45" s="4"/>
      <c r="BJ45" s="4">
        <v>0.63524821683532195</v>
      </c>
      <c r="BK45" s="4"/>
      <c r="BL45" s="4"/>
      <c r="BM45" s="4"/>
      <c r="BN45" s="4"/>
      <c r="BO45" s="4"/>
      <c r="BP45" s="4">
        <v>0.54394580445106999</v>
      </c>
      <c r="BQ45" s="4">
        <v>0.74639091086044496</v>
      </c>
      <c r="BR45" s="4">
        <v>0.76961298271186795</v>
      </c>
      <c r="BS45" s="4">
        <v>1.0880183583452001</v>
      </c>
      <c r="BT45" s="4">
        <v>0.12556692452992299</v>
      </c>
      <c r="BU45" s="4">
        <v>0.86140189260191002</v>
      </c>
      <c r="BV45" s="4"/>
      <c r="BW45" s="4"/>
      <c r="BX45" s="4"/>
      <c r="BY45" s="4">
        <v>2.00514284722989</v>
      </c>
      <c r="BZ45" s="4"/>
      <c r="CA45" s="4">
        <v>0.339312524557488</v>
      </c>
      <c r="CB45" s="4">
        <v>1.7096379473851699</v>
      </c>
      <c r="CC45" s="4"/>
      <c r="CD45" s="4"/>
      <c r="CE45" s="4">
        <v>0.75320778824411205</v>
      </c>
      <c r="CF45" s="4"/>
      <c r="CG45" s="4"/>
      <c r="CH45" s="4"/>
      <c r="CI45" s="4"/>
      <c r="CJ45" s="4"/>
      <c r="CK45" s="4">
        <v>0.20169970830347</v>
      </c>
      <c r="CL45" s="4">
        <v>0.37778240098691301</v>
      </c>
      <c r="CM45" s="4">
        <v>1.3353659545324901</v>
      </c>
      <c r="CN45" s="4"/>
      <c r="CO45" s="4"/>
      <c r="CP45" s="4"/>
      <c r="CQ45" s="4"/>
      <c r="CR45" s="4"/>
      <c r="CS45" s="4">
        <v>0.62929861824437505</v>
      </c>
      <c r="CT45" s="4">
        <v>1.5750463358756099</v>
      </c>
      <c r="CU45" s="4">
        <v>0.39539290257575099</v>
      </c>
      <c r="CV45" s="4">
        <v>1.33991349488363</v>
      </c>
      <c r="CW45" s="4">
        <v>1.2045221618972799</v>
      </c>
      <c r="CX45" s="4"/>
      <c r="CY45" s="4"/>
      <c r="CZ45" s="4"/>
      <c r="DA45" s="4">
        <v>0.77793325888714604</v>
      </c>
      <c r="DB45" s="4">
        <v>0.64160965489418398</v>
      </c>
      <c r="DC45" s="4"/>
      <c r="DD45" s="4">
        <v>1.2359710977026199</v>
      </c>
      <c r="DE45" s="4"/>
      <c r="DF45" s="4"/>
      <c r="DG45" s="4">
        <v>3.4025393702534799</v>
      </c>
      <c r="DH45" s="4"/>
      <c r="DI45" s="4"/>
      <c r="DJ45" s="4"/>
      <c r="DK45" s="4">
        <v>1.0934496357610599</v>
      </c>
      <c r="DL45" s="4">
        <v>0.36222518289425398</v>
      </c>
      <c r="DM45" s="4">
        <v>4.0330217785377397E-2</v>
      </c>
      <c r="DN45" s="4">
        <v>0.79590418038650701</v>
      </c>
      <c r="DO45" s="4">
        <v>1.7617011345009299</v>
      </c>
      <c r="DP45" s="4">
        <v>0.53266788121887898</v>
      </c>
      <c r="DQ45" s="4">
        <v>0.31420673474678601</v>
      </c>
      <c r="DR45" s="4">
        <v>0.15189141838300299</v>
      </c>
      <c r="DS45" s="4">
        <v>0.21100107576186999</v>
      </c>
      <c r="DT45" s="4">
        <v>2.3200875172353399</v>
      </c>
      <c r="DU45" s="4">
        <v>0.69936282027442997</v>
      </c>
      <c r="DV45" s="4">
        <v>0.28946165170598798</v>
      </c>
      <c r="DW45" s="4">
        <v>0.32898558895533397</v>
      </c>
      <c r="DX45" s="4">
        <v>0.45956358304005701</v>
      </c>
      <c r="DY45" s="4">
        <v>0.65961379549303401</v>
      </c>
      <c r="DZ45" s="4"/>
      <c r="EA45" s="3">
        <v>3.4025393702534799</v>
      </c>
      <c r="EB45" s="3">
        <v>6.8656716417910393E-2</v>
      </c>
    </row>
    <row r="46" spans="1:132">
      <c r="A46">
        <v>22182935</v>
      </c>
      <c r="B46" t="s">
        <v>353</v>
      </c>
      <c r="C46" t="str">
        <f t="shared" si="0"/>
        <v>MUS.HSMMT</v>
      </c>
      <c r="D46" s="4">
        <v>1.1410104275153701</v>
      </c>
      <c r="E46" s="4">
        <v>1.2049484021519199</v>
      </c>
      <c r="F46" s="4">
        <v>1.1623121176104201</v>
      </c>
      <c r="G46" s="4">
        <v>1.41675168356333</v>
      </c>
      <c r="H46" s="4">
        <v>1.0612493993957199</v>
      </c>
      <c r="I46" s="4">
        <v>1.40443631352019</v>
      </c>
      <c r="J46" s="4">
        <v>1.211931345817</v>
      </c>
      <c r="K46" s="4">
        <v>1.3947274951112201</v>
      </c>
      <c r="L46" s="4"/>
      <c r="M46" s="4">
        <v>0.94708091601197097</v>
      </c>
      <c r="N46" s="4">
        <v>1.3205702468745399</v>
      </c>
      <c r="O46" s="4">
        <v>1.77668700620416</v>
      </c>
      <c r="P46" s="4"/>
      <c r="Q46" s="4"/>
      <c r="R46" s="4">
        <v>1.4450626891187901</v>
      </c>
      <c r="S46" s="4"/>
      <c r="T46" s="4"/>
      <c r="U46" s="4"/>
      <c r="V46" s="4"/>
      <c r="W46" s="4">
        <v>1.5386279031315999</v>
      </c>
      <c r="X46" s="4">
        <v>1.4159243500359</v>
      </c>
      <c r="Y46" s="4">
        <v>0.68955920888822098</v>
      </c>
      <c r="Z46" s="4">
        <v>1.28298968082594</v>
      </c>
      <c r="AA46" s="4">
        <v>0.67968775465027198</v>
      </c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>
        <v>0.98617578204355405</v>
      </c>
      <c r="AN46" s="4">
        <v>1.2271296904204601</v>
      </c>
      <c r="AO46" s="4"/>
      <c r="AP46" s="4"/>
      <c r="AQ46" s="4"/>
      <c r="AR46" s="4"/>
      <c r="AS46" s="4"/>
      <c r="AT46" s="4"/>
      <c r="AU46" s="4"/>
      <c r="AV46" s="4"/>
      <c r="AW46" s="4"/>
      <c r="AX46" s="4">
        <v>2.3031258338688798</v>
      </c>
      <c r="AY46" s="4">
        <v>1.82225849321904</v>
      </c>
      <c r="AZ46" s="4">
        <v>1.6770686354403901</v>
      </c>
      <c r="BA46" s="4">
        <v>1.62958286697234</v>
      </c>
      <c r="BB46" s="4">
        <v>2.1271383414385099</v>
      </c>
      <c r="BC46" s="4"/>
      <c r="BD46" s="4"/>
      <c r="BE46" s="4"/>
      <c r="BF46" s="4"/>
      <c r="BG46" s="4"/>
      <c r="BH46" s="4"/>
      <c r="BI46" s="4"/>
      <c r="BJ46" s="4">
        <v>1.46481847029528</v>
      </c>
      <c r="BK46" s="4"/>
      <c r="BL46" s="4"/>
      <c r="BM46" s="4"/>
      <c r="BN46" s="4"/>
      <c r="BO46" s="4"/>
      <c r="BP46" s="4">
        <v>1.0928033634217</v>
      </c>
      <c r="BQ46" s="4">
        <v>1.5445776005749701</v>
      </c>
      <c r="BR46" s="4">
        <v>1.0527077485946099</v>
      </c>
      <c r="BS46" s="4">
        <v>0.77992064386660898</v>
      </c>
      <c r="BT46" s="4">
        <v>0.84692843963779396</v>
      </c>
      <c r="BU46" s="4">
        <v>1.1013239579287399</v>
      </c>
      <c r="BV46" s="4"/>
      <c r="BW46" s="4"/>
      <c r="BX46" s="4"/>
      <c r="BY46" s="4">
        <v>0.71726328852201604</v>
      </c>
      <c r="BZ46" s="4"/>
      <c r="CA46" s="4">
        <v>0.93190406246577995</v>
      </c>
      <c r="CB46" s="4">
        <v>0.74621378909337699</v>
      </c>
      <c r="CC46" s="4"/>
      <c r="CD46" s="4"/>
      <c r="CE46" s="4">
        <v>1.5493045748708201</v>
      </c>
      <c r="CF46" s="4"/>
      <c r="CG46" s="4"/>
      <c r="CH46" s="4"/>
      <c r="CI46" s="4"/>
      <c r="CJ46" s="4"/>
      <c r="CK46" s="4">
        <v>1.18548137501381</v>
      </c>
      <c r="CL46" s="4">
        <v>1.1611441044263699</v>
      </c>
      <c r="CM46" s="4">
        <v>1.1421455639204099</v>
      </c>
      <c r="CN46" s="4"/>
      <c r="CO46" s="4"/>
      <c r="CP46" s="4"/>
      <c r="CQ46" s="4"/>
      <c r="CR46" s="4"/>
      <c r="CS46" s="4">
        <v>0.97406974707063998</v>
      </c>
      <c r="CT46" s="4">
        <v>0.93273803406982903</v>
      </c>
      <c r="CU46" s="4">
        <v>0.97942301962787903</v>
      </c>
      <c r="CV46" s="4">
        <v>0.86094713934993905</v>
      </c>
      <c r="CW46" s="4">
        <v>0.94198273934960697</v>
      </c>
      <c r="CX46" s="4"/>
      <c r="CY46" s="4"/>
      <c r="CZ46" s="4"/>
      <c r="DA46" s="4">
        <v>1.8468435496512701</v>
      </c>
      <c r="DB46" s="4">
        <v>0.98121706902277095</v>
      </c>
      <c r="DC46" s="4"/>
      <c r="DD46" s="4">
        <v>1.8130361105158499</v>
      </c>
      <c r="DE46" s="4"/>
      <c r="DF46" s="4"/>
      <c r="DG46" s="4">
        <v>1.7378866276003</v>
      </c>
      <c r="DH46" s="4"/>
      <c r="DI46" s="4"/>
      <c r="DJ46" s="4"/>
      <c r="DK46" s="4">
        <v>2.2699263228754001</v>
      </c>
      <c r="DL46" s="4">
        <v>1.4109793777866</v>
      </c>
      <c r="DM46" s="4">
        <v>1.4318013078715699</v>
      </c>
      <c r="DN46" s="4">
        <v>1.0668336233623601</v>
      </c>
      <c r="DO46" s="4">
        <v>1.3040249286485699</v>
      </c>
      <c r="DP46" s="4">
        <v>0.48492269412081401</v>
      </c>
      <c r="DQ46" s="4">
        <v>1.7355644186468799</v>
      </c>
      <c r="DR46" s="4">
        <v>3.3582057218224901</v>
      </c>
      <c r="DS46" s="4">
        <v>2.77427252983352</v>
      </c>
      <c r="DT46" s="4">
        <v>1.5016391189451299</v>
      </c>
      <c r="DU46" s="4">
        <v>0.86619168079025599</v>
      </c>
      <c r="DV46" s="4">
        <v>2.0350874550713698</v>
      </c>
      <c r="DW46" s="4">
        <v>1.76098725681201</v>
      </c>
      <c r="DX46" s="4">
        <v>1.2387426119652001</v>
      </c>
      <c r="DY46" s="4">
        <v>3.0729676960943202</v>
      </c>
      <c r="DZ46" s="4"/>
      <c r="EA46" s="3">
        <v>3.3582057218224901</v>
      </c>
      <c r="EB46" s="3">
        <v>7.3237410071942399E-2</v>
      </c>
    </row>
    <row r="47" spans="1:132">
      <c r="A47">
        <v>24149102</v>
      </c>
      <c r="B47" t="s">
        <v>155</v>
      </c>
      <c r="C47" t="str">
        <f t="shared" si="0"/>
        <v>BRST.HMEC</v>
      </c>
      <c r="D47" s="4">
        <v>0</v>
      </c>
      <c r="E47" s="4">
        <v>0</v>
      </c>
      <c r="F47" s="4">
        <v>0.36031195474664801</v>
      </c>
      <c r="G47" s="4">
        <v>1.2598861386656499</v>
      </c>
      <c r="H47" s="4">
        <v>0.91532167469898296</v>
      </c>
      <c r="I47" s="4">
        <v>0</v>
      </c>
      <c r="J47" s="4">
        <v>0.381726881683143</v>
      </c>
      <c r="K47" s="4">
        <v>0</v>
      </c>
      <c r="L47" s="4"/>
      <c r="M47" s="4">
        <v>0.270270769342914</v>
      </c>
      <c r="N47" s="4">
        <v>0.42932739285357502</v>
      </c>
      <c r="O47" s="4">
        <v>0</v>
      </c>
      <c r="P47" s="4"/>
      <c r="Q47" s="4"/>
      <c r="R47" s="4">
        <v>0.17593413074243799</v>
      </c>
      <c r="S47" s="4"/>
      <c r="T47" s="4"/>
      <c r="U47" s="4"/>
      <c r="V47" s="4"/>
      <c r="W47" s="4">
        <v>1.3790753063497001</v>
      </c>
      <c r="X47" s="4">
        <v>1.25907856922193</v>
      </c>
      <c r="Y47" s="4">
        <v>0.61987860894596403</v>
      </c>
      <c r="Z47" s="4">
        <v>0.41275680514084601</v>
      </c>
      <c r="AA47" s="4">
        <v>0.55405540403471798</v>
      </c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>
        <v>2.6760041846941802</v>
      </c>
      <c r="AN47" s="4">
        <v>0.38832899034363999</v>
      </c>
      <c r="AO47" s="4"/>
      <c r="AP47" s="4"/>
      <c r="AQ47" s="4"/>
      <c r="AR47" s="4"/>
      <c r="AS47" s="4"/>
      <c r="AT47" s="4"/>
      <c r="AU47" s="4"/>
      <c r="AV47" s="4"/>
      <c r="AW47" s="4"/>
      <c r="AX47" s="4">
        <v>0.393103198142987</v>
      </c>
      <c r="AY47" s="4">
        <v>0</v>
      </c>
      <c r="AZ47" s="4">
        <v>0</v>
      </c>
      <c r="BA47" s="4">
        <v>0.21834134660035101</v>
      </c>
      <c r="BB47" s="4">
        <v>0.97805684282053396</v>
      </c>
      <c r="BC47" s="4"/>
      <c r="BD47" s="4"/>
      <c r="BE47" s="4"/>
      <c r="BF47" s="4"/>
      <c r="BG47" s="4"/>
      <c r="BH47" s="4"/>
      <c r="BI47" s="4"/>
      <c r="BJ47" s="4">
        <v>0.58793686070911499</v>
      </c>
      <c r="BK47" s="4"/>
      <c r="BL47" s="4"/>
      <c r="BM47" s="4"/>
      <c r="BN47" s="4"/>
      <c r="BO47" s="4"/>
      <c r="BP47" s="4">
        <v>0</v>
      </c>
      <c r="BQ47" s="4">
        <v>0</v>
      </c>
      <c r="BR47" s="4">
        <v>0</v>
      </c>
      <c r="BS47" s="4">
        <v>0.20434146894124799</v>
      </c>
      <c r="BT47" s="4">
        <v>0</v>
      </c>
      <c r="BU47" s="4">
        <v>0</v>
      </c>
      <c r="BV47" s="4"/>
      <c r="BW47" s="4"/>
      <c r="BX47" s="4"/>
      <c r="BY47" s="4">
        <v>0</v>
      </c>
      <c r="BZ47" s="4"/>
      <c r="CA47" s="4">
        <v>0.26412284272508102</v>
      </c>
      <c r="CB47" s="4">
        <v>0.61609297880569203</v>
      </c>
      <c r="CC47" s="4"/>
      <c r="CD47" s="4"/>
      <c r="CE47" s="4">
        <v>0.63585490731627903</v>
      </c>
      <c r="CF47" s="4"/>
      <c r="CG47" s="4"/>
      <c r="CH47" s="4"/>
      <c r="CI47" s="4"/>
      <c r="CJ47" s="4"/>
      <c r="CK47" s="4">
        <v>0.37028434403857602</v>
      </c>
      <c r="CL47" s="4">
        <v>0</v>
      </c>
      <c r="CM47" s="4">
        <v>0</v>
      </c>
      <c r="CN47" s="4"/>
      <c r="CO47" s="4"/>
      <c r="CP47" s="4"/>
      <c r="CQ47" s="4"/>
      <c r="CR47" s="4"/>
      <c r="CS47" s="4">
        <v>0.83178207446627095</v>
      </c>
      <c r="CT47" s="4">
        <v>0</v>
      </c>
      <c r="CU47" s="4">
        <v>0</v>
      </c>
      <c r="CV47" s="4">
        <v>0</v>
      </c>
      <c r="CW47" s="4">
        <v>0.268202267387048</v>
      </c>
      <c r="CX47" s="4"/>
      <c r="CY47" s="4"/>
      <c r="CZ47" s="4"/>
      <c r="DA47" s="4">
        <v>0.67016112732161104</v>
      </c>
      <c r="DB47" s="4">
        <v>0</v>
      </c>
      <c r="DC47" s="4"/>
      <c r="DD47" s="4">
        <v>0</v>
      </c>
      <c r="DE47" s="4"/>
      <c r="DF47" s="4"/>
      <c r="DG47" s="4">
        <v>0</v>
      </c>
      <c r="DH47" s="4"/>
      <c r="DI47" s="4"/>
      <c r="DJ47" s="4"/>
      <c r="DK47" s="4">
        <v>1.9971673693919201</v>
      </c>
      <c r="DL47" s="4">
        <v>0.46960429714476298</v>
      </c>
      <c r="DM47" s="4">
        <v>0.47895736173230602</v>
      </c>
      <c r="DN47" s="4">
        <v>0.31975529008843501</v>
      </c>
      <c r="DO47" s="4">
        <v>0.42201894882209001</v>
      </c>
      <c r="DP47" s="4">
        <v>3.35158840221853</v>
      </c>
      <c r="DQ47" s="4">
        <v>0.618127624819511</v>
      </c>
      <c r="DR47" s="4">
        <v>0</v>
      </c>
      <c r="DS47" s="4">
        <v>0.52824052688349399</v>
      </c>
      <c r="DT47" s="4">
        <v>0</v>
      </c>
      <c r="DU47" s="4">
        <v>0</v>
      </c>
      <c r="DV47" s="4">
        <v>0.32039832172168597</v>
      </c>
      <c r="DW47" s="4">
        <v>0</v>
      </c>
      <c r="DX47" s="4">
        <v>2.0306026193112499</v>
      </c>
      <c r="DY47" s="4">
        <v>0</v>
      </c>
      <c r="DZ47" s="4"/>
      <c r="EA47" s="3">
        <v>3.35158840221853</v>
      </c>
      <c r="EB47" s="3">
        <v>7.3971631205673696E-2</v>
      </c>
    </row>
    <row r="48" spans="1:132">
      <c r="A48">
        <v>19060910</v>
      </c>
      <c r="B48" t="s">
        <v>145</v>
      </c>
      <c r="C48" t="str">
        <f t="shared" si="0"/>
        <v>STRM.CHON.MRW.DR.MSC</v>
      </c>
      <c r="D48" s="4">
        <v>2.6736549697074699</v>
      </c>
      <c r="E48" s="4">
        <v>1.06431471929855</v>
      </c>
      <c r="F48" s="4">
        <v>0.31196186649320501</v>
      </c>
      <c r="G48" s="4">
        <v>1.13286653860011</v>
      </c>
      <c r="H48" s="4">
        <v>0.79904919802482499</v>
      </c>
      <c r="I48" s="4">
        <v>1.1211402473248899</v>
      </c>
      <c r="J48" s="4">
        <v>0.939231841209623</v>
      </c>
      <c r="K48" s="4">
        <v>0.40950696732045599</v>
      </c>
      <c r="L48" s="4"/>
      <c r="M48" s="4">
        <v>1.3778149971801401</v>
      </c>
      <c r="N48" s="4">
        <v>1.93763225347514</v>
      </c>
      <c r="O48" s="4">
        <v>0.65816466856389499</v>
      </c>
      <c r="P48" s="4"/>
      <c r="Q48" s="4"/>
      <c r="R48" s="4">
        <v>1.7476489101560699</v>
      </c>
      <c r="S48" s="4"/>
      <c r="T48" s="4"/>
      <c r="U48" s="4"/>
      <c r="V48" s="4"/>
      <c r="W48" s="4">
        <v>0.47233482847532399</v>
      </c>
      <c r="X48" s="4">
        <v>0.41865798100158502</v>
      </c>
      <c r="Y48" s="4">
        <v>0.56235769589949303</v>
      </c>
      <c r="Z48" s="4">
        <v>1.0060533344523901</v>
      </c>
      <c r="AA48" s="4">
        <v>0.97778019499058</v>
      </c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>
        <v>0.242214488452941</v>
      </c>
      <c r="AN48" s="4">
        <v>0.33860522473822102</v>
      </c>
      <c r="AO48" s="4"/>
      <c r="AP48" s="4"/>
      <c r="AQ48" s="4"/>
      <c r="AR48" s="4"/>
      <c r="AS48" s="4"/>
      <c r="AT48" s="4"/>
      <c r="AU48" s="4"/>
      <c r="AV48" s="4"/>
      <c r="AW48" s="4"/>
      <c r="AX48" s="4">
        <v>0.963784917773858</v>
      </c>
      <c r="AY48" s="4">
        <v>3.3370268517846702</v>
      </c>
      <c r="AZ48" s="4">
        <v>1.2256865619194599</v>
      </c>
      <c r="BA48" s="4">
        <v>3.0075818067750699</v>
      </c>
      <c r="BB48" s="4">
        <v>1.64652598953195</v>
      </c>
      <c r="BC48" s="4"/>
      <c r="BD48" s="4"/>
      <c r="BE48" s="4"/>
      <c r="BF48" s="4"/>
      <c r="BG48" s="4"/>
      <c r="BH48" s="4"/>
      <c r="BI48" s="4"/>
      <c r="BJ48" s="4">
        <v>0.48888585368049903</v>
      </c>
      <c r="BK48" s="4"/>
      <c r="BL48" s="4"/>
      <c r="BM48" s="4"/>
      <c r="BN48" s="4"/>
      <c r="BO48" s="4"/>
      <c r="BP48" s="4">
        <v>0.82821550086568196</v>
      </c>
      <c r="BQ48" s="4">
        <v>0.53111435431772003</v>
      </c>
      <c r="BR48" s="4">
        <v>1.5360552011728801</v>
      </c>
      <c r="BS48" s="4">
        <v>1.9109442094237601</v>
      </c>
      <c r="BT48" s="4">
        <v>0.60423475275730099</v>
      </c>
      <c r="BU48" s="4">
        <v>1.60891339591297</v>
      </c>
      <c r="BV48" s="4"/>
      <c r="BW48" s="4"/>
      <c r="BX48" s="4"/>
      <c r="BY48" s="4">
        <v>2.7279217194094598</v>
      </c>
      <c r="BZ48" s="4"/>
      <c r="CA48" s="4">
        <v>0.68072146177734105</v>
      </c>
      <c r="CB48" s="4">
        <v>1.07720498968941</v>
      </c>
      <c r="CC48" s="4"/>
      <c r="CD48" s="4"/>
      <c r="CE48" s="4">
        <v>1.1087309480847301</v>
      </c>
      <c r="CF48" s="4"/>
      <c r="CG48" s="4"/>
      <c r="CH48" s="4"/>
      <c r="CI48" s="4"/>
      <c r="CJ48" s="4"/>
      <c r="CK48" s="4">
        <v>0.321430859704743</v>
      </c>
      <c r="CL48" s="4">
        <v>0.31148617747943402</v>
      </c>
      <c r="CM48" s="4">
        <v>0.87403253119129498</v>
      </c>
      <c r="CN48" s="4"/>
      <c r="CO48" s="4"/>
      <c r="CP48" s="4"/>
      <c r="CQ48" s="4"/>
      <c r="CR48" s="4"/>
      <c r="CS48" s="4">
        <v>2.3237073048443402</v>
      </c>
      <c r="CT48" s="4">
        <v>0.68147742873343198</v>
      </c>
      <c r="CU48" s="4">
        <v>0.723947138799231</v>
      </c>
      <c r="CV48" s="4">
        <v>2.0841093870893599</v>
      </c>
      <c r="CW48" s="4">
        <v>0.22541271278288</v>
      </c>
      <c r="CX48" s="4"/>
      <c r="CY48" s="4"/>
      <c r="CZ48" s="4"/>
      <c r="DA48" s="4">
        <v>0.61152575603234305</v>
      </c>
      <c r="DB48" s="4">
        <v>0.72558495722124605</v>
      </c>
      <c r="DC48" s="4"/>
      <c r="DD48" s="4">
        <v>0.59600285434186695</v>
      </c>
      <c r="DE48" s="4"/>
      <c r="DF48" s="4"/>
      <c r="DG48" s="4">
        <v>1.28180655662591</v>
      </c>
      <c r="DH48" s="4"/>
      <c r="DI48" s="4"/>
      <c r="DJ48" s="4"/>
      <c r="DK48" s="4">
        <v>0.94394860713070095</v>
      </c>
      <c r="DL48" s="4">
        <v>1.1273691401252099</v>
      </c>
      <c r="DM48" s="4">
        <v>0.42553690329397598</v>
      </c>
      <c r="DN48" s="4">
        <v>2.5186313603721602</v>
      </c>
      <c r="DO48" s="4">
        <v>1.0259112199856799</v>
      </c>
      <c r="DP48" s="4">
        <v>1.91175246686102</v>
      </c>
      <c r="DQ48" s="4">
        <v>0.56064833553281201</v>
      </c>
      <c r="DR48" s="4">
        <v>1.6041060789227699</v>
      </c>
      <c r="DS48" s="4">
        <v>0.47319508341919603</v>
      </c>
      <c r="DT48" s="4">
        <v>2.2092434279477899</v>
      </c>
      <c r="DU48" s="4">
        <v>1.25670028760297</v>
      </c>
      <c r="DV48" s="4">
        <v>1.5595174597613199</v>
      </c>
      <c r="DW48" s="4">
        <v>1.46394064663004</v>
      </c>
      <c r="DX48" s="4">
        <v>1.8149227348132699</v>
      </c>
      <c r="DY48" s="4">
        <v>0.560080523658952</v>
      </c>
      <c r="DZ48" s="4"/>
      <c r="EA48" s="3">
        <v>3.3370268517846702</v>
      </c>
      <c r="EB48" s="3">
        <v>7.4583333333333293E-2</v>
      </c>
    </row>
    <row r="49" spans="1:132">
      <c r="A49">
        <v>23128233</v>
      </c>
      <c r="B49" t="s">
        <v>187</v>
      </c>
      <c r="C49" t="str">
        <f t="shared" si="0"/>
        <v>GI.RECT.SM.MUS</v>
      </c>
      <c r="D49" s="4">
        <v>0.20514641338565501</v>
      </c>
      <c r="E49" s="4">
        <v>0</v>
      </c>
      <c r="F49" s="4">
        <v>0.216009100814814</v>
      </c>
      <c r="G49" s="4">
        <v>0.10859377830687</v>
      </c>
      <c r="H49" s="4">
        <v>0.39486395585947098</v>
      </c>
      <c r="I49" s="4">
        <v>0.10568238840361099</v>
      </c>
      <c r="J49" s="4">
        <v>0</v>
      </c>
      <c r="K49" s="4">
        <v>0</v>
      </c>
      <c r="L49" s="4"/>
      <c r="M49" s="4">
        <v>0.118404900014232</v>
      </c>
      <c r="N49" s="4">
        <v>0.30410701710189297</v>
      </c>
      <c r="O49" s="4">
        <v>2.24610310490184E-2</v>
      </c>
      <c r="P49" s="4"/>
      <c r="Q49" s="4"/>
      <c r="R49" s="4">
        <v>0.51873010147064302</v>
      </c>
      <c r="S49" s="4"/>
      <c r="T49" s="4"/>
      <c r="U49" s="4"/>
      <c r="V49" s="4"/>
      <c r="W49" s="4">
        <v>0</v>
      </c>
      <c r="X49" s="4">
        <v>0</v>
      </c>
      <c r="Y49" s="4">
        <v>1.1377586396412001</v>
      </c>
      <c r="Z49" s="4">
        <v>7.9077686823564294E-2</v>
      </c>
      <c r="AA49" s="4">
        <v>0.77427456679383999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>
        <v>0.32979191548888198</v>
      </c>
      <c r="AN49" s="4">
        <v>0</v>
      </c>
      <c r="AO49" s="4"/>
      <c r="AP49" s="4"/>
      <c r="AQ49" s="4"/>
      <c r="AR49" s="4"/>
      <c r="AS49" s="4"/>
      <c r="AT49" s="4"/>
      <c r="AU49" s="4"/>
      <c r="AV49" s="4"/>
      <c r="AW49" s="4"/>
      <c r="AX49" s="4">
        <v>0.25661832363125298</v>
      </c>
      <c r="AY49" s="4">
        <v>0.11386331756462301</v>
      </c>
      <c r="AZ49" s="4">
        <v>0.22110723487546</v>
      </c>
      <c r="BA49" s="4">
        <v>0.409494260010071</v>
      </c>
      <c r="BB49" s="4">
        <v>0.19785000641067399</v>
      </c>
      <c r="BC49" s="4"/>
      <c r="BD49" s="4"/>
      <c r="BE49" s="4"/>
      <c r="BF49" s="4"/>
      <c r="BG49" s="4"/>
      <c r="BH49" s="4"/>
      <c r="BI49" s="4"/>
      <c r="BJ49" s="4">
        <v>0.138661311549727</v>
      </c>
      <c r="BK49" s="4"/>
      <c r="BL49" s="4"/>
      <c r="BM49" s="4"/>
      <c r="BN49" s="4"/>
      <c r="BO49" s="4"/>
      <c r="BP49" s="4">
        <v>4.5477339841160501E-2</v>
      </c>
      <c r="BQ49" s="4">
        <v>1.10969746251762E-2</v>
      </c>
      <c r="BR49" s="4">
        <v>3.96915109923704E-2</v>
      </c>
      <c r="BS49" s="4">
        <v>6.2861942776981095E-2</v>
      </c>
      <c r="BT49" s="4">
        <v>0</v>
      </c>
      <c r="BU49" s="4">
        <v>4.6765517862152599E-2</v>
      </c>
      <c r="BV49" s="4"/>
      <c r="BW49" s="4"/>
      <c r="BX49" s="4"/>
      <c r="BY49" s="4">
        <v>4.6921783634694202E-2</v>
      </c>
      <c r="BZ49" s="4"/>
      <c r="CA49" s="4">
        <v>0.112597098945919</v>
      </c>
      <c r="CB49" s="4">
        <v>0.33146492371372799</v>
      </c>
      <c r="CC49" s="4"/>
      <c r="CD49" s="4"/>
      <c r="CE49" s="4">
        <v>5.9434400225933E-2</v>
      </c>
      <c r="CF49" s="4"/>
      <c r="CG49" s="4"/>
      <c r="CH49" s="4"/>
      <c r="CI49" s="4"/>
      <c r="CJ49" s="4"/>
      <c r="CK49" s="4">
        <v>0.22810396581457101</v>
      </c>
      <c r="CL49" s="4">
        <v>3.3303931413442598</v>
      </c>
      <c r="CM49" s="4">
        <v>5.3221986033413403E-2</v>
      </c>
      <c r="CN49" s="4"/>
      <c r="CO49" s="4"/>
      <c r="CP49" s="4"/>
      <c r="CQ49" s="4"/>
      <c r="CR49" s="4"/>
      <c r="CS49" s="4">
        <v>0.60611953862479295</v>
      </c>
      <c r="CT49" s="4">
        <v>0.908581632095108</v>
      </c>
      <c r="CU49" s="4">
        <v>0.61324320971514301</v>
      </c>
      <c r="CV49" s="4">
        <v>0.232143371264215</v>
      </c>
      <c r="CW49" s="4">
        <v>0.92562848131600195</v>
      </c>
      <c r="CX49" s="4"/>
      <c r="CY49" s="4"/>
      <c r="CZ49" s="4"/>
      <c r="DA49" s="4">
        <v>0</v>
      </c>
      <c r="DB49" s="4">
        <v>0.13200758285757999</v>
      </c>
      <c r="DC49" s="4"/>
      <c r="DD49" s="4">
        <v>0</v>
      </c>
      <c r="DE49" s="4"/>
      <c r="DF49" s="4"/>
      <c r="DG49" s="4">
        <v>9.48936414427414E-2</v>
      </c>
      <c r="DH49" s="4"/>
      <c r="DI49" s="4"/>
      <c r="DJ49" s="4"/>
      <c r="DK49" s="4">
        <v>0.24499369551217301</v>
      </c>
      <c r="DL49" s="4">
        <v>0</v>
      </c>
      <c r="DM49" s="4">
        <v>0.77257163309270305</v>
      </c>
      <c r="DN49" s="4">
        <v>0.16931393062421801</v>
      </c>
      <c r="DO49" s="4">
        <v>8.3406501672565206E-2</v>
      </c>
      <c r="DP49" s="4">
        <v>0</v>
      </c>
      <c r="DQ49" s="4">
        <v>0.19637696043692801</v>
      </c>
      <c r="DR49" s="4">
        <v>0.18404082823777901</v>
      </c>
      <c r="DS49" s="4">
        <v>0</v>
      </c>
      <c r="DT49" s="4">
        <v>0</v>
      </c>
      <c r="DU49" s="4">
        <v>0.23593716604057699</v>
      </c>
      <c r="DV49" s="4">
        <v>4.1896628840499398E-2</v>
      </c>
      <c r="DW49" s="4">
        <v>0.20431701320176399</v>
      </c>
      <c r="DX49" s="4">
        <v>7.0363968575890196E-2</v>
      </c>
      <c r="DY49" s="4">
        <v>0.195989855584175</v>
      </c>
      <c r="DZ49" s="4"/>
      <c r="EA49" s="3">
        <v>3.3303931413442598</v>
      </c>
      <c r="EB49" s="3">
        <v>7.4896551724137894E-2</v>
      </c>
    </row>
    <row r="50" spans="1:132">
      <c r="A50">
        <v>20418890</v>
      </c>
      <c r="B50" t="s">
        <v>357</v>
      </c>
      <c r="C50" t="str">
        <f t="shared" si="0"/>
        <v>CRVX.HELAS3.CNCR</v>
      </c>
      <c r="D50" s="4">
        <v>1.1410104275153701</v>
      </c>
      <c r="E50" s="4">
        <v>1.2049484021519199</v>
      </c>
      <c r="F50" s="4">
        <v>0.42057292681374098</v>
      </c>
      <c r="G50" s="4">
        <v>0</v>
      </c>
      <c r="H50" s="4">
        <v>0.37520522369785902</v>
      </c>
      <c r="I50" s="4">
        <v>0</v>
      </c>
      <c r="J50" s="4">
        <v>0.44308846390389101</v>
      </c>
      <c r="K50" s="4">
        <v>0.52719698888246802</v>
      </c>
      <c r="L50" s="4"/>
      <c r="M50" s="4">
        <v>0.32486454415115601</v>
      </c>
      <c r="N50" s="4">
        <v>0.49287198347495498</v>
      </c>
      <c r="O50" s="4">
        <v>0.30744039802622503</v>
      </c>
      <c r="P50" s="4"/>
      <c r="Q50" s="4"/>
      <c r="R50" s="4">
        <v>0.70417410551183501</v>
      </c>
      <c r="S50" s="4"/>
      <c r="T50" s="4"/>
      <c r="U50" s="4"/>
      <c r="V50" s="4"/>
      <c r="W50" s="4">
        <v>0</v>
      </c>
      <c r="X50" s="4">
        <v>0.537054582207381</v>
      </c>
      <c r="Y50" s="4">
        <v>0</v>
      </c>
      <c r="Z50" s="4">
        <v>0.47557958254392102</v>
      </c>
      <c r="AA50" s="4">
        <v>0.211921610582604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>
        <v>0.34198362016449602</v>
      </c>
      <c r="AN50" s="4">
        <v>0.45001415042354298</v>
      </c>
      <c r="AO50" s="4"/>
      <c r="AP50" s="4"/>
      <c r="AQ50" s="4"/>
      <c r="AR50" s="4"/>
      <c r="AS50" s="4"/>
      <c r="AT50" s="4"/>
      <c r="AU50" s="4"/>
      <c r="AV50" s="4"/>
      <c r="AW50" s="4"/>
      <c r="AX50" s="4">
        <v>1.2380925268607801</v>
      </c>
      <c r="AY50" s="4">
        <v>0.93524636715629805</v>
      </c>
      <c r="AZ50" s="4">
        <v>0.84547085658979904</v>
      </c>
      <c r="BA50" s="4">
        <v>0.81631920893675403</v>
      </c>
      <c r="BB50" s="4">
        <v>1.126418166339</v>
      </c>
      <c r="BC50" s="4"/>
      <c r="BD50" s="4"/>
      <c r="BE50" s="4"/>
      <c r="BF50" s="4"/>
      <c r="BG50" s="4"/>
      <c r="BH50" s="4"/>
      <c r="BI50" s="4"/>
      <c r="BJ50" s="4">
        <v>1.46481847029528</v>
      </c>
      <c r="BK50" s="4"/>
      <c r="BL50" s="4"/>
      <c r="BM50" s="4"/>
      <c r="BN50" s="4"/>
      <c r="BO50" s="4"/>
      <c r="BP50" s="4">
        <v>0.389294864399859</v>
      </c>
      <c r="BQ50" s="4">
        <v>0.246823253403786</v>
      </c>
      <c r="BR50" s="4">
        <v>0.37140357453391198</v>
      </c>
      <c r="BS50" s="4">
        <v>0.25330580427418398</v>
      </c>
      <c r="BT50" s="4">
        <v>0.28164615506538099</v>
      </c>
      <c r="BU50" s="4">
        <v>0.39311159115708599</v>
      </c>
      <c r="BV50" s="4"/>
      <c r="BW50" s="4"/>
      <c r="BX50" s="4"/>
      <c r="BY50" s="4">
        <v>0.22728268137278099</v>
      </c>
      <c r="BZ50" s="4"/>
      <c r="CA50" s="4">
        <v>0.93190406246577995</v>
      </c>
      <c r="CB50" s="4">
        <v>0.74621378909337699</v>
      </c>
      <c r="CC50" s="4"/>
      <c r="CD50" s="4"/>
      <c r="CE50" s="4">
        <v>0.76729664101825601</v>
      </c>
      <c r="CF50" s="4"/>
      <c r="CG50" s="4"/>
      <c r="CH50" s="4"/>
      <c r="CI50" s="4"/>
      <c r="CJ50" s="4"/>
      <c r="CK50" s="4">
        <v>1.18548137501381</v>
      </c>
      <c r="CL50" s="4">
        <v>0.42004473840336998</v>
      </c>
      <c r="CM50" s="4">
        <v>1.1421455639204099</v>
      </c>
      <c r="CN50" s="4"/>
      <c r="CO50" s="4"/>
      <c r="CP50" s="4"/>
      <c r="CQ50" s="4"/>
      <c r="CR50" s="4"/>
      <c r="CS50" s="4">
        <v>0.97406974707063998</v>
      </c>
      <c r="CT50" s="4">
        <v>0.31861734477642201</v>
      </c>
      <c r="CU50" s="4">
        <v>0.33901742292933601</v>
      </c>
      <c r="CV50" s="4">
        <v>0.86094713934993905</v>
      </c>
      <c r="CW50" s="4">
        <v>0.32264187718953302</v>
      </c>
      <c r="CX50" s="4"/>
      <c r="CY50" s="4"/>
      <c r="CZ50" s="4"/>
      <c r="DA50" s="4">
        <v>0</v>
      </c>
      <c r="DB50" s="4">
        <v>0.33980510120555901</v>
      </c>
      <c r="DC50" s="4"/>
      <c r="DD50" s="4">
        <v>0.72477520801420303</v>
      </c>
      <c r="DE50" s="4"/>
      <c r="DF50" s="4"/>
      <c r="DG50" s="4">
        <v>0.29708436805084998</v>
      </c>
      <c r="DH50" s="4"/>
      <c r="DI50" s="4"/>
      <c r="DJ50" s="4"/>
      <c r="DK50" s="4">
        <v>1.2169618548966701</v>
      </c>
      <c r="DL50" s="4">
        <v>0.53475316311258403</v>
      </c>
      <c r="DM50" s="4">
        <v>0.54445092820232599</v>
      </c>
      <c r="DN50" s="4">
        <v>3.2897078369717998</v>
      </c>
      <c r="DO50" s="4">
        <v>0.48524991985869897</v>
      </c>
      <c r="DP50" s="4">
        <v>0.48492269412081401</v>
      </c>
      <c r="DQ50" s="4">
        <v>0.68776590334305199</v>
      </c>
      <c r="DR50" s="4">
        <v>0.39167423065908902</v>
      </c>
      <c r="DS50" s="4">
        <v>0.59539781715539497</v>
      </c>
      <c r="DT50" s="4">
        <v>0.57710867500199603</v>
      </c>
      <c r="DU50" s="4">
        <v>0.28988267373035698</v>
      </c>
      <c r="DV50" s="4">
        <v>1.0683645091167899</v>
      </c>
      <c r="DW50" s="4">
        <v>0</v>
      </c>
      <c r="DX50" s="4">
        <v>0.45531488541204601</v>
      </c>
      <c r="DY50" s="4">
        <v>0.68717011444248799</v>
      </c>
      <c r="DZ50" s="4"/>
      <c r="EA50" s="3">
        <v>3.2897078369717998</v>
      </c>
      <c r="EB50" s="3">
        <v>7.7450980392156796E-2</v>
      </c>
    </row>
    <row r="51" spans="1:132">
      <c r="A51">
        <v>20686565</v>
      </c>
      <c r="B51" t="s">
        <v>138</v>
      </c>
      <c r="C51" t="str">
        <f t="shared" si="0"/>
        <v>LIV.ADLT</v>
      </c>
      <c r="D51" s="4">
        <v>0.36315421216910299</v>
      </c>
      <c r="E51" s="4">
        <v>0.93142915680285399</v>
      </c>
      <c r="F51" s="4">
        <v>2.13089806022401</v>
      </c>
      <c r="G51" s="4">
        <v>0.22520861243269</v>
      </c>
      <c r="H51" s="4">
        <v>0.710313858364923</v>
      </c>
      <c r="I51" s="4">
        <v>0.217558172933077</v>
      </c>
      <c r="J51" s="4">
        <v>0.25015983039377598</v>
      </c>
      <c r="K51" s="4">
        <v>1.04565649569015</v>
      </c>
      <c r="L51" s="4"/>
      <c r="M51" s="4">
        <v>0.316028935965188</v>
      </c>
      <c r="N51" s="4">
        <v>6.1749146977333497E-2</v>
      </c>
      <c r="O51" s="4">
        <v>0.91568595186882495</v>
      </c>
      <c r="P51" s="4"/>
      <c r="Q51" s="4"/>
      <c r="R51" s="4">
        <v>0.86896047512612995</v>
      </c>
      <c r="S51" s="4"/>
      <c r="T51" s="4"/>
      <c r="U51" s="4"/>
      <c r="V51" s="4"/>
      <c r="W51" s="4">
        <v>0.30799694161866598</v>
      </c>
      <c r="X51" s="4">
        <v>8.6930214543967793E-2</v>
      </c>
      <c r="Y51" s="4">
        <v>0.82764432159868895</v>
      </c>
      <c r="Z51" s="4">
        <v>0.83212985348512303</v>
      </c>
      <c r="AA51" s="4">
        <v>2.06465415617805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>
        <v>0.210007749341</v>
      </c>
      <c r="AN51" s="4">
        <v>0.122795746644189</v>
      </c>
      <c r="AO51" s="4"/>
      <c r="AP51" s="4"/>
      <c r="AQ51" s="4"/>
      <c r="AR51" s="4"/>
      <c r="AS51" s="4"/>
      <c r="AT51" s="4"/>
      <c r="AU51" s="4"/>
      <c r="AV51" s="4"/>
      <c r="AW51" s="4"/>
      <c r="AX51" s="4">
        <v>4.4091145304865E-2</v>
      </c>
      <c r="AY51" s="4">
        <v>0.99191602647522004</v>
      </c>
      <c r="AZ51" s="4">
        <v>0.75784601778177996</v>
      </c>
      <c r="BA51" s="4">
        <v>2.4053660236223</v>
      </c>
      <c r="BB51" s="4">
        <v>0.56540930526535105</v>
      </c>
      <c r="BC51" s="4"/>
      <c r="BD51" s="4"/>
      <c r="BE51" s="4"/>
      <c r="BF51" s="4"/>
      <c r="BG51" s="4"/>
      <c r="BH51" s="4"/>
      <c r="BI51" s="4"/>
      <c r="BJ51" s="4">
        <v>1.5107174984640299</v>
      </c>
      <c r="BK51" s="4"/>
      <c r="BL51" s="4"/>
      <c r="BM51" s="4"/>
      <c r="BN51" s="4"/>
      <c r="BO51" s="4"/>
      <c r="BP51" s="4">
        <v>1.4533143137659199</v>
      </c>
      <c r="BQ51" s="4">
        <v>0.79574054005649097</v>
      </c>
      <c r="BR51" s="4">
        <v>0.98615459579272502</v>
      </c>
      <c r="BS51" s="4">
        <v>1.4405670246615701</v>
      </c>
      <c r="BT51" s="4">
        <v>0.34706789622679202</v>
      </c>
      <c r="BU51" s="4">
        <v>0.78997954907701895</v>
      </c>
      <c r="BV51" s="4"/>
      <c r="BW51" s="4"/>
      <c r="BX51" s="4"/>
      <c r="BY51" s="4">
        <v>2.72208178819547</v>
      </c>
      <c r="BZ51" s="4"/>
      <c r="CA51" s="4">
        <v>0.98279168225014701</v>
      </c>
      <c r="CB51" s="4">
        <v>2.0295008817051299</v>
      </c>
      <c r="CC51" s="4"/>
      <c r="CD51" s="4"/>
      <c r="CE51" s="4">
        <v>0.24311720298460901</v>
      </c>
      <c r="CF51" s="4"/>
      <c r="CG51" s="4"/>
      <c r="CH51" s="4"/>
      <c r="CI51" s="4"/>
      <c r="CJ51" s="4"/>
      <c r="CK51" s="4">
        <v>0.66116214062762302</v>
      </c>
      <c r="CL51" s="4">
        <v>0.62095649601541003</v>
      </c>
      <c r="CM51" s="4">
        <v>0.87444741807381399</v>
      </c>
      <c r="CN51" s="4"/>
      <c r="CO51" s="4"/>
      <c r="CP51" s="4"/>
      <c r="CQ51" s="4"/>
      <c r="CR51" s="4"/>
      <c r="CS51" s="4">
        <v>1.1000591173291601</v>
      </c>
      <c r="CT51" s="4">
        <v>1.3101330877583599</v>
      </c>
      <c r="CU51" s="4">
        <v>0.81183398813662599</v>
      </c>
      <c r="CV51" s="4">
        <v>0.22108243771882199</v>
      </c>
      <c r="CW51" s="4">
        <v>1.34081787789743</v>
      </c>
      <c r="CX51" s="4"/>
      <c r="CY51" s="4"/>
      <c r="CZ51" s="4"/>
      <c r="DA51" s="4">
        <v>0.264173636834593</v>
      </c>
      <c r="DB51" s="4">
        <v>0.20580774709781599</v>
      </c>
      <c r="DC51" s="4"/>
      <c r="DD51" s="4">
        <v>0.24672831531998499</v>
      </c>
      <c r="DE51" s="4"/>
      <c r="DF51" s="4"/>
      <c r="DG51" s="4">
        <v>3.2869236089854801</v>
      </c>
      <c r="DH51" s="4"/>
      <c r="DI51" s="4"/>
      <c r="DJ51" s="4"/>
      <c r="DK51" s="4">
        <v>4.01630965536681E-2</v>
      </c>
      <c r="DL51" s="4">
        <v>8.5496576136923297E-2</v>
      </c>
      <c r="DM51" s="4">
        <v>2.00856619521333E-2</v>
      </c>
      <c r="DN51" s="4">
        <v>1.37335954157966</v>
      </c>
      <c r="DO51" s="4">
        <v>2.68724004145249</v>
      </c>
      <c r="DP51" s="4">
        <v>0.565615229190641</v>
      </c>
      <c r="DQ51" s="4">
        <v>0.20889290070667699</v>
      </c>
      <c r="DR51" s="4">
        <v>0.316576099543874</v>
      </c>
      <c r="DS51" s="4">
        <v>0.12769728811003001</v>
      </c>
      <c r="DT51" s="4">
        <v>0.28154131826853401</v>
      </c>
      <c r="DU51" s="4">
        <v>0.56919678542834096</v>
      </c>
      <c r="DV51" s="4">
        <v>6.3039304584267597E-2</v>
      </c>
      <c r="DW51" s="4">
        <v>5.9788658182215203E-2</v>
      </c>
      <c r="DX51" s="4">
        <v>0.27203737369312297</v>
      </c>
      <c r="DY51" s="4">
        <v>5.5562498755628499E-2</v>
      </c>
      <c r="DZ51" s="4"/>
      <c r="EA51" s="3">
        <v>3.2869236089854801</v>
      </c>
      <c r="EB51" s="3">
        <v>7.7450980392156796E-2</v>
      </c>
    </row>
    <row r="52" spans="1:132">
      <c r="A52">
        <v>23648065</v>
      </c>
      <c r="B52" t="s">
        <v>165</v>
      </c>
      <c r="C52" t="str">
        <f t="shared" si="0"/>
        <v>BRN.CING.GYR</v>
      </c>
      <c r="D52" s="4">
        <v>0.77475717246832299</v>
      </c>
      <c r="E52" s="4">
        <v>0</v>
      </c>
      <c r="F52" s="4">
        <v>0.79390521302497796</v>
      </c>
      <c r="G52" s="4">
        <v>1.0269180268037399</v>
      </c>
      <c r="H52" s="4">
        <v>0.233982556805783</v>
      </c>
      <c r="I52" s="4">
        <v>0.36949885358615803</v>
      </c>
      <c r="J52" s="4">
        <v>0.83874683355310198</v>
      </c>
      <c r="K52" s="4">
        <v>0.36546860087740601</v>
      </c>
      <c r="L52" s="4"/>
      <c r="M52" s="4">
        <v>0.60372519732484098</v>
      </c>
      <c r="N52" s="4">
        <v>0.33501959020155098</v>
      </c>
      <c r="O52" s="4">
        <v>0.56920626289923903</v>
      </c>
      <c r="P52" s="4"/>
      <c r="Q52" s="4"/>
      <c r="R52" s="4">
        <v>0.11400152762789199</v>
      </c>
      <c r="S52" s="4"/>
      <c r="T52" s="4"/>
      <c r="U52" s="4"/>
      <c r="V52" s="4"/>
      <c r="W52" s="4">
        <v>0.426148519539021</v>
      </c>
      <c r="X52" s="4">
        <v>0</v>
      </c>
      <c r="Y52" s="4">
        <v>0</v>
      </c>
      <c r="Z52" s="4">
        <v>0</v>
      </c>
      <c r="AA52" s="4">
        <v>0.83138456795804605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>
        <v>0.63767728390793399</v>
      </c>
      <c r="AN52" s="4">
        <v>0.29756453515042203</v>
      </c>
      <c r="AO52" s="4"/>
      <c r="AP52" s="4"/>
      <c r="AQ52" s="4"/>
      <c r="AR52" s="4"/>
      <c r="AS52" s="4"/>
      <c r="AT52" s="4"/>
      <c r="AU52" s="4"/>
      <c r="AV52" s="4"/>
      <c r="AW52" s="4"/>
      <c r="AX52" s="4">
        <v>0.86251691852912404</v>
      </c>
      <c r="AY52" s="4">
        <v>0.59350641574267904</v>
      </c>
      <c r="AZ52" s="4">
        <v>0.15820884998656301</v>
      </c>
      <c r="BA52" s="4">
        <v>0.49250551086613298</v>
      </c>
      <c r="BB52" s="4">
        <v>0.25847801800364401</v>
      </c>
      <c r="BC52" s="4"/>
      <c r="BD52" s="4"/>
      <c r="BE52" s="4"/>
      <c r="BF52" s="4"/>
      <c r="BG52" s="4"/>
      <c r="BH52" s="4"/>
      <c r="BI52" s="4"/>
      <c r="BJ52" s="4">
        <v>1.5323671765689799</v>
      </c>
      <c r="BK52" s="4"/>
      <c r="BL52" s="4"/>
      <c r="BM52" s="4"/>
      <c r="BN52" s="4"/>
      <c r="BO52" s="4"/>
      <c r="BP52" s="4">
        <v>0.73166673020517603</v>
      </c>
      <c r="BQ52" s="4">
        <v>1.6325069775018901</v>
      </c>
      <c r="BR52" s="4">
        <v>3.2704739737009101</v>
      </c>
      <c r="BS52" s="4">
        <v>0.97357075567789997</v>
      </c>
      <c r="BT52" s="4">
        <v>0.158689457508077</v>
      </c>
      <c r="BU52" s="4">
        <v>0</v>
      </c>
      <c r="BV52" s="4"/>
      <c r="BW52" s="4"/>
      <c r="BX52" s="4"/>
      <c r="BY52" s="4">
        <v>0.11788598379061201</v>
      </c>
      <c r="BZ52" s="4"/>
      <c r="CA52" s="4">
        <v>1.1916372359114</v>
      </c>
      <c r="CB52" s="4">
        <v>0.92558926493834104</v>
      </c>
      <c r="CC52" s="4"/>
      <c r="CD52" s="4"/>
      <c r="CE52" s="4">
        <v>0.95558222142244198</v>
      </c>
      <c r="CF52" s="4"/>
      <c r="CG52" s="4"/>
      <c r="CH52" s="4"/>
      <c r="CI52" s="4"/>
      <c r="CJ52" s="4"/>
      <c r="CK52" s="4">
        <v>0.28122936837441898</v>
      </c>
      <c r="CL52" s="4">
        <v>0.27179395658120897</v>
      </c>
      <c r="CM52" s="4">
        <v>0.26448696368261698</v>
      </c>
      <c r="CN52" s="4"/>
      <c r="CO52" s="4"/>
      <c r="CP52" s="4"/>
      <c r="CQ52" s="4"/>
      <c r="CR52" s="4"/>
      <c r="CS52" s="4">
        <v>0.62713251147860505</v>
      </c>
      <c r="CT52" s="4">
        <v>2.9505492194501799</v>
      </c>
      <c r="CU52" s="4">
        <v>0.631792005092639</v>
      </c>
      <c r="CV52" s="4">
        <v>0.53002686138865196</v>
      </c>
      <c r="CW52" s="4">
        <v>1.2061840480717401</v>
      </c>
      <c r="CX52" s="4"/>
      <c r="CY52" s="4"/>
      <c r="CZ52" s="4"/>
      <c r="DA52" s="4">
        <v>0</v>
      </c>
      <c r="DB52" s="4">
        <v>0.20485787515957901</v>
      </c>
      <c r="DC52" s="4"/>
      <c r="DD52" s="4">
        <v>0</v>
      </c>
      <c r="DE52" s="4"/>
      <c r="DF52" s="4"/>
      <c r="DG52" s="4">
        <v>1.8771422523499</v>
      </c>
      <c r="DH52" s="4"/>
      <c r="DI52" s="4"/>
      <c r="DJ52" s="4"/>
      <c r="DK52" s="4">
        <v>1.6061420447468699</v>
      </c>
      <c r="DL52" s="4">
        <v>0.37222045885729799</v>
      </c>
      <c r="DM52" s="4">
        <v>0.38091037868912397</v>
      </c>
      <c r="DN52" s="4">
        <v>0.236055189257418</v>
      </c>
      <c r="DO52" s="4">
        <v>0.32831045851822799</v>
      </c>
      <c r="DP52" s="4">
        <v>0</v>
      </c>
      <c r="DQ52" s="4">
        <v>0</v>
      </c>
      <c r="DR52" s="4">
        <v>0</v>
      </c>
      <c r="DS52" s="4">
        <v>0</v>
      </c>
      <c r="DT52" s="4">
        <v>0</v>
      </c>
      <c r="DU52" s="4">
        <v>1.8426069333256601</v>
      </c>
      <c r="DV52" s="4">
        <v>0.23662427617002299</v>
      </c>
      <c r="DW52" s="4">
        <v>0</v>
      </c>
      <c r="DX52" s="4">
        <v>0.30216026070093399</v>
      </c>
      <c r="DY52" s="4">
        <v>0</v>
      </c>
      <c r="DZ52" s="4"/>
      <c r="EA52" s="3">
        <v>3.2704739737009101</v>
      </c>
      <c r="EB52" s="3">
        <v>7.8910256410256396E-2</v>
      </c>
    </row>
    <row r="53" spans="1:132">
      <c r="A53">
        <v>23527680</v>
      </c>
      <c r="B53" t="s">
        <v>177</v>
      </c>
      <c r="C53" t="str">
        <f t="shared" si="0"/>
        <v>IPSC.15b</v>
      </c>
      <c r="D53" s="4">
        <v>0.30331210110934897</v>
      </c>
      <c r="E53" s="4">
        <v>0</v>
      </c>
      <c r="F53" s="4">
        <v>0</v>
      </c>
      <c r="G53" s="4">
        <v>0.41901592022324502</v>
      </c>
      <c r="H53" s="4">
        <v>0</v>
      </c>
      <c r="I53" s="4">
        <v>0.41369369870835998</v>
      </c>
      <c r="J53" s="4">
        <v>0.939231841209623</v>
      </c>
      <c r="K53" s="4">
        <v>0.40950696732045599</v>
      </c>
      <c r="L53" s="4"/>
      <c r="M53" s="4">
        <v>0.69449391220854795</v>
      </c>
      <c r="N53" s="4">
        <v>1.04155377226206</v>
      </c>
      <c r="O53" s="4">
        <v>3.2592362822394199</v>
      </c>
      <c r="P53" s="4"/>
      <c r="Q53" s="4"/>
      <c r="R53" s="4">
        <v>0</v>
      </c>
      <c r="S53" s="4"/>
      <c r="T53" s="4"/>
      <c r="U53" s="4"/>
      <c r="V53" s="4"/>
      <c r="W53" s="4">
        <v>0</v>
      </c>
      <c r="X53" s="4">
        <v>0</v>
      </c>
      <c r="Y53" s="4">
        <v>0</v>
      </c>
      <c r="Z53" s="4">
        <v>0</v>
      </c>
      <c r="AA53" s="4">
        <v>0.13304167258165001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>
        <v>0</v>
      </c>
      <c r="AN53" s="4">
        <v>0</v>
      </c>
      <c r="AO53" s="4"/>
      <c r="AP53" s="4"/>
      <c r="AQ53" s="4"/>
      <c r="AR53" s="4"/>
      <c r="AS53" s="4"/>
      <c r="AT53" s="4"/>
      <c r="AU53" s="4"/>
      <c r="AV53" s="4"/>
      <c r="AW53" s="4"/>
      <c r="AX53" s="4">
        <v>0.34315752246867998</v>
      </c>
      <c r="AY53" s="4">
        <v>0.222879029827906</v>
      </c>
      <c r="AZ53" s="4">
        <v>0.60293266007176805</v>
      </c>
      <c r="BA53" s="4">
        <v>0.57696622847017598</v>
      </c>
      <c r="BB53" s="4">
        <v>0.85940214172168194</v>
      </c>
      <c r="BC53" s="4"/>
      <c r="BD53" s="4"/>
      <c r="BE53" s="4"/>
      <c r="BF53" s="4"/>
      <c r="BG53" s="4"/>
      <c r="BH53" s="4"/>
      <c r="BI53" s="4"/>
      <c r="BJ53" s="4">
        <v>1.03216999001434</v>
      </c>
      <c r="BK53" s="4"/>
      <c r="BL53" s="4"/>
      <c r="BM53" s="4"/>
      <c r="BN53" s="4"/>
      <c r="BO53" s="4"/>
      <c r="BP53" s="4">
        <v>0</v>
      </c>
      <c r="BQ53" s="4">
        <v>0.16134332072889199</v>
      </c>
      <c r="BR53" s="4">
        <v>0</v>
      </c>
      <c r="BS53" s="4">
        <v>0.16669273241496599</v>
      </c>
      <c r="BT53" s="4">
        <v>0.60423475275730099</v>
      </c>
      <c r="BU53" s="4">
        <v>0.83610959952726205</v>
      </c>
      <c r="BV53" s="4"/>
      <c r="BW53" s="4"/>
      <c r="BX53" s="4"/>
      <c r="BY53" s="4">
        <v>0.48990715459284401</v>
      </c>
      <c r="BZ53" s="4"/>
      <c r="CA53" s="4">
        <v>0</v>
      </c>
      <c r="CB53" s="4">
        <v>0.155125272302989</v>
      </c>
      <c r="CC53" s="4"/>
      <c r="CD53" s="4"/>
      <c r="CE53" s="4">
        <v>0.16233200793661501</v>
      </c>
      <c r="CF53" s="4"/>
      <c r="CG53" s="4"/>
      <c r="CH53" s="4"/>
      <c r="CI53" s="4"/>
      <c r="CJ53" s="4"/>
      <c r="CK53" s="4">
        <v>0</v>
      </c>
      <c r="CL53" s="4">
        <v>0</v>
      </c>
      <c r="CM53" s="4">
        <v>0</v>
      </c>
      <c r="CN53" s="4"/>
      <c r="CO53" s="4"/>
      <c r="CP53" s="4"/>
      <c r="CQ53" s="4"/>
      <c r="CR53" s="4"/>
      <c r="CS53" s="4">
        <v>0.23758143322820499</v>
      </c>
      <c r="CT53" s="4">
        <v>0.22193749911132801</v>
      </c>
      <c r="CU53" s="4">
        <v>0.23962738199275099</v>
      </c>
      <c r="CV53" s="4">
        <v>0</v>
      </c>
      <c r="CW53" s="4">
        <v>0.22541271278288</v>
      </c>
      <c r="CX53" s="4"/>
      <c r="CY53" s="4"/>
      <c r="CZ53" s="4"/>
      <c r="DA53" s="4">
        <v>0</v>
      </c>
      <c r="DB53" s="4">
        <v>0</v>
      </c>
      <c r="DC53" s="4"/>
      <c r="DD53" s="4">
        <v>0</v>
      </c>
      <c r="DE53" s="4"/>
      <c r="DF53" s="4"/>
      <c r="DG53" s="4">
        <v>0</v>
      </c>
      <c r="DH53" s="4"/>
      <c r="DI53" s="4"/>
      <c r="DJ53" s="4"/>
      <c r="DK53" s="4">
        <v>0</v>
      </c>
      <c r="DL53" s="4">
        <v>0</v>
      </c>
      <c r="DM53" s="4">
        <v>0</v>
      </c>
      <c r="DN53" s="4">
        <v>0</v>
      </c>
      <c r="DO53" s="4">
        <v>0</v>
      </c>
      <c r="DP53" s="4">
        <v>0</v>
      </c>
      <c r="DQ53" s="4">
        <v>0</v>
      </c>
      <c r="DR53" s="4">
        <v>0.83313705092303503</v>
      </c>
      <c r="DS53" s="4">
        <v>0.47319508341919603</v>
      </c>
      <c r="DT53" s="4">
        <v>0</v>
      </c>
      <c r="DU53" s="4">
        <v>0.197350404790815</v>
      </c>
      <c r="DV53" s="4">
        <v>0.274239923486369</v>
      </c>
      <c r="DW53" s="4">
        <v>0</v>
      </c>
      <c r="DX53" s="4">
        <v>0</v>
      </c>
      <c r="DY53" s="4">
        <v>0.560080523658952</v>
      </c>
      <c r="DZ53" s="4"/>
      <c r="EA53" s="3">
        <v>3.2592362822394199</v>
      </c>
      <c r="EB53" s="3">
        <v>8.0509554140127296E-2</v>
      </c>
    </row>
    <row r="54" spans="1:132">
      <c r="A54">
        <v>24097068</v>
      </c>
      <c r="B54" t="s">
        <v>145</v>
      </c>
      <c r="C54" t="str">
        <f t="shared" si="0"/>
        <v>LIV.ADLT</v>
      </c>
      <c r="D54" s="4">
        <v>0.82634394724228499</v>
      </c>
      <c r="E54" s="4">
        <v>0</v>
      </c>
      <c r="F54" s="4">
        <v>0.60968558646163495</v>
      </c>
      <c r="G54" s="4">
        <v>1.12375241400072</v>
      </c>
      <c r="H54" s="4">
        <v>0.153256147183052</v>
      </c>
      <c r="I54" s="4">
        <v>0.48994380821179301</v>
      </c>
      <c r="J54" s="4">
        <v>0.69993881110092004</v>
      </c>
      <c r="K54" s="4">
        <v>1.07459140580988</v>
      </c>
      <c r="L54" s="4"/>
      <c r="M54" s="4">
        <v>0.167205224292655</v>
      </c>
      <c r="N54" s="4">
        <v>0.39001739945574498</v>
      </c>
      <c r="O54" s="4">
        <v>0.37884385281008698</v>
      </c>
      <c r="P54" s="4"/>
      <c r="Q54" s="4"/>
      <c r="R54" s="4">
        <v>0.47988865121579199</v>
      </c>
      <c r="S54" s="4"/>
      <c r="T54" s="4"/>
      <c r="U54" s="4"/>
      <c r="V54" s="4"/>
      <c r="W54" s="4">
        <v>1.00826359680383</v>
      </c>
      <c r="X54" s="4">
        <v>0.28922410288050998</v>
      </c>
      <c r="Y54" s="4">
        <v>0.33719579580461301</v>
      </c>
      <c r="Z54" s="4">
        <v>0.34874743893430199</v>
      </c>
      <c r="AA54" s="4">
        <v>2.3005672690674301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>
        <v>4.7660646004405401E-2</v>
      </c>
      <c r="AN54" s="4">
        <v>0.72862919339412802</v>
      </c>
      <c r="AO54" s="4"/>
      <c r="AP54" s="4"/>
      <c r="AQ54" s="4"/>
      <c r="AR54" s="4"/>
      <c r="AS54" s="4"/>
      <c r="AT54" s="4"/>
      <c r="AU54" s="4"/>
      <c r="AV54" s="4"/>
      <c r="AW54" s="4"/>
      <c r="AX54" s="4">
        <v>6.9006852588492207E-2</v>
      </c>
      <c r="AY54" s="4">
        <v>1.1314725529052001</v>
      </c>
      <c r="AZ54" s="4">
        <v>9.5731267515844903E-2</v>
      </c>
      <c r="BA54" s="4">
        <v>2.3677730011291298</v>
      </c>
      <c r="BB54" s="4">
        <v>0.35038118586563499</v>
      </c>
      <c r="BC54" s="4"/>
      <c r="BD54" s="4"/>
      <c r="BE54" s="4"/>
      <c r="BF54" s="4"/>
      <c r="BG54" s="4"/>
      <c r="BH54" s="4"/>
      <c r="BI54" s="4"/>
      <c r="BJ54" s="4">
        <v>0.91972148126101405</v>
      </c>
      <c r="BK54" s="4"/>
      <c r="BL54" s="4"/>
      <c r="BM54" s="4"/>
      <c r="BN54" s="4"/>
      <c r="BO54" s="4"/>
      <c r="BP54" s="4">
        <v>0.310667903825597</v>
      </c>
      <c r="BQ54" s="4">
        <v>0.30068189761563502</v>
      </c>
      <c r="BR54" s="4">
        <v>0.430165545090127</v>
      </c>
      <c r="BS54" s="4">
        <v>0.478607328248979</v>
      </c>
      <c r="BT54" s="4">
        <v>1.7934634856441801E-2</v>
      </c>
      <c r="BU54" s="4">
        <v>0.32050709924147402</v>
      </c>
      <c r="BV54" s="4"/>
      <c r="BW54" s="4"/>
      <c r="BX54" s="4"/>
      <c r="BY54" s="4">
        <v>2.5547878027316502</v>
      </c>
      <c r="BZ54" s="4"/>
      <c r="CA54" s="4">
        <v>0.15502844895587201</v>
      </c>
      <c r="CB54" s="4">
        <v>2.3422801619283602</v>
      </c>
      <c r="CC54" s="4"/>
      <c r="CD54" s="4"/>
      <c r="CE54" s="4">
        <v>0.63488024097498996</v>
      </c>
      <c r="CF54" s="4"/>
      <c r="CG54" s="4"/>
      <c r="CH54" s="4"/>
      <c r="CI54" s="4"/>
      <c r="CJ54" s="4"/>
      <c r="CK54" s="4">
        <v>0.12981067480004899</v>
      </c>
      <c r="CL54" s="4">
        <v>0.60762572516443303</v>
      </c>
      <c r="CM54" s="4">
        <v>0.82886915707221598</v>
      </c>
      <c r="CN54" s="4"/>
      <c r="CO54" s="4"/>
      <c r="CP54" s="4"/>
      <c r="CQ54" s="4"/>
      <c r="CR54" s="4"/>
      <c r="CS54" s="4">
        <v>0.96241073450578596</v>
      </c>
      <c r="CT54" s="4">
        <v>2.1855420498931899</v>
      </c>
      <c r="CU54" s="4">
        <v>0.50073488601968497</v>
      </c>
      <c r="CV54" s="4">
        <v>1.4825048553237901</v>
      </c>
      <c r="CW54" s="4">
        <v>0.63358214066412799</v>
      </c>
      <c r="CX54" s="4"/>
      <c r="CY54" s="4"/>
      <c r="CZ54" s="4"/>
      <c r="DA54" s="4">
        <v>0.75205606293350702</v>
      </c>
      <c r="DB54" s="4">
        <v>0.72194479483116303</v>
      </c>
      <c r="DC54" s="4"/>
      <c r="DD54" s="4">
        <v>1.1074619590569801</v>
      </c>
      <c r="DE54" s="4"/>
      <c r="DF54" s="4"/>
      <c r="DG54" s="4">
        <v>3.23901234116587</v>
      </c>
      <c r="DH54" s="4"/>
      <c r="DI54" s="4"/>
      <c r="DJ54" s="4"/>
      <c r="DK54" s="4">
        <v>0.709381945571679</v>
      </c>
      <c r="DL54" s="4">
        <v>0.136118092441261</v>
      </c>
      <c r="DM54" s="4">
        <v>1.01154377873803E-2</v>
      </c>
      <c r="DN54" s="4">
        <v>0.28164501018369298</v>
      </c>
      <c r="DO54" s="4">
        <v>2.0458926664707402</v>
      </c>
      <c r="DP54" s="4">
        <v>0.59673481562004504</v>
      </c>
      <c r="DQ54" s="4">
        <v>0.61483262492447599</v>
      </c>
      <c r="DR54" s="4">
        <v>8.7547437448877996E-2</v>
      </c>
      <c r="DS54" s="4">
        <v>7.7933833964912297E-2</v>
      </c>
      <c r="DT54" s="4">
        <v>0.938084664248792</v>
      </c>
      <c r="DU54" s="4">
        <v>0.31752098361404502</v>
      </c>
      <c r="DV54" s="4">
        <v>0.15819827308618101</v>
      </c>
      <c r="DW54" s="4">
        <v>0.35362446457492602</v>
      </c>
      <c r="DX54" s="4">
        <v>0.499856616969589</v>
      </c>
      <c r="DY54" s="4">
        <v>0.333446752082107</v>
      </c>
      <c r="DZ54" s="4"/>
      <c r="EA54" s="3">
        <v>3.23901234116587</v>
      </c>
      <c r="EB54" s="3">
        <v>8.3167701863353996E-2</v>
      </c>
    </row>
    <row r="55" spans="1:132">
      <c r="A55">
        <v>19684604</v>
      </c>
      <c r="B55" t="s">
        <v>326</v>
      </c>
      <c r="C55" t="str">
        <f t="shared" si="0"/>
        <v>BLD.CD8.NPC</v>
      </c>
      <c r="D55" s="4">
        <v>1.60872951903632</v>
      </c>
      <c r="E55" s="4">
        <v>0</v>
      </c>
      <c r="F55" s="4">
        <v>0.60360449092329205</v>
      </c>
      <c r="G55" s="4">
        <v>0</v>
      </c>
      <c r="H55" s="4">
        <v>0.55299874656495795</v>
      </c>
      <c r="I55" s="4">
        <v>0</v>
      </c>
      <c r="J55" s="4">
        <v>0</v>
      </c>
      <c r="K55" s="4">
        <v>0.71989678946103697</v>
      </c>
      <c r="L55" s="4"/>
      <c r="M55" s="4">
        <v>0.49579016102676798</v>
      </c>
      <c r="N55" s="4">
        <v>0.68280172292326602</v>
      </c>
      <c r="O55" s="4">
        <v>1.3545357618940801</v>
      </c>
      <c r="P55" s="4"/>
      <c r="Q55" s="4"/>
      <c r="R55" s="4">
        <v>0.37384106527126598</v>
      </c>
      <c r="S55" s="4"/>
      <c r="T55" s="4"/>
      <c r="U55" s="4"/>
      <c r="V55" s="4"/>
      <c r="W55" s="4">
        <v>0</v>
      </c>
      <c r="X55" s="4">
        <v>0.730498409889627</v>
      </c>
      <c r="Y55" s="4">
        <v>0</v>
      </c>
      <c r="Z55" s="4">
        <v>0</v>
      </c>
      <c r="AA55" s="4">
        <v>2.28417526859206</v>
      </c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>
        <v>2.82653172748073</v>
      </c>
      <c r="AN55" s="4">
        <v>3.2297151719589299</v>
      </c>
      <c r="AO55" s="4"/>
      <c r="AP55" s="4"/>
      <c r="AQ55" s="4"/>
      <c r="AR55" s="4"/>
      <c r="AS55" s="4"/>
      <c r="AT55" s="4"/>
      <c r="AU55" s="4"/>
      <c r="AV55" s="4"/>
      <c r="AW55" s="4"/>
      <c r="AX55" s="4">
        <v>0.64153364880924102</v>
      </c>
      <c r="AY55" s="4">
        <v>0.48985696358200698</v>
      </c>
      <c r="AZ55" s="4">
        <v>0.44482527730202198</v>
      </c>
      <c r="BA55" s="4">
        <v>0.43019258690339102</v>
      </c>
      <c r="BB55" s="4">
        <v>0.58563432418271599</v>
      </c>
      <c r="BC55" s="4"/>
      <c r="BD55" s="4"/>
      <c r="BE55" s="4"/>
      <c r="BF55" s="4"/>
      <c r="BG55" s="4"/>
      <c r="BH55" s="4"/>
      <c r="BI55" s="4"/>
      <c r="BJ55" s="4">
        <v>0</v>
      </c>
      <c r="BK55" s="4"/>
      <c r="BL55" s="4"/>
      <c r="BM55" s="4"/>
      <c r="BN55" s="4"/>
      <c r="BO55" s="4"/>
      <c r="BP55" s="4">
        <v>0.568802073135109</v>
      </c>
      <c r="BQ55" s="4">
        <v>0.40412730516071499</v>
      </c>
      <c r="BR55" s="4">
        <v>0</v>
      </c>
      <c r="BS55" s="4">
        <v>0</v>
      </c>
      <c r="BT55" s="4">
        <v>0.44555676899790703</v>
      </c>
      <c r="BU55" s="4">
        <v>0</v>
      </c>
      <c r="BV55" s="4"/>
      <c r="BW55" s="4"/>
      <c r="BX55" s="4"/>
      <c r="BY55" s="4">
        <v>0.38042393443503503</v>
      </c>
      <c r="BZ55" s="4"/>
      <c r="CA55" s="4">
        <v>0.48818119707749702</v>
      </c>
      <c r="CB55" s="4">
        <v>0.39497802931864501</v>
      </c>
      <c r="CC55" s="4"/>
      <c r="CD55" s="4"/>
      <c r="CE55" s="4">
        <v>0.40557220124006699</v>
      </c>
      <c r="CF55" s="4"/>
      <c r="CG55" s="4"/>
      <c r="CH55" s="4"/>
      <c r="CI55" s="4"/>
      <c r="CJ55" s="4"/>
      <c r="CK55" s="4">
        <v>0</v>
      </c>
      <c r="CL55" s="4">
        <v>0</v>
      </c>
      <c r="CM55" s="4">
        <v>0.593508591073165</v>
      </c>
      <c r="CN55" s="4"/>
      <c r="CO55" s="4"/>
      <c r="CP55" s="4"/>
      <c r="CQ55" s="4"/>
      <c r="CR55" s="4"/>
      <c r="CS55" s="4">
        <v>0</v>
      </c>
      <c r="CT55" s="4">
        <v>1.3828988532142701</v>
      </c>
      <c r="CU55" s="4">
        <v>0.51200158315349997</v>
      </c>
      <c r="CV55" s="4">
        <v>1.30360275332989</v>
      </c>
      <c r="CW55" s="4">
        <v>1.393048538847</v>
      </c>
      <c r="CX55" s="4"/>
      <c r="CY55" s="4"/>
      <c r="CZ55" s="4"/>
      <c r="DA55" s="4">
        <v>0</v>
      </c>
      <c r="DB55" s="4">
        <v>0.51290071859819097</v>
      </c>
      <c r="DC55" s="4"/>
      <c r="DD55" s="4">
        <v>0</v>
      </c>
      <c r="DE55" s="4"/>
      <c r="DF55" s="4"/>
      <c r="DG55" s="4">
        <v>0.46363687619871502</v>
      </c>
      <c r="DH55" s="4"/>
      <c r="DI55" s="4"/>
      <c r="DJ55" s="4"/>
      <c r="DK55" s="4">
        <v>0</v>
      </c>
      <c r="DL55" s="4">
        <v>0</v>
      </c>
      <c r="DM55" s="4">
        <v>0.73843887258485796</v>
      </c>
      <c r="DN55" s="4">
        <v>1.52892518611499</v>
      </c>
      <c r="DO55" s="4">
        <v>0.67452418741973597</v>
      </c>
      <c r="DP55" s="4">
        <v>0.67416847476447495</v>
      </c>
      <c r="DQ55" s="4">
        <v>0.89030204228783605</v>
      </c>
      <c r="DR55" s="4">
        <v>0.57146276382084904</v>
      </c>
      <c r="DS55" s="4">
        <v>0</v>
      </c>
      <c r="DT55" s="4">
        <v>0</v>
      </c>
      <c r="DU55" s="4">
        <v>1.3094257860295799</v>
      </c>
      <c r="DV55" s="4">
        <v>0.55656251098049603</v>
      </c>
      <c r="DW55" s="4">
        <v>0.903007737672894</v>
      </c>
      <c r="DX55" s="4">
        <v>1.71300210402592</v>
      </c>
      <c r="DY55" s="4">
        <v>0.88967734128529397</v>
      </c>
      <c r="DZ55" s="4"/>
      <c r="EA55" s="3">
        <v>3.2297151719589299</v>
      </c>
      <c r="EB55" s="3">
        <v>8.3231707317073106E-2</v>
      </c>
    </row>
    <row r="56" spans="1:132">
      <c r="A56">
        <v>19060906</v>
      </c>
      <c r="B56" t="s">
        <v>138</v>
      </c>
      <c r="C56" t="str">
        <f t="shared" si="0"/>
        <v>FAT.ADIP.NUC</v>
      </c>
      <c r="D56" s="4">
        <v>0.41784072066505901</v>
      </c>
      <c r="E56" s="4">
        <v>0</v>
      </c>
      <c r="F56" s="4">
        <v>0.132235506019484</v>
      </c>
      <c r="G56" s="4">
        <v>0</v>
      </c>
      <c r="H56" s="4">
        <v>0</v>
      </c>
      <c r="I56" s="4">
        <v>0.205660005525582</v>
      </c>
      <c r="J56" s="4">
        <v>0.95189632388545997</v>
      </c>
      <c r="K56" s="4">
        <v>0.60896532556452898</v>
      </c>
      <c r="L56" s="4"/>
      <c r="M56" s="4">
        <v>7.8837572707092102E-2</v>
      </c>
      <c r="N56" s="4">
        <v>0.17880726433359101</v>
      </c>
      <c r="O56" s="4">
        <v>7.0306939798063406E-2</v>
      </c>
      <c r="P56" s="4"/>
      <c r="Q56" s="4"/>
      <c r="R56" s="4">
        <v>0.37315100828226999</v>
      </c>
      <c r="S56" s="4"/>
      <c r="T56" s="4"/>
      <c r="U56" s="4"/>
      <c r="V56" s="4"/>
      <c r="W56" s="4">
        <v>0.25138135139337803</v>
      </c>
      <c r="X56" s="4">
        <v>0</v>
      </c>
      <c r="Y56" s="4">
        <v>0.32522450479945098</v>
      </c>
      <c r="Z56" s="4">
        <v>0.16724334291075099</v>
      </c>
      <c r="AA56" s="4">
        <v>2.29006588995437</v>
      </c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>
        <v>0.312492357172998</v>
      </c>
      <c r="AN56" s="4">
        <v>0.48041608578893202</v>
      </c>
      <c r="AO56" s="4"/>
      <c r="AP56" s="4"/>
      <c r="AQ56" s="4"/>
      <c r="AR56" s="4"/>
      <c r="AS56" s="4"/>
      <c r="AT56" s="4"/>
      <c r="AU56" s="4"/>
      <c r="AV56" s="4"/>
      <c r="AW56" s="4"/>
      <c r="AX56" s="4">
        <v>0.153830076717095</v>
      </c>
      <c r="AY56" s="4">
        <v>1.6777576530923199</v>
      </c>
      <c r="AZ56" s="4">
        <v>1.47204756934352</v>
      </c>
      <c r="BA56" s="4">
        <v>2.7765601212714701</v>
      </c>
      <c r="BB56" s="4">
        <v>0.122488298357598</v>
      </c>
      <c r="BC56" s="4"/>
      <c r="BD56" s="4"/>
      <c r="BE56" s="4"/>
      <c r="BF56" s="4"/>
      <c r="BG56" s="4"/>
      <c r="BH56" s="4"/>
      <c r="BI56" s="4"/>
      <c r="BJ56" s="4">
        <v>0.15669465587885301</v>
      </c>
      <c r="BK56" s="4"/>
      <c r="BL56" s="4"/>
      <c r="BM56" s="4"/>
      <c r="BN56" s="4"/>
      <c r="BO56" s="4"/>
      <c r="BP56" s="4">
        <v>0.11365310665655599</v>
      </c>
      <c r="BQ56" s="4">
        <v>1.2890797493979</v>
      </c>
      <c r="BR56" s="4">
        <v>0.35654103429941397</v>
      </c>
      <c r="BS56" s="4">
        <v>0.82920006794169399</v>
      </c>
      <c r="BT56" s="4">
        <v>0.521370754664506</v>
      </c>
      <c r="BU56" s="4">
        <v>0.81525495875420995</v>
      </c>
      <c r="BV56" s="4"/>
      <c r="BW56" s="4"/>
      <c r="BX56" s="4"/>
      <c r="BY56" s="4">
        <v>3.2085393705422498</v>
      </c>
      <c r="BZ56" s="4"/>
      <c r="CA56" s="4">
        <v>0.2780582171887</v>
      </c>
      <c r="CB56" s="4">
        <v>0.77486046838061495</v>
      </c>
      <c r="CC56" s="4"/>
      <c r="CD56" s="4"/>
      <c r="CE56" s="4">
        <v>0.80876117969985595</v>
      </c>
      <c r="CF56" s="4"/>
      <c r="CG56" s="4"/>
      <c r="CH56" s="4"/>
      <c r="CI56" s="4"/>
      <c r="CJ56" s="4"/>
      <c r="CK56" s="4">
        <v>0.44983029058639201</v>
      </c>
      <c r="CL56" s="4">
        <v>0.43223539559611102</v>
      </c>
      <c r="CM56" s="4">
        <v>1.4501286723628899</v>
      </c>
      <c r="CN56" s="4"/>
      <c r="CO56" s="4"/>
      <c r="CP56" s="4"/>
      <c r="CQ56" s="4"/>
      <c r="CR56" s="4"/>
      <c r="CS56" s="4">
        <v>1.1548168382926101</v>
      </c>
      <c r="CT56" s="4">
        <v>0.27857660143460899</v>
      </c>
      <c r="CU56" s="4">
        <v>0.30813211850125399</v>
      </c>
      <c r="CV56" s="4">
        <v>0</v>
      </c>
      <c r="CW56" s="4">
        <v>0.28434590698982298</v>
      </c>
      <c r="CX56" s="4"/>
      <c r="CY56" s="4"/>
      <c r="CZ56" s="4"/>
      <c r="DA56" s="4">
        <v>0</v>
      </c>
      <c r="DB56" s="4">
        <v>0.30928847764658401</v>
      </c>
      <c r="DC56" s="4"/>
      <c r="DD56" s="4">
        <v>0</v>
      </c>
      <c r="DE56" s="4"/>
      <c r="DF56" s="4"/>
      <c r="DG56" s="4">
        <v>1.5576018240959799</v>
      </c>
      <c r="DH56" s="4"/>
      <c r="DI56" s="4"/>
      <c r="DJ56" s="4"/>
      <c r="DK56" s="4">
        <v>0</v>
      </c>
      <c r="DL56" s="4">
        <v>0</v>
      </c>
      <c r="DM56" s="4">
        <v>0</v>
      </c>
      <c r="DN56" s="4">
        <v>1.31652967022665</v>
      </c>
      <c r="DO56" s="4">
        <v>1.7430768573033</v>
      </c>
      <c r="DP56" s="4">
        <v>0</v>
      </c>
      <c r="DQ56" s="4">
        <v>0</v>
      </c>
      <c r="DR56" s="4">
        <v>0</v>
      </c>
      <c r="DS56" s="4">
        <v>0</v>
      </c>
      <c r="DT56" s="4">
        <v>0.694940865615986</v>
      </c>
      <c r="DU56" s="4">
        <v>0.54241949504950604</v>
      </c>
      <c r="DV56" s="4">
        <v>0.775450564077658</v>
      </c>
      <c r="DW56" s="4">
        <v>0.91367576863303801</v>
      </c>
      <c r="DX56" s="4">
        <v>0.48904774611657797</v>
      </c>
      <c r="DY56" s="4">
        <v>0</v>
      </c>
      <c r="DZ56" s="4"/>
      <c r="EA56" s="3">
        <v>3.2085393705422498</v>
      </c>
      <c r="EB56" s="3">
        <v>8.7751479289940801E-2</v>
      </c>
    </row>
    <row r="57" spans="1:132">
      <c r="A57">
        <v>23535729</v>
      </c>
      <c r="B57" t="s">
        <v>143</v>
      </c>
      <c r="C57" t="str">
        <f t="shared" si="0"/>
        <v>BRST.HMEC</v>
      </c>
      <c r="D57" s="4">
        <v>0.404813533425467</v>
      </c>
      <c r="E57" s="4">
        <v>0.29944573270798303</v>
      </c>
      <c r="F57" s="4">
        <v>0.66171776878906297</v>
      </c>
      <c r="G57" s="4">
        <v>0.54375156200554997</v>
      </c>
      <c r="H57" s="4">
        <v>1.6790549661604901</v>
      </c>
      <c r="I57" s="4">
        <v>0.52762354732612704</v>
      </c>
      <c r="J57" s="4">
        <v>0.50294131654125196</v>
      </c>
      <c r="K57" s="4">
        <v>0.79804768970657203</v>
      </c>
      <c r="L57" s="4"/>
      <c r="M57" s="4">
        <v>0.32038061373551902</v>
      </c>
      <c r="N57" s="4">
        <v>0.423607290712468</v>
      </c>
      <c r="O57" s="4">
        <v>1.1316985241054101</v>
      </c>
      <c r="P57" s="4"/>
      <c r="Q57" s="4"/>
      <c r="R57" s="4">
        <v>0.97322829787931597</v>
      </c>
      <c r="S57" s="4"/>
      <c r="T57" s="4"/>
      <c r="U57" s="4"/>
      <c r="V57" s="4"/>
      <c r="W57" s="4">
        <v>0.22071285858196499</v>
      </c>
      <c r="X57" s="4">
        <v>0.54266146191944098</v>
      </c>
      <c r="Y57" s="4">
        <v>0.15368642051439599</v>
      </c>
      <c r="Z57" s="4">
        <v>9.4174715705714604E-2</v>
      </c>
      <c r="AA57" s="4">
        <v>0.48326009761073602</v>
      </c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>
        <v>0.226895455357252</v>
      </c>
      <c r="AN57" s="4">
        <v>1.09886136023628</v>
      </c>
      <c r="AO57" s="4"/>
      <c r="AP57" s="4"/>
      <c r="AQ57" s="4"/>
      <c r="AR57" s="4"/>
      <c r="AS57" s="4"/>
      <c r="AT57" s="4"/>
      <c r="AU57" s="4"/>
      <c r="AV57" s="4"/>
      <c r="AW57" s="4"/>
      <c r="AX57" s="4">
        <v>0.54157878394718395</v>
      </c>
      <c r="AY57" s="4">
        <v>0.471606774343446</v>
      </c>
      <c r="AZ57" s="4">
        <v>1.5370681906266099</v>
      </c>
      <c r="BA57" s="4">
        <v>0.62130304291386496</v>
      </c>
      <c r="BB57" s="4">
        <v>1.5270174360039299</v>
      </c>
      <c r="BC57" s="4"/>
      <c r="BD57" s="4"/>
      <c r="BE57" s="4"/>
      <c r="BF57" s="4"/>
      <c r="BG57" s="4"/>
      <c r="BH57" s="4"/>
      <c r="BI57" s="4"/>
      <c r="BJ57" s="4">
        <v>9.2752529504578005E-2</v>
      </c>
      <c r="BK57" s="4"/>
      <c r="BL57" s="4"/>
      <c r="BM57" s="4"/>
      <c r="BN57" s="4"/>
      <c r="BO57" s="4"/>
      <c r="BP57" s="4">
        <v>0.53928089760958298</v>
      </c>
      <c r="BQ57" s="4">
        <v>0.34263621641904901</v>
      </c>
      <c r="BR57" s="4">
        <v>0.296972650689735</v>
      </c>
      <c r="BS57" s="4">
        <v>0.53676190975646298</v>
      </c>
      <c r="BT57" s="4">
        <v>0.20282799521793801</v>
      </c>
      <c r="BU57" s="4">
        <v>0.35431311837054402</v>
      </c>
      <c r="BV57" s="4"/>
      <c r="BW57" s="4"/>
      <c r="BX57" s="4"/>
      <c r="BY57" s="4">
        <v>1.95739083243749</v>
      </c>
      <c r="BZ57" s="4"/>
      <c r="CA57" s="4">
        <v>0.92325046726536997</v>
      </c>
      <c r="CB57" s="4">
        <v>0.649717898153089</v>
      </c>
      <c r="CC57" s="4"/>
      <c r="CD57" s="4"/>
      <c r="CE57" s="4">
        <v>0.22187958614189399</v>
      </c>
      <c r="CF57" s="4"/>
      <c r="CG57" s="4"/>
      <c r="CH57" s="4"/>
      <c r="CI57" s="4"/>
      <c r="CJ57" s="4"/>
      <c r="CK57" s="4">
        <v>0.99685657997430599</v>
      </c>
      <c r="CL57" s="4">
        <v>1.6452264096033899</v>
      </c>
      <c r="CM57" s="4">
        <v>0.62508281614621997</v>
      </c>
      <c r="CN57" s="4"/>
      <c r="CO57" s="4"/>
      <c r="CP57" s="4"/>
      <c r="CQ57" s="4"/>
      <c r="CR57" s="4"/>
      <c r="CS57" s="4">
        <v>1.04482315381404</v>
      </c>
      <c r="CT57" s="4">
        <v>0.67513148020501601</v>
      </c>
      <c r="CU57" s="4">
        <v>1.74064957485466</v>
      </c>
      <c r="CV57" s="4">
        <v>1.2742008107668901</v>
      </c>
      <c r="CW57" s="4">
        <v>0.313721864245816</v>
      </c>
      <c r="CX57" s="4"/>
      <c r="CY57" s="4"/>
      <c r="CZ57" s="4"/>
      <c r="DA57" s="4">
        <v>0.44775953051615303</v>
      </c>
      <c r="DB57" s="4">
        <v>0.78877073809723997</v>
      </c>
      <c r="DC57" s="4"/>
      <c r="DD57" s="4">
        <v>0.74786856262326795</v>
      </c>
      <c r="DE57" s="4"/>
      <c r="DF57" s="4"/>
      <c r="DG57" s="4">
        <v>0.56631530518774398</v>
      </c>
      <c r="DH57" s="4"/>
      <c r="DI57" s="4"/>
      <c r="DJ57" s="4"/>
      <c r="DK57" s="4">
        <v>1.0736226767511201</v>
      </c>
      <c r="DL57" s="4">
        <v>0.826944698767063</v>
      </c>
      <c r="DM57" s="4">
        <v>0.16059034477964601</v>
      </c>
      <c r="DN57" s="4">
        <v>1.7001477556556499</v>
      </c>
      <c r="DO57" s="4">
        <v>0.102325128077022</v>
      </c>
      <c r="DP57" s="4">
        <v>3.20678817275983</v>
      </c>
      <c r="DQ57" s="4">
        <v>1.02728680847826</v>
      </c>
      <c r="DR57" s="4">
        <v>1.0907585486699201</v>
      </c>
      <c r="DS57" s="4">
        <v>0.221901957291498</v>
      </c>
      <c r="DT57" s="4">
        <v>0.19874176938264801</v>
      </c>
      <c r="DU57" s="4">
        <v>1.9974806509459599</v>
      </c>
      <c r="DV57" s="4">
        <v>0.17839778804267301</v>
      </c>
      <c r="DW57" s="4">
        <v>0.68232392674840903</v>
      </c>
      <c r="DX57" s="4">
        <v>1.9190073729859201</v>
      </c>
      <c r="DY57" s="4">
        <v>0.64964990213139395</v>
      </c>
      <c r="DZ57" s="4"/>
      <c r="EA57" s="3">
        <v>3.20678817275983</v>
      </c>
      <c r="EB57" s="3">
        <v>8.7751479289940801E-2</v>
      </c>
    </row>
    <row r="58" spans="1:132">
      <c r="A58">
        <v>20190752</v>
      </c>
      <c r="B58" t="s">
        <v>140</v>
      </c>
      <c r="C58" t="str">
        <f t="shared" si="0"/>
        <v>GI.RECT.MUC.29</v>
      </c>
      <c r="D58" s="4">
        <v>0.13292479993708201</v>
      </c>
      <c r="E58" s="4">
        <v>0</v>
      </c>
      <c r="F58" s="4">
        <v>0.52553699717055602</v>
      </c>
      <c r="G58" s="4">
        <v>0.123290273648604</v>
      </c>
      <c r="H58" s="4">
        <v>0.63813922308902804</v>
      </c>
      <c r="I58" s="4">
        <v>0.292483006925081</v>
      </c>
      <c r="J58" s="4">
        <v>0.59438238165241697</v>
      </c>
      <c r="K58" s="4">
        <v>2.6607186220778199E-2</v>
      </c>
      <c r="L58" s="4"/>
      <c r="M58" s="4">
        <v>0.139284767954863</v>
      </c>
      <c r="N58" s="4">
        <v>0.23484561548365501</v>
      </c>
      <c r="O58" s="4">
        <v>0.23235817708134199</v>
      </c>
      <c r="P58" s="4"/>
      <c r="Q58" s="4"/>
      <c r="R58" s="4">
        <v>0.289016864217436</v>
      </c>
      <c r="S58" s="4"/>
      <c r="T58" s="4"/>
      <c r="U58" s="4"/>
      <c r="V58" s="4"/>
      <c r="W58" s="4">
        <v>0.17147490454330999</v>
      </c>
      <c r="X58" s="4">
        <v>0.91062378727953996</v>
      </c>
      <c r="Y58" s="4">
        <v>0.26826927263932498</v>
      </c>
      <c r="Z58" s="4">
        <v>1.6965874530132301E-2</v>
      </c>
      <c r="AA58" s="4">
        <v>1.8417066373247599</v>
      </c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>
        <v>1.8999374133374001</v>
      </c>
      <c r="AN58" s="4">
        <v>1.78485177158682</v>
      </c>
      <c r="AO58" s="4"/>
      <c r="AP58" s="4"/>
      <c r="AQ58" s="4"/>
      <c r="AR58" s="4"/>
      <c r="AS58" s="4"/>
      <c r="AT58" s="4"/>
      <c r="AU58" s="4"/>
      <c r="AV58" s="4"/>
      <c r="AW58" s="4"/>
      <c r="AX58" s="4">
        <v>0.63204717020876</v>
      </c>
      <c r="AY58" s="4">
        <v>0.259278437372569</v>
      </c>
      <c r="AZ58" s="4">
        <v>0.50937334556671698</v>
      </c>
      <c r="BA58" s="4">
        <v>0.28368188581011899</v>
      </c>
      <c r="BB58" s="4">
        <v>0.12599165719435501</v>
      </c>
      <c r="BC58" s="4"/>
      <c r="BD58" s="4"/>
      <c r="BE58" s="4"/>
      <c r="BF58" s="4"/>
      <c r="BG58" s="4"/>
      <c r="BH58" s="4"/>
      <c r="BI58" s="4"/>
      <c r="BJ58" s="4">
        <v>9.1108709673525495E-2</v>
      </c>
      <c r="BK58" s="4"/>
      <c r="BL58" s="4"/>
      <c r="BM58" s="4"/>
      <c r="BN58" s="4"/>
      <c r="BO58" s="4"/>
      <c r="BP58" s="4">
        <v>1.0115174717095401</v>
      </c>
      <c r="BQ58" s="4">
        <v>1.84037752557268</v>
      </c>
      <c r="BR58" s="4">
        <v>0.21051025924889799</v>
      </c>
      <c r="BS58" s="4">
        <v>0.40018398520725401</v>
      </c>
      <c r="BT58" s="4">
        <v>0.51192939079833399</v>
      </c>
      <c r="BU58" s="4">
        <v>0.114554632156257</v>
      </c>
      <c r="BV58" s="4"/>
      <c r="BW58" s="4"/>
      <c r="BX58" s="4"/>
      <c r="BY58" s="4">
        <v>0.17897540962613001</v>
      </c>
      <c r="BZ58" s="4"/>
      <c r="CA58" s="4">
        <v>0.25601930185504201</v>
      </c>
      <c r="CB58" s="4">
        <v>0.53639136954010302</v>
      </c>
      <c r="CC58" s="4"/>
      <c r="CD58" s="4"/>
      <c r="CE58" s="4">
        <v>0.22879299720709401</v>
      </c>
      <c r="CF58" s="4"/>
      <c r="CG58" s="4"/>
      <c r="CH58" s="4"/>
      <c r="CI58" s="4"/>
      <c r="CJ58" s="4"/>
      <c r="CK58" s="4">
        <v>0.86091320085892997</v>
      </c>
      <c r="CL58" s="4">
        <v>0.52395859393050603</v>
      </c>
      <c r="CM58" s="4">
        <v>0.13347281777817999</v>
      </c>
      <c r="CN58" s="4"/>
      <c r="CO58" s="4"/>
      <c r="CP58" s="4"/>
      <c r="CQ58" s="4"/>
      <c r="CR58" s="4"/>
      <c r="CS58" s="4">
        <v>1.4343603406066201</v>
      </c>
      <c r="CT58" s="4">
        <v>3.1791260766657499</v>
      </c>
      <c r="CU58" s="4">
        <v>0.76537762567425505</v>
      </c>
      <c r="CV58" s="4">
        <v>2.29043151521177</v>
      </c>
      <c r="CW58" s="4">
        <v>1.3333486972173201</v>
      </c>
      <c r="CX58" s="4"/>
      <c r="CY58" s="4"/>
      <c r="CZ58" s="4"/>
      <c r="DA58" s="4">
        <v>0.32826078790521601</v>
      </c>
      <c r="DB58" s="4">
        <v>0.50882258157556703</v>
      </c>
      <c r="DC58" s="4"/>
      <c r="DD58" s="4">
        <v>0.30882714255345101</v>
      </c>
      <c r="DE58" s="4"/>
      <c r="DF58" s="4"/>
      <c r="DG58" s="4">
        <v>1.9335146347216301</v>
      </c>
      <c r="DH58" s="4"/>
      <c r="DI58" s="4"/>
      <c r="DJ58" s="4"/>
      <c r="DK58" s="4">
        <v>0.92117973468190495</v>
      </c>
      <c r="DL58" s="4">
        <v>0.90238890038135999</v>
      </c>
      <c r="DM58" s="4">
        <v>1.3671555427881299</v>
      </c>
      <c r="DN58" s="4">
        <v>0.64760007858046198</v>
      </c>
      <c r="DO58" s="4">
        <v>0.22420418478290599</v>
      </c>
      <c r="DP58" s="4">
        <v>0.43858873410781302</v>
      </c>
      <c r="DQ58" s="4">
        <v>0.57376117341661503</v>
      </c>
      <c r="DR58" s="4">
        <v>0.70160106727948301</v>
      </c>
      <c r="DS58" s="4">
        <v>1.1263092639716501</v>
      </c>
      <c r="DT58" s="4">
        <v>0.66929963470706899</v>
      </c>
      <c r="DU58" s="4">
        <v>0.79924392657853105</v>
      </c>
      <c r="DV58" s="4">
        <v>0.65020330818668004</v>
      </c>
      <c r="DW58" s="4">
        <v>7.9940414711584196E-2</v>
      </c>
      <c r="DX58" s="4">
        <v>1.36076756675591</v>
      </c>
      <c r="DY58" s="4">
        <v>0.57255773393106402</v>
      </c>
      <c r="DZ58" s="4"/>
      <c r="EA58" s="3">
        <v>3.1791260766657499</v>
      </c>
      <c r="EB58" s="3">
        <v>9.1395348837209303E-2</v>
      </c>
    </row>
    <row r="59" spans="1:132">
      <c r="A59">
        <v>23284291</v>
      </c>
      <c r="B59" t="s">
        <v>333</v>
      </c>
      <c r="C59" t="str">
        <f t="shared" si="0"/>
        <v>HRT.FET</v>
      </c>
      <c r="D59" s="4">
        <v>0.581559341787386</v>
      </c>
      <c r="E59" s="4">
        <v>0.42083371345125797</v>
      </c>
      <c r="F59" s="4">
        <v>0.17554945331410399</v>
      </c>
      <c r="G59" s="4">
        <v>0.14679852591874801</v>
      </c>
      <c r="H59" s="4">
        <v>0.74565949101399298</v>
      </c>
      <c r="I59" s="4">
        <v>3.4267162062693597E-2</v>
      </c>
      <c r="J59" s="4">
        <v>7.7203726892635799E-2</v>
      </c>
      <c r="K59" s="4">
        <v>0.13814009721074499</v>
      </c>
      <c r="L59" s="4"/>
      <c r="M59" s="4">
        <v>0.33317028710801799</v>
      </c>
      <c r="N59" s="4">
        <v>0.111047455295248</v>
      </c>
      <c r="O59" s="4">
        <v>0.74020876639836397</v>
      </c>
      <c r="P59" s="4"/>
      <c r="Q59" s="4"/>
      <c r="R59" s="4">
        <v>0.22022649561152999</v>
      </c>
      <c r="S59" s="4"/>
      <c r="T59" s="4"/>
      <c r="U59" s="4"/>
      <c r="V59" s="4"/>
      <c r="W59" s="4">
        <v>0.19961799127095101</v>
      </c>
      <c r="X59" s="4">
        <v>0.34857496369704899</v>
      </c>
      <c r="Y59" s="4">
        <v>0.30349008870311101</v>
      </c>
      <c r="Z59" s="4">
        <v>1.1851904072525099</v>
      </c>
      <c r="AA59" s="4">
        <v>4.3658218751013202E-2</v>
      </c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>
        <v>9.0826547008546393E-2</v>
      </c>
      <c r="AN59" s="4">
        <v>0</v>
      </c>
      <c r="AO59" s="4"/>
      <c r="AP59" s="4"/>
      <c r="AQ59" s="4"/>
      <c r="AR59" s="4"/>
      <c r="AS59" s="4"/>
      <c r="AT59" s="4"/>
      <c r="AU59" s="4"/>
      <c r="AV59" s="4"/>
      <c r="AW59" s="4"/>
      <c r="AX59" s="4">
        <v>0.435290377919475</v>
      </c>
      <c r="AY59" s="4">
        <v>0.32000540117854698</v>
      </c>
      <c r="AZ59" s="4">
        <v>0.39542171417705402</v>
      </c>
      <c r="BA59" s="4">
        <v>9.844541198666E-2</v>
      </c>
      <c r="BB59" s="4">
        <v>0.56088397319725802</v>
      </c>
      <c r="BC59" s="4"/>
      <c r="BD59" s="4"/>
      <c r="BE59" s="4"/>
      <c r="BF59" s="4"/>
      <c r="BG59" s="4"/>
      <c r="BH59" s="4"/>
      <c r="BI59" s="4"/>
      <c r="BJ59" s="4">
        <v>0.59166011786789996</v>
      </c>
      <c r="BK59" s="4"/>
      <c r="BL59" s="4"/>
      <c r="BM59" s="4"/>
      <c r="BN59" s="4"/>
      <c r="BO59" s="4"/>
      <c r="BP59" s="4">
        <v>0.13845806472696801</v>
      </c>
      <c r="BQ59" s="4">
        <v>0.159080687582837</v>
      </c>
      <c r="BR59" s="4">
        <v>0.73017969259695803</v>
      </c>
      <c r="BS59" s="4">
        <v>0.495540629277398</v>
      </c>
      <c r="BT59" s="4">
        <v>0.114476575565634</v>
      </c>
      <c r="BU59" s="4">
        <v>0.142751301729441</v>
      </c>
      <c r="BV59" s="4"/>
      <c r="BW59" s="4"/>
      <c r="BX59" s="4"/>
      <c r="BY59" s="4">
        <v>0.59419029282889102</v>
      </c>
      <c r="BZ59" s="4"/>
      <c r="CA59" s="4">
        <v>0.79250541053040602</v>
      </c>
      <c r="CB59" s="4">
        <v>0.92893329533086</v>
      </c>
      <c r="CC59" s="4"/>
      <c r="CD59" s="4"/>
      <c r="CE59" s="4">
        <v>3.15060416079857</v>
      </c>
      <c r="CF59" s="4"/>
      <c r="CG59" s="4"/>
      <c r="CH59" s="4"/>
      <c r="CI59" s="4"/>
      <c r="CJ59" s="4"/>
      <c r="CK59" s="4">
        <v>1.3883566715804101</v>
      </c>
      <c r="CL59" s="4">
        <v>0.35647154084704602</v>
      </c>
      <c r="CM59" s="4">
        <v>0.89797137844507602</v>
      </c>
      <c r="CN59" s="4"/>
      <c r="CO59" s="4"/>
      <c r="CP59" s="4"/>
      <c r="CQ59" s="4"/>
      <c r="CR59" s="4"/>
      <c r="CS59" s="4">
        <v>0.88380661447765296</v>
      </c>
      <c r="CT59" s="4">
        <v>7.1220932600005199E-2</v>
      </c>
      <c r="CU59" s="4">
        <v>0.19978414974913999</v>
      </c>
      <c r="CV59" s="4">
        <v>0.12228359217514299</v>
      </c>
      <c r="CW59" s="4">
        <v>0.32746876020288601</v>
      </c>
      <c r="CX59" s="4"/>
      <c r="CY59" s="4"/>
      <c r="CZ59" s="4"/>
      <c r="DA59" s="4">
        <v>0.111630836470544</v>
      </c>
      <c r="DB59" s="4">
        <v>2.1291091328334102</v>
      </c>
      <c r="DC59" s="4"/>
      <c r="DD59" s="4">
        <v>0</v>
      </c>
      <c r="DE59" s="4"/>
      <c r="DF59" s="4"/>
      <c r="DG59" s="4">
        <v>0.135132397603166</v>
      </c>
      <c r="DH59" s="4"/>
      <c r="DI59" s="4"/>
      <c r="DJ59" s="4"/>
      <c r="DK59" s="4">
        <v>0.207963685481004</v>
      </c>
      <c r="DL59" s="4">
        <v>3.5043111647250401E-2</v>
      </c>
      <c r="DM59" s="4">
        <v>0</v>
      </c>
      <c r="DN59" s="4">
        <v>0.12581484123626299</v>
      </c>
      <c r="DO59" s="4">
        <v>0.10544181871552399</v>
      </c>
      <c r="DP59" s="4">
        <v>0.105204551680013</v>
      </c>
      <c r="DQ59" s="4">
        <v>1.08252713759037</v>
      </c>
      <c r="DR59" s="4">
        <v>0.81382131206914099</v>
      </c>
      <c r="DS59" s="4">
        <v>0.200526914584265</v>
      </c>
      <c r="DT59" s="4">
        <v>0.182725680076642</v>
      </c>
      <c r="DU59" s="4">
        <v>5.0731812920878999E-2</v>
      </c>
      <c r="DV59" s="4">
        <v>0.75864506264230702</v>
      </c>
      <c r="DW59" s="4">
        <v>0.66350227817191598</v>
      </c>
      <c r="DX59" s="4">
        <v>8.4904825187461397E-2</v>
      </c>
      <c r="DY59" s="4">
        <v>1.0806625780710499</v>
      </c>
      <c r="DZ59" s="4"/>
      <c r="EA59" s="3">
        <v>3.15060416079857</v>
      </c>
      <c r="EB59" s="3">
        <v>9.8208092485549098E-2</v>
      </c>
    </row>
    <row r="60" spans="1:132">
      <c r="A60">
        <v>19305408</v>
      </c>
      <c r="B60" t="s">
        <v>132</v>
      </c>
      <c r="C60" t="str">
        <f t="shared" si="0"/>
        <v>HRT.FET</v>
      </c>
      <c r="D60" s="4">
        <v>0.69208148644410805</v>
      </c>
      <c r="E60" s="4">
        <v>0.96064132193901297</v>
      </c>
      <c r="F60" s="4">
        <v>0</v>
      </c>
      <c r="G60" s="4">
        <v>0</v>
      </c>
      <c r="H60" s="4">
        <v>0.20295846155869801</v>
      </c>
      <c r="I60" s="4">
        <v>0</v>
      </c>
      <c r="J60" s="4">
        <v>0</v>
      </c>
      <c r="K60" s="4">
        <v>0</v>
      </c>
      <c r="L60" s="4"/>
      <c r="M60" s="4">
        <v>0.52831357926744704</v>
      </c>
      <c r="N60" s="4">
        <v>0.29886304797639002</v>
      </c>
      <c r="O60" s="4">
        <v>1.0213167170317801</v>
      </c>
      <c r="P60" s="4"/>
      <c r="Q60" s="4"/>
      <c r="R60" s="4">
        <v>2.0409989334694298</v>
      </c>
      <c r="S60" s="4"/>
      <c r="T60" s="4"/>
      <c r="U60" s="4"/>
      <c r="V60" s="4"/>
      <c r="W60" s="4">
        <v>0</v>
      </c>
      <c r="X60" s="4">
        <v>0</v>
      </c>
      <c r="Y60" s="4">
        <v>0.471841033086427</v>
      </c>
      <c r="Z60" s="4">
        <v>0</v>
      </c>
      <c r="AA60" s="4">
        <v>1.2642819932368301</v>
      </c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>
        <v>0.17737649466677299</v>
      </c>
      <c r="AN60" s="4">
        <v>0</v>
      </c>
      <c r="AO60" s="4"/>
      <c r="AP60" s="4"/>
      <c r="AQ60" s="4"/>
      <c r="AR60" s="4"/>
      <c r="AS60" s="4"/>
      <c r="AT60" s="4"/>
      <c r="AU60" s="4"/>
      <c r="AV60" s="4"/>
      <c r="AW60" s="4"/>
      <c r="AX60" s="4">
        <v>0.26722422098311599</v>
      </c>
      <c r="AY60" s="4">
        <v>1.0605423883390701</v>
      </c>
      <c r="AZ60" s="4">
        <v>0.132659793842687</v>
      </c>
      <c r="BA60" s="4">
        <v>0</v>
      </c>
      <c r="BB60" s="4">
        <v>0</v>
      </c>
      <c r="BC60" s="4"/>
      <c r="BD60" s="4"/>
      <c r="BE60" s="4"/>
      <c r="BF60" s="4"/>
      <c r="BG60" s="4"/>
      <c r="BH60" s="4"/>
      <c r="BI60" s="4"/>
      <c r="BJ60" s="4">
        <v>0.34632272478954401</v>
      </c>
      <c r="BK60" s="4"/>
      <c r="BL60" s="4"/>
      <c r="BM60" s="4"/>
      <c r="BN60" s="4"/>
      <c r="BO60" s="4"/>
      <c r="BP60" s="4">
        <v>0.21403210189083099</v>
      </c>
      <c r="BQ60" s="4">
        <v>0.10907336321721101</v>
      </c>
      <c r="BR60" s="4">
        <v>0.199992606879661</v>
      </c>
      <c r="BS60" s="4">
        <v>0.39486610550336898</v>
      </c>
      <c r="BT60" s="4">
        <v>0.133099366112333</v>
      </c>
      <c r="BU60" s="4">
        <v>0.217053370592907</v>
      </c>
      <c r="BV60" s="4"/>
      <c r="BW60" s="4"/>
      <c r="BX60" s="4"/>
      <c r="BY60" s="4">
        <v>0.76249049785303602</v>
      </c>
      <c r="BZ60" s="4"/>
      <c r="CA60" s="4">
        <v>0.15960165513609401</v>
      </c>
      <c r="CB60" s="4">
        <v>0.801430940760399</v>
      </c>
      <c r="CC60" s="4"/>
      <c r="CD60" s="4"/>
      <c r="CE60" s="4">
        <v>3.1473226455098202</v>
      </c>
      <c r="CF60" s="4"/>
      <c r="CG60" s="4"/>
      <c r="CH60" s="4"/>
      <c r="CI60" s="4"/>
      <c r="CJ60" s="4"/>
      <c r="CK60" s="4">
        <v>0.24756631047587899</v>
      </c>
      <c r="CL60" s="4">
        <v>0.709526016699494</v>
      </c>
      <c r="CM60" s="4">
        <v>0.69306302410709597</v>
      </c>
      <c r="CN60" s="4"/>
      <c r="CO60" s="4"/>
      <c r="CP60" s="4"/>
      <c r="CQ60" s="4"/>
      <c r="CR60" s="4"/>
      <c r="CS60" s="4">
        <v>1.85057347302458</v>
      </c>
      <c r="CT60" s="4">
        <v>1.05705707959561</v>
      </c>
      <c r="CU60" s="4">
        <v>1.1221015735690001</v>
      </c>
      <c r="CV60" s="4">
        <v>0.95779750824641396</v>
      </c>
      <c r="CW60" s="4">
        <v>1.78655389316083</v>
      </c>
      <c r="CX60" s="4"/>
      <c r="CY60" s="4"/>
      <c r="CZ60" s="4"/>
      <c r="DA60" s="4">
        <v>0.51883213608895296</v>
      </c>
      <c r="DB60" s="4">
        <v>1.12460836207613</v>
      </c>
      <c r="DC60" s="4"/>
      <c r="DD60" s="4">
        <v>0</v>
      </c>
      <c r="DE60" s="4"/>
      <c r="DF60" s="4"/>
      <c r="DG60" s="4">
        <v>0</v>
      </c>
      <c r="DH60" s="4"/>
      <c r="DI60" s="4"/>
      <c r="DJ60" s="4"/>
      <c r="DK60" s="4">
        <v>0.25927760996030702</v>
      </c>
      <c r="DL60" s="4">
        <v>0</v>
      </c>
      <c r="DM60" s="4">
        <v>0</v>
      </c>
      <c r="DN60" s="4">
        <v>1.2448076191404001</v>
      </c>
      <c r="DO60" s="4">
        <v>0.29243976385960202</v>
      </c>
      <c r="DP60" s="4">
        <v>0.29216457836943899</v>
      </c>
      <c r="DQ60" s="4">
        <v>0</v>
      </c>
      <c r="DR60" s="4">
        <v>0.65517139956902104</v>
      </c>
      <c r="DS60" s="4">
        <v>0</v>
      </c>
      <c r="DT60" s="4">
        <v>0</v>
      </c>
      <c r="DU60" s="4">
        <v>2.4699681062777801</v>
      </c>
      <c r="DV60" s="4">
        <v>0.20543943377441201</v>
      </c>
      <c r="DW60" s="4">
        <v>0</v>
      </c>
      <c r="DX60" s="4">
        <v>0.26746976437060899</v>
      </c>
      <c r="DY60" s="4">
        <v>0.46967206902453501</v>
      </c>
      <c r="DZ60" s="4"/>
      <c r="EA60" s="3">
        <v>3.1473226455098202</v>
      </c>
      <c r="EB60" s="3">
        <v>9.86206896551724E-2</v>
      </c>
    </row>
    <row r="61" spans="1:132">
      <c r="A61">
        <v>22423221</v>
      </c>
      <c r="B61" t="s">
        <v>168</v>
      </c>
      <c r="C61" t="str">
        <f t="shared" si="0"/>
        <v>BLD.PER.MONUC.PC</v>
      </c>
      <c r="D61" s="4">
        <v>0.179928730149021</v>
      </c>
      <c r="E61" s="4">
        <v>0</v>
      </c>
      <c r="F61" s="4">
        <v>0.57732003330735304</v>
      </c>
      <c r="G61" s="4">
        <v>0.78996583416475896</v>
      </c>
      <c r="H61" s="4">
        <v>0.15483268503112599</v>
      </c>
      <c r="I61" s="4">
        <v>0.27155893528382702</v>
      </c>
      <c r="J61" s="4">
        <v>0.61765643142971505</v>
      </c>
      <c r="K61" s="4">
        <v>0.26797260860438699</v>
      </c>
      <c r="L61" s="4"/>
      <c r="M61" s="4">
        <v>0.41039072813211502</v>
      </c>
      <c r="N61" s="4">
        <v>0.24107101636900199</v>
      </c>
      <c r="O61" s="4">
        <v>0.38097114791097703</v>
      </c>
      <c r="P61" s="4"/>
      <c r="Q61" s="4"/>
      <c r="R61" s="4">
        <v>6.2086370695563303E-2</v>
      </c>
      <c r="S61" s="4"/>
      <c r="T61" s="4"/>
      <c r="U61" s="4"/>
      <c r="V61" s="4"/>
      <c r="W61" s="4">
        <v>0</v>
      </c>
      <c r="X61" s="4">
        <v>0.78925320190503601</v>
      </c>
      <c r="Y61" s="4">
        <v>0.40302082626177899</v>
      </c>
      <c r="Z61" s="4">
        <v>0.67643850576922504</v>
      </c>
      <c r="AA61" s="4">
        <v>3.0968189364061498</v>
      </c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>
        <v>1.5376243641391401</v>
      </c>
      <c r="AN61" s="4">
        <v>0.20850086596428699</v>
      </c>
      <c r="AO61" s="4"/>
      <c r="AP61" s="4"/>
      <c r="AQ61" s="4"/>
      <c r="AR61" s="4"/>
      <c r="AS61" s="4"/>
      <c r="AT61" s="4"/>
      <c r="AU61" s="4"/>
      <c r="AV61" s="4"/>
      <c r="AW61" s="4"/>
      <c r="AX61" s="4">
        <v>0.21224074447557501</v>
      </c>
      <c r="AY61" s="4">
        <v>1.44174722214401</v>
      </c>
      <c r="AZ61" s="4">
        <v>1.2740750920325501</v>
      </c>
      <c r="BA61" s="4">
        <v>1.22004323488735</v>
      </c>
      <c r="BB61" s="4">
        <v>0.17523541178891899</v>
      </c>
      <c r="BC61" s="4"/>
      <c r="BD61" s="4"/>
      <c r="BE61" s="4"/>
      <c r="BF61" s="4"/>
      <c r="BG61" s="4"/>
      <c r="BH61" s="4"/>
      <c r="BI61" s="4"/>
      <c r="BJ61" s="4">
        <v>0.57408283477679101</v>
      </c>
      <c r="BK61" s="4"/>
      <c r="BL61" s="4"/>
      <c r="BM61" s="4"/>
      <c r="BN61" s="4"/>
      <c r="BO61" s="4"/>
      <c r="BP61" s="4">
        <v>0.16459559829237799</v>
      </c>
      <c r="BQ61" s="4">
        <v>1.75344830586734</v>
      </c>
      <c r="BR61" s="4">
        <v>0.49054517620244598</v>
      </c>
      <c r="BS61" s="4">
        <v>0.651395926781971</v>
      </c>
      <c r="BT61" s="4">
        <v>1.9585677563067401</v>
      </c>
      <c r="BU61" s="4">
        <v>1.7560925907001801</v>
      </c>
      <c r="BV61" s="4"/>
      <c r="BW61" s="4"/>
      <c r="BX61" s="4"/>
      <c r="BY61" s="4">
        <v>1.6363941021234201</v>
      </c>
      <c r="BZ61" s="4"/>
      <c r="CA61" s="4">
        <v>0.84241911130601199</v>
      </c>
      <c r="CB61" s="4">
        <v>1.0910643488112799</v>
      </c>
      <c r="CC61" s="4"/>
      <c r="CD61" s="4"/>
      <c r="CE61" s="4">
        <v>1.76059141497046</v>
      </c>
      <c r="CF61" s="4"/>
      <c r="CG61" s="4"/>
      <c r="CH61" s="4"/>
      <c r="CI61" s="4"/>
      <c r="CJ61" s="4"/>
      <c r="CK61" s="4">
        <v>0.59607848957564102</v>
      </c>
      <c r="CL61" s="4">
        <v>1.1444968769085799</v>
      </c>
      <c r="CM61" s="4">
        <v>1.11895345401685</v>
      </c>
      <c r="CN61" s="4"/>
      <c r="CO61" s="4"/>
      <c r="CP61" s="4"/>
      <c r="CQ61" s="4"/>
      <c r="CR61" s="4"/>
      <c r="CS61" s="4">
        <v>0.43051425642139701</v>
      </c>
      <c r="CT61" s="4">
        <v>1.4370384540019501</v>
      </c>
      <c r="CU61" s="4">
        <v>0.90382697398967105</v>
      </c>
      <c r="CV61" s="4">
        <v>1.30284707583773</v>
      </c>
      <c r="CW61" s="4">
        <v>1.4543994429603799</v>
      </c>
      <c r="CX61" s="4"/>
      <c r="CY61" s="4"/>
      <c r="CZ61" s="4"/>
      <c r="DA61" s="4">
        <v>0</v>
      </c>
      <c r="DB61" s="4">
        <v>1.5282674790867901</v>
      </c>
      <c r="DC61" s="4"/>
      <c r="DD61" s="4">
        <v>0</v>
      </c>
      <c r="DE61" s="4"/>
      <c r="DF61" s="4"/>
      <c r="DG61" s="4">
        <v>0.77995539981097595</v>
      </c>
      <c r="DH61" s="4"/>
      <c r="DI61" s="4"/>
      <c r="DJ61" s="4"/>
      <c r="DK61" s="4">
        <v>0.62177950979509</v>
      </c>
      <c r="DL61" s="4">
        <v>0.78499634929106099</v>
      </c>
      <c r="DM61" s="4">
        <v>1.5159444547131</v>
      </c>
      <c r="DN61" s="4">
        <v>1.01852937105953</v>
      </c>
      <c r="DO61" s="4">
        <v>0.23519227434686801</v>
      </c>
      <c r="DP61" s="4">
        <v>0.23494069770925</v>
      </c>
      <c r="DQ61" s="4">
        <v>0</v>
      </c>
      <c r="DR61" s="4">
        <v>0.52608467166883199</v>
      </c>
      <c r="DS61" s="4">
        <v>0.89792005142880205</v>
      </c>
      <c r="DT61" s="4">
        <v>0.86370774172050402</v>
      </c>
      <c r="DU61" s="4">
        <v>9.9803136719223903E-2</v>
      </c>
      <c r="DV61" s="4">
        <v>0.50273018515520695</v>
      </c>
      <c r="DW61" s="4">
        <v>0</v>
      </c>
      <c r="DX61" s="4">
        <v>0.21246321675657701</v>
      </c>
      <c r="DY61" s="4">
        <v>1.0713181709120301</v>
      </c>
      <c r="DZ61" s="4"/>
      <c r="EA61" s="3">
        <v>3.0968189364061498</v>
      </c>
      <c r="EB61" s="3">
        <v>0.111777777777777</v>
      </c>
    </row>
    <row r="62" spans="1:132">
      <c r="A62">
        <v>19430483</v>
      </c>
      <c r="B62" t="s">
        <v>334</v>
      </c>
      <c r="C62" t="str">
        <f t="shared" si="0"/>
        <v>LNG.IMR90</v>
      </c>
      <c r="D62" s="4">
        <v>3.0872960146301698</v>
      </c>
      <c r="E62" s="4">
        <v>0</v>
      </c>
      <c r="F62" s="4">
        <v>0.60360449092329205</v>
      </c>
      <c r="G62" s="4">
        <v>1.9008310109620501</v>
      </c>
      <c r="H62" s="4">
        <v>0.55299874656495795</v>
      </c>
      <c r="I62" s="4">
        <v>0.724752739760396</v>
      </c>
      <c r="J62" s="4">
        <v>1.6844872627059</v>
      </c>
      <c r="K62" s="4">
        <v>1.87771882454788</v>
      </c>
      <c r="L62" s="4"/>
      <c r="M62" s="4">
        <v>0.49579016102676798</v>
      </c>
      <c r="N62" s="4">
        <v>1.7996464453819401</v>
      </c>
      <c r="O62" s="4">
        <v>0.47567762534142599</v>
      </c>
      <c r="P62" s="4"/>
      <c r="Q62" s="4"/>
      <c r="R62" s="4">
        <v>0.37384106527126598</v>
      </c>
      <c r="S62" s="4"/>
      <c r="T62" s="4"/>
      <c r="U62" s="4"/>
      <c r="V62" s="4"/>
      <c r="W62" s="4">
        <v>0.79185717098053099</v>
      </c>
      <c r="X62" s="4">
        <v>1.89996339507426</v>
      </c>
      <c r="Y62" s="4">
        <v>0</v>
      </c>
      <c r="Z62" s="4">
        <v>1.75992246984026</v>
      </c>
      <c r="AA62" s="4">
        <v>0.36152150874050798</v>
      </c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>
        <v>2.82653172748073</v>
      </c>
      <c r="AN62" s="4">
        <v>0.63604736694338204</v>
      </c>
      <c r="AO62" s="4"/>
      <c r="AP62" s="4"/>
      <c r="AQ62" s="4"/>
      <c r="AR62" s="4"/>
      <c r="AS62" s="4"/>
      <c r="AT62" s="4"/>
      <c r="AU62" s="4"/>
      <c r="AV62" s="4"/>
      <c r="AW62" s="4"/>
      <c r="AX62" s="4">
        <v>0.64153364880924102</v>
      </c>
      <c r="AY62" s="4">
        <v>2.7391673564782102</v>
      </c>
      <c r="AZ62" s="4">
        <v>1.2863898378873799</v>
      </c>
      <c r="BA62" s="4">
        <v>2.5313299295545901</v>
      </c>
      <c r="BB62" s="4">
        <v>0.58563432418271599</v>
      </c>
      <c r="BC62" s="4"/>
      <c r="BD62" s="4"/>
      <c r="BE62" s="4"/>
      <c r="BF62" s="4"/>
      <c r="BG62" s="4"/>
      <c r="BH62" s="4"/>
      <c r="BI62" s="4"/>
      <c r="BJ62" s="4">
        <v>1.14054868393739</v>
      </c>
      <c r="BK62" s="4"/>
      <c r="BL62" s="4"/>
      <c r="BM62" s="4"/>
      <c r="BN62" s="4"/>
      <c r="BO62" s="4"/>
      <c r="BP62" s="4">
        <v>1.55693616183135</v>
      </c>
      <c r="BQ62" s="4">
        <v>2.43865192566453</v>
      </c>
      <c r="BR62" s="4">
        <v>1.5136550944045299</v>
      </c>
      <c r="BS62" s="4">
        <v>1.2129619027752401</v>
      </c>
      <c r="BT62" s="4">
        <v>1.2880128892823199</v>
      </c>
      <c r="BU62" s="4">
        <v>1.5661094064969401</v>
      </c>
      <c r="BV62" s="4"/>
      <c r="BW62" s="4"/>
      <c r="BX62" s="4"/>
      <c r="BY62" s="4">
        <v>1.1418912602626401</v>
      </c>
      <c r="BZ62" s="4"/>
      <c r="CA62" s="4">
        <v>1.38198258654971</v>
      </c>
      <c r="CB62" s="4">
        <v>1.17484498228838</v>
      </c>
      <c r="CC62" s="4"/>
      <c r="CD62" s="4"/>
      <c r="CE62" s="4">
        <v>1.1987165767760799</v>
      </c>
      <c r="CF62" s="4"/>
      <c r="CG62" s="4"/>
      <c r="CH62" s="4"/>
      <c r="CI62" s="4"/>
      <c r="CJ62" s="4"/>
      <c r="CK62" s="4">
        <v>1.65629123890856</v>
      </c>
      <c r="CL62" s="4">
        <v>1.6302873262705</v>
      </c>
      <c r="CM62" s="4">
        <v>1.60994606867477</v>
      </c>
      <c r="CN62" s="4"/>
      <c r="CO62" s="4"/>
      <c r="CP62" s="4"/>
      <c r="CQ62" s="4"/>
      <c r="CR62" s="4"/>
      <c r="CS62" s="4">
        <v>1.42817599100804</v>
      </c>
      <c r="CT62" s="4">
        <v>1.3828988532142701</v>
      </c>
      <c r="CU62" s="4">
        <v>1.43402178679476</v>
      </c>
      <c r="CV62" s="4">
        <v>1.30360275332989</v>
      </c>
      <c r="CW62" s="4">
        <v>0.49323429177778499</v>
      </c>
      <c r="CX62" s="4"/>
      <c r="CY62" s="4"/>
      <c r="CZ62" s="4"/>
      <c r="DA62" s="4">
        <v>0.94591234006961999</v>
      </c>
      <c r="DB62" s="4">
        <v>1.43597997815276</v>
      </c>
      <c r="DC62" s="4"/>
      <c r="DD62" s="4">
        <v>0.92901865705925901</v>
      </c>
      <c r="DE62" s="4"/>
      <c r="DF62" s="4"/>
      <c r="DG62" s="4">
        <v>0.46363687619871502</v>
      </c>
      <c r="DH62" s="4"/>
      <c r="DI62" s="4"/>
      <c r="DJ62" s="4"/>
      <c r="DK62" s="4">
        <v>1.6898424050775001</v>
      </c>
      <c r="DL62" s="4">
        <v>1.89477670626474</v>
      </c>
      <c r="DM62" s="4">
        <v>0.73843887258485796</v>
      </c>
      <c r="DN62" s="4">
        <v>1.52892518611499</v>
      </c>
      <c r="DO62" s="4">
        <v>1.78217133322605</v>
      </c>
      <c r="DP62" s="4">
        <v>1.7814199095515799</v>
      </c>
      <c r="DQ62" s="4">
        <v>0.89030204228783605</v>
      </c>
      <c r="DR62" s="4">
        <v>1.56265719859774</v>
      </c>
      <c r="DS62" s="4">
        <v>0.79283004148389702</v>
      </c>
      <c r="DT62" s="4">
        <v>0.77336261412679996</v>
      </c>
      <c r="DU62" s="4">
        <v>1.3094257860295799</v>
      </c>
      <c r="DV62" s="4">
        <v>1.5305786186958099</v>
      </c>
      <c r="DW62" s="4">
        <v>2.2585007981860801</v>
      </c>
      <c r="DX62" s="4">
        <v>1.71300210402592</v>
      </c>
      <c r="DY62" s="4">
        <v>2.2309894353810198</v>
      </c>
      <c r="DZ62" s="4"/>
      <c r="EA62" s="3">
        <v>3.0872960146301698</v>
      </c>
      <c r="EB62" s="3">
        <v>0.11292817679558</v>
      </c>
    </row>
    <row r="63" spans="1:132">
      <c r="A63">
        <v>21909110</v>
      </c>
      <c r="B63" t="s">
        <v>154</v>
      </c>
      <c r="C63" t="str">
        <f t="shared" si="0"/>
        <v>MUS.SAT</v>
      </c>
      <c r="D63" s="4">
        <v>2.48768707663119</v>
      </c>
      <c r="E63" s="4">
        <v>0</v>
      </c>
      <c r="F63" s="4">
        <v>0.713944620946388</v>
      </c>
      <c r="G63" s="4">
        <v>0.17502245149052201</v>
      </c>
      <c r="H63" s="4">
        <v>0.56251403702416902</v>
      </c>
      <c r="I63" s="4">
        <v>0.39474628855520899</v>
      </c>
      <c r="J63" s="4">
        <v>0.79304826223402103</v>
      </c>
      <c r="K63" s="4">
        <v>0.70299343069437903</v>
      </c>
      <c r="L63" s="4"/>
      <c r="M63" s="4">
        <v>0.22345771926492899</v>
      </c>
      <c r="N63" s="4">
        <v>0.97594721629483105</v>
      </c>
      <c r="O63" s="4">
        <v>0.36013188674334701</v>
      </c>
      <c r="P63" s="4"/>
      <c r="Q63" s="4"/>
      <c r="R63" s="4">
        <v>7.3549768664091103E-2</v>
      </c>
      <c r="S63" s="4"/>
      <c r="T63" s="4"/>
      <c r="U63" s="4"/>
      <c r="V63" s="4"/>
      <c r="W63" s="4">
        <v>0.23278762309081699</v>
      </c>
      <c r="X63" s="4">
        <v>0.73082572453218497</v>
      </c>
      <c r="Y63" s="4">
        <v>0</v>
      </c>
      <c r="Z63" s="4">
        <v>0.56294214751587701</v>
      </c>
      <c r="AA63" s="4">
        <v>0.91771738788636503</v>
      </c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>
        <v>0.72954531386649202</v>
      </c>
      <c r="AN63" s="4">
        <v>0.81785778237476503</v>
      </c>
      <c r="AO63" s="4"/>
      <c r="AP63" s="4"/>
      <c r="AQ63" s="4"/>
      <c r="AR63" s="4"/>
      <c r="AS63" s="4"/>
      <c r="AT63" s="4"/>
      <c r="AU63" s="4"/>
      <c r="AV63" s="4"/>
      <c r="AW63" s="4"/>
      <c r="AX63" s="4">
        <v>0.83591639173588905</v>
      </c>
      <c r="AY63" s="4">
        <v>0.21412529785048101</v>
      </c>
      <c r="AZ63" s="4">
        <v>1.4357224421339201</v>
      </c>
      <c r="BA63" s="4">
        <v>0.68557682787080398</v>
      </c>
      <c r="BB63" s="4">
        <v>3.0315983553095198</v>
      </c>
      <c r="BC63" s="4"/>
      <c r="BD63" s="4"/>
      <c r="BE63" s="4"/>
      <c r="BF63" s="4"/>
      <c r="BG63" s="4"/>
      <c r="BH63" s="4"/>
      <c r="BI63" s="4"/>
      <c r="BJ63" s="4">
        <v>1.02555036289059</v>
      </c>
      <c r="BK63" s="4"/>
      <c r="BL63" s="4"/>
      <c r="BM63" s="4"/>
      <c r="BN63" s="4"/>
      <c r="BO63" s="4"/>
      <c r="BP63" s="4">
        <v>0.93423359305568698</v>
      </c>
      <c r="BQ63" s="4">
        <v>0.58186220839677105</v>
      </c>
      <c r="BR63" s="4">
        <v>0.31527406218848397</v>
      </c>
      <c r="BS63" s="4">
        <v>0.61216709992308205</v>
      </c>
      <c r="BT63" s="4">
        <v>0.49130642484192599</v>
      </c>
      <c r="BU63" s="4">
        <v>0.36242890442757297</v>
      </c>
      <c r="BV63" s="4"/>
      <c r="BW63" s="4"/>
      <c r="BX63" s="4"/>
      <c r="BY63" s="4">
        <v>0.49338429422154201</v>
      </c>
      <c r="BZ63" s="4"/>
      <c r="CA63" s="4">
        <v>0.39023794378236698</v>
      </c>
      <c r="CB63" s="4">
        <v>0.54702435716856401</v>
      </c>
      <c r="CC63" s="4"/>
      <c r="CD63" s="4"/>
      <c r="CE63" s="4">
        <v>0.58744057779751802</v>
      </c>
      <c r="CF63" s="4"/>
      <c r="CG63" s="4"/>
      <c r="CH63" s="4"/>
      <c r="CI63" s="4"/>
      <c r="CJ63" s="4"/>
      <c r="CK63" s="4">
        <v>1.12528434964361</v>
      </c>
      <c r="CL63" s="4">
        <v>0.42438907894948102</v>
      </c>
      <c r="CM63" s="4">
        <v>0.68265668399701596</v>
      </c>
      <c r="CN63" s="4"/>
      <c r="CO63" s="4"/>
      <c r="CP63" s="4"/>
      <c r="CQ63" s="4"/>
      <c r="CR63" s="4"/>
      <c r="CS63" s="4">
        <v>0.245476332445799</v>
      </c>
      <c r="CT63" s="4">
        <v>9.4320189886667599E-2</v>
      </c>
      <c r="CU63" s="4">
        <v>0.71718777847805104</v>
      </c>
      <c r="CV63" s="4">
        <v>0.51361393869675098</v>
      </c>
      <c r="CW63" s="4">
        <v>0.21941310098287201</v>
      </c>
      <c r="CX63" s="4"/>
      <c r="CY63" s="4"/>
      <c r="CZ63" s="4"/>
      <c r="DA63" s="4">
        <v>0.41105064909596201</v>
      </c>
      <c r="DB63" s="4">
        <v>0.45283317992911098</v>
      </c>
      <c r="DC63" s="4"/>
      <c r="DD63" s="4">
        <v>0.79342756000616699</v>
      </c>
      <c r="DE63" s="4"/>
      <c r="DF63" s="4"/>
      <c r="DG63" s="4">
        <v>0.17530553926797701</v>
      </c>
      <c r="DH63" s="4"/>
      <c r="DI63" s="4"/>
      <c r="DJ63" s="4"/>
      <c r="DK63" s="4">
        <v>0.48589436281186199</v>
      </c>
      <c r="DL63" s="4">
        <v>1.13721729671593</v>
      </c>
      <c r="DM63" s="4">
        <v>0.41805716768600598</v>
      </c>
      <c r="DN63" s="4">
        <v>0.88279813253690498</v>
      </c>
      <c r="DO63" s="4">
        <v>0.58841166705818904</v>
      </c>
      <c r="DP63" s="4">
        <v>0.58754376655459195</v>
      </c>
      <c r="DQ63" s="4">
        <v>1.1912125065352499</v>
      </c>
      <c r="DR63" s="4">
        <v>0.35922741614380799</v>
      </c>
      <c r="DS63" s="4">
        <v>0.90183109252569404</v>
      </c>
      <c r="DT63" s="4">
        <v>1.3061678796932199</v>
      </c>
      <c r="DU63" s="4">
        <v>0.31324092894229699</v>
      </c>
      <c r="DV63" s="4">
        <v>1.26647627222249</v>
      </c>
      <c r="DW63" s="4">
        <v>1.23064227193203</v>
      </c>
      <c r="DX63" s="4">
        <v>1.7144985635275301</v>
      </c>
      <c r="DY63" s="4">
        <v>1.18928322289729</v>
      </c>
      <c r="DZ63" s="4"/>
      <c r="EA63" s="3">
        <v>3.0315983553095198</v>
      </c>
      <c r="EB63" s="3">
        <v>0.120842105263157</v>
      </c>
    </row>
    <row r="64" spans="1:132">
      <c r="A64">
        <v>18193045</v>
      </c>
      <c r="B64" t="s">
        <v>146</v>
      </c>
      <c r="C64" t="str">
        <f t="shared" si="0"/>
        <v>GI.DUO.MUC</v>
      </c>
      <c r="D64">
        <v>2.1502118869359998</v>
      </c>
      <c r="E64">
        <v>0</v>
      </c>
      <c r="F64">
        <v>0.42057292681374098</v>
      </c>
      <c r="G64">
        <v>0.53743973162360004</v>
      </c>
      <c r="H64">
        <v>1.0612493993957199</v>
      </c>
      <c r="I64">
        <v>0</v>
      </c>
      <c r="J64">
        <v>0.44308846390389101</v>
      </c>
      <c r="K64">
        <v>0</v>
      </c>
      <c r="M64">
        <v>0</v>
      </c>
      <c r="N64">
        <v>0.49287198347495498</v>
      </c>
      <c r="O64">
        <v>0.30744039802622503</v>
      </c>
      <c r="R64">
        <v>0.221909912218896</v>
      </c>
      <c r="W64">
        <v>0</v>
      </c>
      <c r="X64">
        <v>1.4159243500359</v>
      </c>
      <c r="Y64">
        <v>0.68955920888822098</v>
      </c>
      <c r="Z64">
        <v>0.47557958254392102</v>
      </c>
      <c r="AA64">
        <v>1.40433036055719</v>
      </c>
      <c r="AM64">
        <v>0.34198362016449602</v>
      </c>
      <c r="AN64">
        <v>1.2271296904204601</v>
      </c>
      <c r="AX64">
        <v>0.45501795251202998</v>
      </c>
      <c r="AY64">
        <v>0.31970854897773199</v>
      </c>
      <c r="AZ64">
        <v>0.84547085658979904</v>
      </c>
      <c r="BA64">
        <v>0.81631920893675403</v>
      </c>
      <c r="BB64">
        <v>0.40438114379287798</v>
      </c>
      <c r="BJ64">
        <v>0.226799200621528</v>
      </c>
      <c r="BP64">
        <v>1.0928033634217</v>
      </c>
      <c r="BQ64">
        <v>0.76442080054916395</v>
      </c>
      <c r="BR64">
        <v>1.0527077485946099</v>
      </c>
      <c r="BS64">
        <v>0.77992064386660898</v>
      </c>
      <c r="BT64">
        <v>0.84692843963779396</v>
      </c>
      <c r="BU64">
        <v>1.1013239579287399</v>
      </c>
      <c r="BY64">
        <v>0.71726328852201604</v>
      </c>
      <c r="CA64">
        <v>1.8168792592527701</v>
      </c>
      <c r="CB64">
        <v>0.74621378909337699</v>
      </c>
      <c r="CE64">
        <v>0.24802385416967601</v>
      </c>
      <c r="CK64">
        <v>1.18548137501381</v>
      </c>
      <c r="CL64">
        <v>1.1611441044263699</v>
      </c>
      <c r="CM64">
        <v>1.1421455639204099</v>
      </c>
      <c r="CS64">
        <v>1.88460680032624</v>
      </c>
      <c r="CT64">
        <v>0.93273803406982903</v>
      </c>
      <c r="CU64">
        <v>0.97942301962787903</v>
      </c>
      <c r="CV64">
        <v>0.28763646147580901</v>
      </c>
      <c r="CW64">
        <v>3.0133348572315199</v>
      </c>
      <c r="DA64">
        <v>0.74097355830838796</v>
      </c>
      <c r="DB64">
        <v>1.8960586949039699</v>
      </c>
      <c r="DD64">
        <v>0</v>
      </c>
      <c r="DG64">
        <v>0.29708436805084998</v>
      </c>
      <c r="DK64">
        <v>2.2699263228754001</v>
      </c>
      <c r="DL64">
        <v>0.53475316311258403</v>
      </c>
      <c r="DM64">
        <v>1.4318013078715699</v>
      </c>
      <c r="DN64">
        <v>1.0668336233623601</v>
      </c>
      <c r="DO64">
        <v>0</v>
      </c>
      <c r="DP64">
        <v>0.48492269412081401</v>
      </c>
      <c r="DQ64">
        <v>0.68776590334305199</v>
      </c>
      <c r="DR64">
        <v>1.09811646281195</v>
      </c>
      <c r="DS64">
        <v>0.59539781715539497</v>
      </c>
      <c r="DT64">
        <v>0</v>
      </c>
      <c r="DU64">
        <v>0</v>
      </c>
      <c r="DV64">
        <v>1.0683645091167899</v>
      </c>
      <c r="DW64">
        <v>1.76098725681201</v>
      </c>
      <c r="DX64">
        <v>1.2387426119652001</v>
      </c>
      <c r="DY64">
        <v>1.7343144838981099</v>
      </c>
      <c r="EA64" s="3">
        <v>3.0133348572315199</v>
      </c>
      <c r="EB64" s="3">
        <v>0.12673575129533601</v>
      </c>
    </row>
  </sheetData>
  <conditionalFormatting sqref="D3:EA64">
    <cfRule type="colorScale" priority="2">
      <colorScale>
        <cfvo type="num" val="2.5"/>
        <cfvo type="num" val="6"/>
        <color theme="0"/>
        <color rgb="FFFF0000"/>
      </colorScale>
    </cfRule>
  </conditionalFormatting>
  <conditionalFormatting sqref="D3:DZ63">
    <cfRule type="colorScale" priority="1">
      <colorScale>
        <cfvo type="num" val="2.5"/>
        <cfvo type="num" val="6"/>
        <color theme="0"/>
        <color rgb="FFFF0000"/>
      </colorScale>
    </cfRule>
  </conditionalFormatting>
  <pageMargins left="0.7" right="0.7" top="0.75" bottom="0.75" header="0.3" footer="0.3"/>
  <pageSetup scale="3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B63"/>
  <sheetViews>
    <sheetView view="pageBreakPreview" zoomScale="85" zoomScaleNormal="100" zoomScaleSheetLayoutView="85" workbookViewId="0"/>
  </sheetViews>
  <sheetFormatPr defaultRowHeight="15"/>
  <cols>
    <col min="1" max="1" width="11.140625" bestFit="1" customWidth="1"/>
    <col min="2" max="2" width="32" customWidth="1"/>
    <col min="3" max="3" width="21" customWidth="1"/>
    <col min="4" max="130" width="2.5703125" customWidth="1"/>
  </cols>
  <sheetData>
    <row r="1" spans="1:132" ht="26.25"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</row>
    <row r="2" spans="1:132" ht="57" thickBot="1">
      <c r="A2" s="39" t="s">
        <v>0</v>
      </c>
      <c r="B2" s="39" t="s">
        <v>1</v>
      </c>
      <c r="C2" s="39" t="s">
        <v>440</v>
      </c>
      <c r="D2" s="42" t="s">
        <v>195</v>
      </c>
      <c r="E2" s="43" t="s">
        <v>196</v>
      </c>
      <c r="F2" s="43" t="s">
        <v>197</v>
      </c>
      <c r="G2" s="43" t="s">
        <v>198</v>
      </c>
      <c r="H2" s="43" t="s">
        <v>199</v>
      </c>
      <c r="I2" s="43" t="s">
        <v>200</v>
      </c>
      <c r="J2" s="43" t="s">
        <v>201</v>
      </c>
      <c r="K2" s="43" t="s">
        <v>202</v>
      </c>
      <c r="L2" s="43" t="s">
        <v>203</v>
      </c>
      <c r="M2" s="44" t="s">
        <v>204</v>
      </c>
      <c r="N2" s="44" t="s">
        <v>205</v>
      </c>
      <c r="O2" s="44" t="s">
        <v>206</v>
      </c>
      <c r="P2" s="44" t="s">
        <v>207</v>
      </c>
      <c r="Q2" s="44" t="s">
        <v>208</v>
      </c>
      <c r="R2" s="45" t="s">
        <v>209</v>
      </c>
      <c r="S2" s="45" t="s">
        <v>210</v>
      </c>
      <c r="T2" s="45" t="s">
        <v>211</v>
      </c>
      <c r="U2" s="45" t="s">
        <v>212</v>
      </c>
      <c r="V2" s="45" t="s">
        <v>213</v>
      </c>
      <c r="W2" s="45" t="s">
        <v>214</v>
      </c>
      <c r="X2" s="45" t="s">
        <v>215</v>
      </c>
      <c r="Y2" s="45" t="s">
        <v>216</v>
      </c>
      <c r="Z2" s="45" t="s">
        <v>217</v>
      </c>
      <c r="AA2" s="46" t="s">
        <v>218</v>
      </c>
      <c r="AB2" s="46" t="s">
        <v>219</v>
      </c>
      <c r="AC2" s="46" t="s">
        <v>220</v>
      </c>
      <c r="AD2" s="46" t="s">
        <v>221</v>
      </c>
      <c r="AE2" s="46" t="s">
        <v>222</v>
      </c>
      <c r="AF2" s="46" t="s">
        <v>223</v>
      </c>
      <c r="AG2" s="46" t="s">
        <v>224</v>
      </c>
      <c r="AH2" s="46" t="s">
        <v>225</v>
      </c>
      <c r="AI2" s="46" t="s">
        <v>226</v>
      </c>
      <c r="AJ2" s="46" t="s">
        <v>227</v>
      </c>
      <c r="AK2" s="46" t="s">
        <v>228</v>
      </c>
      <c r="AL2" s="46" t="s">
        <v>229</v>
      </c>
      <c r="AM2" s="46" t="s">
        <v>230</v>
      </c>
      <c r="AN2" s="46" t="s">
        <v>231</v>
      </c>
      <c r="AO2" s="47" t="s">
        <v>232</v>
      </c>
      <c r="AP2" s="47" t="s">
        <v>233</v>
      </c>
      <c r="AQ2" s="47" t="s">
        <v>234</v>
      </c>
      <c r="AR2" s="47" t="s">
        <v>235</v>
      </c>
      <c r="AS2" s="47" t="s">
        <v>236</v>
      </c>
      <c r="AT2" s="47" t="s">
        <v>237</v>
      </c>
      <c r="AU2" s="47" t="s">
        <v>238</v>
      </c>
      <c r="AV2" s="47" t="s">
        <v>239</v>
      </c>
      <c r="AW2" s="47" t="s">
        <v>240</v>
      </c>
      <c r="AX2" s="48" t="s">
        <v>241</v>
      </c>
      <c r="AY2" s="48" t="s">
        <v>242</v>
      </c>
      <c r="AZ2" s="48" t="s">
        <v>243</v>
      </c>
      <c r="BA2" s="48" t="s">
        <v>244</v>
      </c>
      <c r="BB2" s="49" t="s">
        <v>245</v>
      </c>
      <c r="BC2" s="50" t="s">
        <v>246</v>
      </c>
      <c r="BD2" s="50" t="s">
        <v>247</v>
      </c>
      <c r="BE2" s="50" t="s">
        <v>248</v>
      </c>
      <c r="BF2" s="50" t="s">
        <v>249</v>
      </c>
      <c r="BG2" s="50" t="s">
        <v>250</v>
      </c>
      <c r="BH2" s="50" t="s">
        <v>251</v>
      </c>
      <c r="BI2" s="50" t="s">
        <v>252</v>
      </c>
      <c r="BJ2" s="50" t="s">
        <v>253</v>
      </c>
      <c r="BK2" s="51" t="s">
        <v>254</v>
      </c>
      <c r="BL2" s="51" t="s">
        <v>255</v>
      </c>
      <c r="BM2" s="52" t="s">
        <v>256</v>
      </c>
      <c r="BN2" s="52" t="s">
        <v>257</v>
      </c>
      <c r="BO2" s="53" t="s">
        <v>258</v>
      </c>
      <c r="BP2" s="53" t="s">
        <v>259</v>
      </c>
      <c r="BQ2" s="53" t="s">
        <v>260</v>
      </c>
      <c r="BR2" s="53" t="s">
        <v>261</v>
      </c>
      <c r="BS2" s="53" t="s">
        <v>262</v>
      </c>
      <c r="BT2" s="53" t="s">
        <v>263</v>
      </c>
      <c r="BU2" s="53" t="s">
        <v>264</v>
      </c>
      <c r="BV2" s="53" t="s">
        <v>265</v>
      </c>
      <c r="BW2" s="53" t="s">
        <v>266</v>
      </c>
      <c r="BX2" s="53" t="s">
        <v>267</v>
      </c>
      <c r="BY2" s="54" t="s">
        <v>268</v>
      </c>
      <c r="BZ2" s="55" t="s">
        <v>269</v>
      </c>
      <c r="CA2" s="55" t="s">
        <v>270</v>
      </c>
      <c r="CB2" s="55" t="s">
        <v>271</v>
      </c>
      <c r="CC2" s="55" t="s">
        <v>272</v>
      </c>
      <c r="CD2" s="55" t="s">
        <v>273</v>
      </c>
      <c r="CE2" s="56" t="s">
        <v>274</v>
      </c>
      <c r="CF2" s="56" t="s">
        <v>275</v>
      </c>
      <c r="CG2" s="56" t="s">
        <v>276</v>
      </c>
      <c r="CH2" s="56" t="s">
        <v>277</v>
      </c>
      <c r="CI2" s="56" t="s">
        <v>278</v>
      </c>
      <c r="CJ2" s="57" t="s">
        <v>279</v>
      </c>
      <c r="CK2" s="57" t="s">
        <v>280</v>
      </c>
      <c r="CL2" s="57" t="s">
        <v>281</v>
      </c>
      <c r="CM2" s="57" t="s">
        <v>282</v>
      </c>
      <c r="CN2" s="58" t="s">
        <v>283</v>
      </c>
      <c r="CO2" s="58" t="s">
        <v>284</v>
      </c>
      <c r="CP2" s="58" t="s">
        <v>285</v>
      </c>
      <c r="CQ2" s="58" t="s">
        <v>286</v>
      </c>
      <c r="CR2" s="58" t="s">
        <v>287</v>
      </c>
      <c r="CS2" s="58" t="s">
        <v>288</v>
      </c>
      <c r="CT2" s="58" t="s">
        <v>289</v>
      </c>
      <c r="CU2" s="58" t="s">
        <v>290</v>
      </c>
      <c r="CV2" s="58" t="s">
        <v>291</v>
      </c>
      <c r="CW2" s="58" t="s">
        <v>292</v>
      </c>
      <c r="CX2" s="58" t="s">
        <v>293</v>
      </c>
      <c r="CY2" s="58" t="s">
        <v>294</v>
      </c>
      <c r="CZ2" s="59" t="s">
        <v>295</v>
      </c>
      <c r="DA2" s="59" t="s">
        <v>296</v>
      </c>
      <c r="DB2" s="59" t="s">
        <v>297</v>
      </c>
      <c r="DC2" s="59" t="s">
        <v>298</v>
      </c>
      <c r="DD2" s="59" t="s">
        <v>299</v>
      </c>
      <c r="DE2" s="59" t="s">
        <v>300</v>
      </c>
      <c r="DF2" s="59" t="s">
        <v>301</v>
      </c>
      <c r="DG2" s="59" t="s">
        <v>302</v>
      </c>
      <c r="DH2" s="59" t="s">
        <v>303</v>
      </c>
      <c r="DI2" s="59" t="s">
        <v>304</v>
      </c>
      <c r="DJ2" s="59" t="s">
        <v>305</v>
      </c>
      <c r="DK2" s="60" t="s">
        <v>306</v>
      </c>
      <c r="DL2" s="60" t="s">
        <v>307</v>
      </c>
      <c r="DM2" s="60" t="s">
        <v>308</v>
      </c>
      <c r="DN2" s="60" t="s">
        <v>309</v>
      </c>
      <c r="DO2" s="60" t="s">
        <v>310</v>
      </c>
      <c r="DP2" s="60" t="s">
        <v>311</v>
      </c>
      <c r="DQ2" s="60" t="s">
        <v>312</v>
      </c>
      <c r="DR2" s="60" t="s">
        <v>313</v>
      </c>
      <c r="DS2" s="60" t="s">
        <v>314</v>
      </c>
      <c r="DT2" s="60" t="s">
        <v>315</v>
      </c>
      <c r="DU2" s="60" t="s">
        <v>316</v>
      </c>
      <c r="DV2" s="60" t="s">
        <v>317</v>
      </c>
      <c r="DW2" s="60" t="s">
        <v>318</v>
      </c>
      <c r="DX2" s="60" t="s">
        <v>319</v>
      </c>
      <c r="DY2" s="60" t="s">
        <v>320</v>
      </c>
      <c r="DZ2" s="60" t="s">
        <v>321</v>
      </c>
      <c r="EA2" s="39" t="s">
        <v>129</v>
      </c>
      <c r="EB2" s="39" t="s">
        <v>130</v>
      </c>
    </row>
    <row r="3" spans="1:132" ht="15.75" thickTop="1">
      <c r="A3" s="27">
        <v>21297633</v>
      </c>
      <c r="B3" s="27" t="s">
        <v>187</v>
      </c>
      <c r="C3" s="27" t="str">
        <f>INDEX(D$2:DZ$2,MATCH(MAX(D3:DZ3),D3:DZ3,0))</f>
        <v>SKIN.PEN.FRSK.FIB.01</v>
      </c>
      <c r="D3" s="28">
        <v>4.3252274826470796</v>
      </c>
      <c r="E3" s="28">
        <v>0.58877957582921603</v>
      </c>
      <c r="F3" s="28">
        <v>0.130572940558007</v>
      </c>
      <c r="G3" s="28">
        <v>1.8822617124024901</v>
      </c>
      <c r="H3" s="28">
        <v>0.53124552563958405</v>
      </c>
      <c r="I3" s="28">
        <v>0.411124429561606</v>
      </c>
      <c r="J3" s="28">
        <v>0.91066927493885497</v>
      </c>
      <c r="K3" s="28">
        <v>1.4866007120173199</v>
      </c>
      <c r="L3" s="28">
        <v>0.19479475272799601</v>
      </c>
      <c r="M3" s="28">
        <v>0.195760407003986</v>
      </c>
      <c r="N3" s="28">
        <v>0.60850956080409502</v>
      </c>
      <c r="O3" s="28">
        <v>0.24466337674859701</v>
      </c>
      <c r="P3" s="28">
        <v>1.0891278744489701</v>
      </c>
      <c r="Q3" s="28">
        <v>6.6709661430749204E-2</v>
      </c>
      <c r="R3" s="28">
        <v>6.8903188915456604E-2</v>
      </c>
      <c r="S3" s="28">
        <v>5.3845648342190504</v>
      </c>
      <c r="T3" s="28">
        <v>5.4298575022453397</v>
      </c>
      <c r="U3" s="28">
        <v>1.9157520448611001</v>
      </c>
      <c r="V3" s="28">
        <v>1.03653675151104</v>
      </c>
      <c r="W3" s="28">
        <v>1.1443031958181999</v>
      </c>
      <c r="X3" s="28">
        <v>0.79610229618547801</v>
      </c>
      <c r="Y3" s="28">
        <v>0.86341538930154704</v>
      </c>
      <c r="Z3" s="28">
        <v>0.91194214934566997</v>
      </c>
      <c r="AA3" s="28">
        <v>0.27414312062631002</v>
      </c>
      <c r="AB3" s="28">
        <v>2.3011838534838001</v>
      </c>
      <c r="AC3" s="28">
        <v>0.62023744227502198</v>
      </c>
      <c r="AD3" s="28">
        <v>0.75207053117479195</v>
      </c>
      <c r="AE3" s="28">
        <v>0.58459216059331998</v>
      </c>
      <c r="AF3" s="28">
        <v>0.18491258148930301</v>
      </c>
      <c r="AG3" s="28">
        <v>0.21387167464698001</v>
      </c>
      <c r="AH3" s="28">
        <v>0.141462985965187</v>
      </c>
      <c r="AI3" s="28">
        <v>0.96874204817409404</v>
      </c>
      <c r="AJ3" s="28">
        <v>0.13950585738295801</v>
      </c>
      <c r="AK3" s="28">
        <v>0.33225940338384902</v>
      </c>
      <c r="AL3" s="28">
        <v>0.29746034680982802</v>
      </c>
      <c r="AM3" s="28">
        <v>2.7041185926261199E-2</v>
      </c>
      <c r="AN3" s="28">
        <v>0.41209393018239798</v>
      </c>
      <c r="AO3" s="28">
        <v>0.65137616127632603</v>
      </c>
      <c r="AP3" s="28">
        <v>0.82899736183572403</v>
      </c>
      <c r="AQ3" s="28">
        <v>0.39221492306698802</v>
      </c>
      <c r="AR3" s="28">
        <v>8.5584947066611794E-2</v>
      </c>
      <c r="AS3" s="28">
        <v>0.47462844626146999</v>
      </c>
      <c r="AT3" s="28">
        <v>0.20736515920479701</v>
      </c>
      <c r="AU3" s="28">
        <v>1.1465469445382099</v>
      </c>
      <c r="AV3" s="28">
        <v>1.1543916097376199</v>
      </c>
      <c r="AW3" s="28">
        <v>1.8263794887564699</v>
      </c>
      <c r="AX3" s="28">
        <v>2.7133527001870399</v>
      </c>
      <c r="AY3" s="28">
        <v>1.0057581855389499</v>
      </c>
      <c r="AZ3" s="28">
        <v>4.2931401737593902</v>
      </c>
      <c r="BA3" s="28">
        <v>3.24827280098186</v>
      </c>
      <c r="BB3" s="28">
        <v>4.3422989538019197</v>
      </c>
      <c r="BC3" s="28">
        <v>6.0258209301711503</v>
      </c>
      <c r="BD3" s="28">
        <v>3.3525508910674602</v>
      </c>
      <c r="BE3" s="28">
        <v>2.5396925053335702</v>
      </c>
      <c r="BF3" s="28">
        <v>1.52907129118916</v>
      </c>
      <c r="BG3" s="28">
        <v>1.9482709010195001</v>
      </c>
      <c r="BH3" s="28">
        <v>1.92872349245043</v>
      </c>
      <c r="BI3" s="28">
        <v>2.13723657226407</v>
      </c>
      <c r="BJ3" s="28">
        <v>2.0992274861319702</v>
      </c>
      <c r="BK3" s="28">
        <v>2.3123760841965302</v>
      </c>
      <c r="BL3" s="28">
        <v>2.70063915955881</v>
      </c>
      <c r="BM3" s="28">
        <v>1.0426554669266199</v>
      </c>
      <c r="BN3" s="28">
        <v>0.72137868505332703</v>
      </c>
      <c r="BO3" s="28">
        <v>1.2121422722834201</v>
      </c>
      <c r="BP3" s="28">
        <v>1.5896766950691901</v>
      </c>
      <c r="BQ3" s="28">
        <v>0.87572542662699304</v>
      </c>
      <c r="BR3" s="28">
        <v>2.4572806371114999</v>
      </c>
      <c r="BS3" s="28">
        <v>3.3117929977181002</v>
      </c>
      <c r="BT3" s="28">
        <v>2.4830267489967901</v>
      </c>
      <c r="BU3" s="28">
        <v>3.3053972725232001</v>
      </c>
      <c r="BV3" s="28">
        <v>2.1399206221186602</v>
      </c>
      <c r="BW3" s="28">
        <v>1.18711599182147</v>
      </c>
      <c r="BX3" s="28">
        <v>1.39795860858743</v>
      </c>
      <c r="BY3" s="28">
        <v>2.3865149924860898</v>
      </c>
      <c r="BZ3" s="28">
        <v>1.8448870752158999</v>
      </c>
      <c r="CA3" s="28">
        <v>3.2316162141707898</v>
      </c>
      <c r="CB3" s="28">
        <v>3.0646117775747399</v>
      </c>
      <c r="CC3" s="28">
        <v>2.9303580874297399</v>
      </c>
      <c r="CD3" s="28">
        <v>3.6564158948187302</v>
      </c>
      <c r="CE3" s="28">
        <v>1.5980834014165901</v>
      </c>
      <c r="CF3" s="28">
        <v>1.17716666608217</v>
      </c>
      <c r="CG3" s="28">
        <v>0.82737018513401295</v>
      </c>
      <c r="CH3" s="28">
        <v>1.9487632727187101</v>
      </c>
      <c r="CI3" s="28">
        <v>4.3433145601842103E-2</v>
      </c>
      <c r="CJ3" s="28">
        <v>2.91153580537225</v>
      </c>
      <c r="CK3" s="28">
        <v>1.1679222035930801</v>
      </c>
      <c r="CL3" s="28">
        <v>4.0151357228803501</v>
      </c>
      <c r="CM3" s="28">
        <v>1.4782393474575399</v>
      </c>
      <c r="CN3" s="28">
        <v>4.6170269373575197</v>
      </c>
      <c r="CO3" s="28">
        <v>1.7082935515876101</v>
      </c>
      <c r="CP3" s="28">
        <v>0.43143556050599602</v>
      </c>
      <c r="CQ3" s="28">
        <v>0.235248318366472</v>
      </c>
      <c r="CR3" s="28">
        <v>0.679298978019375</v>
      </c>
      <c r="CS3" s="28">
        <v>1.5911604246386899</v>
      </c>
      <c r="CT3" s="28">
        <v>1.1712212740457499</v>
      </c>
      <c r="CU3" s="28">
        <v>0.54852969769680304</v>
      </c>
      <c r="CV3" s="28">
        <v>4.5021010675458202</v>
      </c>
      <c r="CW3" s="28">
        <v>0.57080585307147602</v>
      </c>
      <c r="CX3" s="28">
        <v>0.14180780627328299</v>
      </c>
      <c r="CY3" s="28">
        <v>1.05660921432096</v>
      </c>
      <c r="CZ3" s="28">
        <v>1.37833435637627</v>
      </c>
      <c r="DA3" s="28">
        <v>0.17654955543369999</v>
      </c>
      <c r="DB3" s="28">
        <v>0.864487669885461</v>
      </c>
      <c r="DC3" s="28">
        <v>0.59960169210469205</v>
      </c>
      <c r="DD3" s="28">
        <v>1.92614583288373</v>
      </c>
      <c r="DE3" s="28">
        <v>2.2250347064618698</v>
      </c>
      <c r="DF3" s="28">
        <v>3.5696127605161099</v>
      </c>
      <c r="DG3" s="28">
        <v>0.59344234963529796</v>
      </c>
      <c r="DH3" s="28">
        <v>0.38779868625825897</v>
      </c>
      <c r="DI3" s="28">
        <v>1.7820249829753001</v>
      </c>
      <c r="DJ3" s="28">
        <v>0.45140409287865602</v>
      </c>
      <c r="DK3" s="28">
        <v>0.472907815460335</v>
      </c>
      <c r="DL3" s="28">
        <v>1.23242362722355</v>
      </c>
      <c r="DM3" s="28">
        <v>1.1615132785241999</v>
      </c>
      <c r="DN3" s="28">
        <v>0.49106002631772599</v>
      </c>
      <c r="DO3" s="28">
        <v>1.06242582844734</v>
      </c>
      <c r="DP3" s="28">
        <v>0.49314589602257802</v>
      </c>
      <c r="DQ3" s="28">
        <v>0.62185860423459105</v>
      </c>
      <c r="DR3" s="28">
        <v>0.76855905071299702</v>
      </c>
      <c r="DS3" s="28">
        <v>2.1842891536500599</v>
      </c>
      <c r="DT3" s="28">
        <v>2.1814953323744799</v>
      </c>
      <c r="DU3" s="28">
        <v>0.71578545798041504</v>
      </c>
      <c r="DV3" s="28">
        <v>2.1833990585440501</v>
      </c>
      <c r="DW3" s="28">
        <v>1.41321276012603</v>
      </c>
      <c r="DX3" s="28">
        <v>2.6348047910078298</v>
      </c>
      <c r="DY3" s="28">
        <v>2.5554248168434599</v>
      </c>
      <c r="DZ3" s="28">
        <v>3.8326511229110798</v>
      </c>
      <c r="EA3" s="29">
        <v>6.0258209301711503</v>
      </c>
      <c r="EB3" s="29">
        <v>0.02</v>
      </c>
    </row>
    <row r="4" spans="1:132">
      <c r="A4" s="27">
        <v>21841780</v>
      </c>
      <c r="B4" s="27" t="s">
        <v>142</v>
      </c>
      <c r="C4" s="27" t="str">
        <f>INDEX(D$2:DZ$2,MATCH(MAX(D4:DZ4),D4:DZ4,0))</f>
        <v>LNG.IMR90</v>
      </c>
      <c r="D4" s="28">
        <v>4.9101757205291303</v>
      </c>
      <c r="E4" s="28">
        <v>0.86520941061377898</v>
      </c>
      <c r="F4" s="28">
        <v>0.64340953994275896</v>
      </c>
      <c r="G4" s="28">
        <v>1.1520241989320299</v>
      </c>
      <c r="H4" s="28">
        <v>0.55577759865901499</v>
      </c>
      <c r="I4" s="28">
        <v>0.74296561937394201</v>
      </c>
      <c r="J4" s="28">
        <v>0.72286316443848497</v>
      </c>
      <c r="K4" s="28">
        <v>0.27522495073634201</v>
      </c>
      <c r="L4" s="28">
        <v>0.70398161875305298</v>
      </c>
      <c r="M4" s="28">
        <v>1.8729276198015301</v>
      </c>
      <c r="N4" s="28">
        <v>1.3917357244303401</v>
      </c>
      <c r="O4" s="28">
        <v>1.0113832890135701</v>
      </c>
      <c r="P4" s="28">
        <v>0.43553180955660098</v>
      </c>
      <c r="Q4" s="28">
        <v>0.50700410096748305</v>
      </c>
      <c r="R4" s="28">
        <v>0.512550922384722</v>
      </c>
      <c r="S4" s="28">
        <v>1.5017451473400301</v>
      </c>
      <c r="T4" s="28">
        <v>0.92418859752919902</v>
      </c>
      <c r="U4" s="28">
        <v>1.77524128201844</v>
      </c>
      <c r="V4" s="28">
        <v>0.213098164728659</v>
      </c>
      <c r="W4" s="28">
        <v>1.34539862290428</v>
      </c>
      <c r="X4" s="28">
        <v>0.36169026838985502</v>
      </c>
      <c r="Y4" s="28">
        <v>0.37912657279342099</v>
      </c>
      <c r="Z4" s="28">
        <v>3.2798807727050798</v>
      </c>
      <c r="AA4" s="28">
        <v>0.63895927993516599</v>
      </c>
      <c r="AB4" s="28">
        <v>0.413160864526748</v>
      </c>
      <c r="AC4" s="28">
        <v>0.41324595815160498</v>
      </c>
      <c r="AD4" s="28">
        <v>0.45491745394574101</v>
      </c>
      <c r="AE4" s="28">
        <v>0.47177842901504202</v>
      </c>
      <c r="AF4" s="28">
        <v>0.55699027884732499</v>
      </c>
      <c r="AG4" s="28">
        <v>0.81617739184449301</v>
      </c>
      <c r="AH4" s="28">
        <v>0.831378944919408</v>
      </c>
      <c r="AI4" s="28">
        <v>1.1110399268437099</v>
      </c>
      <c r="AJ4" s="28">
        <v>0.62978405701981499</v>
      </c>
      <c r="AK4" s="28">
        <v>0</v>
      </c>
      <c r="AL4" s="28">
        <v>0.38789119538439898</v>
      </c>
      <c r="AM4" s="28">
        <v>0.234817825623372</v>
      </c>
      <c r="AN4" s="28">
        <v>0.33722059251162501</v>
      </c>
      <c r="AO4" s="28">
        <v>0.61186808220799405</v>
      </c>
      <c r="AP4" s="28">
        <v>0</v>
      </c>
      <c r="AQ4" s="28">
        <v>0</v>
      </c>
      <c r="AR4" s="28">
        <v>1.0980358233507299</v>
      </c>
      <c r="AS4" s="28">
        <v>0.36114822936109398</v>
      </c>
      <c r="AT4" s="28">
        <v>1.22084008375083</v>
      </c>
      <c r="AU4" s="28">
        <v>0.24924344222612599</v>
      </c>
      <c r="AV4" s="28">
        <v>0.58063627211581903</v>
      </c>
      <c r="AW4" s="28">
        <v>1.5786300558734101</v>
      </c>
      <c r="AX4" s="28">
        <v>2.2177775012204002</v>
      </c>
      <c r="AY4" s="28">
        <v>2.0214411802983201</v>
      </c>
      <c r="AZ4" s="28">
        <v>1.38555929587009</v>
      </c>
      <c r="BA4" s="28">
        <v>1.3737266071799801</v>
      </c>
      <c r="BB4" s="28">
        <v>2.1132241730530001</v>
      </c>
      <c r="BC4" s="28">
        <v>1.14919036369006</v>
      </c>
      <c r="BD4" s="28">
        <v>0.75787556169916903</v>
      </c>
      <c r="BE4" s="28">
        <v>0.197758515445254</v>
      </c>
      <c r="BF4" s="28">
        <v>6.6490864740400099E-2</v>
      </c>
      <c r="BG4" s="28">
        <v>0.58656365617691497</v>
      </c>
      <c r="BH4" s="28">
        <v>0.61682774590364398</v>
      </c>
      <c r="BI4" s="28">
        <v>0.58196686084521398</v>
      </c>
      <c r="BJ4" s="28">
        <v>0.39209860953787001</v>
      </c>
      <c r="BK4" s="28">
        <v>0.66114335739415497</v>
      </c>
      <c r="BL4" s="28">
        <v>0.99401710333096704</v>
      </c>
      <c r="BM4" s="28">
        <v>0.93141492138061799</v>
      </c>
      <c r="BN4" s="28">
        <v>0.64298685732970295</v>
      </c>
      <c r="BO4" s="28">
        <v>1.09785940166095</v>
      </c>
      <c r="BP4" s="28">
        <v>0.91924242250459598</v>
      </c>
      <c r="BQ4" s="28">
        <v>1.0382054093005</v>
      </c>
      <c r="BR4" s="28">
        <v>1.1910947997946999</v>
      </c>
      <c r="BS4" s="28">
        <v>2.8638309544403402</v>
      </c>
      <c r="BT4" s="28">
        <v>2.0219340673886799</v>
      </c>
      <c r="BU4" s="28">
        <v>1.98150588224258</v>
      </c>
      <c r="BV4" s="28">
        <v>1.09439271993653</v>
      </c>
      <c r="BW4" s="28">
        <v>0.59015568711813504</v>
      </c>
      <c r="BX4" s="28">
        <v>1.2807246035444599</v>
      </c>
      <c r="BY4" s="28">
        <v>1.8093261434802099</v>
      </c>
      <c r="BZ4" s="28">
        <v>0.65975903333409003</v>
      </c>
      <c r="CA4" s="28">
        <v>1.9558355300306201</v>
      </c>
      <c r="CB4" s="28">
        <v>1.89726591174051</v>
      </c>
      <c r="CC4" s="28">
        <v>0.82862852636682205</v>
      </c>
      <c r="CD4" s="28">
        <v>1.0041581276524001</v>
      </c>
      <c r="CE4" s="28">
        <v>0.83024494287342199</v>
      </c>
      <c r="CF4" s="28">
        <v>0</v>
      </c>
      <c r="CG4" s="28">
        <v>2.53138616943192</v>
      </c>
      <c r="CH4" s="28">
        <v>1.9645904849389499</v>
      </c>
      <c r="CI4" s="28">
        <v>0.78842229549848797</v>
      </c>
      <c r="CJ4" s="28">
        <v>2.1986910213258302</v>
      </c>
      <c r="CK4" s="28">
        <v>1.1716742541180101</v>
      </c>
      <c r="CL4" s="28">
        <v>0.187170895523398</v>
      </c>
      <c r="CM4" s="28">
        <v>1.6960976190163399</v>
      </c>
      <c r="CN4" s="28">
        <v>0.98394107423964505</v>
      </c>
      <c r="CO4" s="28">
        <v>2.6904807213716802</v>
      </c>
      <c r="CP4" s="28">
        <v>1.8489325183051</v>
      </c>
      <c r="CQ4" s="28">
        <v>0.146551018633302</v>
      </c>
      <c r="CR4" s="28">
        <v>0.51928936687318095</v>
      </c>
      <c r="CS4" s="28">
        <v>0.91973112571806803</v>
      </c>
      <c r="CT4" s="28">
        <v>0.77643849314257496</v>
      </c>
      <c r="CU4" s="28">
        <v>0.97282108675683598</v>
      </c>
      <c r="CV4" s="28">
        <v>0.73465586226584401</v>
      </c>
      <c r="CW4" s="28">
        <v>0.73087848010488599</v>
      </c>
      <c r="CX4" s="28">
        <v>0.28485941881979598</v>
      </c>
      <c r="CY4" s="28">
        <v>0.55155687988373203</v>
      </c>
      <c r="CZ4" s="28">
        <v>1.07908931234701</v>
      </c>
      <c r="DA4" s="28">
        <v>1.1801050599055201</v>
      </c>
      <c r="DB4" s="28">
        <v>1.51344847937482</v>
      </c>
      <c r="DC4" s="28">
        <v>0.58815679211002103</v>
      </c>
      <c r="DD4" s="28">
        <v>1.51447838635353</v>
      </c>
      <c r="DE4" s="28">
        <v>2.56008298799054</v>
      </c>
      <c r="DF4" s="28">
        <v>1.7941742488889301</v>
      </c>
      <c r="DG4" s="28">
        <v>0.709526016699494</v>
      </c>
      <c r="DH4" s="28">
        <v>0</v>
      </c>
      <c r="DI4" s="28">
        <v>0.75494971624213603</v>
      </c>
      <c r="DJ4" s="28">
        <v>0.34847195751536802</v>
      </c>
      <c r="DK4" s="28">
        <v>1.70369649718827</v>
      </c>
      <c r="DL4" s="28">
        <v>0.154960711257947</v>
      </c>
      <c r="DM4" s="28">
        <v>0.58329744046756804</v>
      </c>
      <c r="DN4" s="28">
        <v>3.52834754763321</v>
      </c>
      <c r="DO4" s="28">
        <v>0.467235363238519</v>
      </c>
      <c r="DP4" s="28">
        <v>0.68679539313651405</v>
      </c>
      <c r="DQ4" s="28">
        <v>2.5812719111260498</v>
      </c>
      <c r="DR4" s="28">
        <v>1.0698107311398399</v>
      </c>
      <c r="DS4" s="28">
        <v>2.9801299010554398</v>
      </c>
      <c r="DT4" s="28">
        <v>0.17160397576511</v>
      </c>
      <c r="DU4" s="28">
        <v>1.4057779772571699</v>
      </c>
      <c r="DV4" s="28">
        <v>2.7499571450075799</v>
      </c>
      <c r="DW4" s="28">
        <v>1.48070042968858</v>
      </c>
      <c r="DX4" s="28">
        <v>1.0927275226823201</v>
      </c>
      <c r="DY4" s="28">
        <v>1.4655428126852901</v>
      </c>
      <c r="DZ4" s="28">
        <v>3.2260318630027598</v>
      </c>
      <c r="EA4" s="29">
        <v>4.9101757205291303</v>
      </c>
      <c r="EB4" s="29">
        <v>7.2499999999999995E-2</v>
      </c>
    </row>
    <row r="5" spans="1:132">
      <c r="A5" s="27">
        <v>24149102</v>
      </c>
      <c r="B5" s="27" t="s">
        <v>155</v>
      </c>
      <c r="C5" s="27" t="str">
        <f t="shared" ref="C5:C45" si="0">INDEX(D$2:DZ$2,MATCH(MAX(D5:DZ5),D5:DZ5,0))</f>
        <v>BRN.ANG.GYR</v>
      </c>
      <c r="D5" s="28">
        <v>1.8571439123830999</v>
      </c>
      <c r="E5" s="28">
        <v>3.4234116583297598</v>
      </c>
      <c r="F5" s="28">
        <v>3.37722183794682</v>
      </c>
      <c r="G5" s="28">
        <v>2.7076342430992901</v>
      </c>
      <c r="H5" s="28">
        <v>1.6322476041874601</v>
      </c>
      <c r="I5" s="28">
        <v>1.97035689867075</v>
      </c>
      <c r="J5" s="28">
        <v>1.93496451501932</v>
      </c>
      <c r="K5" s="28">
        <v>2.0619716791187699</v>
      </c>
      <c r="L5" s="28">
        <v>3.0374139742314301</v>
      </c>
      <c r="M5" s="28">
        <v>1.6399199364372099</v>
      </c>
      <c r="N5" s="28">
        <v>1.9258335531819999</v>
      </c>
      <c r="O5" s="28">
        <v>2.4882207111102801</v>
      </c>
      <c r="P5" s="28">
        <v>2.6658464974920202</v>
      </c>
      <c r="Q5" s="28">
        <v>1.6556136556411001</v>
      </c>
      <c r="R5" s="28">
        <v>1.6680567364499801</v>
      </c>
      <c r="S5" s="28">
        <v>0.88315875143695799</v>
      </c>
      <c r="T5" s="28">
        <v>1.60061341741439</v>
      </c>
      <c r="U5" s="28">
        <v>1.8279901054570999</v>
      </c>
      <c r="V5" s="28">
        <v>1.8020426628270001</v>
      </c>
      <c r="W5" s="28">
        <v>1.2267585437870001</v>
      </c>
      <c r="X5" s="28">
        <v>1.3196698377163401</v>
      </c>
      <c r="Y5" s="28">
        <v>1.36120726819366</v>
      </c>
      <c r="Z5" s="28">
        <v>1.0269746646793301</v>
      </c>
      <c r="AA5" s="28">
        <v>1.07448962541232</v>
      </c>
      <c r="AB5" s="28">
        <v>0.79029491710578703</v>
      </c>
      <c r="AC5" s="28">
        <v>1.3571559172958001</v>
      </c>
      <c r="AD5" s="28">
        <v>1.53758316953553</v>
      </c>
      <c r="AE5" s="28">
        <v>0.86655142093397897</v>
      </c>
      <c r="AF5" s="28">
        <v>0.97404729692418301</v>
      </c>
      <c r="AG5" s="28">
        <v>1.2843291154327401</v>
      </c>
      <c r="AH5" s="28">
        <v>0.81287077296744903</v>
      </c>
      <c r="AI5" s="28">
        <v>1.0399782233079899</v>
      </c>
      <c r="AJ5" s="28">
        <v>1.7684094774297101</v>
      </c>
      <c r="AK5" s="28">
        <v>2.56546112289465</v>
      </c>
      <c r="AL5" s="28">
        <v>2.4934835187509199</v>
      </c>
      <c r="AM5" s="28">
        <v>1.89533511867142</v>
      </c>
      <c r="AN5" s="28">
        <v>1.2005772861042201</v>
      </c>
      <c r="AO5" s="28">
        <v>1.7357823764368501</v>
      </c>
      <c r="AP5" s="28">
        <v>1.07639913212739</v>
      </c>
      <c r="AQ5" s="28">
        <v>1.23137360309171</v>
      </c>
      <c r="AR5" s="28">
        <v>1.6041292444423001</v>
      </c>
      <c r="AS5" s="28">
        <v>1.25080763057359</v>
      </c>
      <c r="AT5" s="28">
        <v>0.53376818732265996</v>
      </c>
      <c r="AU5" s="28">
        <v>1.0060254201157699</v>
      </c>
      <c r="AV5" s="28">
        <v>1.67840532146015</v>
      </c>
      <c r="AW5" s="28">
        <v>0.92837603880610697</v>
      </c>
      <c r="AX5" s="28">
        <v>2.5307931939669701</v>
      </c>
      <c r="AY5" s="28">
        <v>2.35285954685081</v>
      </c>
      <c r="AZ5" s="28">
        <v>1.4907820009380099</v>
      </c>
      <c r="BA5" s="28">
        <v>1.4804104473873101</v>
      </c>
      <c r="BB5" s="28">
        <v>1.5007984347585599</v>
      </c>
      <c r="BC5" s="28">
        <v>2.1394890694503301</v>
      </c>
      <c r="BD5" s="28">
        <v>0.752116965286873</v>
      </c>
      <c r="BE5" s="28">
        <v>1.73425287660204</v>
      </c>
      <c r="BF5" s="28">
        <v>1.0327804815612101</v>
      </c>
      <c r="BG5" s="28">
        <v>0.87305228381198696</v>
      </c>
      <c r="BH5" s="28">
        <v>1.0476183379207</v>
      </c>
      <c r="BI5" s="28">
        <v>1.77089395276591</v>
      </c>
      <c r="BJ5" s="28">
        <v>0.64433909032362802</v>
      </c>
      <c r="BK5" s="28">
        <v>1.8250520746005301</v>
      </c>
      <c r="BL5" s="28">
        <v>0.74907102380171697</v>
      </c>
      <c r="BM5" s="28">
        <v>1.25425218326085</v>
      </c>
      <c r="BN5" s="28">
        <v>1.7923272393766201</v>
      </c>
      <c r="BO5" s="28">
        <v>1.02939133183509</v>
      </c>
      <c r="BP5" s="28">
        <v>1.40289270898538</v>
      </c>
      <c r="BQ5" s="28">
        <v>2.4728587470451502</v>
      </c>
      <c r="BR5" s="28">
        <v>1.7070850576035399</v>
      </c>
      <c r="BS5" s="28">
        <v>2.0056190059199999</v>
      </c>
      <c r="BT5" s="28">
        <v>4.6335884912720999</v>
      </c>
      <c r="BU5" s="28">
        <v>3.10369595351857</v>
      </c>
      <c r="BV5" s="28">
        <v>1.6000762581944901</v>
      </c>
      <c r="BW5" s="28">
        <v>1.6959637725816701</v>
      </c>
      <c r="BX5" s="28">
        <v>1.8053003606436799</v>
      </c>
      <c r="BY5" s="28">
        <v>1.8571439123830999</v>
      </c>
      <c r="BZ5" s="28">
        <v>1.8225636223272501</v>
      </c>
      <c r="CA5" s="28">
        <v>1.1507254951133401</v>
      </c>
      <c r="CB5" s="28">
        <v>1.11614989279168</v>
      </c>
      <c r="CC5" s="28">
        <v>0.634953917396056</v>
      </c>
      <c r="CD5" s="28">
        <v>0.95382835892349704</v>
      </c>
      <c r="CE5" s="28">
        <v>1.1445550423253801</v>
      </c>
      <c r="CF5" s="28">
        <v>1.8352341988192999</v>
      </c>
      <c r="CG5" s="28">
        <v>2.46584912370471</v>
      </c>
      <c r="CH5" s="28">
        <v>1.15589531312811</v>
      </c>
      <c r="CI5" s="28">
        <v>2.0497258740822999</v>
      </c>
      <c r="CJ5" s="28">
        <v>2.1872322813478902</v>
      </c>
      <c r="CK5" s="28">
        <v>2.7378799362961699</v>
      </c>
      <c r="CL5" s="28">
        <v>1.6864173612702</v>
      </c>
      <c r="CM5" s="28">
        <v>1.5022980079083199</v>
      </c>
      <c r="CN5" s="28">
        <v>2.6655098143537099</v>
      </c>
      <c r="CO5" s="28">
        <v>1.08642781435129</v>
      </c>
      <c r="CP5" s="28">
        <v>1.89096225078854</v>
      </c>
      <c r="CQ5" s="28">
        <v>1.49312865423693</v>
      </c>
      <c r="CR5" s="28">
        <v>1.5636324144653799</v>
      </c>
      <c r="CS5" s="28">
        <v>2.3420232254229201</v>
      </c>
      <c r="CT5" s="28">
        <v>1.23800075236786</v>
      </c>
      <c r="CU5" s="28">
        <v>1.46373181470025</v>
      </c>
      <c r="CV5" s="28">
        <v>1.18887067038535</v>
      </c>
      <c r="CW5" s="28">
        <v>1.1844064874653899</v>
      </c>
      <c r="CX5" s="28">
        <v>1.1309677074460001</v>
      </c>
      <c r="CY5" s="28">
        <v>0.70491803067282</v>
      </c>
      <c r="CZ5" s="28">
        <v>1.41217062336032</v>
      </c>
      <c r="DA5" s="28">
        <v>1.51899405212335</v>
      </c>
      <c r="DB5" s="28">
        <v>1.35928708985703</v>
      </c>
      <c r="DC5" s="28">
        <v>0.87487138731925496</v>
      </c>
      <c r="DD5" s="28">
        <v>2.0578750792046798</v>
      </c>
      <c r="DE5" s="28">
        <v>1.0260151277579199</v>
      </c>
      <c r="DF5" s="28">
        <v>0.80480053849815203</v>
      </c>
      <c r="DG5" s="28">
        <v>1.01157591458901</v>
      </c>
      <c r="DH5" s="28">
        <v>3.3115629561296198</v>
      </c>
      <c r="DI5" s="28">
        <v>1.0619161501226799</v>
      </c>
      <c r="DJ5" s="28">
        <v>2.3469099627725698</v>
      </c>
      <c r="DK5" s="28">
        <v>1.76663737281862</v>
      </c>
      <c r="DL5" s="28">
        <v>8.50340795559376E-2</v>
      </c>
      <c r="DM5" s="28">
        <v>1.82495451720791</v>
      </c>
      <c r="DN5" s="28">
        <v>0.46761254816039999</v>
      </c>
      <c r="DO5" s="28">
        <v>1.46373181470025</v>
      </c>
      <c r="DP5" s="28">
        <v>1.1320119974820699</v>
      </c>
      <c r="DQ5" s="28">
        <v>1.52088412194394</v>
      </c>
      <c r="DR5" s="28">
        <v>2.0419041131087399</v>
      </c>
      <c r="DS5" s="28">
        <v>1.2216496801069401</v>
      </c>
      <c r="DT5" s="28">
        <v>0.279103031715564</v>
      </c>
      <c r="DU5" s="28">
        <v>1.2744929325729899</v>
      </c>
      <c r="DV5" s="28">
        <v>1.1140830006332501</v>
      </c>
      <c r="DW5" s="28">
        <v>2.0216555419906301</v>
      </c>
      <c r="DX5" s="28">
        <v>0.47423898659583102</v>
      </c>
      <c r="DY5" s="28">
        <v>3.3944620244412498</v>
      </c>
      <c r="DZ5" s="28">
        <v>2.5928507747811702</v>
      </c>
      <c r="EA5" s="29">
        <v>4.6335884912720999</v>
      </c>
      <c r="EB5" s="29">
        <v>0.1225</v>
      </c>
    </row>
    <row r="6" spans="1:132">
      <c r="A6" s="27">
        <v>23648065</v>
      </c>
      <c r="B6" s="27" t="s">
        <v>382</v>
      </c>
      <c r="C6" s="27" t="str">
        <f t="shared" si="0"/>
        <v>BLD.CD19.CPC</v>
      </c>
      <c r="D6" s="28">
        <v>0.61772724803929102</v>
      </c>
      <c r="E6" s="28">
        <v>0.50068309773710995</v>
      </c>
      <c r="F6" s="28">
        <v>2.12396975047854</v>
      </c>
      <c r="G6" s="28">
        <v>1.0008141648953</v>
      </c>
      <c r="H6" s="28">
        <v>0.33941096291300199</v>
      </c>
      <c r="I6" s="28">
        <v>1.19950727728526</v>
      </c>
      <c r="J6" s="28">
        <v>1.17648048775405</v>
      </c>
      <c r="K6" s="28">
        <v>1.2591903098075501</v>
      </c>
      <c r="L6" s="28">
        <v>0.41715671167455398</v>
      </c>
      <c r="M6" s="28">
        <v>0.98527144824070501</v>
      </c>
      <c r="N6" s="28">
        <v>1.1705425777927001</v>
      </c>
      <c r="O6" s="28">
        <v>0.899791497456778</v>
      </c>
      <c r="P6" s="28">
        <v>0.64935742999956203</v>
      </c>
      <c r="Q6" s="28">
        <v>0</v>
      </c>
      <c r="R6" s="28">
        <v>0.73413729975060005</v>
      </c>
      <c r="S6" s="28">
        <v>1.1066637632317999</v>
      </c>
      <c r="T6" s="28">
        <v>1.1128273295036499</v>
      </c>
      <c r="U6" s="28">
        <v>0.60508236125207804</v>
      </c>
      <c r="V6" s="28">
        <v>1.09016200869324</v>
      </c>
      <c r="W6" s="28">
        <v>0.72050851710918695</v>
      </c>
      <c r="X6" s="28">
        <v>0.56600377067538998</v>
      </c>
      <c r="Y6" s="28">
        <v>1.52038457798953</v>
      </c>
      <c r="Z6" s="28">
        <v>1.1770770173074301</v>
      </c>
      <c r="AA6" s="28">
        <v>0.62416370239485897</v>
      </c>
      <c r="AB6" s="28">
        <v>0.121900718913645</v>
      </c>
      <c r="AC6" s="28">
        <v>0.26326490873425501</v>
      </c>
      <c r="AD6" s="28">
        <v>1.7000971166233001</v>
      </c>
      <c r="AE6" s="28">
        <v>0.49409300187239302</v>
      </c>
      <c r="AF6" s="28">
        <v>0.56109175274856304</v>
      </c>
      <c r="AG6" s="28">
        <v>0.243785592914946</v>
      </c>
      <c r="AH6" s="28">
        <v>0.460857593461037</v>
      </c>
      <c r="AI6" s="28">
        <v>0.60244564288019098</v>
      </c>
      <c r="AJ6" s="28">
        <v>1.0683645091167899</v>
      </c>
      <c r="AK6" s="28">
        <v>0.61813289276821604</v>
      </c>
      <c r="AL6" s="28">
        <v>1.5415484690002501</v>
      </c>
      <c r="AM6" s="28">
        <v>1.15071791102175</v>
      </c>
      <c r="AN6" s="28">
        <v>0.70388659188892799</v>
      </c>
      <c r="AO6" s="28">
        <v>1.0472371173541499</v>
      </c>
      <c r="AP6" s="28">
        <v>4.5321041507541899</v>
      </c>
      <c r="AQ6" s="28">
        <v>1.38752758838634</v>
      </c>
      <c r="AR6" s="28">
        <v>0.96218064602131403</v>
      </c>
      <c r="AS6" s="28">
        <v>0.73579582532965204</v>
      </c>
      <c r="AT6" s="28">
        <v>0.65780880551977705</v>
      </c>
      <c r="AU6" s="28">
        <v>1.23842023711406</v>
      </c>
      <c r="AV6" s="28">
        <v>1.0101282491467301</v>
      </c>
      <c r="AW6" s="28">
        <v>0.53255814591273898</v>
      </c>
      <c r="AX6" s="28">
        <v>0.49563541502790398</v>
      </c>
      <c r="AY6" s="28">
        <v>0.99508858551993795</v>
      </c>
      <c r="AZ6" s="28">
        <v>0.46211293364591599</v>
      </c>
      <c r="BA6" s="28">
        <v>1.0252723904720999</v>
      </c>
      <c r="BB6" s="28">
        <v>0.12897700546225499</v>
      </c>
      <c r="BC6" s="28">
        <v>0.37711761956772299</v>
      </c>
      <c r="BD6" s="28">
        <v>0.42344391648549901</v>
      </c>
      <c r="BE6" s="28">
        <v>1.04624715061857</v>
      </c>
      <c r="BF6" s="28">
        <v>0.59792211186268296</v>
      </c>
      <c r="BG6" s="28">
        <v>0.35565880670619898</v>
      </c>
      <c r="BH6" s="28">
        <v>0.18288720978213999</v>
      </c>
      <c r="BI6" s="28">
        <v>0.17235230755087499</v>
      </c>
      <c r="BJ6" s="28">
        <v>0.251802822926258</v>
      </c>
      <c r="BK6" s="28">
        <v>2.09336032696124</v>
      </c>
      <c r="BL6" s="28">
        <v>0.88722612822741098</v>
      </c>
      <c r="BM6" s="28">
        <v>1.4109793777866</v>
      </c>
      <c r="BN6" s="28">
        <v>1.0838635881630401</v>
      </c>
      <c r="BO6" s="28">
        <v>0.59579288318361001</v>
      </c>
      <c r="BP6" s="28">
        <v>0.27565531524874298</v>
      </c>
      <c r="BQ6" s="28">
        <v>0.58949146448311796</v>
      </c>
      <c r="BR6" s="28">
        <v>1.02866964250291</v>
      </c>
      <c r="BS6" s="28">
        <v>0.68272595355495902</v>
      </c>
      <c r="BT6" s="28">
        <v>0.69702924297025504</v>
      </c>
      <c r="BU6" s="28">
        <v>0.68189572902974505</v>
      </c>
      <c r="BV6" s="28">
        <v>0.95956741086429098</v>
      </c>
      <c r="BW6" s="28">
        <v>1.02147798302594</v>
      </c>
      <c r="BX6" s="28">
        <v>1.0922742861004699</v>
      </c>
      <c r="BY6" s="28">
        <v>0.61772724803929102</v>
      </c>
      <c r="BZ6" s="28">
        <v>1.1034705441900401</v>
      </c>
      <c r="CA6" s="28">
        <v>0.67229919906791002</v>
      </c>
      <c r="CB6" s="28">
        <v>0.65044170711969995</v>
      </c>
      <c r="CC6" s="28">
        <v>0.76633648861881398</v>
      </c>
      <c r="CD6" s="28">
        <v>0.54844787614933799</v>
      </c>
      <c r="CE6" s="28">
        <v>1.2983562357866301</v>
      </c>
      <c r="CF6" s="28">
        <v>0.81559364893243302</v>
      </c>
      <c r="CG6" s="28">
        <v>0.88956341883876999</v>
      </c>
      <c r="CH6" s="28">
        <v>0.67557100424729399</v>
      </c>
      <c r="CI6" s="28">
        <v>0.46101244114566498</v>
      </c>
      <c r="CJ6" s="28">
        <v>0.76346525685344302</v>
      </c>
      <c r="CK6" s="28">
        <v>1.0148341117139901</v>
      </c>
      <c r="CL6" s="28">
        <v>1.0153065106327801</v>
      </c>
      <c r="CM6" s="28">
        <v>0.89662697586512197</v>
      </c>
      <c r="CN6" s="28">
        <v>0.538219988087553</v>
      </c>
      <c r="CO6" s="28">
        <v>0.63168725045160401</v>
      </c>
      <c r="CP6" s="28">
        <v>0.63244539402882805</v>
      </c>
      <c r="CQ6" s="28">
        <v>0.89073527773905503</v>
      </c>
      <c r="CR6" s="28">
        <v>0.93608462545442594</v>
      </c>
      <c r="CS6" s="28">
        <v>0.833216972529224</v>
      </c>
      <c r="CT6" s="28">
        <v>0.72765262919252005</v>
      </c>
      <c r="CU6" s="28">
        <v>0.87185955847708096</v>
      </c>
      <c r="CV6" s="28">
        <v>0.696461495486981</v>
      </c>
      <c r="CW6" s="28">
        <v>0.69363121187311305</v>
      </c>
      <c r="CX6" s="28">
        <v>1.28437338291351</v>
      </c>
      <c r="CY6" s="28">
        <v>0</v>
      </c>
      <c r="CZ6" s="28">
        <v>1.5723946891842</v>
      </c>
      <c r="DA6" s="28">
        <v>1.6811922520896101</v>
      </c>
      <c r="DB6" s="28">
        <v>0.80496516803939799</v>
      </c>
      <c r="DC6" s="28">
        <v>1.0190976588971901</v>
      </c>
      <c r="DD6" s="28">
        <v>1.2565192748392999</v>
      </c>
      <c r="DE6" s="28">
        <v>0.59367225820235903</v>
      </c>
      <c r="DF6" s="28">
        <v>0.94580264941994696</v>
      </c>
      <c r="DG6" s="28">
        <v>1.1611441044263699</v>
      </c>
      <c r="DH6" s="28">
        <v>0</v>
      </c>
      <c r="DI6" s="28">
        <v>1.2131856738076101</v>
      </c>
      <c r="DJ6" s="28">
        <v>1.4454356109954001</v>
      </c>
      <c r="DK6" s="28">
        <v>0.57860737555380404</v>
      </c>
      <c r="DL6" s="28">
        <v>0.434943185133365</v>
      </c>
      <c r="DM6" s="28">
        <v>1.9914911228244101</v>
      </c>
      <c r="DN6" s="28">
        <v>0.58596940133679698</v>
      </c>
      <c r="DO6" s="28">
        <v>0.29231332279753203</v>
      </c>
      <c r="DP6" s="28">
        <v>0.20413933137469201</v>
      </c>
      <c r="DQ6" s="28">
        <v>0.90857512473936697</v>
      </c>
      <c r="DR6" s="28">
        <v>0.34893316557361098</v>
      </c>
      <c r="DS6" s="28">
        <v>0.71726328852201604</v>
      </c>
      <c r="DT6" s="28">
        <v>0</v>
      </c>
      <c r="DU6" s="28">
        <v>0.75086916203364196</v>
      </c>
      <c r="DV6" s="28">
        <v>0.64913645187523505</v>
      </c>
      <c r="DW6" s="28">
        <v>1.2329127969560101</v>
      </c>
      <c r="DX6" s="28">
        <v>0.59320217133081798</v>
      </c>
      <c r="DY6" s="28">
        <v>0.25371753128033098</v>
      </c>
      <c r="DZ6" s="28">
        <v>0.515149375799001</v>
      </c>
      <c r="EA6" s="29">
        <v>4.5321041507541899</v>
      </c>
      <c r="EB6" s="29">
        <v>0.1225</v>
      </c>
    </row>
    <row r="7" spans="1:132">
      <c r="A7" s="27">
        <v>20167578</v>
      </c>
      <c r="B7" s="27" t="s">
        <v>381</v>
      </c>
      <c r="C7" s="27" t="str">
        <f t="shared" si="0"/>
        <v>ESDR.H1.NEUR.PROG</v>
      </c>
      <c r="D7" s="28">
        <v>0.33031637806423098</v>
      </c>
      <c r="E7" s="28">
        <v>0.69126882934840195</v>
      </c>
      <c r="F7" s="28">
        <v>1.08435656089324</v>
      </c>
      <c r="G7" s="28">
        <v>2.85148298687109</v>
      </c>
      <c r="H7" s="28">
        <v>1.4350002796500301</v>
      </c>
      <c r="I7" s="28">
        <v>1.6712513173761701</v>
      </c>
      <c r="J7" s="28">
        <v>1.64668080821611</v>
      </c>
      <c r="K7" s="28">
        <v>1.7347060129990099</v>
      </c>
      <c r="L7" s="28">
        <v>1.6234500558132601</v>
      </c>
      <c r="M7" s="28">
        <v>2.8249880261739002</v>
      </c>
      <c r="N7" s="28">
        <v>3.13632214526372</v>
      </c>
      <c r="O7" s="28">
        <v>1.3466161616335799</v>
      </c>
      <c r="P7" s="28">
        <v>0</v>
      </c>
      <c r="Q7" s="28">
        <v>0.93247972888487096</v>
      </c>
      <c r="R7" s="28">
        <v>4.1975321901428302</v>
      </c>
      <c r="S7" s="28">
        <v>0.89173947199836001</v>
      </c>
      <c r="T7" s="28">
        <v>0.89605890036917601</v>
      </c>
      <c r="U7" s="28">
        <v>2.14425692129696</v>
      </c>
      <c r="V7" s="28">
        <v>3.0023845719683702</v>
      </c>
      <c r="W7" s="28">
        <v>2.3591254918502602</v>
      </c>
      <c r="X7" s="28">
        <v>1.9648750495002301</v>
      </c>
      <c r="Y7" s="28">
        <v>2.0091695628486899</v>
      </c>
      <c r="Z7" s="28">
        <v>0.61099554996094696</v>
      </c>
      <c r="AA7" s="28">
        <v>1.0343767594228099</v>
      </c>
      <c r="AB7" s="28">
        <v>0.82100150492432</v>
      </c>
      <c r="AC7" s="28">
        <v>1.2395922515933899</v>
      </c>
      <c r="AD7" s="28">
        <v>0.87257539402942896</v>
      </c>
      <c r="AE7" s="28">
        <v>0.87917145329780999</v>
      </c>
      <c r="AF7" s="28">
        <v>0.959959130802575</v>
      </c>
      <c r="AG7" s="28">
        <v>1.1872223619851201</v>
      </c>
      <c r="AH7" s="28">
        <v>0.25102582556845598</v>
      </c>
      <c r="AI7" s="28">
        <v>1.0089118974668301</v>
      </c>
      <c r="AJ7" s="28">
        <v>1.5305786186958099</v>
      </c>
      <c r="AK7" s="28">
        <v>0</v>
      </c>
      <c r="AL7" s="28">
        <v>0.79331740024219199</v>
      </c>
      <c r="AM7" s="28">
        <v>1.61912888233676</v>
      </c>
      <c r="AN7" s="28">
        <v>1.12659328797173</v>
      </c>
      <c r="AO7" s="28">
        <v>0</v>
      </c>
      <c r="AP7" s="28">
        <v>1.36806614278843</v>
      </c>
      <c r="AQ7" s="28">
        <v>0</v>
      </c>
      <c r="AR7" s="28">
        <v>0</v>
      </c>
      <c r="AS7" s="28">
        <v>0.38974156257041698</v>
      </c>
      <c r="AT7" s="28">
        <v>0.350508112902498</v>
      </c>
      <c r="AU7" s="28">
        <v>0.98375437280256595</v>
      </c>
      <c r="AV7" s="28">
        <v>0</v>
      </c>
      <c r="AW7" s="28">
        <v>2.00387732987515</v>
      </c>
      <c r="AX7" s="28">
        <v>1.9304110047385299</v>
      </c>
      <c r="AY7" s="28">
        <v>1.8181457516831601</v>
      </c>
      <c r="AZ7" s="28">
        <v>1.86234008835951</v>
      </c>
      <c r="BA7" s="28">
        <v>1.8535268629972399</v>
      </c>
      <c r="BB7" s="28">
        <v>1.8708424084628501</v>
      </c>
      <c r="BC7" s="28">
        <v>1.6826196950564101</v>
      </c>
      <c r="BD7" s="28">
        <v>0.79156658954715198</v>
      </c>
      <c r="BE7" s="28">
        <v>2.9285032060424898</v>
      </c>
      <c r="BF7" s="28">
        <v>2.1306045062792198</v>
      </c>
      <c r="BG7" s="28">
        <v>1.4751598482224999</v>
      </c>
      <c r="BH7" s="28">
        <v>1.0145583305627099</v>
      </c>
      <c r="BI7" s="28">
        <v>0</v>
      </c>
      <c r="BJ7" s="28">
        <v>1.20891718955655</v>
      </c>
      <c r="BK7" s="28">
        <v>1.57015574391808</v>
      </c>
      <c r="BL7" s="28">
        <v>1.3327310005806501</v>
      </c>
      <c r="BM7" s="28">
        <v>1.89477670626474</v>
      </c>
      <c r="BN7" s="28">
        <v>1.5473026558724601</v>
      </c>
      <c r="BO7" s="28">
        <v>1.00107892956976</v>
      </c>
      <c r="BP7" s="28">
        <v>0.43849602452357</v>
      </c>
      <c r="BQ7" s="28">
        <v>0.78654992075019803</v>
      </c>
      <c r="BR7" s="28">
        <v>1.4876126716393301</v>
      </c>
      <c r="BS7" s="28">
        <v>1.1022959184423899</v>
      </c>
      <c r="BT7" s="28">
        <v>1.11873275190649</v>
      </c>
      <c r="BU7" s="28">
        <v>1.10134011658401</v>
      </c>
      <c r="BV7" s="28">
        <v>1.4123184641370801</v>
      </c>
      <c r="BW7" s="28">
        <v>1.47980695418981</v>
      </c>
      <c r="BX7" s="28">
        <v>3.00592501938225</v>
      </c>
      <c r="BY7" s="28">
        <v>1.02684645682501</v>
      </c>
      <c r="BZ7" s="28">
        <v>0.57414389473665395</v>
      </c>
      <c r="CA7" s="28">
        <v>1.0902779067732</v>
      </c>
      <c r="CB7" s="28">
        <v>1.0649821555231</v>
      </c>
      <c r="CC7" s="28">
        <v>1.1976316468633801</v>
      </c>
      <c r="CD7" s="28">
        <v>0.94486084074552701</v>
      </c>
      <c r="CE7" s="28">
        <v>1.77617910256725</v>
      </c>
      <c r="CF7" s="28">
        <v>0</v>
      </c>
      <c r="CG7" s="28">
        <v>0.46694767524749098</v>
      </c>
      <c r="CH7" s="28">
        <v>0.35944964838007398</v>
      </c>
      <c r="CI7" s="28">
        <v>0.64809613832556101</v>
      </c>
      <c r="CJ7" s="28">
        <v>2.4369327035803301</v>
      </c>
      <c r="CK7" s="28">
        <v>1.4725897546198099</v>
      </c>
      <c r="CL7" s="28">
        <v>0.52998314677247604</v>
      </c>
      <c r="CM7" s="28">
        <v>1.34312178763215</v>
      </c>
      <c r="CN7" s="28">
        <v>0.93259958497656104</v>
      </c>
      <c r="CO7" s="28">
        <v>2.19462519203437</v>
      </c>
      <c r="CP7" s="28">
        <v>1.04404593123427</v>
      </c>
      <c r="CQ7" s="28">
        <v>2.6620511408754499</v>
      </c>
      <c r="CR7" s="28">
        <v>0.49027724178517601</v>
      </c>
      <c r="CS7" s="28">
        <v>1.2727288391551701</v>
      </c>
      <c r="CT7" s="28">
        <v>2.3721381702679301</v>
      </c>
      <c r="CU7" s="28">
        <v>1.315713260911</v>
      </c>
      <c r="CV7" s="28">
        <v>1.11808138135688</v>
      </c>
      <c r="CW7" s="28">
        <v>1.11483292680435</v>
      </c>
      <c r="CX7" s="28">
        <v>0.66469200342420998</v>
      </c>
      <c r="CY7" s="28">
        <v>0</v>
      </c>
      <c r="CZ7" s="28">
        <v>2.0633064671079402</v>
      </c>
      <c r="DA7" s="28">
        <v>2.17610860991056</v>
      </c>
      <c r="DB7" s="28">
        <v>1.24112024173196</v>
      </c>
      <c r="DC7" s="28">
        <v>0.531882643491703</v>
      </c>
      <c r="DD7" s="28">
        <v>1.7318729431275199</v>
      </c>
      <c r="DE7" s="28">
        <v>0.99857880677621902</v>
      </c>
      <c r="DF7" s="28">
        <v>1.39723852781599</v>
      </c>
      <c r="DG7" s="28">
        <v>0.60301978082445196</v>
      </c>
      <c r="DH7" s="28">
        <v>0</v>
      </c>
      <c r="DI7" s="28">
        <v>0</v>
      </c>
      <c r="DJ7" s="28">
        <v>0.74525745755419004</v>
      </c>
      <c r="DK7" s="28">
        <v>0.98077102255535897</v>
      </c>
      <c r="DL7" s="28">
        <v>0.23787096813019201</v>
      </c>
      <c r="DM7" s="28">
        <v>0</v>
      </c>
      <c r="DN7" s="28">
        <v>0.98948385623700696</v>
      </c>
      <c r="DO7" s="28">
        <v>0.45806652851523599</v>
      </c>
      <c r="DP7" s="28">
        <v>1.0765984309345999</v>
      </c>
      <c r="DQ7" s="28">
        <v>0.476483025467826</v>
      </c>
      <c r="DR7" s="28">
        <v>0.69567464030756498</v>
      </c>
      <c r="DS7" s="28">
        <v>1.1418912602626401</v>
      </c>
      <c r="DT7" s="28">
        <v>0</v>
      </c>
      <c r="DU7" s="28">
        <v>0.397317687926454</v>
      </c>
      <c r="DV7" s="28">
        <v>2.2273675220668001</v>
      </c>
      <c r="DW7" s="28">
        <v>1.70680739318483</v>
      </c>
      <c r="DX7" s="28">
        <v>2.1215817309543001</v>
      </c>
      <c r="DY7" s="28">
        <v>2.4682312350442501</v>
      </c>
      <c r="DZ7" s="28">
        <v>1.9694235878936901</v>
      </c>
      <c r="EA7" s="29">
        <v>4.1975321901428302</v>
      </c>
      <c r="EB7" s="29">
        <v>0.18416666666666601</v>
      </c>
    </row>
    <row r="8" spans="1:132">
      <c r="A8">
        <v>22961001</v>
      </c>
      <c r="B8" t="s">
        <v>380</v>
      </c>
      <c r="C8" t="str">
        <f t="shared" si="0"/>
        <v>BRST.MYO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0.30433820133803402</v>
      </c>
      <c r="P8" s="4">
        <v>0</v>
      </c>
      <c r="Q8" s="4">
        <v>0</v>
      </c>
      <c r="R8" s="4">
        <v>0</v>
      </c>
      <c r="S8" s="4">
        <v>0.50440651884785204</v>
      </c>
      <c r="T8" s="4">
        <v>1.9933088701180399</v>
      </c>
      <c r="U8" s="4">
        <v>0</v>
      </c>
      <c r="V8" s="4">
        <v>0.388112718582725</v>
      </c>
      <c r="W8" s="4">
        <v>0.72050851710918695</v>
      </c>
      <c r="X8" s="4">
        <v>0</v>
      </c>
      <c r="Y8" s="4">
        <v>0</v>
      </c>
      <c r="Z8" s="4">
        <v>0</v>
      </c>
      <c r="AA8" s="4">
        <v>0.62416370239485897</v>
      </c>
      <c r="AB8" s="4">
        <v>1.0060618942975199</v>
      </c>
      <c r="AC8" s="4">
        <v>1.6088119824256299</v>
      </c>
      <c r="AD8" s="4">
        <v>0</v>
      </c>
      <c r="AE8" s="4">
        <v>1.0887428609007801</v>
      </c>
      <c r="AF8" s="4">
        <v>2.1255612655728702</v>
      </c>
      <c r="AG8" s="4">
        <v>1.5325910043812301</v>
      </c>
      <c r="AH8" s="4">
        <v>1.03061018747975</v>
      </c>
      <c r="AI8" s="4">
        <v>1.2745979416970099</v>
      </c>
      <c r="AJ8" s="4">
        <v>1.0683645091167899</v>
      </c>
      <c r="AK8" s="4">
        <v>0</v>
      </c>
      <c r="AL8" s="4">
        <v>0</v>
      </c>
      <c r="AM8" s="4">
        <v>0.415333716711627</v>
      </c>
      <c r="AN8" s="4">
        <v>2.4686722290712901</v>
      </c>
      <c r="AO8" s="4">
        <v>0</v>
      </c>
      <c r="AP8" s="4">
        <v>0</v>
      </c>
      <c r="AQ8" s="4">
        <v>1.38752758838634</v>
      </c>
      <c r="AR8" s="4">
        <v>1.8655395118007001</v>
      </c>
      <c r="AS8" s="4">
        <v>1.4974143023422399</v>
      </c>
      <c r="AT8" s="4">
        <v>0.65780880551977705</v>
      </c>
      <c r="AU8" s="4">
        <v>0</v>
      </c>
      <c r="AV8" s="4">
        <v>1.0101282491467301</v>
      </c>
      <c r="AW8" s="4">
        <v>0.153853454561865</v>
      </c>
      <c r="AX8" s="4">
        <v>0.49563541502790398</v>
      </c>
      <c r="AY8" s="4">
        <v>0.44072383899103801</v>
      </c>
      <c r="AZ8" s="4">
        <v>0.46211293364591599</v>
      </c>
      <c r="BA8" s="4">
        <v>0.45782340462402299</v>
      </c>
      <c r="BB8" s="4">
        <v>0</v>
      </c>
      <c r="BC8" s="4">
        <v>9.7108206355013105E-2</v>
      </c>
      <c r="BD8" s="4">
        <v>0.42344391648549901</v>
      </c>
      <c r="BE8" s="4">
        <v>0</v>
      </c>
      <c r="BF8" s="4">
        <v>0.17920854700364999</v>
      </c>
      <c r="BG8" s="4">
        <v>0.35565880670619898</v>
      </c>
      <c r="BH8" s="4">
        <v>0.60724949007059503</v>
      </c>
      <c r="BI8" s="4">
        <v>2.1730230479796502</v>
      </c>
      <c r="BJ8" s="4">
        <v>4.1008989016740198</v>
      </c>
      <c r="BK8" s="4">
        <v>0</v>
      </c>
      <c r="BL8" s="4">
        <v>0</v>
      </c>
      <c r="BM8" s="4">
        <v>0</v>
      </c>
      <c r="BN8" s="4">
        <v>0</v>
      </c>
      <c r="BO8" s="4">
        <v>1.2633271598909701</v>
      </c>
      <c r="BP8" s="4">
        <v>0.27565531524874298</v>
      </c>
      <c r="BQ8" s="4">
        <v>0</v>
      </c>
      <c r="BR8" s="4">
        <v>0</v>
      </c>
      <c r="BS8" s="4">
        <v>1.4093939153616899</v>
      </c>
      <c r="BT8" s="4">
        <v>2.45253689020885</v>
      </c>
      <c r="BU8" s="4">
        <v>2.4168188386547</v>
      </c>
      <c r="BV8" s="4">
        <v>0.33031795881538101</v>
      </c>
      <c r="BW8" s="4">
        <v>0</v>
      </c>
      <c r="BX8" s="4">
        <v>0</v>
      </c>
      <c r="BY8" s="4">
        <v>0.61772724803929102</v>
      </c>
      <c r="BZ8" s="4">
        <v>0.39407392750514902</v>
      </c>
      <c r="CA8" s="4">
        <v>0.67229919906791002</v>
      </c>
      <c r="CB8" s="4">
        <v>0.65044170711969995</v>
      </c>
      <c r="CC8" s="4">
        <v>0.76633648861881398</v>
      </c>
      <c r="CD8" s="4">
        <v>0.159946017241238</v>
      </c>
      <c r="CE8" s="4">
        <v>0</v>
      </c>
      <c r="CF8" s="4">
        <v>0</v>
      </c>
      <c r="CG8" s="4">
        <v>0</v>
      </c>
      <c r="CH8" s="4">
        <v>0.21025057562859301</v>
      </c>
      <c r="CI8" s="4">
        <v>0.46101244114566498</v>
      </c>
      <c r="CJ8" s="4">
        <v>0.24642455589440401</v>
      </c>
      <c r="CK8" s="4">
        <v>0.35461346565080698</v>
      </c>
      <c r="CL8" s="4">
        <v>0</v>
      </c>
      <c r="CM8" s="4">
        <v>0.30297204877321898</v>
      </c>
      <c r="CN8" s="4">
        <v>0.538219988087553</v>
      </c>
      <c r="CO8" s="4">
        <v>0.63168725045160401</v>
      </c>
      <c r="CP8" s="4">
        <v>0.63244539402882805</v>
      </c>
      <c r="CQ8" s="4">
        <v>0.30043111263542599</v>
      </c>
      <c r="CR8" s="4">
        <v>0.32007334408135002</v>
      </c>
      <c r="CS8" s="4">
        <v>0</v>
      </c>
      <c r="CT8" s="4">
        <v>0.231563363125595</v>
      </c>
      <c r="CU8" s="4">
        <v>0.29231332279753203</v>
      </c>
      <c r="CV8" s="4">
        <v>0.696461495486981</v>
      </c>
      <c r="CW8" s="4">
        <v>0.69363121187311305</v>
      </c>
      <c r="CX8" s="4">
        <v>0.47621499395474198</v>
      </c>
      <c r="CY8" s="4">
        <v>0</v>
      </c>
      <c r="CZ8" s="4">
        <v>0.61038644974198897</v>
      </c>
      <c r="DA8" s="4">
        <v>0.66189027573891301</v>
      </c>
      <c r="DB8" s="4">
        <v>0.26383963832585899</v>
      </c>
      <c r="DC8" s="4">
        <v>1.9566240009051901</v>
      </c>
      <c r="DD8" s="4">
        <v>0.46344364219662798</v>
      </c>
      <c r="DE8" s="4">
        <v>0.59367225820235903</v>
      </c>
      <c r="DF8" s="4">
        <v>0</v>
      </c>
      <c r="DG8" s="4">
        <v>0.42004473840336998</v>
      </c>
      <c r="DH8" s="4">
        <v>0</v>
      </c>
      <c r="DI8" s="4">
        <v>0.443659539610817</v>
      </c>
      <c r="DJ8" s="4">
        <v>0</v>
      </c>
      <c r="DK8" s="4">
        <v>0.57860737555380404</v>
      </c>
      <c r="DL8" s="4">
        <v>0.434943185133365</v>
      </c>
      <c r="DM8" s="4">
        <v>0</v>
      </c>
      <c r="DN8" s="4">
        <v>0.58596940133679698</v>
      </c>
      <c r="DO8" s="4">
        <v>0.29231332279753203</v>
      </c>
      <c r="DP8" s="4">
        <v>0</v>
      </c>
      <c r="DQ8" s="4">
        <v>0</v>
      </c>
      <c r="DR8" s="4">
        <v>0.34893316557361098</v>
      </c>
      <c r="DS8" s="4">
        <v>0</v>
      </c>
      <c r="DT8" s="4">
        <v>0</v>
      </c>
      <c r="DU8" s="4">
        <v>0.24117929226648299</v>
      </c>
      <c r="DV8" s="4">
        <v>0.19957906336783901</v>
      </c>
      <c r="DW8" s="4">
        <v>0.45265290640903699</v>
      </c>
      <c r="DX8" s="4">
        <v>0.59320217133081798</v>
      </c>
      <c r="DY8" s="4">
        <v>0</v>
      </c>
      <c r="DZ8" s="4">
        <v>0.515149375799001</v>
      </c>
      <c r="EA8" s="1">
        <v>4.1008989016740198</v>
      </c>
      <c r="EB8" s="1">
        <v>0.20642857142857099</v>
      </c>
    </row>
    <row r="9" spans="1:132">
      <c r="A9">
        <v>19915572</v>
      </c>
      <c r="B9" t="s">
        <v>187</v>
      </c>
      <c r="C9" t="str">
        <f t="shared" si="0"/>
        <v>MUS.SAT</v>
      </c>
      <c r="D9" s="4">
        <v>3.0720368141661898</v>
      </c>
      <c r="E9" s="4">
        <v>0.61106292348727098</v>
      </c>
      <c r="F9" s="4">
        <v>0.50724035995892602</v>
      </c>
      <c r="G9" s="4">
        <v>0.76460163678346105</v>
      </c>
      <c r="H9" s="4">
        <v>0.73979262129338996</v>
      </c>
      <c r="I9" s="4">
        <v>0.50348530579956097</v>
      </c>
      <c r="J9" s="4">
        <v>0.48608089476917898</v>
      </c>
      <c r="K9" s="4">
        <v>0.54935127618440505</v>
      </c>
      <c r="L9" s="4">
        <v>0.95613863539499899</v>
      </c>
      <c r="M9" s="4">
        <v>0.34871167654639701</v>
      </c>
      <c r="N9" s="4">
        <v>0.48162026326167701</v>
      </c>
      <c r="O9" s="4">
        <v>1.1295073586045501</v>
      </c>
      <c r="P9" s="4">
        <v>0.87567625087191903</v>
      </c>
      <c r="Q9" s="4">
        <v>1.02062867412129</v>
      </c>
      <c r="R9" s="4">
        <v>0.38558836408765701</v>
      </c>
      <c r="S9" s="4">
        <v>1.2990238238807299</v>
      </c>
      <c r="T9" s="4">
        <v>1.88726467361341</v>
      </c>
      <c r="U9" s="4">
        <v>1.05929183595433</v>
      </c>
      <c r="V9" s="4">
        <v>0.42240345622165898</v>
      </c>
      <c r="W9" s="4">
        <v>0.82333047069654097</v>
      </c>
      <c r="X9" s="4">
        <v>0.250671838745885</v>
      </c>
      <c r="Y9" s="4">
        <v>0.76106064256082395</v>
      </c>
      <c r="Z9" s="4">
        <v>0.98459452879356402</v>
      </c>
      <c r="AA9" s="4">
        <v>1.10233151378278</v>
      </c>
      <c r="AB9" s="4">
        <v>2.3038220604360902</v>
      </c>
      <c r="AC9" s="4">
        <v>0.96325525987800698</v>
      </c>
      <c r="AD9" s="4">
        <v>0.91502130579079399</v>
      </c>
      <c r="AE9" s="4">
        <v>0.46620162380036101</v>
      </c>
      <c r="AF9" s="4">
        <v>0.96083702296253104</v>
      </c>
      <c r="AG9" s="4">
        <v>1.4069031527229101</v>
      </c>
      <c r="AH9" s="4">
        <v>0.74130858991523096</v>
      </c>
      <c r="AI9" s="4">
        <v>1.0533596996498</v>
      </c>
      <c r="AJ9" s="4">
        <v>0.84757738353080603</v>
      </c>
      <c r="AK9" s="4">
        <v>0.81899839770373595</v>
      </c>
      <c r="AL9" s="4">
        <v>0.77888422597711804</v>
      </c>
      <c r="AM9" s="4">
        <v>0.46681110394866898</v>
      </c>
      <c r="AN9" s="4">
        <v>1.2840516028998801</v>
      </c>
      <c r="AO9" s="4">
        <v>0.82143418552853398</v>
      </c>
      <c r="AP9" s="4">
        <v>0.76219143033943904</v>
      </c>
      <c r="AQ9" s="4">
        <v>0.65132872890654603</v>
      </c>
      <c r="AR9" s="4">
        <v>9.4451687320121505E-2</v>
      </c>
      <c r="AS9" s="4">
        <v>0.45989676559769299</v>
      </c>
      <c r="AT9" s="4">
        <v>0.72046883626527203</v>
      </c>
      <c r="AU9" s="4">
        <v>2.9096177985238998</v>
      </c>
      <c r="AV9" s="4">
        <v>1.3248260873548601</v>
      </c>
      <c r="AW9" s="4">
        <v>2.6923858021593099</v>
      </c>
      <c r="AX9" s="4">
        <v>3.3345927171001599</v>
      </c>
      <c r="AY9" s="4">
        <v>1.63652067141672</v>
      </c>
      <c r="AZ9" s="4">
        <v>3.1540763256856801</v>
      </c>
      <c r="BA9" s="4">
        <v>1.70044318311216</v>
      </c>
      <c r="BB9" s="4">
        <v>4.0990612277836496</v>
      </c>
      <c r="BC9" s="4">
        <v>2.6856684073288202</v>
      </c>
      <c r="BD9" s="4">
        <v>2.9430442027649999</v>
      </c>
      <c r="BE9" s="4">
        <v>1.3896735847464301</v>
      </c>
      <c r="BF9" s="4">
        <v>0.31906388781637401</v>
      </c>
      <c r="BG9" s="4">
        <v>0.78456220604556104</v>
      </c>
      <c r="BH9" s="4">
        <v>1.6022282766846001</v>
      </c>
      <c r="BI9" s="4">
        <v>1.00399744536697</v>
      </c>
      <c r="BJ9" s="4">
        <v>0.50394143578705397</v>
      </c>
      <c r="BK9" s="4">
        <v>2.2296128970311901</v>
      </c>
      <c r="BL9" s="4">
        <v>1.10755867336061</v>
      </c>
      <c r="BM9" s="4">
        <v>1.2911030322450201</v>
      </c>
      <c r="BN9" s="4">
        <v>0.86686165896048994</v>
      </c>
      <c r="BO9" s="4">
        <v>0.62144802666199594</v>
      </c>
      <c r="BP9" s="4">
        <v>2.2727868368417998</v>
      </c>
      <c r="BQ9" s="4">
        <v>0.767475009994112</v>
      </c>
      <c r="BR9" s="4">
        <v>2.0466330433069801</v>
      </c>
      <c r="BS9" s="4">
        <v>0.76103898093650602</v>
      </c>
      <c r="BT9" s="4">
        <v>1.2683107952419399</v>
      </c>
      <c r="BU9" s="4">
        <v>1.2336417818366201</v>
      </c>
      <c r="BV9" s="4">
        <v>0.71485685098183405</v>
      </c>
      <c r="BW9" s="4">
        <v>1.34515864375117</v>
      </c>
      <c r="BX9" s="4">
        <v>0.87736289476291596</v>
      </c>
      <c r="BY9" s="4">
        <v>0.65613417920700101</v>
      </c>
      <c r="BZ9" s="4">
        <v>1.49321831090317</v>
      </c>
      <c r="CA9" s="4">
        <v>1.7949759153651801</v>
      </c>
      <c r="CB9" s="4">
        <v>1.73014330924565</v>
      </c>
      <c r="CC9" s="4">
        <v>2.07453267120292</v>
      </c>
      <c r="CD9" s="4">
        <v>2.0375118167527799</v>
      </c>
      <c r="CE9" s="4">
        <v>0.580009789174878</v>
      </c>
      <c r="CF9" s="4">
        <v>0</v>
      </c>
      <c r="CG9" s="4">
        <v>0.632204588260325</v>
      </c>
      <c r="CH9" s="4">
        <v>1.8046858937035</v>
      </c>
      <c r="CI9" s="4">
        <v>0.54315478878650003</v>
      </c>
      <c r="CJ9" s="4">
        <v>0.89519440963816299</v>
      </c>
      <c r="CK9" s="4">
        <v>1.3332513732898901</v>
      </c>
      <c r="CL9" s="4">
        <v>2.0147438150636998</v>
      </c>
      <c r="CM9" s="4">
        <v>1.7331830435229401</v>
      </c>
      <c r="CN9" s="4">
        <v>2.7178173141743298</v>
      </c>
      <c r="CO9" s="4">
        <v>1.1193532083772799</v>
      </c>
      <c r="CP9" s="4">
        <v>0.35289494131138299</v>
      </c>
      <c r="CQ9" s="4">
        <v>0.63356855608406903</v>
      </c>
      <c r="CR9" s="4">
        <v>0.686872648958883</v>
      </c>
      <c r="CS9" s="4">
        <v>1.0139903084831501</v>
      </c>
      <c r="CT9" s="4">
        <v>1.95942073108786</v>
      </c>
      <c r="CU9" s="4">
        <v>1.0808067168767299</v>
      </c>
      <c r="CV9" s="4">
        <v>2.58275269892648</v>
      </c>
      <c r="CW9" s="4">
        <v>1.8583080047237099</v>
      </c>
      <c r="CX9" s="4">
        <v>1.1234323654451199</v>
      </c>
      <c r="CY9" s="4">
        <v>0.421493896504466</v>
      </c>
      <c r="CZ9" s="4">
        <v>0.28487957179013701</v>
      </c>
      <c r="DA9" s="4">
        <v>0.32592132754223602</v>
      </c>
      <c r="DB9" s="4">
        <v>0.96557937963838603</v>
      </c>
      <c r="DC9" s="4">
        <v>0.78688172454153604</v>
      </c>
      <c r="DD9" s="4">
        <v>1.0870793748244201</v>
      </c>
      <c r="DE9" s="4">
        <v>0.61811517997365895</v>
      </c>
      <c r="DF9" s="4">
        <v>2.61005499906042</v>
      </c>
      <c r="DG9" s="4">
        <v>0.474583427677091</v>
      </c>
      <c r="DH9" s="4">
        <v>0.48863736623160497</v>
      </c>
      <c r="DI9" s="4">
        <v>0.51390239573829</v>
      </c>
      <c r="DJ9" s="4">
        <v>0.69867990499684196</v>
      </c>
      <c r="DK9" s="4">
        <v>2.14910218210033</v>
      </c>
      <c r="DL9" s="4">
        <v>1.0957575993620701</v>
      </c>
      <c r="DM9" s="4">
        <v>2.0964409088365401</v>
      </c>
      <c r="DN9" s="4">
        <v>1.5393166502190301</v>
      </c>
      <c r="DO9" s="4">
        <v>0.27430509214295601</v>
      </c>
      <c r="DP9" s="4">
        <v>0.38109204401527902</v>
      </c>
      <c r="DQ9" s="4">
        <v>0.297739415639237</v>
      </c>
      <c r="DR9" s="4">
        <v>0.50697644654017104</v>
      </c>
      <c r="DS9" s="4">
        <v>3.5089470707707999</v>
      </c>
      <c r="DT9" s="4">
        <v>3.57325425930371</v>
      </c>
      <c r="DU9" s="4">
        <v>2.0284895042336899</v>
      </c>
      <c r="DV9" s="4">
        <v>1.7262737505063399</v>
      </c>
      <c r="DW9" s="4">
        <v>0.52902637358312798</v>
      </c>
      <c r="DX9" s="4">
        <v>2.96332109217551</v>
      </c>
      <c r="DY9" s="4">
        <v>0.92465940512650002</v>
      </c>
      <c r="DZ9" s="4">
        <v>3.4387371874338499</v>
      </c>
      <c r="EA9" s="1">
        <v>4.0990612277836496</v>
      </c>
      <c r="EB9" s="1">
        <v>0.20642857142857099</v>
      </c>
    </row>
    <row r="10" spans="1:132">
      <c r="A10">
        <v>19416921</v>
      </c>
      <c r="B10" t="s">
        <v>353</v>
      </c>
      <c r="C10" t="str">
        <f t="shared" si="0"/>
        <v>GI.CLN.MUC</v>
      </c>
      <c r="D10" s="4">
        <v>2.2934530093493199</v>
      </c>
      <c r="E10" s="4">
        <v>0.20259020821443999</v>
      </c>
      <c r="F10" s="4">
        <v>0</v>
      </c>
      <c r="G10" s="4">
        <v>0.76460163678346105</v>
      </c>
      <c r="H10" s="4">
        <v>9.8875944486615394E-2</v>
      </c>
      <c r="I10" s="4">
        <v>0.159055943268893</v>
      </c>
      <c r="J10" s="4">
        <v>0.48608089476917898</v>
      </c>
      <c r="K10" s="4">
        <v>1.0905563577909001</v>
      </c>
      <c r="L10" s="4">
        <v>0</v>
      </c>
      <c r="M10" s="4">
        <v>0.74577070390600797</v>
      </c>
      <c r="N10" s="4">
        <v>0.48162026326167701</v>
      </c>
      <c r="O10" s="4">
        <v>0.29207376830783599</v>
      </c>
      <c r="P10" s="4">
        <v>0</v>
      </c>
      <c r="Q10" s="4">
        <v>1.02062867412129</v>
      </c>
      <c r="R10" s="4">
        <v>0</v>
      </c>
      <c r="S10" s="4">
        <v>1.2990238238807299</v>
      </c>
      <c r="T10" s="4">
        <v>1.3094628804517201</v>
      </c>
      <c r="U10" s="4">
        <v>0.63609102273475004</v>
      </c>
      <c r="V10" s="4">
        <v>0.87472321249038298</v>
      </c>
      <c r="W10" s="4">
        <v>1.93817792390126</v>
      </c>
      <c r="X10" s="4">
        <v>0.250671838745885</v>
      </c>
      <c r="Y10" s="4">
        <v>2.2701384521611798</v>
      </c>
      <c r="Z10" s="4">
        <v>0.98459452879356402</v>
      </c>
      <c r="AA10" s="4">
        <v>0.34468513351854402</v>
      </c>
      <c r="AB10" s="4">
        <v>1.6597291557940801</v>
      </c>
      <c r="AC10" s="4">
        <v>0.96325525987800698</v>
      </c>
      <c r="AD10" s="4">
        <v>0.91502130579079399</v>
      </c>
      <c r="AE10" s="4">
        <v>0.46620162380036101</v>
      </c>
      <c r="AF10" s="4">
        <v>0.10692546692874499</v>
      </c>
      <c r="AG10" s="4">
        <v>5.1128455553903003E-2</v>
      </c>
      <c r="AH10" s="4">
        <v>0.41777300106181697</v>
      </c>
      <c r="AI10" s="4">
        <v>0.32343700189473701</v>
      </c>
      <c r="AJ10" s="4">
        <v>0.40673921428690801</v>
      </c>
      <c r="AK10" s="4">
        <v>0.29096446908347501</v>
      </c>
      <c r="AL10" s="4">
        <v>0.77888422597711804</v>
      </c>
      <c r="AM10" s="4">
        <v>0.14464837387106999</v>
      </c>
      <c r="AN10" s="4">
        <v>0.17626138244204201</v>
      </c>
      <c r="AO10" s="4">
        <v>0.39172666350427698</v>
      </c>
      <c r="AP10" s="4">
        <v>0</v>
      </c>
      <c r="AQ10" s="4">
        <v>0.21931153902525</v>
      </c>
      <c r="AR10" s="4">
        <v>9.4451687320121505E-2</v>
      </c>
      <c r="AS10" s="4">
        <v>4.7367555868516799E-2</v>
      </c>
      <c r="AT10" s="4">
        <v>0.37839276034823299</v>
      </c>
      <c r="AU10" s="4">
        <v>0.30298996890566599</v>
      </c>
      <c r="AV10" s="4">
        <v>0.36577944738951501</v>
      </c>
      <c r="AW10" s="4">
        <v>0.258033535493355</v>
      </c>
      <c r="AX10" s="4">
        <v>1.84141880110963</v>
      </c>
      <c r="AY10" s="4">
        <v>1.1126120149602401</v>
      </c>
      <c r="AZ10" s="4">
        <v>1.17507891366944</v>
      </c>
      <c r="BA10" s="4">
        <v>1.1625387789997399</v>
      </c>
      <c r="BB10" s="4">
        <v>1.18721516413109</v>
      </c>
      <c r="BC10" s="4">
        <v>1.98057007238775</v>
      </c>
      <c r="BD10" s="4">
        <v>1.5718117611942799</v>
      </c>
      <c r="BE10" s="4">
        <v>1.3896735847464301</v>
      </c>
      <c r="BF10" s="4">
        <v>0.123411875149494</v>
      </c>
      <c r="BG10" s="4">
        <v>2.0192588825197699</v>
      </c>
      <c r="BH10" s="4">
        <v>1.6022282766846001</v>
      </c>
      <c r="BI10" s="4">
        <v>2.1558671557013298</v>
      </c>
      <c r="BJ10" s="4">
        <v>0.21658147033956601</v>
      </c>
      <c r="BK10" s="4">
        <v>0.43322737894787899</v>
      </c>
      <c r="BL10" s="4">
        <v>0.28403321499029799</v>
      </c>
      <c r="BM10" s="4">
        <v>1.2911030322450201</v>
      </c>
      <c r="BN10" s="4">
        <v>0.41785925570805299</v>
      </c>
      <c r="BO10" s="4">
        <v>1.0384091047586801</v>
      </c>
      <c r="BP10" s="4">
        <v>1.0133765688320799</v>
      </c>
      <c r="BQ10" s="4">
        <v>0.767475009994112</v>
      </c>
      <c r="BR10" s="4">
        <v>0.798600093455475</v>
      </c>
      <c r="BS10" s="4">
        <v>0.76103898093650602</v>
      </c>
      <c r="BT10" s="4">
        <v>1.2683107952419399</v>
      </c>
      <c r="BU10" s="4">
        <v>1.2336417818366201</v>
      </c>
      <c r="BV10" s="4">
        <v>0.71485685098183405</v>
      </c>
      <c r="BW10" s="4">
        <v>0.37365709829878302</v>
      </c>
      <c r="BX10" s="4">
        <v>0.87736289476291596</v>
      </c>
      <c r="BY10" s="4">
        <v>0.33834502312669101</v>
      </c>
      <c r="BZ10" s="4">
        <v>0.43205263007914302</v>
      </c>
      <c r="CA10" s="4">
        <v>0.74401081581641204</v>
      </c>
      <c r="CB10" s="4">
        <v>1.16190593281738</v>
      </c>
      <c r="CC10" s="4">
        <v>2.07453267120292</v>
      </c>
      <c r="CD10" s="4">
        <v>2.0375118167527799</v>
      </c>
      <c r="CE10" s="4">
        <v>0.580009789174878</v>
      </c>
      <c r="CF10" s="4">
        <v>0.45531182199874298</v>
      </c>
      <c r="CG10" s="4">
        <v>0.632204588260325</v>
      </c>
      <c r="CH10" s="4">
        <v>0.396556205729032</v>
      </c>
      <c r="CI10" s="4">
        <v>0.174900961088786</v>
      </c>
      <c r="CJ10" s="4">
        <v>0.489844347161906</v>
      </c>
      <c r="CK10" s="4">
        <v>0.36903937197287801</v>
      </c>
      <c r="CL10" s="4">
        <v>1.3340975449105601</v>
      </c>
      <c r="CM10" s="4">
        <v>1.12397358317828</v>
      </c>
      <c r="CN10" s="4">
        <v>1.99960558472034</v>
      </c>
      <c r="CO10" s="4">
        <v>1.1193532083772799</v>
      </c>
      <c r="CP10" s="4">
        <v>0.67961979195908695</v>
      </c>
      <c r="CQ10" s="4">
        <v>1.1136817563166299</v>
      </c>
      <c r="CR10" s="4">
        <v>0.315717782981419</v>
      </c>
      <c r="CS10" s="4">
        <v>4.0106693998575897</v>
      </c>
      <c r="CT10" s="4">
        <v>0.45118111584041598</v>
      </c>
      <c r="CU10" s="4">
        <v>1.0808067168767299</v>
      </c>
      <c r="CV10" s="4">
        <v>1.86671482192669</v>
      </c>
      <c r="CW10" s="4">
        <v>1.8583080047237099</v>
      </c>
      <c r="CX10" s="4">
        <v>0.18536534715647901</v>
      </c>
      <c r="CY10" s="4">
        <v>0</v>
      </c>
      <c r="CZ10" s="4">
        <v>0.28487957179013701</v>
      </c>
      <c r="DA10" s="4">
        <v>0.32592132754223602</v>
      </c>
      <c r="DB10" s="4">
        <v>0.23336526203292801</v>
      </c>
      <c r="DC10" s="4">
        <v>0.372000642096942</v>
      </c>
      <c r="DD10" s="4">
        <v>0.17656175343271699</v>
      </c>
      <c r="DE10" s="4">
        <v>1.5620799954054501</v>
      </c>
      <c r="DF10" s="4">
        <v>1.2104138179219499</v>
      </c>
      <c r="DG10" s="4">
        <v>0.147681366995881</v>
      </c>
      <c r="DH10" s="4">
        <v>0</v>
      </c>
      <c r="DI10" s="4">
        <v>0.163191505511075</v>
      </c>
      <c r="DJ10" s="4">
        <v>0.23923477379668801</v>
      </c>
      <c r="DK10" s="4">
        <v>0.300601909337532</v>
      </c>
      <c r="DL10" s="4">
        <v>0.175415314477012</v>
      </c>
      <c r="DM10" s="4">
        <v>1.1750654129751701</v>
      </c>
      <c r="DN10" s="4">
        <v>0.117949286881152</v>
      </c>
      <c r="DO10" s="4">
        <v>1.0808067168767299</v>
      </c>
      <c r="DP10" s="4">
        <v>0.72477156916367103</v>
      </c>
      <c r="DQ10" s="4">
        <v>0.297739415639237</v>
      </c>
      <c r="DR10" s="4">
        <v>0.846727311968688</v>
      </c>
      <c r="DS10" s="4">
        <v>4.4220996162982397E-2</v>
      </c>
      <c r="DT10" s="4">
        <v>9.6045788697631099E-2</v>
      </c>
      <c r="DU10" s="4">
        <v>0.476148319496561</v>
      </c>
      <c r="DV10" s="4">
        <v>1.7262737505063399</v>
      </c>
      <c r="DW10" s="4">
        <v>1.0564356206783601</v>
      </c>
      <c r="DX10" s="4">
        <v>1.0325936873911301</v>
      </c>
      <c r="DY10" s="4">
        <v>2.89141462933889</v>
      </c>
      <c r="DZ10" s="4">
        <v>1.3305861916056201</v>
      </c>
      <c r="EA10" s="1">
        <v>4.0106693998575897</v>
      </c>
      <c r="EB10" s="1">
        <v>0.22625000000000001</v>
      </c>
    </row>
    <row r="11" spans="1:132">
      <c r="A11">
        <v>22675492</v>
      </c>
      <c r="B11" t="s">
        <v>379</v>
      </c>
      <c r="C11" t="str">
        <f t="shared" si="0"/>
        <v>BRN.ANG.GYR</v>
      </c>
      <c r="D11" s="4">
        <v>0.18703655579589901</v>
      </c>
      <c r="E11" s="4">
        <v>0</v>
      </c>
      <c r="F11" s="4">
        <v>0</v>
      </c>
      <c r="G11" s="4">
        <v>0.348426524886988</v>
      </c>
      <c r="H11" s="4">
        <v>0</v>
      </c>
      <c r="I11" s="4">
        <v>0</v>
      </c>
      <c r="J11" s="4">
        <v>0</v>
      </c>
      <c r="K11" s="4">
        <v>0</v>
      </c>
      <c r="L11" s="4">
        <v>0.41715671167455398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0.143179397771732</v>
      </c>
      <c r="T11" s="4">
        <v>0.14451831858178901</v>
      </c>
      <c r="U11" s="4">
        <v>0.18203122628975599</v>
      </c>
      <c r="V11" s="4">
        <v>0.388112718582725</v>
      </c>
      <c r="W11" s="4">
        <v>0</v>
      </c>
      <c r="X11" s="4">
        <v>0</v>
      </c>
      <c r="Y11" s="4">
        <v>0.58590710353384601</v>
      </c>
      <c r="Z11" s="4">
        <v>0.42725710791565802</v>
      </c>
      <c r="AA11" s="4">
        <v>0.62416370239485897</v>
      </c>
      <c r="AB11" s="4">
        <v>0.44692884858978998</v>
      </c>
      <c r="AC11" s="4">
        <v>0.26326490873425501</v>
      </c>
      <c r="AD11" s="4">
        <v>0</v>
      </c>
      <c r="AE11" s="4">
        <v>0.13930888806290201</v>
      </c>
      <c r="AF11" s="4">
        <v>0.164827545220085</v>
      </c>
      <c r="AG11" s="4">
        <v>0.243785592914946</v>
      </c>
      <c r="AH11" s="4">
        <v>0.460857593461037</v>
      </c>
      <c r="AI11" s="4">
        <v>0.18099080411945201</v>
      </c>
      <c r="AJ11" s="4">
        <v>0</v>
      </c>
      <c r="AK11" s="4">
        <v>0</v>
      </c>
      <c r="AL11" s="4">
        <v>0</v>
      </c>
      <c r="AM11" s="4">
        <v>0</v>
      </c>
      <c r="AN11" s="4">
        <v>0.70388659188892799</v>
      </c>
      <c r="AO11" s="4">
        <v>0</v>
      </c>
      <c r="AP11" s="4">
        <v>0</v>
      </c>
      <c r="AQ11" s="4">
        <v>0</v>
      </c>
      <c r="AR11" s="4">
        <v>0.96218064602131403</v>
      </c>
      <c r="AS11" s="4">
        <v>0.23492835667440601</v>
      </c>
      <c r="AT11" s="4">
        <v>0.65780880551977705</v>
      </c>
      <c r="AU11" s="4">
        <v>0.172621189934138</v>
      </c>
      <c r="AV11" s="4">
        <v>0</v>
      </c>
      <c r="AW11" s="4">
        <v>0.153853454561865</v>
      </c>
      <c r="AX11" s="4">
        <v>0.13988633066905401</v>
      </c>
      <c r="AY11" s="4">
        <v>0.11964793938957401</v>
      </c>
      <c r="AZ11" s="4">
        <v>0.46211293364591599</v>
      </c>
      <c r="BA11" s="4">
        <v>0.45782340462402299</v>
      </c>
      <c r="BB11" s="4">
        <v>0.12897700546225499</v>
      </c>
      <c r="BC11" s="4">
        <v>0.37711761956772299</v>
      </c>
      <c r="BD11" s="4">
        <v>0.11342291108830201</v>
      </c>
      <c r="BE11" s="4">
        <v>0.36853174310391501</v>
      </c>
      <c r="BF11" s="4">
        <v>0.59792211186268296</v>
      </c>
      <c r="BG11" s="4">
        <v>0.35565880670619898</v>
      </c>
      <c r="BH11" s="4">
        <v>0.18288720978213999</v>
      </c>
      <c r="BI11" s="4">
        <v>0.58043809249784495</v>
      </c>
      <c r="BJ11" s="4">
        <v>1.56414457425826</v>
      </c>
      <c r="BK11" s="4">
        <v>0.39479784307989901</v>
      </c>
      <c r="BL11" s="4">
        <v>0.29891930377222697</v>
      </c>
      <c r="BM11" s="4">
        <v>0.53475316311258403</v>
      </c>
      <c r="BN11" s="4">
        <v>0</v>
      </c>
      <c r="BO11" s="4">
        <v>1.2633271598909701</v>
      </c>
      <c r="BP11" s="4">
        <v>1.6565488303582201</v>
      </c>
      <c r="BQ11" s="4">
        <v>0</v>
      </c>
      <c r="BR11" s="4">
        <v>1.9718948816664501</v>
      </c>
      <c r="BS11" s="4">
        <v>0.68272595355495902</v>
      </c>
      <c r="BT11" s="4">
        <v>3.8609619095054901</v>
      </c>
      <c r="BU11" s="4">
        <v>1.4080105130279501</v>
      </c>
      <c r="BV11" s="4">
        <v>0.33031795881538101</v>
      </c>
      <c r="BW11" s="4">
        <v>0.35755081935736299</v>
      </c>
      <c r="BX11" s="4">
        <v>0</v>
      </c>
      <c r="BY11" s="4">
        <v>0.61772724803929102</v>
      </c>
      <c r="BZ11" s="4">
        <v>0</v>
      </c>
      <c r="CA11" s="4">
        <v>0.20892424014877001</v>
      </c>
      <c r="CB11" s="4">
        <v>1.35544240118936</v>
      </c>
      <c r="CC11" s="4">
        <v>0.76633648861881398</v>
      </c>
      <c r="CD11" s="4">
        <v>0.159946017241238</v>
      </c>
      <c r="CE11" s="4">
        <v>0</v>
      </c>
      <c r="CF11" s="4">
        <v>0</v>
      </c>
      <c r="CG11" s="4">
        <v>0.29992612031848298</v>
      </c>
      <c r="CH11" s="4">
        <v>0.21025057562859301</v>
      </c>
      <c r="CI11" s="4">
        <v>0.46101244114566498</v>
      </c>
      <c r="CJ11" s="4">
        <v>0.24642455589440401</v>
      </c>
      <c r="CK11" s="4">
        <v>0.35461346565080698</v>
      </c>
      <c r="CL11" s="4">
        <v>0.35482220551307703</v>
      </c>
      <c r="CM11" s="4">
        <v>0.30297204877321898</v>
      </c>
      <c r="CN11" s="4">
        <v>0.15601889260038501</v>
      </c>
      <c r="CO11" s="4">
        <v>0</v>
      </c>
      <c r="CP11" s="4">
        <v>0</v>
      </c>
      <c r="CQ11" s="4">
        <v>0.30043111263542599</v>
      </c>
      <c r="CR11" s="4">
        <v>0.32007334408135002</v>
      </c>
      <c r="CS11" s="4">
        <v>0.27580698787815</v>
      </c>
      <c r="CT11" s="4">
        <v>0.231563363125595</v>
      </c>
      <c r="CU11" s="4">
        <v>0.29231332279753203</v>
      </c>
      <c r="CV11" s="4">
        <v>0.21875490424394201</v>
      </c>
      <c r="CW11" s="4">
        <v>0.69363121187311305</v>
      </c>
      <c r="CX11" s="4">
        <v>0.47621499395474198</v>
      </c>
      <c r="CY11" s="4">
        <v>0</v>
      </c>
      <c r="CZ11" s="4">
        <v>0</v>
      </c>
      <c r="DA11" s="4">
        <v>0</v>
      </c>
      <c r="DB11" s="4">
        <v>0</v>
      </c>
      <c r="DC11" s="4">
        <v>0</v>
      </c>
      <c r="DD11" s="4">
        <v>0</v>
      </c>
      <c r="DE11" s="4">
        <v>1.2597310026059301</v>
      </c>
      <c r="DF11" s="4">
        <v>0</v>
      </c>
      <c r="DG11" s="4">
        <v>0.42004473840336998</v>
      </c>
      <c r="DH11" s="4">
        <v>0</v>
      </c>
      <c r="DI11" s="4">
        <v>0.443659539610817</v>
      </c>
      <c r="DJ11" s="4">
        <v>0</v>
      </c>
      <c r="DK11" s="4">
        <v>0</v>
      </c>
      <c r="DL11" s="4">
        <v>0.434943185133365</v>
      </c>
      <c r="DM11" s="4">
        <v>0</v>
      </c>
      <c r="DN11" s="4">
        <v>1.2466540444218599</v>
      </c>
      <c r="DO11" s="4">
        <v>0.29231332279753203</v>
      </c>
      <c r="DP11" s="4">
        <v>0.66046388244571697</v>
      </c>
      <c r="DQ11" s="4">
        <v>0.30813516378717098</v>
      </c>
      <c r="DR11" s="4">
        <v>8.74712760199024E-2</v>
      </c>
      <c r="DS11" s="4">
        <v>0.22728268137278099</v>
      </c>
      <c r="DT11" s="4">
        <v>0.33434110212713702</v>
      </c>
      <c r="DU11" s="4">
        <v>0.24117929226648299</v>
      </c>
      <c r="DV11" s="4">
        <v>0.19957906336783901</v>
      </c>
      <c r="DW11" s="4">
        <v>0.45265290640903699</v>
      </c>
      <c r="DX11" s="4">
        <v>0.59320217133081798</v>
      </c>
      <c r="DY11" s="4">
        <v>0.25371753128033098</v>
      </c>
      <c r="DZ11" s="4">
        <v>0.14723413407261299</v>
      </c>
      <c r="EA11" s="1">
        <v>3.8609619095054901</v>
      </c>
      <c r="EB11" s="1">
        <v>0.29473684210526302</v>
      </c>
    </row>
    <row r="12" spans="1:132">
      <c r="A12">
        <v>21980494</v>
      </c>
      <c r="B12" t="s">
        <v>378</v>
      </c>
      <c r="C12" t="str">
        <f t="shared" si="0"/>
        <v>BLD.CD56.PC</v>
      </c>
      <c r="D12" s="4">
        <v>0.24543123651993001</v>
      </c>
      <c r="E12" s="4">
        <v>0.58206478302315601</v>
      </c>
      <c r="F12" s="4">
        <v>0.96552001158795298</v>
      </c>
      <c r="G12" s="4">
        <v>0.421811988555163</v>
      </c>
      <c r="H12" s="4">
        <v>0.41218353479507502</v>
      </c>
      <c r="I12" s="4">
        <v>0.51596340336273105</v>
      </c>
      <c r="J12" s="4">
        <v>0.50498468462418</v>
      </c>
      <c r="K12" s="4">
        <v>0.544490961568034</v>
      </c>
      <c r="L12" s="4">
        <v>1.3496276057496699</v>
      </c>
      <c r="M12" s="4">
        <v>0.41450840484519302</v>
      </c>
      <c r="N12" s="4">
        <v>0.50215622457787601</v>
      </c>
      <c r="O12" s="4">
        <v>0.37452785188665799</v>
      </c>
      <c r="P12" s="4">
        <v>0.73567529481203398</v>
      </c>
      <c r="Q12" s="4">
        <v>0.81630192632945298</v>
      </c>
      <c r="R12" s="4">
        <v>0.82247719578525103</v>
      </c>
      <c r="S12" s="4">
        <v>0.65933665235704098</v>
      </c>
      <c r="T12" s="4">
        <v>0.66326256444069998</v>
      </c>
      <c r="U12" s="4">
        <v>0.23977232405322499</v>
      </c>
      <c r="V12" s="4">
        <v>0.46397957115197902</v>
      </c>
      <c r="W12" s="4">
        <v>0.291884604596238</v>
      </c>
      <c r="X12" s="4">
        <v>0.64981521204624004</v>
      </c>
      <c r="Y12" s="4">
        <v>0.67037170450911399</v>
      </c>
      <c r="Z12" s="4">
        <v>0.505268895131055</v>
      </c>
      <c r="AA12" s="4">
        <v>0.790243208025873</v>
      </c>
      <c r="AB12" s="4">
        <v>0.59543244243470195</v>
      </c>
      <c r="AC12" s="4">
        <v>0.98232552190901801</v>
      </c>
      <c r="AD12" s="4">
        <v>0.75775328543802301</v>
      </c>
      <c r="AE12" s="4">
        <v>1.40657677404958</v>
      </c>
      <c r="AF12" s="4">
        <v>1.5303914228430999</v>
      </c>
      <c r="AG12" s="4">
        <v>0.93295492774423405</v>
      </c>
      <c r="AH12" s="4">
        <v>0.61099444232530098</v>
      </c>
      <c r="AI12" s="4">
        <v>1.60527109199104</v>
      </c>
      <c r="AJ12" s="4">
        <v>2.3984729437235401</v>
      </c>
      <c r="AK12" s="4">
        <v>0</v>
      </c>
      <c r="AL12" s="4">
        <v>0.68063388720288898</v>
      </c>
      <c r="AM12" s="4">
        <v>0</v>
      </c>
      <c r="AN12" s="4">
        <v>0.87608388469018195</v>
      </c>
      <c r="AO12" s="4">
        <v>0.44368367429389599</v>
      </c>
      <c r="AP12" s="4">
        <v>0</v>
      </c>
      <c r="AQ12" s="4">
        <v>0.60615076004753898</v>
      </c>
      <c r="AR12" s="4">
        <v>0.40367657623029501</v>
      </c>
      <c r="AS12" s="4">
        <v>0.29885750297699598</v>
      </c>
      <c r="AT12" s="4">
        <v>0.82658009072886296</v>
      </c>
      <c r="AU12" s="4">
        <v>2.7981167967323799</v>
      </c>
      <c r="AV12" s="4">
        <v>3.8235709806846399</v>
      </c>
      <c r="AW12" s="4">
        <v>0.69035721927633298</v>
      </c>
      <c r="AX12" s="4">
        <v>2.57408139776956</v>
      </c>
      <c r="AY12" s="4">
        <v>2.4243730159224701</v>
      </c>
      <c r="AZ12" s="4">
        <v>0.17681941025127801</v>
      </c>
      <c r="BA12" s="4">
        <v>0.17496363580480501</v>
      </c>
      <c r="BB12" s="4">
        <v>0.61701929899054497</v>
      </c>
      <c r="BC12" s="4">
        <v>0.14047919864534</v>
      </c>
      <c r="BD12" s="4">
        <v>0.160170259983939</v>
      </c>
      <c r="BE12" s="4">
        <v>0.44321639423912201</v>
      </c>
      <c r="BF12" s="4">
        <v>0.76177982776331998</v>
      </c>
      <c r="BG12" s="4">
        <v>0.42952208622926302</v>
      </c>
      <c r="BH12" s="4">
        <v>0.24074122779816001</v>
      </c>
      <c r="BI12" s="4">
        <v>0.74275161202666196</v>
      </c>
      <c r="BJ12" s="4">
        <v>0.317419389808553</v>
      </c>
      <c r="BK12" s="4">
        <v>0.47105082677919702</v>
      </c>
      <c r="BL12" s="4">
        <v>0.36867919899601098</v>
      </c>
      <c r="BM12" s="4">
        <v>0.61746026734522697</v>
      </c>
      <c r="BN12" s="4">
        <v>0.46099737167577498</v>
      </c>
      <c r="BO12" s="4">
        <v>0.23562356716531699</v>
      </c>
      <c r="BP12" s="4">
        <v>0.34346563840329702</v>
      </c>
      <c r="BQ12" s="4">
        <v>0</v>
      </c>
      <c r="BR12" s="4">
        <v>0.43492573200770102</v>
      </c>
      <c r="BS12" s="4">
        <v>1.74784920563799</v>
      </c>
      <c r="BT12" s="4">
        <v>0.86873457525035802</v>
      </c>
      <c r="BU12" s="4">
        <v>0.274342634700524</v>
      </c>
      <c r="BV12" s="4">
        <v>0.40245215017085301</v>
      </c>
      <c r="BW12" s="4">
        <v>0.43153712338945299</v>
      </c>
      <c r="BX12" s="4">
        <v>0.464980012752641</v>
      </c>
      <c r="BY12" s="4">
        <v>0.24543123651993001</v>
      </c>
      <c r="BZ12" s="4">
        <v>0.47028551141805802</v>
      </c>
      <c r="CA12" s="4">
        <v>0.84217899427100196</v>
      </c>
      <c r="CB12" s="4">
        <v>0.81863795614803003</v>
      </c>
      <c r="CC12" s="4">
        <v>0.312832557087248</v>
      </c>
      <c r="CD12" s="4">
        <v>0.214596805402896</v>
      </c>
      <c r="CE12" s="4">
        <v>0.56326468583894795</v>
      </c>
      <c r="CF12" s="4">
        <v>0</v>
      </c>
      <c r="CG12" s="4">
        <v>1.07309512032319</v>
      </c>
      <c r="CH12" s="4">
        <v>0.27147925460531502</v>
      </c>
      <c r="CI12" s="4">
        <v>0.54066904233263102</v>
      </c>
      <c r="CJ12" s="4">
        <v>0.311516242766949</v>
      </c>
      <c r="CK12" s="4">
        <v>0.428408426010564</v>
      </c>
      <c r="CL12" s="4">
        <v>0.42863082811603398</v>
      </c>
      <c r="CM12" s="4">
        <v>0.373054178915321</v>
      </c>
      <c r="CN12" s="4">
        <v>0.21008160643770099</v>
      </c>
      <c r="CO12" s="4">
        <v>0.25169384804146699</v>
      </c>
      <c r="CP12" s="4">
        <v>0.25203440623643902</v>
      </c>
      <c r="CQ12" s="4">
        <v>1.0743280079403601</v>
      </c>
      <c r="CR12" s="4">
        <v>0.39146279285626201</v>
      </c>
      <c r="CS12" s="4">
        <v>1.0136734114778201</v>
      </c>
      <c r="CT12" s="4">
        <v>0.90150925293467399</v>
      </c>
      <c r="CU12" s="4">
        <v>0.36153725354062799</v>
      </c>
      <c r="CV12" s="4">
        <v>0</v>
      </c>
      <c r="CW12" s="4">
        <v>0</v>
      </c>
      <c r="CX12" s="4">
        <v>0.55655754933401402</v>
      </c>
      <c r="CY12" s="4">
        <v>0.86561634560258605</v>
      </c>
      <c r="CZ12" s="4">
        <v>0.69560530851467195</v>
      </c>
      <c r="DA12" s="4">
        <v>0.748537139058853</v>
      </c>
      <c r="DB12" s="4">
        <v>1.9592585312544</v>
      </c>
      <c r="DC12" s="4">
        <v>0.430415993621315</v>
      </c>
      <c r="DD12" s="4">
        <v>0</v>
      </c>
      <c r="DE12" s="4">
        <v>0.75715946002963797</v>
      </c>
      <c r="DF12" s="4">
        <v>0.39600762164998699</v>
      </c>
      <c r="DG12" s="4">
        <v>0.49768159965972403</v>
      </c>
      <c r="DH12" s="4">
        <v>0</v>
      </c>
      <c r="DI12" s="4">
        <v>0.52249247202606497</v>
      </c>
      <c r="DJ12" s="4">
        <v>0.634098130613586</v>
      </c>
      <c r="DK12" s="4">
        <v>0.74075612164549398</v>
      </c>
      <c r="DL12" s="4">
        <v>0</v>
      </c>
      <c r="DM12" s="4">
        <v>0.90038372766664498</v>
      </c>
      <c r="DN12" s="4">
        <v>0.74877717372389496</v>
      </c>
      <c r="DO12" s="4">
        <v>0.36153725354062799</v>
      </c>
      <c r="DP12" s="4">
        <v>0.26465165376792299</v>
      </c>
      <c r="DQ12" s="4">
        <v>0.37862077470086097</v>
      </c>
      <c r="DR12" s="4">
        <v>0.48428214162739303</v>
      </c>
      <c r="DS12" s="4">
        <v>0.29040636322187302</v>
      </c>
      <c r="DT12" s="4">
        <v>0.40676030498575</v>
      </c>
      <c r="DU12" s="4">
        <v>0.92628119100439998</v>
      </c>
      <c r="DV12" s="4">
        <v>1.6886052269449701</v>
      </c>
      <c r="DW12" s="4">
        <v>0.53191830178349497</v>
      </c>
      <c r="DX12" s="4">
        <v>0.23446784409126001</v>
      </c>
      <c r="DY12" s="4">
        <v>0.31951815273030998</v>
      </c>
      <c r="DZ12" s="4">
        <v>1.4458541682447801</v>
      </c>
      <c r="EA12" s="1">
        <v>3.8235709806846399</v>
      </c>
      <c r="EB12" s="1">
        <v>0.29473684210526302</v>
      </c>
    </row>
    <row r="13" spans="1:132">
      <c r="A13">
        <v>23263486</v>
      </c>
      <c r="B13" t="s">
        <v>135</v>
      </c>
      <c r="C13" t="str">
        <f t="shared" si="0"/>
        <v>MUS.TRNK.FET</v>
      </c>
      <c r="D13" s="4">
        <v>0.65665041478393604</v>
      </c>
      <c r="E13" s="4">
        <v>0.37735669946615302</v>
      </c>
      <c r="F13" s="4">
        <v>0.139677640445728</v>
      </c>
      <c r="G13" s="4">
        <v>2.4957886678985801</v>
      </c>
      <c r="H13" s="4">
        <v>0.85367385055412304</v>
      </c>
      <c r="I13" s="4">
        <v>0.45288108034119101</v>
      </c>
      <c r="J13" s="4">
        <v>0.98680046075762795</v>
      </c>
      <c r="K13" s="4">
        <v>1.5893371771001099</v>
      </c>
      <c r="L13" s="4">
        <v>0.39870080278626902</v>
      </c>
      <c r="M13" s="4">
        <v>1.5485851614983701</v>
      </c>
      <c r="N13" s="4">
        <v>1.7602321023112499</v>
      </c>
      <c r="O13" s="4">
        <v>0.67288249876881101</v>
      </c>
      <c r="P13" s="4">
        <v>4.6468636907559299E-2</v>
      </c>
      <c r="Q13" s="4">
        <v>1.4598433295775</v>
      </c>
      <c r="R13" s="4">
        <v>7.5315039582183704E-2</v>
      </c>
      <c r="S13" s="4">
        <v>0.52462333341774503</v>
      </c>
      <c r="T13" s="4">
        <v>0.53483595140576501</v>
      </c>
      <c r="U13" s="4">
        <v>0.18000164808196101</v>
      </c>
      <c r="V13" s="4">
        <v>1.5009006763029999</v>
      </c>
      <c r="W13" s="4">
        <v>5.5331830196314297E-2</v>
      </c>
      <c r="X13" s="4">
        <v>0.27739704253143599</v>
      </c>
      <c r="Y13" s="4">
        <v>0.12678021472225201</v>
      </c>
      <c r="Z13" s="4">
        <v>0.425335690703115</v>
      </c>
      <c r="AA13" s="4">
        <v>1.1823943320738901</v>
      </c>
      <c r="AB13" s="4">
        <v>2.5657225022784398</v>
      </c>
      <c r="AC13" s="4">
        <v>0.30937354442333598</v>
      </c>
      <c r="AD13" s="4">
        <v>0.79978383757861404</v>
      </c>
      <c r="AE13" s="4">
        <v>1.1578006858873899</v>
      </c>
      <c r="AF13" s="4">
        <v>0.13352343195178701</v>
      </c>
      <c r="AG13" s="4">
        <v>2.1791007046485298</v>
      </c>
      <c r="AH13" s="4">
        <v>0.56909332467245599</v>
      </c>
      <c r="AI13" s="4">
        <v>0.431576657572879</v>
      </c>
      <c r="AJ13" s="4">
        <v>0.50282869821120901</v>
      </c>
      <c r="AK13" s="4">
        <v>0.65687253546366597</v>
      </c>
      <c r="AL13" s="4">
        <v>0.32337512411609298</v>
      </c>
      <c r="AM13" s="4">
        <v>0.63245713986037899</v>
      </c>
      <c r="AN13" s="4">
        <v>0.189540557067603</v>
      </c>
      <c r="AO13" s="4">
        <v>0.71665848637805496</v>
      </c>
      <c r="AP13" s="4">
        <v>0</v>
      </c>
      <c r="AQ13" s="4">
        <v>1.7964488930066001E-2</v>
      </c>
      <c r="AR13" s="4">
        <v>0.100341445214137</v>
      </c>
      <c r="AS13" s="4">
        <v>0.54068555007451602</v>
      </c>
      <c r="AT13" s="4">
        <v>0.55920245926601098</v>
      </c>
      <c r="AU13" s="4">
        <v>0.55553056857781702</v>
      </c>
      <c r="AV13" s="4">
        <v>0.92467093581555404</v>
      </c>
      <c r="AW13" s="4">
        <v>0.43236194491122798</v>
      </c>
      <c r="AX13" s="4">
        <v>3.9426787314176197E-2</v>
      </c>
      <c r="AY13" s="4">
        <v>4.55257387158702E-2</v>
      </c>
      <c r="AZ13" s="4">
        <v>0.77083319103844805</v>
      </c>
      <c r="BA13" s="4">
        <v>0.39853988052138201</v>
      </c>
      <c r="BB13" s="4">
        <v>0.78736717346924401</v>
      </c>
      <c r="BC13" s="4">
        <v>1.33027967489118</v>
      </c>
      <c r="BD13" s="4">
        <v>1.3354191920177101</v>
      </c>
      <c r="BE13" s="4">
        <v>0.28085983645104101</v>
      </c>
      <c r="BF13" s="4">
        <v>0.17191274660092701</v>
      </c>
      <c r="BG13" s="4">
        <v>0.42884850627426602</v>
      </c>
      <c r="BH13" s="4">
        <v>0.44207953567575797</v>
      </c>
      <c r="BI13" s="4">
        <v>1.00347329443412</v>
      </c>
      <c r="BJ13" s="4">
        <v>2.6555393153810601E-4</v>
      </c>
      <c r="BK13" s="4">
        <v>0.18363757079411</v>
      </c>
      <c r="BL13" s="4">
        <v>6.7972131874134506E-2</v>
      </c>
      <c r="BM13" s="4">
        <v>0.74778228566427496</v>
      </c>
      <c r="BN13" s="4">
        <v>0.78988761981497102</v>
      </c>
      <c r="BO13" s="4">
        <v>0.16954645875334001</v>
      </c>
      <c r="BP13" s="4">
        <v>1.7069109763332899E-2</v>
      </c>
      <c r="BQ13" s="4">
        <v>0.129557506595599</v>
      </c>
      <c r="BR13" s="4">
        <v>1.6483247918323101E-2</v>
      </c>
      <c r="BS13" s="4">
        <v>0.28047696464354199</v>
      </c>
      <c r="BT13" s="4">
        <v>0.182421625328827</v>
      </c>
      <c r="BU13" s="4">
        <v>0.61902664033059096</v>
      </c>
      <c r="BV13" s="4">
        <v>1.4594247760313701</v>
      </c>
      <c r="BW13" s="4">
        <v>0.66685266824203004</v>
      </c>
      <c r="BX13" s="4">
        <v>7.6051311161228902E-2</v>
      </c>
      <c r="BY13" s="4">
        <v>0.88660285640672998</v>
      </c>
      <c r="BZ13" s="4">
        <v>0.18253889567284601</v>
      </c>
      <c r="CA13" s="4">
        <v>3.8582194515350103E-2</v>
      </c>
      <c r="CB13" s="4">
        <v>0.36958716928074498</v>
      </c>
      <c r="CC13" s="4">
        <v>3.69194468237127</v>
      </c>
      <c r="CD13" s="4">
        <v>1.43460600708167</v>
      </c>
      <c r="CE13" s="4">
        <v>1.2060968916000401E-2</v>
      </c>
      <c r="CF13" s="4">
        <v>0.11021653347468301</v>
      </c>
      <c r="CG13" s="4">
        <v>6.8865943325829404E-2</v>
      </c>
      <c r="CH13" s="4">
        <v>0.16110267702600201</v>
      </c>
      <c r="CI13" s="4">
        <v>9.5682039484390295E-3</v>
      </c>
      <c r="CJ13" s="4">
        <v>0.60212106185357595</v>
      </c>
      <c r="CK13" s="4">
        <v>0.93606834144502304</v>
      </c>
      <c r="CL13" s="4">
        <v>1.27101353439501</v>
      </c>
      <c r="CM13" s="4">
        <v>7.1611779558111599E-2</v>
      </c>
      <c r="CN13" s="4">
        <v>2.0701758284398499</v>
      </c>
      <c r="CO13" s="4">
        <v>0.33598858969606699</v>
      </c>
      <c r="CP13" s="4">
        <v>0.33731741375938101</v>
      </c>
      <c r="CQ13" s="4">
        <v>0.269773197630921</v>
      </c>
      <c r="CR13" s="4">
        <v>1.3793894167993701</v>
      </c>
      <c r="CS13" s="4">
        <v>0.11078623579359501</v>
      </c>
      <c r="CT13" s="4">
        <v>0.348883380242203</v>
      </c>
      <c r="CU13" s="4">
        <v>0.61420750608463104</v>
      </c>
      <c r="CV13" s="4">
        <v>0.45825504707806602</v>
      </c>
      <c r="CW13" s="4">
        <v>0.17894875637812199</v>
      </c>
      <c r="CX13" s="4">
        <v>0.56388295903423302</v>
      </c>
      <c r="CY13" s="4">
        <v>0</v>
      </c>
      <c r="CZ13" s="4">
        <v>3.5830758150013998E-2</v>
      </c>
      <c r="DA13" s="4">
        <v>5.0240876374949901E-2</v>
      </c>
      <c r="DB13" s="4">
        <v>0.482928127316052</v>
      </c>
      <c r="DC13" s="4">
        <v>0.13011452656383199</v>
      </c>
      <c r="DD13" s="4">
        <v>9.8287978113731096E-3</v>
      </c>
      <c r="DE13" s="4">
        <v>0.80391528223577002</v>
      </c>
      <c r="DF13" s="4">
        <v>0.77414676698571405</v>
      </c>
      <c r="DG13" s="4">
        <v>0.101774048110181</v>
      </c>
      <c r="DH13" s="4">
        <v>0</v>
      </c>
      <c r="DI13" s="4">
        <v>7.8460742441199705E-3</v>
      </c>
      <c r="DJ13" s="4">
        <v>0.80127981519765601</v>
      </c>
      <c r="DK13" s="4">
        <v>1.6506646819344099E-2</v>
      </c>
      <c r="DL13" s="4">
        <v>0.34220955263509201</v>
      </c>
      <c r="DM13" s="4">
        <v>0.35576100997253901</v>
      </c>
      <c r="DN13" s="4">
        <v>0.15886204906524601</v>
      </c>
      <c r="DO13" s="4">
        <v>0.61420750608463104</v>
      </c>
      <c r="DP13" s="4">
        <v>7.7385045485623999E-2</v>
      </c>
      <c r="DQ13" s="4">
        <v>7.6409852072812395E-2</v>
      </c>
      <c r="DR13" s="4">
        <v>0.102072108301378</v>
      </c>
      <c r="DS13" s="4">
        <v>0.20385126859922201</v>
      </c>
      <c r="DT13" s="4">
        <v>0.36377534799859301</v>
      </c>
      <c r="DU13" s="4">
        <v>1.0759846076141499</v>
      </c>
      <c r="DV13" s="4">
        <v>0.234180076662239</v>
      </c>
      <c r="DW13" s="4">
        <v>0.495319361082039</v>
      </c>
      <c r="DX13" s="4">
        <v>0.58813873395982297</v>
      </c>
      <c r="DY13" s="4">
        <v>0.43908861830328799</v>
      </c>
      <c r="DZ13" s="4">
        <v>0.55573643310479803</v>
      </c>
      <c r="EA13" s="1">
        <v>3.69194468237127</v>
      </c>
      <c r="EB13" s="1">
        <v>0.397272727272727</v>
      </c>
    </row>
    <row r="14" spans="1:132">
      <c r="A14">
        <v>21829393</v>
      </c>
      <c r="B14" t="s">
        <v>158</v>
      </c>
      <c r="C14" t="str">
        <f t="shared" si="0"/>
        <v>SKIN.PEN.FRSK.KER.03</v>
      </c>
      <c r="D14" s="4">
        <v>1.28129749003454</v>
      </c>
      <c r="E14" s="4">
        <v>0.11710515747749101</v>
      </c>
      <c r="F14" s="4">
        <v>0</v>
      </c>
      <c r="G14" s="4">
        <v>0.80521443943595195</v>
      </c>
      <c r="H14" s="4">
        <v>4.4614426754980403E-2</v>
      </c>
      <c r="I14" s="4">
        <v>0</v>
      </c>
      <c r="J14" s="4">
        <v>8.0072190265334103E-2</v>
      </c>
      <c r="K14" s="4">
        <v>0.33726827767495499</v>
      </c>
      <c r="L14" s="4">
        <v>0</v>
      </c>
      <c r="M14" s="4">
        <v>4.5372861468581403E-2</v>
      </c>
      <c r="N14" s="4">
        <v>7.8839003288669204E-2</v>
      </c>
      <c r="O14" s="4">
        <v>0.142717516985545</v>
      </c>
      <c r="P14" s="4">
        <v>0</v>
      </c>
      <c r="Q14" s="4">
        <v>0.26369422285507499</v>
      </c>
      <c r="R14" s="4">
        <v>0.268122449937786</v>
      </c>
      <c r="S14" s="4">
        <v>1.3578844563602499</v>
      </c>
      <c r="T14" s="4">
        <v>0.96049837980085495</v>
      </c>
      <c r="U14" s="4">
        <v>1.2435782417229999</v>
      </c>
      <c r="V14" s="4">
        <v>0.23717610169037201</v>
      </c>
      <c r="W14" s="4">
        <v>1.1167649011549601</v>
      </c>
      <c r="X14" s="4">
        <v>0</v>
      </c>
      <c r="Y14" s="4">
        <v>0.166956619110916</v>
      </c>
      <c r="Z14" s="4">
        <v>0.62304943686228098</v>
      </c>
      <c r="AA14" s="4">
        <v>0.30990774203557803</v>
      </c>
      <c r="AB14" s="4">
        <v>0.28767493867004001</v>
      </c>
      <c r="AC14" s="4">
        <v>0.103526538833653</v>
      </c>
      <c r="AD14" s="4">
        <v>0</v>
      </c>
      <c r="AE14" s="4">
        <v>3.1926081460612299E-3</v>
      </c>
      <c r="AF14" s="4">
        <v>5.4619902416125398E-3</v>
      </c>
      <c r="AG14" s="4">
        <v>0</v>
      </c>
      <c r="AH14" s="4">
        <v>1.6823817375834101E-2</v>
      </c>
      <c r="AI14" s="4">
        <v>4.2393405032894398E-2</v>
      </c>
      <c r="AJ14" s="4">
        <v>5.9165347441430399E-2</v>
      </c>
      <c r="AK14" s="4">
        <v>0</v>
      </c>
      <c r="AL14" s="4">
        <v>0</v>
      </c>
      <c r="AM14" s="4">
        <v>0</v>
      </c>
      <c r="AN14" s="4">
        <v>0</v>
      </c>
      <c r="AO14" s="4">
        <v>0.21406133841660899</v>
      </c>
      <c r="AP14" s="4">
        <v>0</v>
      </c>
      <c r="AQ14" s="4">
        <v>0</v>
      </c>
      <c r="AR14" s="4">
        <v>0</v>
      </c>
      <c r="AS14" s="4">
        <v>0</v>
      </c>
      <c r="AT14" s="4">
        <v>0.163476846832389</v>
      </c>
      <c r="AU14" s="4">
        <v>0.11763982555147399</v>
      </c>
      <c r="AV14" s="4">
        <v>4.92881977407661E-2</v>
      </c>
      <c r="AW14" s="4">
        <v>0.216187261382176</v>
      </c>
      <c r="AX14" s="4">
        <v>1.3263936685679001</v>
      </c>
      <c r="AY14" s="4">
        <v>1.1313803292776099</v>
      </c>
      <c r="AZ14" s="4">
        <v>1.2068781262052799</v>
      </c>
      <c r="BA14" s="4">
        <v>1.1916872888855601</v>
      </c>
      <c r="BB14" s="4">
        <v>1.2215957598676901</v>
      </c>
      <c r="BC14" s="4">
        <v>1.75196863804572</v>
      </c>
      <c r="BD14" s="4">
        <v>3.2376677081252399</v>
      </c>
      <c r="BE14" s="4">
        <v>0.87371456484915799</v>
      </c>
      <c r="BF14" s="4">
        <v>0.12706682970352801</v>
      </c>
      <c r="BG14" s="4">
        <v>2.5383325184884602</v>
      </c>
      <c r="BH14" s="4">
        <v>3.67194267337198</v>
      </c>
      <c r="BI14" s="4">
        <v>2.1784987123711499</v>
      </c>
      <c r="BJ14" s="4">
        <v>0.24748182170317101</v>
      </c>
      <c r="BK14" s="4">
        <v>1.48837968992958</v>
      </c>
      <c r="BL14" s="4">
        <v>0.64092769107649905</v>
      </c>
      <c r="BM14" s="4">
        <v>0.43792602347366499</v>
      </c>
      <c r="BN14" s="4">
        <v>0</v>
      </c>
      <c r="BO14" s="4">
        <v>0.82259924724814204</v>
      </c>
      <c r="BP14" s="4">
        <v>0.11479545422639401</v>
      </c>
      <c r="BQ14" s="4">
        <v>0.52140204869768003</v>
      </c>
      <c r="BR14" s="4">
        <v>0.84703853564296805</v>
      </c>
      <c r="BS14" s="4">
        <v>0.65814440496156701</v>
      </c>
      <c r="BT14" s="4">
        <v>2.0668249874401998</v>
      </c>
      <c r="BU14" s="4">
        <v>1.02368386114093</v>
      </c>
      <c r="BV14" s="4">
        <v>0.74434836844406604</v>
      </c>
      <c r="BW14" s="4">
        <v>1.31293603223985</v>
      </c>
      <c r="BX14" s="4">
        <v>0.238339106575292</v>
      </c>
      <c r="BY14" s="4">
        <v>0.54680694257623796</v>
      </c>
      <c r="BZ14" s="4">
        <v>0.24454292820710499</v>
      </c>
      <c r="CA14" s="4">
        <v>0.36420866524868101</v>
      </c>
      <c r="CB14" s="4">
        <v>0.60210311715054299</v>
      </c>
      <c r="CC14" s="4">
        <v>0.239825971357019</v>
      </c>
      <c r="CD14" s="4">
        <v>0.71646916255599602</v>
      </c>
      <c r="CE14" s="4">
        <v>0.362341843435251</v>
      </c>
      <c r="CF14" s="4">
        <v>0.32987790119409599</v>
      </c>
      <c r="CG14" s="4">
        <v>0.34081206586234902</v>
      </c>
      <c r="CH14" s="4">
        <v>0.36801506938730399</v>
      </c>
      <c r="CI14" s="4">
        <v>9.6410579319509401E-2</v>
      </c>
      <c r="CJ14" s="4">
        <v>2.3170637132926699</v>
      </c>
      <c r="CK14" s="4">
        <v>0.45668745205003702</v>
      </c>
      <c r="CL14" s="4">
        <v>0.19752652299396201</v>
      </c>
      <c r="CM14" s="4">
        <v>1.0597038704966899</v>
      </c>
      <c r="CN14" s="4">
        <v>1.4800561196842801</v>
      </c>
      <c r="CO14" s="4">
        <v>0.90525434842111396</v>
      </c>
      <c r="CP14" s="4">
        <v>0.90701902312247895</v>
      </c>
      <c r="CQ14" s="4">
        <v>0.645840138919066</v>
      </c>
      <c r="CR14" s="4">
        <v>0.15906191703198</v>
      </c>
      <c r="CS14" s="4">
        <v>0.56676535877732004</v>
      </c>
      <c r="CT14" s="4">
        <v>0.21116041672083899</v>
      </c>
      <c r="CU14" s="4">
        <v>2.0693621264429698</v>
      </c>
      <c r="CV14" s="4">
        <v>2.6922806162708599</v>
      </c>
      <c r="CW14" s="4">
        <v>0.67738630536705802</v>
      </c>
      <c r="CX14" s="4">
        <v>0.74142420339419302</v>
      </c>
      <c r="CY14" s="4">
        <v>0</v>
      </c>
      <c r="CZ14" s="4">
        <v>0.182500178041344</v>
      </c>
      <c r="DA14" s="4">
        <v>0</v>
      </c>
      <c r="DB14" s="4">
        <v>0.269954293629589</v>
      </c>
      <c r="DC14" s="4">
        <v>0.19945955382115499</v>
      </c>
      <c r="DD14" s="4">
        <v>9.7629059963758105E-2</v>
      </c>
      <c r="DE14" s="4">
        <v>1.6827607458226399</v>
      </c>
      <c r="DF14" s="4">
        <v>0.39132296990351401</v>
      </c>
      <c r="DG14" s="4">
        <v>0.60599911376394999</v>
      </c>
      <c r="DH14" s="4">
        <v>0.35994045407015102</v>
      </c>
      <c r="DI14" s="4">
        <v>1.13682526078246</v>
      </c>
      <c r="DJ14" s="4">
        <v>0.92930011757473996</v>
      </c>
      <c r="DK14" s="4">
        <v>1.1652008580005899</v>
      </c>
      <c r="DL14" s="4">
        <v>0.13236131793948999</v>
      </c>
      <c r="DM14" s="4">
        <v>0</v>
      </c>
      <c r="DN14" s="4">
        <v>1.1869119229917999</v>
      </c>
      <c r="DO14" s="4">
        <v>0.32545653684600101</v>
      </c>
      <c r="DP14" s="4">
        <v>0.97275254327827798</v>
      </c>
      <c r="DQ14" s="4">
        <v>1.08342536612417</v>
      </c>
      <c r="DR14" s="4">
        <v>0.81575180936498404</v>
      </c>
      <c r="DS14" s="4">
        <v>2.1427937506179702</v>
      </c>
      <c r="DT14" s="4">
        <v>0</v>
      </c>
      <c r="DU14" s="4">
        <v>8.4703994664594398E-2</v>
      </c>
      <c r="DV14" s="4">
        <v>0.33767525799127002</v>
      </c>
      <c r="DW14" s="4">
        <v>0.68390410232800003</v>
      </c>
      <c r="DX14" s="4">
        <v>1.2083053692083101</v>
      </c>
      <c r="DY14" s="4">
        <v>1.78171411242555</v>
      </c>
      <c r="DZ14" s="4">
        <v>0.64402588568806096</v>
      </c>
      <c r="EA14" s="1">
        <v>3.67194267337198</v>
      </c>
      <c r="EB14" s="1">
        <v>0.397272727272727</v>
      </c>
    </row>
    <row r="15" spans="1:132">
      <c r="A15">
        <v>23139255</v>
      </c>
      <c r="B15" t="s">
        <v>175</v>
      </c>
      <c r="C15" t="str">
        <f t="shared" si="0"/>
        <v>BLD.DND41.CNCR</v>
      </c>
      <c r="D15" s="4">
        <v>0.144861510277359</v>
      </c>
      <c r="E15" s="4">
        <v>0.43682430827156898</v>
      </c>
      <c r="F15" s="4">
        <v>0</v>
      </c>
      <c r="G15" s="4">
        <v>0</v>
      </c>
      <c r="H15" s="4">
        <v>0</v>
      </c>
      <c r="I15" s="4">
        <v>0.37634452510557798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0.66346668924797503</v>
      </c>
      <c r="S15" s="4">
        <v>0.10670515912027401</v>
      </c>
      <c r="T15" s="4">
        <v>0.107851714572441</v>
      </c>
      <c r="U15" s="4">
        <v>1.044172165827</v>
      </c>
      <c r="V15" s="4">
        <v>0.32958066941263697</v>
      </c>
      <c r="W15" s="4">
        <v>0.181972362428861</v>
      </c>
      <c r="X15" s="4">
        <v>0</v>
      </c>
      <c r="Y15" s="4">
        <v>0</v>
      </c>
      <c r="Z15" s="4">
        <v>0</v>
      </c>
      <c r="AA15" s="4">
        <v>0.147120781041399</v>
      </c>
      <c r="AB15" s="4">
        <v>0.34202525141220103</v>
      </c>
      <c r="AC15" s="4">
        <v>0</v>
      </c>
      <c r="AD15" s="4">
        <v>0</v>
      </c>
      <c r="AE15" s="4">
        <v>0.86655142093397897</v>
      </c>
      <c r="AF15" s="4">
        <v>0.44488371183265601</v>
      </c>
      <c r="AG15" s="4">
        <v>0.62632308306643003</v>
      </c>
      <c r="AH15" s="4">
        <v>0.35443171948018298</v>
      </c>
      <c r="AI15" s="4">
        <v>0.139534683335825</v>
      </c>
      <c r="AJ15" s="4">
        <v>0</v>
      </c>
      <c r="AK15" s="4">
        <v>0</v>
      </c>
      <c r="AL15" s="4">
        <v>0</v>
      </c>
      <c r="AM15" s="4">
        <v>0.35534001469630699</v>
      </c>
      <c r="AN15" s="4">
        <v>0.57656253218104703</v>
      </c>
      <c r="AO15" s="4">
        <v>0</v>
      </c>
      <c r="AP15" s="4">
        <v>0</v>
      </c>
      <c r="AQ15" s="4">
        <v>0</v>
      </c>
      <c r="AR15" s="4">
        <v>0</v>
      </c>
      <c r="AS15" s="4">
        <v>0.18766831285477001</v>
      </c>
      <c r="AT15" s="4">
        <v>0.15907667803628001</v>
      </c>
      <c r="AU15" s="4">
        <v>0.13219307075195599</v>
      </c>
      <c r="AV15" s="4">
        <v>0.296116393412793</v>
      </c>
      <c r="AW15" s="4">
        <v>0.41894219528196602</v>
      </c>
      <c r="AX15" s="4">
        <v>0.103890776978573</v>
      </c>
      <c r="AY15" s="4">
        <v>0.33651280982752202</v>
      </c>
      <c r="AZ15" s="4">
        <v>0.35555201438411799</v>
      </c>
      <c r="BA15" s="4">
        <v>0.35172539068646802</v>
      </c>
      <c r="BB15" s="4">
        <v>9.4626411873166699E-2</v>
      </c>
      <c r="BC15" s="4">
        <v>0.28056823698775402</v>
      </c>
      <c r="BD15" s="4">
        <v>0.321210329646752</v>
      </c>
      <c r="BE15" s="4">
        <v>0.90091297245075797</v>
      </c>
      <c r="BF15" s="4">
        <v>0</v>
      </c>
      <c r="BG15" s="4">
        <v>0</v>
      </c>
      <c r="BH15" s="4">
        <v>0.14120349684511199</v>
      </c>
      <c r="BI15" s="4">
        <v>0.46255043395444301</v>
      </c>
      <c r="BJ15" s="4">
        <v>0.202973366842957</v>
      </c>
      <c r="BK15" s="4">
        <v>0</v>
      </c>
      <c r="BL15" s="4">
        <v>0</v>
      </c>
      <c r="BM15" s="4">
        <v>0</v>
      </c>
      <c r="BN15" s="4">
        <v>0</v>
      </c>
      <c r="BO15" s="4">
        <v>0</v>
      </c>
      <c r="BP15" s="4">
        <v>0.697589689371648</v>
      </c>
      <c r="BQ15" s="4">
        <v>0</v>
      </c>
      <c r="BR15" s="4">
        <v>0.30380652587163198</v>
      </c>
      <c r="BS15" s="4">
        <v>0.16808300469606499</v>
      </c>
      <c r="BT15" s="4">
        <v>0.173308838813241</v>
      </c>
      <c r="BU15" s="4">
        <v>0.55610608257508698</v>
      </c>
      <c r="BV15" s="4">
        <v>0.27535087298245198</v>
      </c>
      <c r="BW15" s="4">
        <v>0</v>
      </c>
      <c r="BX15" s="4">
        <v>0.330473084258815</v>
      </c>
      <c r="BY15" s="4">
        <v>0.49676683976003699</v>
      </c>
      <c r="BZ15" s="4">
        <v>0.33521093158996601</v>
      </c>
      <c r="CA15" s="4">
        <v>0</v>
      </c>
      <c r="CB15" s="4">
        <v>0.156438202815155</v>
      </c>
      <c r="CC15" s="4">
        <v>0.199172672738999</v>
      </c>
      <c r="CD15" s="4">
        <v>0</v>
      </c>
      <c r="CE15" s="4">
        <v>0</v>
      </c>
      <c r="CF15" s="4">
        <v>0</v>
      </c>
      <c r="CG15" s="4">
        <v>0</v>
      </c>
      <c r="CH15" s="4">
        <v>0</v>
      </c>
      <c r="CI15" s="4">
        <v>0</v>
      </c>
      <c r="CJ15" s="4">
        <v>0.632260163934104</v>
      </c>
      <c r="CK15" s="4">
        <v>0.29806446366817702</v>
      </c>
      <c r="CL15" s="4">
        <v>0.87123850487742205</v>
      </c>
      <c r="CM15" s="4">
        <v>0.24994982363292301</v>
      </c>
      <c r="CN15" s="4">
        <v>0.42407838645059798</v>
      </c>
      <c r="CO15" s="4">
        <v>0.14977319357699001</v>
      </c>
      <c r="CP15" s="4">
        <v>0.15004116041944299</v>
      </c>
      <c r="CQ15" s="4">
        <v>0.75240228451657898</v>
      </c>
      <c r="CR15" s="4">
        <v>0.265813364421221</v>
      </c>
      <c r="CS15" s="4">
        <v>0.22491228229122501</v>
      </c>
      <c r="CT15" s="4">
        <v>0</v>
      </c>
      <c r="CU15" s="4">
        <v>0</v>
      </c>
      <c r="CV15" s="4">
        <v>0</v>
      </c>
      <c r="CW15" s="4">
        <v>0.17206372388017299</v>
      </c>
      <c r="CX15" s="4">
        <v>0</v>
      </c>
      <c r="CY15" s="4">
        <v>0.70491803067282</v>
      </c>
      <c r="CZ15" s="4">
        <v>0</v>
      </c>
      <c r="DA15" s="4">
        <v>0</v>
      </c>
      <c r="DB15" s="4">
        <v>0</v>
      </c>
      <c r="DC15" s="4">
        <v>0</v>
      </c>
      <c r="DD15" s="4">
        <v>0.401150025014339</v>
      </c>
      <c r="DE15" s="4">
        <v>0.136500583216252</v>
      </c>
      <c r="DF15" s="4">
        <v>0.26975182191601899</v>
      </c>
      <c r="DG15" s="4">
        <v>0</v>
      </c>
      <c r="DH15" s="4">
        <v>0.78082571411011004</v>
      </c>
      <c r="DI15" s="4">
        <v>0</v>
      </c>
      <c r="DJ15" s="4">
        <v>0</v>
      </c>
      <c r="DK15" s="4">
        <v>0.46087607115360602</v>
      </c>
      <c r="DL15" s="4">
        <v>3.6129779512587099</v>
      </c>
      <c r="DM15" s="4">
        <v>0</v>
      </c>
      <c r="DN15" s="4">
        <v>0.46761254816039999</v>
      </c>
      <c r="DO15" s="4">
        <v>0.73449497893748295</v>
      </c>
      <c r="DP15" s="4">
        <v>0.53622684392479103</v>
      </c>
      <c r="DQ15" s="4">
        <v>0.25473140847900599</v>
      </c>
      <c r="DR15" s="4">
        <v>6.0378643698683399E-2</v>
      </c>
      <c r="DS15" s="4">
        <v>0.18076874195699</v>
      </c>
      <c r="DT15" s="4">
        <v>1.6143301602804401</v>
      </c>
      <c r="DU15" s="4">
        <v>0</v>
      </c>
      <c r="DV15" s="4">
        <v>0</v>
      </c>
      <c r="DW15" s="4">
        <v>0</v>
      </c>
      <c r="DX15" s="4">
        <v>0.47423898659583102</v>
      </c>
      <c r="DY15" s="4">
        <v>0.20471638218756599</v>
      </c>
      <c r="DZ15" s="4">
        <v>0.110181276652853</v>
      </c>
      <c r="EA15" s="1">
        <v>3.6129779512587099</v>
      </c>
      <c r="EB15" s="1">
        <v>0.39785714285714202</v>
      </c>
    </row>
    <row r="16" spans="1:132">
      <c r="A16">
        <v>21833088</v>
      </c>
      <c r="B16" t="s">
        <v>160</v>
      </c>
      <c r="C16" t="str">
        <f t="shared" si="0"/>
        <v>GI.S.INT.FET</v>
      </c>
      <c r="D16" s="4">
        <v>0.95238970124399103</v>
      </c>
      <c r="E16" s="4">
        <v>0.83766984639292097</v>
      </c>
      <c r="F16" s="4">
        <v>0.851738628165298</v>
      </c>
      <c r="G16" s="4">
        <v>1.60943658428782</v>
      </c>
      <c r="H16" s="4">
        <v>0.95387359113311299</v>
      </c>
      <c r="I16" s="4">
        <v>1.0662260372346499</v>
      </c>
      <c r="J16" s="4">
        <v>1.3027618822222899</v>
      </c>
      <c r="K16" s="4">
        <v>1.2401355919697901</v>
      </c>
      <c r="L16" s="4">
        <v>0.48449183025794101</v>
      </c>
      <c r="M16" s="4">
        <v>1.5421005039926301</v>
      </c>
      <c r="N16" s="4">
        <v>0.72797741837098096</v>
      </c>
      <c r="O16" s="4">
        <v>1.7935889063858701</v>
      </c>
      <c r="P16" s="4">
        <v>0.857860921570614</v>
      </c>
      <c r="Q16" s="4">
        <v>1.6078224243180801</v>
      </c>
      <c r="R16" s="4">
        <v>0.81306743554447602</v>
      </c>
      <c r="S16" s="4">
        <v>2.0228648814015799</v>
      </c>
      <c r="T16" s="4">
        <v>0.83019547476389599</v>
      </c>
      <c r="U16" s="4">
        <v>0.13055225858147801</v>
      </c>
      <c r="V16" s="4">
        <v>0.38143942027535799</v>
      </c>
      <c r="W16" s="4">
        <v>1.46368337550167</v>
      </c>
      <c r="X16" s="4">
        <v>0.56920355437276504</v>
      </c>
      <c r="Y16" s="4">
        <v>0.92483792984582402</v>
      </c>
      <c r="Z16" s="4">
        <v>0.742569928079581</v>
      </c>
      <c r="AA16" s="4">
        <v>5.50915002645622E-2</v>
      </c>
      <c r="AB16" s="4">
        <v>0.228012828809943</v>
      </c>
      <c r="AC16" s="4">
        <v>0.33271227916691698</v>
      </c>
      <c r="AD16" s="4">
        <v>0.18514885429342601</v>
      </c>
      <c r="AE16" s="4">
        <v>0.24689953444750001</v>
      </c>
      <c r="AF16" s="4">
        <v>5.04922882076589E-2</v>
      </c>
      <c r="AG16" s="4">
        <v>9.9914777781519401E-2</v>
      </c>
      <c r="AH16" s="4">
        <v>1.2873204040726E-2</v>
      </c>
      <c r="AI16" s="4">
        <v>0.12759783251472501</v>
      </c>
      <c r="AJ16" s="4">
        <v>0.51693219136872803</v>
      </c>
      <c r="AK16" s="4">
        <v>0.478291591476182</v>
      </c>
      <c r="AL16" s="4">
        <v>0.23700880914583999</v>
      </c>
      <c r="AM16" s="4">
        <v>4.3794598208274402E-2</v>
      </c>
      <c r="AN16" s="4">
        <v>0.11226172267607901</v>
      </c>
      <c r="AO16" s="4">
        <v>0.67234999955410502</v>
      </c>
      <c r="AP16" s="4">
        <v>0.189672992010785</v>
      </c>
      <c r="AQ16" s="4">
        <v>0.13818966219919501</v>
      </c>
      <c r="AR16" s="4">
        <v>0.21467144951577699</v>
      </c>
      <c r="AS16" s="4">
        <v>0.22343936383294299</v>
      </c>
      <c r="AT16" s="4">
        <v>7.6034959692842699E-2</v>
      </c>
      <c r="AU16" s="4">
        <v>2.9988005246909901E-3</v>
      </c>
      <c r="AV16" s="4">
        <v>0.27114610508465697</v>
      </c>
      <c r="AW16" s="4">
        <v>0.239482586023883</v>
      </c>
      <c r="AX16" s="4">
        <v>0.60729917457270499</v>
      </c>
      <c r="AY16" s="4">
        <v>0.67977323476344897</v>
      </c>
      <c r="AZ16" s="4">
        <v>1.948847644492</v>
      </c>
      <c r="BA16" s="4">
        <v>1.15170044799181</v>
      </c>
      <c r="BB16" s="4">
        <v>0.494782586206645</v>
      </c>
      <c r="BC16" s="4">
        <v>1.99304553349962</v>
      </c>
      <c r="BD16" s="4">
        <v>1.3636960204120501</v>
      </c>
      <c r="BE16" s="4">
        <v>0.110724111743098</v>
      </c>
      <c r="BF16" s="4">
        <v>0.27677567538476</v>
      </c>
      <c r="BG16" s="4">
        <v>0.82025046588258099</v>
      </c>
      <c r="BH16" s="4">
        <v>0.90505300631556895</v>
      </c>
      <c r="BI16" s="4">
        <v>0.163963149857728</v>
      </c>
      <c r="BJ16" s="4">
        <v>0.18793581175196</v>
      </c>
      <c r="BK16" s="4">
        <v>1.37596372434387</v>
      </c>
      <c r="BL16" s="4">
        <v>1.14194657774997</v>
      </c>
      <c r="BM16" s="4">
        <v>0.28656345750287998</v>
      </c>
      <c r="BN16" s="4">
        <v>1.01137290534307</v>
      </c>
      <c r="BO16" s="4">
        <v>0.51429009516954705</v>
      </c>
      <c r="BP16" s="4">
        <v>0.72509391260593903</v>
      </c>
      <c r="BQ16" s="4">
        <v>0.94044785269953501</v>
      </c>
      <c r="BR16" s="4">
        <v>0.62974193187754102</v>
      </c>
      <c r="BS16" s="4">
        <v>0.81525647377895005</v>
      </c>
      <c r="BT16" s="4">
        <v>1.3398893678647601</v>
      </c>
      <c r="BU16" s="4">
        <v>1.02349933862697</v>
      </c>
      <c r="BV16" s="4">
        <v>0.668942514716653</v>
      </c>
      <c r="BW16" s="4">
        <v>1.70048466879158</v>
      </c>
      <c r="BX16" s="4">
        <v>1.3299499949840401</v>
      </c>
      <c r="BY16" s="4">
        <v>0.58436895014609702</v>
      </c>
      <c r="BZ16" s="4">
        <v>1.37013380928025</v>
      </c>
      <c r="CA16" s="4">
        <v>1.4732417839982599</v>
      </c>
      <c r="CB16" s="4">
        <v>0.39204024422997402</v>
      </c>
      <c r="CC16" s="4">
        <v>1.1580305639041699</v>
      </c>
      <c r="CD16" s="4">
        <v>1.2609292280970701</v>
      </c>
      <c r="CE16" s="4">
        <v>0.75490272172014605</v>
      </c>
      <c r="CF16" s="4">
        <v>1.08628561034921</v>
      </c>
      <c r="CG16" s="4">
        <v>1.15095783474005</v>
      </c>
      <c r="CH16" s="4">
        <v>0.45441614438051198</v>
      </c>
      <c r="CI16" s="4">
        <v>1.2162920493629701</v>
      </c>
      <c r="CJ16" s="4">
        <v>0.91159343012705796</v>
      </c>
      <c r="CK16" s="4">
        <v>0.81377834440416996</v>
      </c>
      <c r="CL16" s="4">
        <v>1.06614038535978</v>
      </c>
      <c r="CM16" s="4">
        <v>0.92638732775013199</v>
      </c>
      <c r="CN16" s="4">
        <v>1.2001112490174899</v>
      </c>
      <c r="CO16" s="4">
        <v>3.5992288155702399</v>
      </c>
      <c r="CP16" s="4">
        <v>2.4452344414971301</v>
      </c>
      <c r="CQ16" s="4">
        <v>1.15548611070315</v>
      </c>
      <c r="CR16" s="4">
        <v>0.61124941314487702</v>
      </c>
      <c r="CS16" s="4">
        <v>0.72616098996649603</v>
      </c>
      <c r="CT16" s="4">
        <v>0.44210281461492201</v>
      </c>
      <c r="CU16" s="4">
        <v>1.0833881247363799</v>
      </c>
      <c r="CV16" s="4">
        <v>0.50968895298984995</v>
      </c>
      <c r="CW16" s="4">
        <v>0.253968999655385</v>
      </c>
      <c r="CX16" s="4">
        <v>0.498280003163244</v>
      </c>
      <c r="CY16" s="4">
        <v>1.37563019056955</v>
      </c>
      <c r="CZ16" s="4">
        <v>0.71711721695442598</v>
      </c>
      <c r="DA16" s="4">
        <v>0.90510833350014297</v>
      </c>
      <c r="DB16" s="4">
        <v>1.3317264267433699</v>
      </c>
      <c r="DC16" s="4">
        <v>9.4906196834338999E-2</v>
      </c>
      <c r="DD16" s="4">
        <v>3.3358120079973501</v>
      </c>
      <c r="DE16" s="4">
        <v>0.84516600091345595</v>
      </c>
      <c r="DF16" s="4">
        <v>0.84816882160622298</v>
      </c>
      <c r="DG16" s="4">
        <v>0.495340920709744</v>
      </c>
      <c r="DH16" s="4">
        <v>0</v>
      </c>
      <c r="DI16" s="4">
        <v>0.133171069871383</v>
      </c>
      <c r="DJ16" s="4">
        <v>0.17183467504979499</v>
      </c>
      <c r="DK16" s="4">
        <v>6.1102800305548099E-2</v>
      </c>
      <c r="DL16" s="4">
        <v>4.9796048170225001E-4</v>
      </c>
      <c r="DM16" s="4">
        <v>0.164028640396776</v>
      </c>
      <c r="DN16" s="4">
        <v>0.25348499779762002</v>
      </c>
      <c r="DO16" s="4">
        <v>1.0833881247363799</v>
      </c>
      <c r="DP16" s="4">
        <v>0.73242465936759305</v>
      </c>
      <c r="DQ16" s="4">
        <v>0.38617080980358898</v>
      </c>
      <c r="DR16" s="4">
        <v>0.30970494885873701</v>
      </c>
      <c r="DS16" s="4">
        <v>0.56771633522847398</v>
      </c>
      <c r="DT16" s="4">
        <v>0.131361058510815</v>
      </c>
      <c r="DU16" s="4">
        <v>0.49890595136670601</v>
      </c>
      <c r="DV16" s="4">
        <v>0.186062562361273</v>
      </c>
      <c r="DW16" s="4">
        <v>1.1623227172587201</v>
      </c>
      <c r="DX16" s="4">
        <v>1.2815000523694899</v>
      </c>
      <c r="DY16" s="4">
        <v>1.49624171757502</v>
      </c>
      <c r="DZ16" s="4">
        <v>1.5428552689564801</v>
      </c>
      <c r="EA16" s="1">
        <v>3.5992288155702399</v>
      </c>
      <c r="EB16" s="1">
        <v>0.39785714285714202</v>
      </c>
    </row>
    <row r="17" spans="1:132">
      <c r="A17">
        <v>22683750</v>
      </c>
      <c r="B17" t="s">
        <v>377</v>
      </c>
      <c r="C17" t="str">
        <f t="shared" si="0"/>
        <v>SPLN</v>
      </c>
      <c r="D17" s="4">
        <v>1.02684645682501</v>
      </c>
      <c r="E17" s="4">
        <v>0</v>
      </c>
      <c r="F17" s="4">
        <v>0</v>
      </c>
      <c r="G17" s="4">
        <v>0</v>
      </c>
      <c r="H17" s="4">
        <v>0.51245084937197505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0.274888973694568</v>
      </c>
      <c r="U17" s="4">
        <v>0.32394171100209401</v>
      </c>
      <c r="V17" s="4">
        <v>0</v>
      </c>
      <c r="W17" s="4">
        <v>0.38205577762899601</v>
      </c>
      <c r="X17" s="4">
        <v>0</v>
      </c>
      <c r="Y17" s="4">
        <v>0.78273562487253401</v>
      </c>
      <c r="Z17" s="4">
        <v>3.14714268563801</v>
      </c>
      <c r="AA17" s="4">
        <v>1.0343767594228099</v>
      </c>
      <c r="AB17" s="4">
        <v>1.83103151781863</v>
      </c>
      <c r="AC17" s="4">
        <v>0.42380793856418297</v>
      </c>
      <c r="AD17" s="4">
        <v>0</v>
      </c>
      <c r="AE17" s="4">
        <v>0.87917145329780999</v>
      </c>
      <c r="AF17" s="4">
        <v>0.959959130802575</v>
      </c>
      <c r="AG17" s="4">
        <v>0.40046583806046099</v>
      </c>
      <c r="AH17" s="4">
        <v>0.83830560380618202</v>
      </c>
      <c r="AI17" s="4">
        <v>1.0089118974668301</v>
      </c>
      <c r="AJ17" s="4">
        <v>0</v>
      </c>
      <c r="AK17" s="4">
        <v>0</v>
      </c>
      <c r="AL17" s="4">
        <v>0.79331740024219199</v>
      </c>
      <c r="AM17" s="4">
        <v>0.59780025510308399</v>
      </c>
      <c r="AN17" s="4">
        <v>1.12659328797173</v>
      </c>
      <c r="AO17" s="4">
        <v>0</v>
      </c>
      <c r="AP17" s="4">
        <v>0</v>
      </c>
      <c r="AQ17" s="4">
        <v>0.71629560585876795</v>
      </c>
      <c r="AR17" s="4">
        <v>0</v>
      </c>
      <c r="AS17" s="4">
        <v>0</v>
      </c>
      <c r="AT17" s="4">
        <v>0.350508112902498</v>
      </c>
      <c r="AU17" s="4">
        <v>0.98375437280256595</v>
      </c>
      <c r="AV17" s="4">
        <v>0.52738857309678699</v>
      </c>
      <c r="AW17" s="4">
        <v>0.92579313393889295</v>
      </c>
      <c r="AX17" s="4">
        <v>0.26865015807970999</v>
      </c>
      <c r="AY17" s="4">
        <v>0.24080718181035099</v>
      </c>
      <c r="AZ17" s="4">
        <v>0.83985980125161197</v>
      </c>
      <c r="BA17" s="4">
        <v>1.8535268629972399</v>
      </c>
      <c r="BB17" s="4">
        <v>1.8708424084628501</v>
      </c>
      <c r="BC17" s="4">
        <v>1.6826196950564101</v>
      </c>
      <c r="BD17" s="4">
        <v>1.78196685308379</v>
      </c>
      <c r="BE17" s="4">
        <v>2.9285032060424898</v>
      </c>
      <c r="BF17" s="4">
        <v>1.00358758551528</v>
      </c>
      <c r="BG17" s="4">
        <v>0.53093156765759497</v>
      </c>
      <c r="BH17" s="4">
        <v>0.32503439321163102</v>
      </c>
      <c r="BI17" s="4">
        <v>0.98293952415447505</v>
      </c>
      <c r="BJ17" s="4">
        <v>1.20891718955655</v>
      </c>
      <c r="BK17" s="4">
        <v>0.57495226186475901</v>
      </c>
      <c r="BL17" s="4">
        <v>0.46577527155479298</v>
      </c>
      <c r="BM17" s="4">
        <v>0</v>
      </c>
      <c r="BN17" s="4">
        <v>0</v>
      </c>
      <c r="BO17" s="4">
        <v>1.00107892956976</v>
      </c>
      <c r="BP17" s="4">
        <v>0.43849602452357</v>
      </c>
      <c r="BQ17" s="4">
        <v>0</v>
      </c>
      <c r="BR17" s="4">
        <v>0.53667830884586798</v>
      </c>
      <c r="BS17" s="4">
        <v>0</v>
      </c>
      <c r="BT17" s="4">
        <v>1.11873275190649</v>
      </c>
      <c r="BU17" s="4">
        <v>0.362632650058272</v>
      </c>
      <c r="BV17" s="4">
        <v>0.502049526692256</v>
      </c>
      <c r="BW17" s="4">
        <v>0.53307524177323695</v>
      </c>
      <c r="BX17" s="4">
        <v>0</v>
      </c>
      <c r="BY17" s="4">
        <v>1.02684645682501</v>
      </c>
      <c r="BZ17" s="4">
        <v>0.57414389473665395</v>
      </c>
      <c r="CA17" s="4">
        <v>0.35780289086046302</v>
      </c>
      <c r="CB17" s="4">
        <v>0.34679838267303298</v>
      </c>
      <c r="CC17" s="4">
        <v>0.40508980353866297</v>
      </c>
      <c r="CD17" s="4">
        <v>0.94486084074552701</v>
      </c>
      <c r="CE17" s="4">
        <v>0</v>
      </c>
      <c r="CF17" s="4">
        <v>0</v>
      </c>
      <c r="CG17" s="4">
        <v>0.46694767524749098</v>
      </c>
      <c r="CH17" s="4">
        <v>1.0940523573813099</v>
      </c>
      <c r="CI17" s="4">
        <v>0.64809613832556101</v>
      </c>
      <c r="CJ17" s="4">
        <v>0.40364720047325597</v>
      </c>
      <c r="CK17" s="4">
        <v>0</v>
      </c>
      <c r="CL17" s="4">
        <v>0.52998314677247604</v>
      </c>
      <c r="CM17" s="4">
        <v>0.47049063412641901</v>
      </c>
      <c r="CN17" s="4">
        <v>0.93259958497656104</v>
      </c>
      <c r="CO17" s="4">
        <v>1.04316169323599</v>
      </c>
      <c r="CP17" s="4">
        <v>1.04404593123427</v>
      </c>
      <c r="CQ17" s="4">
        <v>1.3366114445022399</v>
      </c>
      <c r="CR17" s="4">
        <v>0.49027724178517601</v>
      </c>
      <c r="CS17" s="4">
        <v>1.2727288391551701</v>
      </c>
      <c r="CT17" s="4">
        <v>0.38564779482717998</v>
      </c>
      <c r="CU17" s="4">
        <v>2.6291160365533499</v>
      </c>
      <c r="CV17" s="4">
        <v>0.36996139076942403</v>
      </c>
      <c r="CW17" s="4">
        <v>1.11483292680435</v>
      </c>
      <c r="CX17" s="4">
        <v>0.66469200342420998</v>
      </c>
      <c r="CY17" s="4">
        <v>0</v>
      </c>
      <c r="CZ17" s="4">
        <v>0</v>
      </c>
      <c r="DA17" s="4">
        <v>0</v>
      </c>
      <c r="DB17" s="4">
        <v>2.5111676702136498</v>
      </c>
      <c r="DC17" s="4">
        <v>0.531882643491703</v>
      </c>
      <c r="DD17" s="4">
        <v>0.650754653508403</v>
      </c>
      <c r="DE17" s="4">
        <v>0.99857880677621902</v>
      </c>
      <c r="DF17" s="4">
        <v>1.39723852781599</v>
      </c>
      <c r="DG17" s="4">
        <v>0</v>
      </c>
      <c r="DH17" s="4">
        <v>0</v>
      </c>
      <c r="DI17" s="4">
        <v>0.62906881101381096</v>
      </c>
      <c r="DJ17" s="4">
        <v>3.5843422328199401</v>
      </c>
      <c r="DK17" s="4">
        <v>0.31058692589197301</v>
      </c>
      <c r="DL17" s="4">
        <v>0.23787096813019201</v>
      </c>
      <c r="DM17" s="4">
        <v>0</v>
      </c>
      <c r="DN17" s="4">
        <v>0.98948385623700696</v>
      </c>
      <c r="DO17" s="4">
        <v>0</v>
      </c>
      <c r="DP17" s="4">
        <v>1.0765984309345999</v>
      </c>
      <c r="DQ17" s="4">
        <v>0</v>
      </c>
      <c r="DR17" s="4">
        <v>1.6202598752950199</v>
      </c>
      <c r="DS17" s="4">
        <v>0.38042393443503503</v>
      </c>
      <c r="DT17" s="4">
        <v>0.50665691500055399</v>
      </c>
      <c r="DU17" s="4">
        <v>0.397317687926454</v>
      </c>
      <c r="DV17" s="4">
        <v>1.06346705292654</v>
      </c>
      <c r="DW17" s="4">
        <v>0</v>
      </c>
      <c r="DX17" s="4">
        <v>0.99802437748876405</v>
      </c>
      <c r="DY17" s="4">
        <v>1.2140687066697</v>
      </c>
      <c r="DZ17" s="4">
        <v>0.90477706387610102</v>
      </c>
      <c r="EA17" s="1">
        <v>3.5843422328199401</v>
      </c>
      <c r="EB17" s="1">
        <v>0.39785714285714202</v>
      </c>
    </row>
    <row r="18" spans="1:132">
      <c r="A18">
        <v>23408906</v>
      </c>
      <c r="B18" t="s">
        <v>376</v>
      </c>
      <c r="C18" t="str">
        <f t="shared" si="0"/>
        <v>BLD.CD4.CD25M.IL17P.PL.TPC</v>
      </c>
      <c r="D18" s="4">
        <v>1.07350981343732</v>
      </c>
      <c r="E18" s="4">
        <v>7.0486473180927295E-2</v>
      </c>
      <c r="F18" s="4">
        <v>0.29105010762607902</v>
      </c>
      <c r="G18" s="4">
        <v>2.2733556646106299E-2</v>
      </c>
      <c r="H18" s="4">
        <v>2.0813979297059498E-2</v>
      </c>
      <c r="I18" s="4">
        <v>0.77635183409535402</v>
      </c>
      <c r="J18" s="4">
        <v>0.74422380508290598</v>
      </c>
      <c r="K18" s="4">
        <v>5.66054969663356E-2</v>
      </c>
      <c r="L18" s="4">
        <v>0.16523829201686699</v>
      </c>
      <c r="M18" s="4">
        <v>0.25384263471282897</v>
      </c>
      <c r="N18" s="4">
        <v>0.17236078689311601</v>
      </c>
      <c r="O18" s="4">
        <v>7.1357248248426805E-2</v>
      </c>
      <c r="P18" s="4">
        <v>0.14313405774930299</v>
      </c>
      <c r="Q18" s="4">
        <v>0.19035014316176299</v>
      </c>
      <c r="R18" s="4">
        <v>0.19419293610757199</v>
      </c>
      <c r="S18" s="4">
        <v>1.06034614606731</v>
      </c>
      <c r="T18" s="4">
        <v>0.75608413146499898</v>
      </c>
      <c r="U18" s="4">
        <v>0.45749894044447498</v>
      </c>
      <c r="V18" s="4">
        <v>0.62778605552105304</v>
      </c>
      <c r="W18" s="4">
        <v>0.40910877797238598</v>
      </c>
      <c r="X18" s="4">
        <v>0.337528736268845</v>
      </c>
      <c r="Y18" s="4">
        <v>0.75385103211418503</v>
      </c>
      <c r="Z18" s="4">
        <v>0.74505067845841799</v>
      </c>
      <c r="AA18" s="4">
        <v>0.75899105807723799</v>
      </c>
      <c r="AB18" s="4">
        <v>0.37959821895670798</v>
      </c>
      <c r="AC18" s="4">
        <v>1.6633053761558401</v>
      </c>
      <c r="AD18" s="4">
        <v>2.2664315232098802</v>
      </c>
      <c r="AE18" s="4">
        <v>1.8212609520179399</v>
      </c>
      <c r="AF18" s="4">
        <v>3.3095397017150998</v>
      </c>
      <c r="AG18" s="4">
        <v>1.9993432735662899</v>
      </c>
      <c r="AH18" s="4">
        <v>0.91154498593178501</v>
      </c>
      <c r="AI18" s="4">
        <v>3.5836836619261301</v>
      </c>
      <c r="AJ18" s="4">
        <v>1.4279497526464</v>
      </c>
      <c r="AK18" s="4">
        <v>1.37358732896251</v>
      </c>
      <c r="AL18" s="4">
        <v>0.77725402629789297</v>
      </c>
      <c r="AM18" s="4">
        <v>2.2111653898698398</v>
      </c>
      <c r="AN18" s="4">
        <v>2.8957296456091801</v>
      </c>
      <c r="AO18" s="4">
        <v>0.57241268075424201</v>
      </c>
      <c r="AP18" s="4">
        <v>2.2632363182971198</v>
      </c>
      <c r="AQ18" s="4">
        <v>1.0532857106853299</v>
      </c>
      <c r="AR18" s="4">
        <v>1.65412224678154</v>
      </c>
      <c r="AS18" s="4">
        <v>1.0352027998348801</v>
      </c>
      <c r="AT18" s="4">
        <v>1.6178724147869299</v>
      </c>
      <c r="AU18" s="4">
        <v>0.417466222430319</v>
      </c>
      <c r="AV18" s="4">
        <v>2.3695729540318502</v>
      </c>
      <c r="AW18" s="4">
        <v>0.82468040898895201</v>
      </c>
      <c r="AX18" s="4">
        <v>0.47503612720845401</v>
      </c>
      <c r="AY18" s="4">
        <v>0.84454766324096298</v>
      </c>
      <c r="AZ18" s="4">
        <v>0.91576184148208095</v>
      </c>
      <c r="BA18" s="4">
        <v>0.23504112832639301</v>
      </c>
      <c r="BB18" s="4">
        <v>1.27585876657233</v>
      </c>
      <c r="BC18" s="4">
        <v>1.2490582261605001</v>
      </c>
      <c r="BD18" s="4">
        <v>1.10043591211671</v>
      </c>
      <c r="BE18" s="4">
        <v>0.299958586237278</v>
      </c>
      <c r="BF18" s="4">
        <v>1.0142137875686501</v>
      </c>
      <c r="BG18" s="4">
        <v>0.27757058029919401</v>
      </c>
      <c r="BH18" s="4">
        <v>0.71931444666855104</v>
      </c>
      <c r="BI18" s="4">
        <v>0.65775108813754501</v>
      </c>
      <c r="BJ18" s="4">
        <v>0.48786891666708898</v>
      </c>
      <c r="BK18" s="4">
        <v>0.34754406137980298</v>
      </c>
      <c r="BL18" s="4">
        <v>0.18706416896521799</v>
      </c>
      <c r="BM18" s="4">
        <v>0.29757171205910399</v>
      </c>
      <c r="BN18" s="4">
        <v>1.4650456951280699</v>
      </c>
      <c r="BO18" s="4">
        <v>0.44181509831125598</v>
      </c>
      <c r="BP18" s="4">
        <v>0.32561048960553901</v>
      </c>
      <c r="BQ18" s="4">
        <v>0.11108059223856501</v>
      </c>
      <c r="BR18" s="4">
        <v>0.113708596909478</v>
      </c>
      <c r="BS18" s="4">
        <v>0.18851925221183399</v>
      </c>
      <c r="BT18" s="4">
        <v>2.6500535496440498E-2</v>
      </c>
      <c r="BU18" s="4">
        <v>0.187856789916863</v>
      </c>
      <c r="BV18" s="4">
        <v>0.46511459213504402</v>
      </c>
      <c r="BW18" s="4">
        <v>0.111064876424565</v>
      </c>
      <c r="BX18" s="4">
        <v>0.33693537566456</v>
      </c>
      <c r="BY18" s="4">
        <v>0.27885749930498799</v>
      </c>
      <c r="BZ18" s="4">
        <v>0.34619978738011897</v>
      </c>
      <c r="CA18" s="4">
        <v>0.87519593673184903</v>
      </c>
      <c r="CB18" s="4">
        <v>0.163588874485843</v>
      </c>
      <c r="CC18" s="4">
        <v>3.8882113651568899E-2</v>
      </c>
      <c r="CD18" s="4">
        <v>0.36511083120031701</v>
      </c>
      <c r="CE18" s="4">
        <v>0.52280522252692296</v>
      </c>
      <c r="CF18" s="4">
        <v>0</v>
      </c>
      <c r="CG18" s="4">
        <v>0.662444791333618</v>
      </c>
      <c r="CH18" s="4">
        <v>7.7480890351440193E-2</v>
      </c>
      <c r="CI18" s="4">
        <v>0.21095837455726901</v>
      </c>
      <c r="CJ18" s="4">
        <v>0.75244126998774796</v>
      </c>
      <c r="CK18" s="4">
        <v>0.27578078898481101</v>
      </c>
      <c r="CL18" s="4">
        <v>0.27613784104946498</v>
      </c>
      <c r="CM18" s="4">
        <v>0.67392920610942098</v>
      </c>
      <c r="CN18" s="4">
        <v>9.0791242164728198E-2</v>
      </c>
      <c r="CO18" s="4">
        <v>6.1103062275018001E-2</v>
      </c>
      <c r="CP18" s="4">
        <v>1.7550037483516301E-2</v>
      </c>
      <c r="CQ18" s="4">
        <v>1.4518526217004999</v>
      </c>
      <c r="CR18" s="4">
        <v>0.43779705083063802</v>
      </c>
      <c r="CS18" s="4">
        <v>0.15443681568616599</v>
      </c>
      <c r="CT18" s="4">
        <v>0.681605438737374</v>
      </c>
      <c r="CU18" s="4">
        <v>0.63395043463123801</v>
      </c>
      <c r="CV18" s="4">
        <v>0.19964019073036299</v>
      </c>
      <c r="CW18" s="4">
        <v>0.37311384594559499</v>
      </c>
      <c r="CX18" s="4">
        <v>0.50923900751510898</v>
      </c>
      <c r="CY18" s="4">
        <v>1.22793214404135</v>
      </c>
      <c r="CZ18" s="4">
        <v>0.39719914972199599</v>
      </c>
      <c r="DA18" s="4">
        <v>0.93679205039427405</v>
      </c>
      <c r="DB18" s="4">
        <v>0.13860774484980001</v>
      </c>
      <c r="DC18" s="4">
        <v>0.53709581926220695</v>
      </c>
      <c r="DD18" s="4">
        <v>0.21362673585780201</v>
      </c>
      <c r="DE18" s="4">
        <v>4.8709503205833997E-2</v>
      </c>
      <c r="DF18" s="4">
        <v>1.7822535239531E-2</v>
      </c>
      <c r="DG18" s="4">
        <v>0.39552213729561497</v>
      </c>
      <c r="DH18" s="4">
        <v>0</v>
      </c>
      <c r="DI18" s="4">
        <v>0.19231223257322699</v>
      </c>
      <c r="DJ18" s="4">
        <v>0.67278446315081897</v>
      </c>
      <c r="DK18" s="4">
        <v>0.114439999397017</v>
      </c>
      <c r="DL18" s="4">
        <v>2.4745443306058399</v>
      </c>
      <c r="DM18" s="4">
        <v>0.70016313342341896</v>
      </c>
      <c r="DN18" s="4">
        <v>0.425449815197533</v>
      </c>
      <c r="DO18" s="4">
        <v>0.97912107637857304</v>
      </c>
      <c r="DP18" s="4">
        <v>1.2040848254411001</v>
      </c>
      <c r="DQ18" s="4">
        <v>0.406611812930322</v>
      </c>
      <c r="DR18" s="4">
        <v>0.80800337496927499</v>
      </c>
      <c r="DS18" s="4">
        <v>0.98776944106812004</v>
      </c>
      <c r="DT18" s="4">
        <v>0.24194285204454899</v>
      </c>
      <c r="DU18" s="4">
        <v>0.72727781902877497</v>
      </c>
      <c r="DV18" s="4">
        <v>1.1691425954457899</v>
      </c>
      <c r="DW18" s="4">
        <v>1.28351351819936</v>
      </c>
      <c r="DX18" s="4">
        <v>1.3775983570152099</v>
      </c>
      <c r="DY18" s="4">
        <v>2.0924548867771402</v>
      </c>
      <c r="DZ18" s="4">
        <v>1.9268362368380301</v>
      </c>
      <c r="EA18" s="1">
        <v>3.5836836619261301</v>
      </c>
      <c r="EB18" s="1">
        <v>0.39785714285714202</v>
      </c>
    </row>
    <row r="19" spans="1:132">
      <c r="A19">
        <v>18445777</v>
      </c>
      <c r="B19" t="s">
        <v>375</v>
      </c>
      <c r="C19" t="str">
        <f t="shared" si="0"/>
        <v>SKIN.NHEK</v>
      </c>
      <c r="D19" s="4">
        <v>1.3004256759853301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0.46466652920142998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1.1066637632317999</v>
      </c>
      <c r="T19" s="4">
        <v>0.50796077567506004</v>
      </c>
      <c r="U19" s="4">
        <v>0.18203122628975599</v>
      </c>
      <c r="V19" s="4">
        <v>0</v>
      </c>
      <c r="W19" s="4">
        <v>0.22861828374478699</v>
      </c>
      <c r="X19" s="4">
        <v>0</v>
      </c>
      <c r="Y19" s="4">
        <v>0</v>
      </c>
      <c r="Z19" s="4">
        <v>0.42725710791565802</v>
      </c>
      <c r="AA19" s="4">
        <v>0.62416370239485897</v>
      </c>
      <c r="AB19" s="4">
        <v>1.0060618942975199</v>
      </c>
      <c r="AC19" s="4">
        <v>0.80360311076365298</v>
      </c>
      <c r="AD19" s="4">
        <v>0</v>
      </c>
      <c r="AE19" s="4">
        <v>0.49409300187239302</v>
      </c>
      <c r="AF19" s="4">
        <v>0.56109175274856304</v>
      </c>
      <c r="AG19" s="4">
        <v>0.243785592914946</v>
      </c>
      <c r="AH19" s="4">
        <v>1.03061018747975</v>
      </c>
      <c r="AI19" s="4">
        <v>1.2745979416970099</v>
      </c>
      <c r="AJ19" s="4">
        <v>1.0683645091167899</v>
      </c>
      <c r="AK19" s="4">
        <v>0.61813289276821604</v>
      </c>
      <c r="AL19" s="4">
        <v>0</v>
      </c>
      <c r="AM19" s="4">
        <v>0.415333716711627</v>
      </c>
      <c r="AN19" s="4">
        <v>0.221792153462192</v>
      </c>
      <c r="AO19" s="4">
        <v>0</v>
      </c>
      <c r="AP19" s="4">
        <v>0</v>
      </c>
      <c r="AQ19" s="4">
        <v>0.523853203198965</v>
      </c>
      <c r="AR19" s="4">
        <v>0.33146098978782901</v>
      </c>
      <c r="AS19" s="4">
        <v>0.23492835667440601</v>
      </c>
      <c r="AT19" s="4">
        <v>0.20306872340446</v>
      </c>
      <c r="AU19" s="4">
        <v>1.23842023711406</v>
      </c>
      <c r="AV19" s="4">
        <v>0.35253504106588601</v>
      </c>
      <c r="AW19" s="4">
        <v>1.15531590764906</v>
      </c>
      <c r="AX19" s="4">
        <v>1.0914264155889799</v>
      </c>
      <c r="AY19" s="4">
        <v>0.99508858551993795</v>
      </c>
      <c r="AZ19" s="4">
        <v>1.0328170486287001</v>
      </c>
      <c r="BA19" s="4">
        <v>1.0252723904720999</v>
      </c>
      <c r="BB19" s="4">
        <v>1.8872931561189501</v>
      </c>
      <c r="BC19" s="4">
        <v>1.6524598521398599</v>
      </c>
      <c r="BD19" s="4">
        <v>0.96440237206847501</v>
      </c>
      <c r="BE19" s="4">
        <v>0.36853174310391501</v>
      </c>
      <c r="BF19" s="4">
        <v>0.17920854700364999</v>
      </c>
      <c r="BG19" s="4">
        <v>1.0171994222427401</v>
      </c>
      <c r="BH19" s="4">
        <v>1.2827261703305</v>
      </c>
      <c r="BI19" s="4">
        <v>0.58043809249784495</v>
      </c>
      <c r="BJ19" s="4">
        <v>1.56414457425826</v>
      </c>
      <c r="BK19" s="4">
        <v>0.39479784307989901</v>
      </c>
      <c r="BL19" s="4">
        <v>0.29891930377222697</v>
      </c>
      <c r="BM19" s="4">
        <v>0</v>
      </c>
      <c r="BN19" s="4">
        <v>0</v>
      </c>
      <c r="BO19" s="4">
        <v>0.178370818028428</v>
      </c>
      <c r="BP19" s="4">
        <v>0.27565531524874298</v>
      </c>
      <c r="BQ19" s="4">
        <v>0.58949146448311796</v>
      </c>
      <c r="BR19" s="4">
        <v>1.02866964250291</v>
      </c>
      <c r="BS19" s="4">
        <v>1.4093939153616899</v>
      </c>
      <c r="BT19" s="4">
        <v>0.69702924297025504</v>
      </c>
      <c r="BU19" s="4">
        <v>2.4168188386547</v>
      </c>
      <c r="BV19" s="4">
        <v>0.33031795881538101</v>
      </c>
      <c r="BW19" s="4">
        <v>0</v>
      </c>
      <c r="BX19" s="4">
        <v>0</v>
      </c>
      <c r="BY19" s="4">
        <v>0.18703655579589901</v>
      </c>
      <c r="BZ19" s="4">
        <v>1.1034705441900401</v>
      </c>
      <c r="CA19" s="4">
        <v>0.20892424014877001</v>
      </c>
      <c r="CB19" s="4">
        <v>0.20010356473982399</v>
      </c>
      <c r="CC19" s="4">
        <v>0.247622900526697</v>
      </c>
      <c r="CD19" s="4">
        <v>0.159946017241238</v>
      </c>
      <c r="CE19" s="4">
        <v>0.482641661787229</v>
      </c>
      <c r="CF19" s="4">
        <v>0</v>
      </c>
      <c r="CG19" s="4">
        <v>0.29992612031848298</v>
      </c>
      <c r="CH19" s="4">
        <v>1.3974648141172401</v>
      </c>
      <c r="CI19" s="4">
        <v>0.46101244114566498</v>
      </c>
      <c r="CJ19" s="4">
        <v>0.76346525685344302</v>
      </c>
      <c r="CK19" s="4">
        <v>0</v>
      </c>
      <c r="CL19" s="4">
        <v>0</v>
      </c>
      <c r="CM19" s="4">
        <v>0.89662697586512197</v>
      </c>
      <c r="CN19" s="4">
        <v>0.15601889260038501</v>
      </c>
      <c r="CO19" s="4">
        <v>0.63168725045160401</v>
      </c>
      <c r="CP19" s="4">
        <v>0.63244539402882805</v>
      </c>
      <c r="CQ19" s="4">
        <v>0.30043111263542599</v>
      </c>
      <c r="CR19" s="4">
        <v>0</v>
      </c>
      <c r="CS19" s="4">
        <v>0.27580698787815</v>
      </c>
      <c r="CT19" s="4">
        <v>1.4839586773289799</v>
      </c>
      <c r="CU19" s="4">
        <v>0.87185955847708096</v>
      </c>
      <c r="CV19" s="4">
        <v>0.696461495486981</v>
      </c>
      <c r="CW19" s="4">
        <v>0.69363121187311305</v>
      </c>
      <c r="CX19" s="4">
        <v>0.47621499395474198</v>
      </c>
      <c r="CY19" s="4">
        <v>0</v>
      </c>
      <c r="CZ19" s="4">
        <v>0.61038644974198897</v>
      </c>
      <c r="DA19" s="4">
        <v>0</v>
      </c>
      <c r="DB19" s="4">
        <v>1.61103852689251</v>
      </c>
      <c r="DC19" s="4">
        <v>1.0190976588971901</v>
      </c>
      <c r="DD19" s="4">
        <v>0</v>
      </c>
      <c r="DE19" s="4">
        <v>0</v>
      </c>
      <c r="DF19" s="4">
        <v>0</v>
      </c>
      <c r="DG19" s="4">
        <v>0</v>
      </c>
      <c r="DH19" s="4">
        <v>0</v>
      </c>
      <c r="DI19" s="4">
        <v>1.2131856738076101</v>
      </c>
      <c r="DJ19" s="4">
        <v>1.4454356109954001</v>
      </c>
      <c r="DK19" s="4">
        <v>0.57860737555380404</v>
      </c>
      <c r="DL19" s="4">
        <v>0.434943185133365</v>
      </c>
      <c r="DM19" s="4">
        <v>0.81057361125846505</v>
      </c>
      <c r="DN19" s="4">
        <v>0.174515740258501</v>
      </c>
      <c r="DO19" s="4">
        <v>0</v>
      </c>
      <c r="DP19" s="4">
        <v>2.3659690717802002</v>
      </c>
      <c r="DQ19" s="4">
        <v>1.7792789398541</v>
      </c>
      <c r="DR19" s="4">
        <v>1.57534740812173</v>
      </c>
      <c r="DS19" s="4">
        <v>0.71726328852201604</v>
      </c>
      <c r="DT19" s="4">
        <v>0.33434110212713702</v>
      </c>
      <c r="DU19" s="4">
        <v>0.75086916203364196</v>
      </c>
      <c r="DV19" s="4">
        <v>1.35325419414224</v>
      </c>
      <c r="DW19" s="4">
        <v>1.2329127969560101</v>
      </c>
      <c r="DX19" s="4">
        <v>3.5365720931904501</v>
      </c>
      <c r="DY19" s="4">
        <v>1.57164169265927</v>
      </c>
      <c r="DZ19" s="4">
        <v>1.1252744173840099</v>
      </c>
      <c r="EA19" s="1">
        <v>3.5365720931904501</v>
      </c>
      <c r="EB19" s="1">
        <v>0.41339999999999999</v>
      </c>
    </row>
    <row r="20" spans="1:132">
      <c r="A20">
        <v>23022100</v>
      </c>
      <c r="B20" t="s">
        <v>335</v>
      </c>
      <c r="C20" t="str">
        <f t="shared" si="0"/>
        <v>BLD.CD3.PPC</v>
      </c>
      <c r="D20" s="4">
        <v>0.33237179262928102</v>
      </c>
      <c r="E20" s="4">
        <v>0</v>
      </c>
      <c r="F20" s="4">
        <v>0</v>
      </c>
      <c r="G20" s="4">
        <v>0.21188615426671301</v>
      </c>
      <c r="H20" s="4">
        <v>0.204537615934516</v>
      </c>
      <c r="I20" s="4">
        <v>0.28670446276308498</v>
      </c>
      <c r="J20" s="4">
        <v>0.27773010104540602</v>
      </c>
      <c r="K20" s="4">
        <v>0.88174746862398401</v>
      </c>
      <c r="L20" s="4">
        <v>0.787104216396593</v>
      </c>
      <c r="M20" s="4">
        <v>0.63688863117141203</v>
      </c>
      <c r="N20" s="4">
        <v>0.80132043133964503</v>
      </c>
      <c r="O20" s="4">
        <v>0.56306496979847798</v>
      </c>
      <c r="P20" s="4">
        <v>0</v>
      </c>
      <c r="Q20" s="4">
        <v>0.54970217916824704</v>
      </c>
      <c r="R20" s="4">
        <v>0</v>
      </c>
      <c r="S20" s="4">
        <v>0.58722577782924101</v>
      </c>
      <c r="T20" s="4">
        <v>0.25002607478872002</v>
      </c>
      <c r="U20" s="4">
        <v>0.32262627541286398</v>
      </c>
      <c r="V20" s="4">
        <v>0.72931584837125096</v>
      </c>
      <c r="W20" s="4">
        <v>0.413720529395049</v>
      </c>
      <c r="X20" s="4">
        <v>0.40031764324249702</v>
      </c>
      <c r="Y20" s="4">
        <v>0</v>
      </c>
      <c r="Z20" s="4">
        <v>0.27796166435994901</v>
      </c>
      <c r="AA20" s="4">
        <v>0.75333413584148301</v>
      </c>
      <c r="AB20" s="4">
        <v>3.47535473754311</v>
      </c>
      <c r="AC20" s="4">
        <v>0.14460802226785499</v>
      </c>
      <c r="AD20" s="4">
        <v>1.2935012728240201</v>
      </c>
      <c r="AE20" s="4">
        <v>1.06858889080873</v>
      </c>
      <c r="AF20" s="4">
        <v>7.4753162926815095E-2</v>
      </c>
      <c r="AG20" s="4">
        <v>0.94111657700185003</v>
      </c>
      <c r="AH20" s="4">
        <v>0.99848063902556905</v>
      </c>
      <c r="AI20" s="4">
        <v>0.32060203324064801</v>
      </c>
      <c r="AJ20" s="4">
        <v>0.23662427617002299</v>
      </c>
      <c r="AK20" s="4">
        <v>0</v>
      </c>
      <c r="AL20" s="4">
        <v>0</v>
      </c>
      <c r="AM20" s="4">
        <v>1.5093192649218099</v>
      </c>
      <c r="AN20" s="4">
        <v>0.86557059477794396</v>
      </c>
      <c r="AO20" s="4">
        <v>0.69126678126877505</v>
      </c>
      <c r="AP20" s="4">
        <v>0</v>
      </c>
      <c r="AQ20" s="4">
        <v>0</v>
      </c>
      <c r="AR20" s="4">
        <v>0.198097822843527</v>
      </c>
      <c r="AS20" s="4">
        <v>0.91079187539596596</v>
      </c>
      <c r="AT20" s="4">
        <v>0.80056182205078497</v>
      </c>
      <c r="AU20" s="4">
        <v>0.30433783974212503</v>
      </c>
      <c r="AV20" s="4">
        <v>0.215250593234346</v>
      </c>
      <c r="AW20" s="4">
        <v>0.62595668298922902</v>
      </c>
      <c r="AX20" s="4">
        <v>0.24112670097089101</v>
      </c>
      <c r="AY20" s="4">
        <v>0.20246299918062499</v>
      </c>
      <c r="AZ20" s="4">
        <v>0.21732437316837899</v>
      </c>
      <c r="BA20" s="4">
        <v>0.214322940616057</v>
      </c>
      <c r="BB20" s="4">
        <v>0.53511351303107701</v>
      </c>
      <c r="BC20" s="4">
        <v>1.3919129880463299</v>
      </c>
      <c r="BD20" s="4">
        <v>0.91929667176590701</v>
      </c>
      <c r="BE20" s="4">
        <v>0</v>
      </c>
      <c r="BF20" s="4">
        <v>0.317135705964879</v>
      </c>
      <c r="BG20" s="4">
        <v>0.66482271725433595</v>
      </c>
      <c r="BH20" s="4">
        <v>1.3058647442914799</v>
      </c>
      <c r="BI20" s="4">
        <v>0</v>
      </c>
      <c r="BJ20" s="4">
        <v>0</v>
      </c>
      <c r="BK20" s="4">
        <v>0</v>
      </c>
      <c r="BL20" s="4">
        <v>0</v>
      </c>
      <c r="BM20" s="4">
        <v>1.0215553722181501</v>
      </c>
      <c r="BN20" s="4">
        <v>0.72371445251334898</v>
      </c>
      <c r="BO20" s="4">
        <v>8.3698881258181895E-2</v>
      </c>
      <c r="BP20" s="4">
        <v>0.15407044163012501</v>
      </c>
      <c r="BQ20" s="4">
        <v>0</v>
      </c>
      <c r="BR20" s="4">
        <v>0.221993250257254</v>
      </c>
      <c r="BS20" s="4">
        <v>0.107736806552216</v>
      </c>
      <c r="BT20" s="4">
        <v>0.39482404661167902</v>
      </c>
      <c r="BU20" s="4">
        <v>0.10749685875472199</v>
      </c>
      <c r="BV20" s="4">
        <v>0.61453710056490896</v>
      </c>
      <c r="BW20" s="4">
        <v>1.3212364653242401</v>
      </c>
      <c r="BX20" s="4">
        <v>0.24556118617085201</v>
      </c>
      <c r="BY20" s="4">
        <v>8.9550489352342305E-2</v>
      </c>
      <c r="BZ20" s="4">
        <v>0</v>
      </c>
      <c r="CA20" s="4">
        <v>0.104737317368657</v>
      </c>
      <c r="CB20" s="4">
        <v>9.8549785348344299E-2</v>
      </c>
      <c r="CC20" s="4">
        <v>1.6364709599171501</v>
      </c>
      <c r="CD20" s="4">
        <v>1.8924449280195299</v>
      </c>
      <c r="CE20" s="4">
        <v>0</v>
      </c>
      <c r="CF20" s="4">
        <v>0</v>
      </c>
      <c r="CG20" s="4">
        <v>0</v>
      </c>
      <c r="CH20" s="4">
        <v>0.105675238895499</v>
      </c>
      <c r="CI20" s="4">
        <v>0</v>
      </c>
      <c r="CJ20" s="4">
        <v>0.131954631410652</v>
      </c>
      <c r="CK20" s="4">
        <v>0.21695624857544599</v>
      </c>
      <c r="CL20" s="4">
        <v>0.66316149548070202</v>
      </c>
      <c r="CM20" s="4">
        <v>0</v>
      </c>
      <c r="CN20" s="4">
        <v>1.1613639252083301</v>
      </c>
      <c r="CO20" s="4">
        <v>0.76387615835675604</v>
      </c>
      <c r="CP20" s="4">
        <v>9.3559681651910004E-2</v>
      </c>
      <c r="CQ20" s="4">
        <v>0</v>
      </c>
      <c r="CR20" s="4">
        <v>0.18894163477828399</v>
      </c>
      <c r="CS20" s="4">
        <v>0</v>
      </c>
      <c r="CT20" s="4">
        <v>0.41950423825648397</v>
      </c>
      <c r="CU20" s="4">
        <v>0.16698168216998199</v>
      </c>
      <c r="CV20" s="4">
        <v>0.111734273593704</v>
      </c>
      <c r="CW20" s="4">
        <v>0.110906326943987</v>
      </c>
      <c r="CX20" s="4">
        <v>0</v>
      </c>
      <c r="CY20" s="4">
        <v>0</v>
      </c>
      <c r="CZ20" s="4">
        <v>0</v>
      </c>
      <c r="DA20" s="4">
        <v>0</v>
      </c>
      <c r="DB20" s="4">
        <v>0.14504415505488899</v>
      </c>
      <c r="DC20" s="4">
        <v>0</v>
      </c>
      <c r="DD20" s="4">
        <v>0</v>
      </c>
      <c r="DE20" s="4">
        <v>0.71072712875086297</v>
      </c>
      <c r="DF20" s="4">
        <v>0.19233613057238699</v>
      </c>
      <c r="DG20" s="4">
        <v>0.27179395658120897</v>
      </c>
      <c r="DH20" s="4">
        <v>0</v>
      </c>
      <c r="DI20" s="4">
        <v>0.292069593439019</v>
      </c>
      <c r="DJ20" s="4">
        <v>0.38662405290958402</v>
      </c>
      <c r="DK20" s="4">
        <v>7.9219925635896596E-2</v>
      </c>
      <c r="DL20" s="4">
        <v>0.49267778103134702</v>
      </c>
      <c r="DM20" s="4">
        <v>0</v>
      </c>
      <c r="DN20" s="4">
        <v>8.1127096339159196E-2</v>
      </c>
      <c r="DO20" s="4">
        <v>0.53927372503379101</v>
      </c>
      <c r="DP20" s="4">
        <v>0</v>
      </c>
      <c r="DQ20" s="4">
        <v>0.17943301209073401</v>
      </c>
      <c r="DR20" s="4">
        <v>0.14198319651121</v>
      </c>
      <c r="DS20" s="4">
        <v>0</v>
      </c>
      <c r="DT20" s="4">
        <v>0.20042639183534799</v>
      </c>
      <c r="DU20" s="4">
        <v>0.93220670999537103</v>
      </c>
      <c r="DV20" s="4">
        <v>9.8184652058531705E-2</v>
      </c>
      <c r="DW20" s="4">
        <v>0</v>
      </c>
      <c r="DX20" s="4">
        <v>0.31352763283455298</v>
      </c>
      <c r="DY20" s="4">
        <v>0.137403999569404</v>
      </c>
      <c r="DZ20" s="4">
        <v>0.25525160003547498</v>
      </c>
      <c r="EA20" s="1">
        <v>3.47535473754311</v>
      </c>
      <c r="EB20" s="1">
        <v>0.41339999999999999</v>
      </c>
    </row>
    <row r="21" spans="1:132">
      <c r="A21">
        <v>23266556</v>
      </c>
      <c r="B21" t="s">
        <v>156</v>
      </c>
      <c r="C21" t="str">
        <f t="shared" si="0"/>
        <v>BLD.DND41.CNCR</v>
      </c>
      <c r="D21" s="4">
        <v>0.29117674918587899</v>
      </c>
      <c r="E21" s="4">
        <v>0.56414895032797197</v>
      </c>
      <c r="F21" s="4">
        <v>0.48086569195240397</v>
      </c>
      <c r="G21" s="4">
        <v>0.32201594064797001</v>
      </c>
      <c r="H21" s="4">
        <v>0.30870972200081298</v>
      </c>
      <c r="I21" s="4">
        <v>0.46006477775386401</v>
      </c>
      <c r="J21" s="4">
        <v>0.44329855174350202</v>
      </c>
      <c r="K21" s="4">
        <v>1.0115792403866599</v>
      </c>
      <c r="L21" s="4">
        <v>0.88069903113799097</v>
      </c>
      <c r="M21" s="4">
        <v>0.31190721311097802</v>
      </c>
      <c r="N21" s="4">
        <v>0.43900518929173199</v>
      </c>
      <c r="O21" s="4">
        <v>0.258363057590699</v>
      </c>
      <c r="P21" s="4">
        <v>0.82255880634013001</v>
      </c>
      <c r="Q21" s="4">
        <v>0.965084736124453</v>
      </c>
      <c r="R21" s="4">
        <v>0.976155605971192</v>
      </c>
      <c r="S21" s="4">
        <v>0.41215788907806999</v>
      </c>
      <c r="T21" s="4">
        <v>0.41705915556492301</v>
      </c>
      <c r="U21" s="4">
        <v>0.27975884314447902</v>
      </c>
      <c r="V21" s="4">
        <v>0.382165242096697</v>
      </c>
      <c r="W21" s="4">
        <v>0.38935249824253898</v>
      </c>
      <c r="X21" s="4">
        <v>0.67564324145645904</v>
      </c>
      <c r="Y21" s="4">
        <v>0</v>
      </c>
      <c r="Z21" s="4">
        <v>0.44373055814956702</v>
      </c>
      <c r="AA21" s="4">
        <v>0.98038703560807705</v>
      </c>
      <c r="AB21" s="4">
        <v>0.61118818100467798</v>
      </c>
      <c r="AC21" s="4">
        <v>1.3771730561872699</v>
      </c>
      <c r="AD21" s="4">
        <v>1.5964345551618999</v>
      </c>
      <c r="AE21" s="4">
        <v>1.11577752352344</v>
      </c>
      <c r="AF21" s="4">
        <v>0.84577754339487898</v>
      </c>
      <c r="AG21" s="4">
        <v>0.42643195615801599</v>
      </c>
      <c r="AH21" s="4">
        <v>0.63906706577410999</v>
      </c>
      <c r="AI21" s="4">
        <v>0.55262359480304002</v>
      </c>
      <c r="AJ21" s="4">
        <v>0.775450564077658</v>
      </c>
      <c r="AK21" s="4">
        <v>0.76698919105219798</v>
      </c>
      <c r="AL21" s="4">
        <v>0.72772306183509505</v>
      </c>
      <c r="AM21" s="4">
        <v>0.87571719281441196</v>
      </c>
      <c r="AN21" s="4">
        <v>0.70773265802098695</v>
      </c>
      <c r="AO21" s="4">
        <v>0.75017626258180203</v>
      </c>
      <c r="AP21" s="4">
        <v>0.73306022424683903</v>
      </c>
      <c r="AQ21" s="4">
        <v>1.1770432766991199</v>
      </c>
      <c r="AR21" s="4">
        <v>1.7400124258896901</v>
      </c>
      <c r="AS21" s="4">
        <v>1.8028711539578599</v>
      </c>
      <c r="AT21" s="4">
        <v>1.0533644525102099</v>
      </c>
      <c r="AU21" s="4">
        <v>0.25856140821845203</v>
      </c>
      <c r="AV21" s="4">
        <v>0.70626253681056805</v>
      </c>
      <c r="AW21" s="4">
        <v>0.785944649592349</v>
      </c>
      <c r="AX21" s="4">
        <v>0.18794377034807699</v>
      </c>
      <c r="AY21" s="4">
        <v>4.7750701916820001E-2</v>
      </c>
      <c r="AZ21" s="4">
        <v>0.35508694967037202</v>
      </c>
      <c r="BA21" s="4">
        <v>0.34943381204343998</v>
      </c>
      <c r="BB21" s="4">
        <v>0.36057997571128497</v>
      </c>
      <c r="BC21" s="4">
        <v>0.24832692351517299</v>
      </c>
      <c r="BD21" s="4">
        <v>0.13522591887959501</v>
      </c>
      <c r="BE21" s="4">
        <v>0.74899673903095598</v>
      </c>
      <c r="BF21" s="4">
        <v>1.40808480259685</v>
      </c>
      <c r="BG21" s="4">
        <v>9.4861892573232895E-2</v>
      </c>
      <c r="BH21" s="4">
        <v>2.2373222936537498E-2</v>
      </c>
      <c r="BI21" s="4">
        <v>9.5667974355845398E-2</v>
      </c>
      <c r="BJ21" s="4">
        <v>0.18782529582631199</v>
      </c>
      <c r="BK21" s="4">
        <v>0.392531720087469</v>
      </c>
      <c r="BL21" s="4">
        <v>0.56565777532845196</v>
      </c>
      <c r="BM21" s="4">
        <v>0.621851387658929</v>
      </c>
      <c r="BN21" s="4">
        <v>1.346570597623</v>
      </c>
      <c r="BO21" s="4">
        <v>0.91946156886637798</v>
      </c>
      <c r="BP21" s="4">
        <v>0.21905496192704299</v>
      </c>
      <c r="BQ21" s="4">
        <v>0.24764996484160001</v>
      </c>
      <c r="BR21" s="4">
        <v>0.34040312542433199</v>
      </c>
      <c r="BS21" s="4">
        <v>3.1731333178031298E-2</v>
      </c>
      <c r="BT21" s="4">
        <v>0.69698105558465495</v>
      </c>
      <c r="BU21" s="4">
        <v>0.67338144083305396</v>
      </c>
      <c r="BV21" s="4">
        <v>0.29543457156900399</v>
      </c>
      <c r="BW21" s="4">
        <v>0.71962703811580797</v>
      </c>
      <c r="BX21" s="4">
        <v>0.113516359040799</v>
      </c>
      <c r="BY21" s="4">
        <v>0.57541401741537901</v>
      </c>
      <c r="BZ21" s="4">
        <v>0.39140609355982597</v>
      </c>
      <c r="CA21" s="4">
        <v>0.34216436451056098</v>
      </c>
      <c r="CB21" s="4">
        <v>0.321418750731152</v>
      </c>
      <c r="CC21" s="4">
        <v>0.182501485568549</v>
      </c>
      <c r="CD21" s="4">
        <v>0.81917605274724903</v>
      </c>
      <c r="CE21" s="4">
        <v>1.0615734193984101</v>
      </c>
      <c r="CF21" s="4">
        <v>0.42978726310217502</v>
      </c>
      <c r="CG21" s="4">
        <v>0.56825591796437203</v>
      </c>
      <c r="CH21" s="4">
        <v>0.663571914707757</v>
      </c>
      <c r="CI21" s="4">
        <v>0.49836057169171</v>
      </c>
      <c r="CJ21" s="4">
        <v>0.18098377557888501</v>
      </c>
      <c r="CK21" s="4">
        <v>9.4298881969715906E-2</v>
      </c>
      <c r="CL21" s="4">
        <v>9.4411203065305205E-2</v>
      </c>
      <c r="CM21" s="4">
        <v>6.8184621658398697E-2</v>
      </c>
      <c r="CN21" s="4">
        <v>1.54232837192451E-2</v>
      </c>
      <c r="CO21" s="4">
        <v>0.30396000134927698</v>
      </c>
      <c r="CP21" s="4">
        <v>2.5291489621241E-2</v>
      </c>
      <c r="CQ21" s="4">
        <v>0.25290411927530898</v>
      </c>
      <c r="CR21" s="4">
        <v>0.62060678349169995</v>
      </c>
      <c r="CS21" s="4">
        <v>0.219257969331425</v>
      </c>
      <c r="CT21" s="4">
        <v>0.16249022377860201</v>
      </c>
      <c r="CU21" s="4">
        <v>6.3232759966525998E-2</v>
      </c>
      <c r="CV21" s="4">
        <v>0.69609249211499102</v>
      </c>
      <c r="CW21" s="4">
        <v>0.36280828919459501</v>
      </c>
      <c r="CX21" s="4">
        <v>0.52338142610314498</v>
      </c>
      <c r="CY21" s="4">
        <v>0.39659960728959798</v>
      </c>
      <c r="CZ21" s="4">
        <v>0.75329748689439602</v>
      </c>
      <c r="DA21" s="4">
        <v>0.845025874916432</v>
      </c>
      <c r="DB21" s="4">
        <v>0.20340878220261299</v>
      </c>
      <c r="DC21" s="4">
        <v>0.33404618828824501</v>
      </c>
      <c r="DD21" s="4">
        <v>0.15928109030304299</v>
      </c>
      <c r="DE21" s="4">
        <v>2.0885771386026701E-2</v>
      </c>
      <c r="DF21" s="4">
        <v>7.8558459358801694E-2</v>
      </c>
      <c r="DG21" s="4">
        <v>0.13191334042012101</v>
      </c>
      <c r="DH21" s="4">
        <v>0</v>
      </c>
      <c r="DI21" s="4">
        <v>0.14658450249124</v>
      </c>
      <c r="DJ21" s="4">
        <v>0.219284971728748</v>
      </c>
      <c r="DK21" s="4">
        <v>0.25636644000527797</v>
      </c>
      <c r="DL21" s="4">
        <v>3.46808562059348</v>
      </c>
      <c r="DM21" s="4">
        <v>0</v>
      </c>
      <c r="DN21" s="4">
        <v>9.7891286545415193E-2</v>
      </c>
      <c r="DO21" s="4">
        <v>6.3232759966525998E-2</v>
      </c>
      <c r="DP21" s="4">
        <v>0.13007798695333</v>
      </c>
      <c r="DQ21" s="4">
        <v>0.26369820028644197</v>
      </c>
      <c r="DR21" s="4">
        <v>8.8557348867736904E-2</v>
      </c>
      <c r="DS21" s="4">
        <v>0.72880732555383099</v>
      </c>
      <c r="DT21" s="4">
        <v>0.301289711876502</v>
      </c>
      <c r="DU21" s="4">
        <v>0.78232052794798401</v>
      </c>
      <c r="DV21" s="4">
        <v>0.62292643266049397</v>
      </c>
      <c r="DW21" s="4">
        <v>0.48470904562253903</v>
      </c>
      <c r="DX21" s="4">
        <v>0.26917452477112203</v>
      </c>
      <c r="DY21" s="4">
        <v>0.45102614457780799</v>
      </c>
      <c r="DZ21" s="4">
        <v>7.1258997219421194E-2</v>
      </c>
      <c r="EA21" s="1">
        <v>3.46808562059348</v>
      </c>
      <c r="EB21" s="1">
        <v>0.41339999999999999</v>
      </c>
    </row>
    <row r="22" spans="1:132">
      <c r="A22">
        <v>23381943</v>
      </c>
      <c r="B22" t="s">
        <v>374</v>
      </c>
      <c r="C22" t="str">
        <f t="shared" si="0"/>
        <v>IPSC.DF.6.9</v>
      </c>
      <c r="D22" s="4">
        <v>0.74432427013412406</v>
      </c>
      <c r="E22" s="4">
        <v>0.34191541639183398</v>
      </c>
      <c r="F22" s="4">
        <v>0.68860614330857495</v>
      </c>
      <c r="G22" s="4">
        <v>0.65046408347051998</v>
      </c>
      <c r="H22" s="4">
        <v>2.0771813508105601</v>
      </c>
      <c r="I22" s="4">
        <v>1.58060563515801</v>
      </c>
      <c r="J22" s="4">
        <v>1.5469435157923801</v>
      </c>
      <c r="K22" s="4">
        <v>2.6468966357999899</v>
      </c>
      <c r="L22" s="4">
        <v>0.787104216396593</v>
      </c>
      <c r="M22" s="4">
        <v>1.2687683961075999</v>
      </c>
      <c r="N22" s="4">
        <v>2.4662415782756599</v>
      </c>
      <c r="O22" s="4">
        <v>2.8620337687259201</v>
      </c>
      <c r="P22" s="4">
        <v>3.4495526211685199</v>
      </c>
      <c r="Q22" s="4">
        <v>0.54970217916824704</v>
      </c>
      <c r="R22" s="4">
        <v>0.55537095921925494</v>
      </c>
      <c r="S22" s="4">
        <v>0.58722577782924101</v>
      </c>
      <c r="T22" s="4">
        <v>1.09778177889465</v>
      </c>
      <c r="U22" s="4">
        <v>2.0528209049802602</v>
      </c>
      <c r="V22" s="4">
        <v>0.244768015005218</v>
      </c>
      <c r="W22" s="4">
        <v>0.88910738339216</v>
      </c>
      <c r="X22" s="4">
        <v>1.9897128829506201</v>
      </c>
      <c r="Y22" s="4">
        <v>0.41834900108902801</v>
      </c>
      <c r="Z22" s="4">
        <v>0.80721419227034896</v>
      </c>
      <c r="AA22" s="4">
        <v>0.75333413584148301</v>
      </c>
      <c r="AB22" s="4">
        <v>0.508877583164563</v>
      </c>
      <c r="AC22" s="4">
        <v>0.48190499353976401</v>
      </c>
      <c r="AD22" s="4">
        <v>1.2935012728240201</v>
      </c>
      <c r="AE22" s="4">
        <v>1.06858889080873</v>
      </c>
      <c r="AF22" s="4">
        <v>1.2093227994187901</v>
      </c>
      <c r="AG22" s="4">
        <v>0.94111657700185003</v>
      </c>
      <c r="AH22" s="4">
        <v>0.99848063902556905</v>
      </c>
      <c r="AI22" s="4">
        <v>0.32060203324064801</v>
      </c>
      <c r="AJ22" s="4">
        <v>0.70995724535299098</v>
      </c>
      <c r="AK22" s="4">
        <v>0</v>
      </c>
      <c r="AL22" s="4">
        <v>0</v>
      </c>
      <c r="AM22" s="4">
        <v>0.78347530841739499</v>
      </c>
      <c r="AN22" s="4">
        <v>1.5070475528609699</v>
      </c>
      <c r="AO22" s="4">
        <v>0.22880432057504299</v>
      </c>
      <c r="AP22" s="4">
        <v>0</v>
      </c>
      <c r="AQ22" s="4">
        <v>0.36248618715289199</v>
      </c>
      <c r="AR22" s="4">
        <v>0.198097822843527</v>
      </c>
      <c r="AS22" s="4">
        <v>0.123463309721718</v>
      </c>
      <c r="AT22" s="4">
        <v>0.36366051058274201</v>
      </c>
      <c r="AU22" s="4">
        <v>1.25126521089021</v>
      </c>
      <c r="AV22" s="4">
        <v>2.13829410746358</v>
      </c>
      <c r="AW22" s="4">
        <v>0.62595668298922902</v>
      </c>
      <c r="AX22" s="4">
        <v>1.0718375163484599</v>
      </c>
      <c r="AY22" s="4">
        <v>1.5809336114932699</v>
      </c>
      <c r="AZ22" s="4">
        <v>1.00113256130656</v>
      </c>
      <c r="BA22" s="4">
        <v>0.99206959021679597</v>
      </c>
      <c r="BB22" s="4">
        <v>1.0098960517178399</v>
      </c>
      <c r="BC22" s="4">
        <v>1.3919129880463299</v>
      </c>
      <c r="BD22" s="4">
        <v>0.91929667176590701</v>
      </c>
      <c r="BE22" s="4">
        <v>1.3571903478218299</v>
      </c>
      <c r="BF22" s="4">
        <v>0.317135705964879</v>
      </c>
      <c r="BG22" s="4">
        <v>1.3150307263646199</v>
      </c>
      <c r="BH22" s="4">
        <v>1.3058647442914799</v>
      </c>
      <c r="BI22" s="4">
        <v>0.69229618723498498</v>
      </c>
      <c r="BJ22" s="4">
        <v>1.6571500872610001</v>
      </c>
      <c r="BK22" s="4">
        <v>1.44277782022291</v>
      </c>
      <c r="BL22" s="4">
        <v>0.55234086675142902</v>
      </c>
      <c r="BM22" s="4">
        <v>1.0215553722181501</v>
      </c>
      <c r="BN22" s="4">
        <v>0.72371445251334898</v>
      </c>
      <c r="BO22" s="4">
        <v>1.28193170580986</v>
      </c>
      <c r="BP22" s="4">
        <v>1.7739007455140401</v>
      </c>
      <c r="BQ22" s="4">
        <v>0.42160688040731598</v>
      </c>
      <c r="BR22" s="4">
        <v>1.3316706897055699</v>
      </c>
      <c r="BS22" s="4">
        <v>1.46309429913361</v>
      </c>
      <c r="BT22" s="4">
        <v>1.4928097498853501</v>
      </c>
      <c r="BU22" s="4">
        <v>0.83449975166771595</v>
      </c>
      <c r="BV22" s="4">
        <v>0.61453710056490896</v>
      </c>
      <c r="BW22" s="4">
        <v>0.668579905245137</v>
      </c>
      <c r="BX22" s="4">
        <v>0.73119574961572997</v>
      </c>
      <c r="BY22" s="4">
        <v>0.74432427013412406</v>
      </c>
      <c r="BZ22" s="4">
        <v>0.74117175181780104</v>
      </c>
      <c r="CA22" s="4">
        <v>1.44141698935991</v>
      </c>
      <c r="CB22" s="4">
        <v>1.3959313997020599</v>
      </c>
      <c r="CC22" s="4">
        <v>1.6364709599171501</v>
      </c>
      <c r="CD22" s="4">
        <v>0.64791035908558403</v>
      </c>
      <c r="CE22" s="4">
        <v>0.91758527976345905</v>
      </c>
      <c r="CF22" s="4">
        <v>0</v>
      </c>
      <c r="CG22" s="4">
        <v>0.172950670745806</v>
      </c>
      <c r="CH22" s="4">
        <v>0.105675238895499</v>
      </c>
      <c r="CI22" s="4">
        <v>0</v>
      </c>
      <c r="CJ22" s="4">
        <v>1.6305296061179499</v>
      </c>
      <c r="CK22" s="4">
        <v>2.1479364866264499</v>
      </c>
      <c r="CL22" s="4">
        <v>0.66316149548070202</v>
      </c>
      <c r="CM22" s="4">
        <v>1.1407979872068501</v>
      </c>
      <c r="CN22" s="4">
        <v>0.63377184210757598</v>
      </c>
      <c r="CO22" s="4">
        <v>0.76387615835675604</v>
      </c>
      <c r="CP22" s="4">
        <v>0.76493908643521702</v>
      </c>
      <c r="CQ22" s="4">
        <v>1.13231933536982</v>
      </c>
      <c r="CR22" s="4">
        <v>1.98637939508382</v>
      </c>
      <c r="CS22" s="4">
        <v>1.0497413272637399</v>
      </c>
      <c r="CT22" s="4">
        <v>0.41950423825648397</v>
      </c>
      <c r="CU22" s="4">
        <v>0.16698168216998199</v>
      </c>
      <c r="CV22" s="4">
        <v>0.85507079806629505</v>
      </c>
      <c r="CW22" s="4">
        <v>0.39210379972376203</v>
      </c>
      <c r="CX22" s="4">
        <v>1.7049196979924199</v>
      </c>
      <c r="CY22" s="4">
        <v>0.59518056220782301</v>
      </c>
      <c r="CZ22" s="4">
        <v>1.172602940789</v>
      </c>
      <c r="DA22" s="4">
        <v>2.2902266079206099</v>
      </c>
      <c r="DB22" s="4">
        <v>1.00931992799285</v>
      </c>
      <c r="DC22" s="4">
        <v>0.666489244722276</v>
      </c>
      <c r="DD22" s="4">
        <v>0.30922874027979702</v>
      </c>
      <c r="DE22" s="4">
        <v>0.71072712875086297</v>
      </c>
      <c r="DF22" s="4">
        <v>1.21169989243753</v>
      </c>
      <c r="DG22" s="4">
        <v>1.52454106978185</v>
      </c>
      <c r="DH22" s="4">
        <v>0</v>
      </c>
      <c r="DI22" s="4">
        <v>0.83988455725148203</v>
      </c>
      <c r="DJ22" s="4">
        <v>0.38662405290958402</v>
      </c>
      <c r="DK22" s="4">
        <v>1.2459952027717001</v>
      </c>
      <c r="DL22" s="4">
        <v>0.198492480772233</v>
      </c>
      <c r="DM22" s="4">
        <v>0.62751132404906595</v>
      </c>
      <c r="DN22" s="4">
        <v>1.2613952135317701</v>
      </c>
      <c r="DO22" s="4">
        <v>0.53927372503379101</v>
      </c>
      <c r="DP22" s="4">
        <v>0.36575361910613502</v>
      </c>
      <c r="DQ22" s="4">
        <v>0.17943301209073401</v>
      </c>
      <c r="DR22" s="4">
        <v>0.14198319651121</v>
      </c>
      <c r="DS22" s="4">
        <v>1.53480585390005</v>
      </c>
      <c r="DT22" s="4">
        <v>0.62251567821027198</v>
      </c>
      <c r="DU22" s="4">
        <v>0.12806507543998499</v>
      </c>
      <c r="DV22" s="4">
        <v>2.1762533585924699</v>
      </c>
      <c r="DW22" s="4">
        <v>1.62949329221142</v>
      </c>
      <c r="DX22" s="4">
        <v>1.27651705532565</v>
      </c>
      <c r="DY22" s="4">
        <v>0.97497115910328302</v>
      </c>
      <c r="DZ22" s="4">
        <v>1.11290101124165</v>
      </c>
      <c r="EA22" s="1">
        <v>3.4495526211685199</v>
      </c>
      <c r="EB22" s="1">
        <v>0.41339999999999999</v>
      </c>
    </row>
    <row r="23" spans="1:132">
      <c r="A23">
        <v>21653640</v>
      </c>
      <c r="B23" t="s">
        <v>153</v>
      </c>
      <c r="C23" t="str">
        <f t="shared" si="0"/>
        <v>BRN.SUB.NIG</v>
      </c>
      <c r="D23" s="4">
        <v>0.24543123651993001</v>
      </c>
      <c r="E23" s="4">
        <v>0</v>
      </c>
      <c r="F23" s="4">
        <v>0</v>
      </c>
      <c r="G23" s="4">
        <v>0.421811988555163</v>
      </c>
      <c r="H23" s="4">
        <v>0.41218353479507502</v>
      </c>
      <c r="I23" s="4">
        <v>0.51596340336273105</v>
      </c>
      <c r="J23" s="4">
        <v>0.50498468462418</v>
      </c>
      <c r="K23" s="4">
        <v>0.544490961568034</v>
      </c>
      <c r="L23" s="4">
        <v>0.49464098004553397</v>
      </c>
      <c r="M23" s="4">
        <v>0.41450840484519302</v>
      </c>
      <c r="N23" s="4">
        <v>0.50215622457787601</v>
      </c>
      <c r="O23" s="4">
        <v>1.0838520230561099</v>
      </c>
      <c r="P23" s="4">
        <v>0</v>
      </c>
      <c r="Q23" s="4">
        <v>0</v>
      </c>
      <c r="R23" s="4">
        <v>0</v>
      </c>
      <c r="S23" s="4">
        <v>1.42585948888221</v>
      </c>
      <c r="T23" s="4">
        <v>1.4324847868661601</v>
      </c>
      <c r="U23" s="4">
        <v>0.23977232405322499</v>
      </c>
      <c r="V23" s="4">
        <v>0.46397957115197902</v>
      </c>
      <c r="W23" s="4">
        <v>0.893873656160314</v>
      </c>
      <c r="X23" s="4">
        <v>0</v>
      </c>
      <c r="Y23" s="4">
        <v>0</v>
      </c>
      <c r="Z23" s="4">
        <v>1.37271607257368</v>
      </c>
      <c r="AA23" s="4">
        <v>0.790243208025873</v>
      </c>
      <c r="AB23" s="4">
        <v>0.59543244243470195</v>
      </c>
      <c r="AC23" s="4">
        <v>0.98232552190901801</v>
      </c>
      <c r="AD23" s="4">
        <v>0.75775328543802301</v>
      </c>
      <c r="AE23" s="4">
        <v>0.64792859910888401</v>
      </c>
      <c r="AF23" s="4">
        <v>0.72163338719532699</v>
      </c>
      <c r="AG23" s="4">
        <v>0.93295492774423405</v>
      </c>
      <c r="AH23" s="4">
        <v>0.61099444232530098</v>
      </c>
      <c r="AI23" s="4">
        <v>0.76669439159124197</v>
      </c>
      <c r="AJ23" s="4">
        <v>0.45366483183628997</v>
      </c>
      <c r="AK23" s="4">
        <v>0.70357980672008602</v>
      </c>
      <c r="AL23" s="4">
        <v>0.68063388720288898</v>
      </c>
      <c r="AM23" s="4">
        <v>1.3454501246647801</v>
      </c>
      <c r="AN23" s="4">
        <v>0.87608388469018195</v>
      </c>
      <c r="AO23" s="4">
        <v>1.2380516752325901</v>
      </c>
      <c r="AP23" s="4">
        <v>0</v>
      </c>
      <c r="AQ23" s="4">
        <v>0.60615076004753898</v>
      </c>
      <c r="AR23" s="4">
        <v>0.40367657623029501</v>
      </c>
      <c r="AS23" s="4">
        <v>0.91020519624863006</v>
      </c>
      <c r="AT23" s="4">
        <v>0.26345345181949698</v>
      </c>
      <c r="AU23" s="4">
        <v>0.229088429944105</v>
      </c>
      <c r="AV23" s="4">
        <v>1.19938428393128</v>
      </c>
      <c r="AW23" s="4">
        <v>0.69035721927633298</v>
      </c>
      <c r="AX23" s="4">
        <v>0.649636245500956</v>
      </c>
      <c r="AY23" s="4">
        <v>0.58848302983984702</v>
      </c>
      <c r="AZ23" s="4">
        <v>1.34620805406234</v>
      </c>
      <c r="BA23" s="4">
        <v>1.3380405931967501</v>
      </c>
      <c r="BB23" s="4">
        <v>0.61701929899054497</v>
      </c>
      <c r="BC23" s="4">
        <v>1.1807821757025301</v>
      </c>
      <c r="BD23" s="4">
        <v>0.56907291932723203</v>
      </c>
      <c r="BE23" s="4">
        <v>1.23702125265636</v>
      </c>
      <c r="BF23" s="4">
        <v>0.76177982776331998</v>
      </c>
      <c r="BG23" s="4">
        <v>0</v>
      </c>
      <c r="BH23" s="4">
        <v>1.6139015817973299</v>
      </c>
      <c r="BI23" s="4">
        <v>0.74275161202666196</v>
      </c>
      <c r="BJ23" s="4">
        <v>1.9102698462936401</v>
      </c>
      <c r="BK23" s="4">
        <v>0.47105082677919702</v>
      </c>
      <c r="BL23" s="4">
        <v>1.0706357640513899</v>
      </c>
      <c r="BM23" s="4">
        <v>0</v>
      </c>
      <c r="BN23" s="4">
        <v>1.2761336464939199</v>
      </c>
      <c r="BO23" s="4">
        <v>1.5932963553349599</v>
      </c>
      <c r="BP23" s="4">
        <v>3.4144884267774702</v>
      </c>
      <c r="BQ23" s="4">
        <v>3.1336667806326002</v>
      </c>
      <c r="BR23" s="4">
        <v>1.2187153080583499</v>
      </c>
      <c r="BS23" s="4">
        <v>3.0533357193319701</v>
      </c>
      <c r="BT23" s="4">
        <v>1.7729121027991901</v>
      </c>
      <c r="BU23" s="4">
        <v>0.85249365131225296</v>
      </c>
      <c r="BV23" s="4">
        <v>1.14655299656728</v>
      </c>
      <c r="BW23" s="4">
        <v>1.21122000462016</v>
      </c>
      <c r="BX23" s="4">
        <v>1.2848675466748001</v>
      </c>
      <c r="BY23" s="4">
        <v>1.63267936110153</v>
      </c>
      <c r="BZ23" s="4">
        <v>0.47028551141805802</v>
      </c>
      <c r="CA23" s="4">
        <v>1.7295182179495801</v>
      </c>
      <c r="CB23" s="4">
        <v>0.81863795614803003</v>
      </c>
      <c r="CC23" s="4">
        <v>0.94275055017438003</v>
      </c>
      <c r="CD23" s="4">
        <v>0.214596805402896</v>
      </c>
      <c r="CE23" s="4">
        <v>0.56326468583894795</v>
      </c>
      <c r="CF23" s="4">
        <v>2.2142749468903098</v>
      </c>
      <c r="CG23" s="4">
        <v>1.07309512032319</v>
      </c>
      <c r="CH23" s="4">
        <v>1.7352759063348</v>
      </c>
      <c r="CI23" s="4">
        <v>0</v>
      </c>
      <c r="CJ23" s="4">
        <v>1.88815467324678</v>
      </c>
      <c r="CK23" s="4">
        <v>1.20429266434417</v>
      </c>
      <c r="CL23" s="4">
        <v>2.3114011569058399</v>
      </c>
      <c r="CM23" s="4">
        <v>0.373054178915321</v>
      </c>
      <c r="CN23" s="4">
        <v>0.69657603564333503</v>
      </c>
      <c r="CO23" s="4">
        <v>1.6576018502115399</v>
      </c>
      <c r="CP23" s="4">
        <v>1.65895228104484</v>
      </c>
      <c r="CQ23" s="4">
        <v>0</v>
      </c>
      <c r="CR23" s="4">
        <v>0</v>
      </c>
      <c r="CS23" s="4">
        <v>2.0073151818735702</v>
      </c>
      <c r="CT23" s="4">
        <v>0.90150925293467399</v>
      </c>
      <c r="CU23" s="4">
        <v>2.0726256550506301</v>
      </c>
      <c r="CV23" s="4">
        <v>1.77191906744143</v>
      </c>
      <c r="CW23" s="4">
        <v>1.7669664799142599</v>
      </c>
      <c r="CX23" s="4">
        <v>0</v>
      </c>
      <c r="CY23" s="4">
        <v>0.86561634560258605</v>
      </c>
      <c r="CZ23" s="4">
        <v>0.69560530851467195</v>
      </c>
      <c r="DA23" s="4">
        <v>0.748537139058853</v>
      </c>
      <c r="DB23" s="4">
        <v>0.98376922628117103</v>
      </c>
      <c r="DC23" s="4">
        <v>1.2087384490914901</v>
      </c>
      <c r="DD23" s="4">
        <v>1.4546935853763101</v>
      </c>
      <c r="DE23" s="4">
        <v>0.75715946002963797</v>
      </c>
      <c r="DF23" s="4">
        <v>1.13213878809757</v>
      </c>
      <c r="DG23" s="4">
        <v>0.49768159965972403</v>
      </c>
      <c r="DH23" s="4">
        <v>0.94416658014277199</v>
      </c>
      <c r="DI23" s="4">
        <v>0</v>
      </c>
      <c r="DJ23" s="4">
        <v>0</v>
      </c>
      <c r="DK23" s="4">
        <v>0.227967948765364</v>
      </c>
      <c r="DL23" s="4">
        <v>0.58199926225324505</v>
      </c>
      <c r="DM23" s="4">
        <v>0</v>
      </c>
      <c r="DN23" s="4">
        <v>0.23124435287280801</v>
      </c>
      <c r="DO23" s="4">
        <v>0.36153725354062799</v>
      </c>
      <c r="DP23" s="4">
        <v>0.26465165376792299</v>
      </c>
      <c r="DQ23" s="4">
        <v>0</v>
      </c>
      <c r="DR23" s="4">
        <v>0.48428214162739303</v>
      </c>
      <c r="DS23" s="4">
        <v>0.89040311584908105</v>
      </c>
      <c r="DT23" s="4">
        <v>0.40676030498575</v>
      </c>
      <c r="DU23" s="4">
        <v>0.92628119100439998</v>
      </c>
      <c r="DV23" s="4">
        <v>0.25954343901902399</v>
      </c>
      <c r="DW23" s="4">
        <v>0.53191830178349497</v>
      </c>
      <c r="DX23" s="4">
        <v>0.23446784409126001</v>
      </c>
      <c r="DY23" s="4">
        <v>1.9181085358854599</v>
      </c>
      <c r="DZ23" s="4">
        <v>0.671194356597685</v>
      </c>
      <c r="EA23" s="1">
        <v>3.4144884267774702</v>
      </c>
      <c r="EB23" s="1">
        <v>0.41339999999999999</v>
      </c>
    </row>
    <row r="24" spans="1:132">
      <c r="A24">
        <v>23548203</v>
      </c>
      <c r="B24" t="s">
        <v>373</v>
      </c>
      <c r="C24" t="str">
        <f t="shared" si="0"/>
        <v>KID.FET</v>
      </c>
      <c r="D24" s="4">
        <v>0.24543123651993001</v>
      </c>
      <c r="E24" s="4">
        <v>0.58206478302315601</v>
      </c>
      <c r="F24" s="4">
        <v>0.96552001158795298</v>
      </c>
      <c r="G24" s="4">
        <v>1.18966506436047</v>
      </c>
      <c r="H24" s="4">
        <v>1.16825830219659</v>
      </c>
      <c r="I24" s="4">
        <v>1.39589141216874</v>
      </c>
      <c r="J24" s="4">
        <v>2.5741898417103299</v>
      </c>
      <c r="K24" s="4">
        <v>0.544490961568034</v>
      </c>
      <c r="L24" s="4">
        <v>1.3496276057496699</v>
      </c>
      <c r="M24" s="4">
        <v>1.17343331462773</v>
      </c>
      <c r="N24" s="4">
        <v>1.36596002768716</v>
      </c>
      <c r="O24" s="4">
        <v>1.0838520230561099</v>
      </c>
      <c r="P24" s="4">
        <v>1.8622296471565301</v>
      </c>
      <c r="Q24" s="4">
        <v>0</v>
      </c>
      <c r="R24" s="4">
        <v>0</v>
      </c>
      <c r="S24" s="4">
        <v>0.195227951131071</v>
      </c>
      <c r="T24" s="4">
        <v>0.19678378829350399</v>
      </c>
      <c r="U24" s="4">
        <v>0.23977232405322499</v>
      </c>
      <c r="V24" s="4">
        <v>1.2826744770260201</v>
      </c>
      <c r="W24" s="4">
        <v>0.893873656160314</v>
      </c>
      <c r="X24" s="4">
        <v>1.6818652962041301</v>
      </c>
      <c r="Y24" s="4">
        <v>0.67037170450911399</v>
      </c>
      <c r="Z24" s="4">
        <v>0.505268895131055</v>
      </c>
      <c r="AA24" s="4">
        <v>1.6441836346463301</v>
      </c>
      <c r="AB24" s="4">
        <v>0.17026011457724599</v>
      </c>
      <c r="AC24" s="4">
        <v>0</v>
      </c>
      <c r="AD24" s="4">
        <v>0</v>
      </c>
      <c r="AE24" s="4">
        <v>0.19072086989300699</v>
      </c>
      <c r="AF24" s="4">
        <v>0.220192260024616</v>
      </c>
      <c r="AG24" s="4">
        <v>0.30861539282355199</v>
      </c>
      <c r="AH24" s="4">
        <v>0.17627609118877</v>
      </c>
      <c r="AI24" s="4">
        <v>0.23859400232317199</v>
      </c>
      <c r="AJ24" s="4">
        <v>0.45366483183628997</v>
      </c>
      <c r="AK24" s="4">
        <v>0</v>
      </c>
      <c r="AL24" s="4">
        <v>0.68063388720288898</v>
      </c>
      <c r="AM24" s="4">
        <v>0.49272092734016798</v>
      </c>
      <c r="AN24" s="4">
        <v>0.28432059747000599</v>
      </c>
      <c r="AO24" s="4">
        <v>1.2380516752325901</v>
      </c>
      <c r="AP24" s="4">
        <v>0</v>
      </c>
      <c r="AQ24" s="4">
        <v>0.60615076004753898</v>
      </c>
      <c r="AR24" s="4">
        <v>2.2235848541635201</v>
      </c>
      <c r="AS24" s="4">
        <v>1.84038179294496</v>
      </c>
      <c r="AT24" s="4">
        <v>0.26345345181949698</v>
      </c>
      <c r="AU24" s="4">
        <v>0.229088429944105</v>
      </c>
      <c r="AV24" s="4">
        <v>0.42619342275730898</v>
      </c>
      <c r="AW24" s="4">
        <v>0.69035721927633298</v>
      </c>
      <c r="AX24" s="4">
        <v>0.649636245500956</v>
      </c>
      <c r="AY24" s="4">
        <v>0.58848302983984702</v>
      </c>
      <c r="AZ24" s="4">
        <v>0.17681941025127801</v>
      </c>
      <c r="BA24" s="4">
        <v>0.60760883108327501</v>
      </c>
      <c r="BB24" s="4">
        <v>0.17861660381891201</v>
      </c>
      <c r="BC24" s="4">
        <v>0.14047919864534</v>
      </c>
      <c r="BD24" s="4">
        <v>0.160170259983939</v>
      </c>
      <c r="BE24" s="4">
        <v>0</v>
      </c>
      <c r="BF24" s="4">
        <v>0</v>
      </c>
      <c r="BG24" s="4">
        <v>1.20675922130169</v>
      </c>
      <c r="BH24" s="4">
        <v>1.6139015817973299</v>
      </c>
      <c r="BI24" s="4">
        <v>0.74275161202666196</v>
      </c>
      <c r="BJ24" s="4">
        <v>0.95338075040188297</v>
      </c>
      <c r="BK24" s="4">
        <v>0.47105082677919702</v>
      </c>
      <c r="BL24" s="4">
        <v>0.36867919899601098</v>
      </c>
      <c r="BM24" s="4">
        <v>1.6133459671392301</v>
      </c>
      <c r="BN24" s="4">
        <v>1.2761336464939199</v>
      </c>
      <c r="BO24" s="4">
        <v>0.75946534952526601</v>
      </c>
      <c r="BP24" s="4">
        <v>1.01329624157552</v>
      </c>
      <c r="BQ24" s="4">
        <v>0.67406979935271505</v>
      </c>
      <c r="BR24" s="4">
        <v>0.43492573200770102</v>
      </c>
      <c r="BS24" s="4">
        <v>0.274718714207486</v>
      </c>
      <c r="BT24" s="4">
        <v>0.281205568634737</v>
      </c>
      <c r="BU24" s="4">
        <v>0.85249365131225296</v>
      </c>
      <c r="BV24" s="4">
        <v>0.40245215017085301</v>
      </c>
      <c r="BW24" s="4">
        <v>0.43153712338945299</v>
      </c>
      <c r="BX24" s="4">
        <v>0.464980012752641</v>
      </c>
      <c r="BY24" s="4">
        <v>0.78327208631961098</v>
      </c>
      <c r="BZ24" s="4">
        <v>1.2964878727586799</v>
      </c>
      <c r="CA24" s="4">
        <v>0.84217899427100196</v>
      </c>
      <c r="CB24" s="4">
        <v>0.81863795614803003</v>
      </c>
      <c r="CC24" s="4">
        <v>0.94275055017438003</v>
      </c>
      <c r="CD24" s="4">
        <v>0.707793836781486</v>
      </c>
      <c r="CE24" s="4">
        <v>0.56326468583894795</v>
      </c>
      <c r="CF24" s="4">
        <v>0</v>
      </c>
      <c r="CG24" s="4">
        <v>0.36976652829367301</v>
      </c>
      <c r="CH24" s="4">
        <v>0.84569704600404705</v>
      </c>
      <c r="CI24" s="4">
        <v>1.4492200221642</v>
      </c>
      <c r="CJ24" s="4">
        <v>0.93969531913450699</v>
      </c>
      <c r="CK24" s="4">
        <v>1.20429266434417</v>
      </c>
      <c r="CL24" s="4">
        <v>1.20478531321573</v>
      </c>
      <c r="CM24" s="4">
        <v>1.0805248084061101</v>
      </c>
      <c r="CN24" s="4">
        <v>0.69657603564333503</v>
      </c>
      <c r="CO24" s="4">
        <v>0.79838351060071</v>
      </c>
      <c r="CP24" s="4">
        <v>0.79920331951389201</v>
      </c>
      <c r="CQ24" s="4">
        <v>1.0743280079403601</v>
      </c>
      <c r="CR24" s="4">
        <v>1.1219537723350499</v>
      </c>
      <c r="CS24" s="4">
        <v>1.0136734114778201</v>
      </c>
      <c r="CT24" s="4">
        <v>0.90150925293467399</v>
      </c>
      <c r="CU24" s="4">
        <v>1.05445514447344</v>
      </c>
      <c r="CV24" s="4">
        <v>0.86812582484096901</v>
      </c>
      <c r="CW24" s="4">
        <v>0.86509051234368906</v>
      </c>
      <c r="CX24" s="4">
        <v>0.55655754933401402</v>
      </c>
      <c r="CY24" s="4">
        <v>0.86561634560258605</v>
      </c>
      <c r="CZ24" s="4">
        <v>0.69560530851467195</v>
      </c>
      <c r="DA24" s="4">
        <v>3.37339730412371</v>
      </c>
      <c r="DB24" s="4">
        <v>0.98376922628117103</v>
      </c>
      <c r="DC24" s="4">
        <v>0.430415993621315</v>
      </c>
      <c r="DD24" s="4">
        <v>1.4546935853763101</v>
      </c>
      <c r="DE24" s="4">
        <v>1.5894737310867</v>
      </c>
      <c r="DF24" s="4">
        <v>1.13213878809757</v>
      </c>
      <c r="DG24" s="4">
        <v>0.49768159965972403</v>
      </c>
      <c r="DH24" s="4">
        <v>0</v>
      </c>
      <c r="DI24" s="4">
        <v>2.6333837427360201</v>
      </c>
      <c r="DJ24" s="4">
        <v>1.6486226538939399</v>
      </c>
      <c r="DK24" s="4">
        <v>0.74075612164549398</v>
      </c>
      <c r="DL24" s="4">
        <v>1.29417447881638</v>
      </c>
      <c r="DM24" s="4">
        <v>0.90038372766664498</v>
      </c>
      <c r="DN24" s="4">
        <v>0.23124435287280801</v>
      </c>
      <c r="DO24" s="4">
        <v>0.36153725354062799</v>
      </c>
      <c r="DP24" s="4">
        <v>0.26465165376792299</v>
      </c>
      <c r="DQ24" s="4">
        <v>0.37862077470086097</v>
      </c>
      <c r="DR24" s="4">
        <v>0.48428214162739303</v>
      </c>
      <c r="DS24" s="4">
        <v>0.29040636322187302</v>
      </c>
      <c r="DT24" s="4">
        <v>0.40676030498575</v>
      </c>
      <c r="DU24" s="4">
        <v>0.92628119100439998</v>
      </c>
      <c r="DV24" s="4">
        <v>0.81722999799523399</v>
      </c>
      <c r="DW24" s="4">
        <v>0.53191830178349497</v>
      </c>
      <c r="DX24" s="4">
        <v>0.75664820124577803</v>
      </c>
      <c r="DY24" s="4">
        <v>0.31951815273030998</v>
      </c>
      <c r="DZ24" s="4">
        <v>0.199934528378265</v>
      </c>
      <c r="EA24" s="1">
        <v>3.37339730412371</v>
      </c>
      <c r="EB24" s="1">
        <v>0.41339999999999999</v>
      </c>
    </row>
    <row r="25" spans="1:132">
      <c r="A25">
        <v>20858683</v>
      </c>
      <c r="B25" t="s">
        <v>372</v>
      </c>
      <c r="C25" t="str">
        <f t="shared" si="0"/>
        <v>GI.CLN.SIG</v>
      </c>
      <c r="D25" s="4">
        <v>0.22811662559253701</v>
      </c>
      <c r="E25" s="4">
        <v>0.27422053160942</v>
      </c>
      <c r="F25" s="4">
        <v>0.60357874891501895</v>
      </c>
      <c r="G25" s="4">
        <v>0.50708560424486204</v>
      </c>
      <c r="H25" s="4">
        <v>1.0060161447707801</v>
      </c>
      <c r="I25" s="4">
        <v>1.30643267885035</v>
      </c>
      <c r="J25" s="4">
        <v>1.2744616947793901</v>
      </c>
      <c r="K25" s="4">
        <v>0.72126432964669895</v>
      </c>
      <c r="L25" s="4">
        <v>0.208316671299694</v>
      </c>
      <c r="M25" s="4">
        <v>1.6917453606478099</v>
      </c>
      <c r="N25" s="4">
        <v>1.26623130351706</v>
      </c>
      <c r="O25" s="4">
        <v>1.5262128394982799</v>
      </c>
      <c r="P25" s="4">
        <v>0.39990635056858798</v>
      </c>
      <c r="Q25" s="4">
        <v>1.2250437437888499</v>
      </c>
      <c r="R25" s="4">
        <v>0</v>
      </c>
      <c r="S25" s="4">
        <v>0.77647395837252298</v>
      </c>
      <c r="T25" s="4">
        <v>0.78303371704798097</v>
      </c>
      <c r="U25" s="4">
        <v>0.52159287969511103</v>
      </c>
      <c r="V25" s="4">
        <v>0.57935847968968002</v>
      </c>
      <c r="W25" s="4">
        <v>0.29690441699505099</v>
      </c>
      <c r="X25" s="4">
        <v>0.32831557070713302</v>
      </c>
      <c r="Y25" s="4">
        <v>0</v>
      </c>
      <c r="Z25" s="4">
        <v>0.21606041425711001</v>
      </c>
      <c r="AA25" s="4">
        <v>0.99980129524940198</v>
      </c>
      <c r="AB25" s="4">
        <v>1.74627889300018</v>
      </c>
      <c r="AC25" s="4">
        <v>0.77185791410628202</v>
      </c>
      <c r="AD25" s="4">
        <v>0.41878275696008199</v>
      </c>
      <c r="AE25" s="4">
        <v>0.75746663870687703</v>
      </c>
      <c r="AF25" s="4">
        <v>0.88162577406654796</v>
      </c>
      <c r="AG25" s="4">
        <v>8.8554336803475603E-2</v>
      </c>
      <c r="AH25" s="4">
        <v>0.35247465702143999</v>
      </c>
      <c r="AI25" s="4">
        <v>0.51838872461284902</v>
      </c>
      <c r="AJ25" s="4">
        <v>0.17924489364701099</v>
      </c>
      <c r="AK25" s="4">
        <v>0</v>
      </c>
      <c r="AL25" s="4">
        <v>0.35365613773063898</v>
      </c>
      <c r="AM25" s="4">
        <v>0.20692627937250199</v>
      </c>
      <c r="AN25" s="4">
        <v>7.5660208571242296E-2</v>
      </c>
      <c r="AO25" s="4">
        <v>0.54437337965218702</v>
      </c>
      <c r="AP25" s="4">
        <v>0</v>
      </c>
      <c r="AQ25" s="4">
        <v>0.29318024616223898</v>
      </c>
      <c r="AR25" s="4">
        <v>0.47651996753255998</v>
      </c>
      <c r="AS25" s="4">
        <v>0.30757685396838902</v>
      </c>
      <c r="AT25" s="4">
        <v>0.586403308936849</v>
      </c>
      <c r="AU25" s="4">
        <v>0.20499627181509</v>
      </c>
      <c r="AV25" s="4">
        <v>0.51451915889748501</v>
      </c>
      <c r="AW25" s="4">
        <v>1.3606910605595099</v>
      </c>
      <c r="AX25" s="4">
        <v>0.76030660475977896</v>
      </c>
      <c r="AY25" s="4">
        <v>0.33002368366389001</v>
      </c>
      <c r="AZ25" s="4">
        <v>0.69880280006620199</v>
      </c>
      <c r="BA25" s="4">
        <v>0.69096752782840598</v>
      </c>
      <c r="BB25" s="4">
        <v>0.70638991832363895</v>
      </c>
      <c r="BC25" s="4">
        <v>0.95636140258001701</v>
      </c>
      <c r="BD25" s="4">
        <v>1.0771950076049299</v>
      </c>
      <c r="BE25" s="4">
        <v>0.172043596277414</v>
      </c>
      <c r="BF25" s="4">
        <v>0.21550910431520201</v>
      </c>
      <c r="BG25" s="4">
        <v>0.16274390297782099</v>
      </c>
      <c r="BH25" s="4">
        <v>0.96800129083978603</v>
      </c>
      <c r="BI25" s="4">
        <v>0.49179113206890201</v>
      </c>
      <c r="BJ25" s="4">
        <v>0.33637798593903401</v>
      </c>
      <c r="BK25" s="4">
        <v>0.591628971915658</v>
      </c>
      <c r="BL25" s="4">
        <v>0.41853609095581801</v>
      </c>
      <c r="BM25" s="4">
        <v>0.302189186710974</v>
      </c>
      <c r="BN25" s="4">
        <v>0.57419590961231404</v>
      </c>
      <c r="BO25" s="4">
        <v>0.94650551392256599</v>
      </c>
      <c r="BP25" s="4">
        <v>0.108328811972429</v>
      </c>
      <c r="BQ25" s="4">
        <v>1.7703179062700201</v>
      </c>
      <c r="BR25" s="4">
        <v>0.16639432899008699</v>
      </c>
      <c r="BS25" s="4">
        <v>0.27099768182748202</v>
      </c>
      <c r="BT25" s="4">
        <v>0.280724507399844</v>
      </c>
      <c r="BU25" s="4">
        <v>1.1088711820174899</v>
      </c>
      <c r="BV25" s="4">
        <v>0.97808929174884596</v>
      </c>
      <c r="BW25" s="4">
        <v>0.52361017297378198</v>
      </c>
      <c r="BX25" s="4">
        <v>1.15831431963684</v>
      </c>
      <c r="BY25" s="4">
        <v>1.5809685224144301</v>
      </c>
      <c r="BZ25" s="4">
        <v>0</v>
      </c>
      <c r="CA25" s="4">
        <v>0.60444680343639701</v>
      </c>
      <c r="CB25" s="4">
        <v>0.57726673544379303</v>
      </c>
      <c r="CC25" s="4">
        <v>0.72368460145692604</v>
      </c>
      <c r="CD25" s="4">
        <v>1.4018511648286001</v>
      </c>
      <c r="CE25" s="4">
        <v>0</v>
      </c>
      <c r="CF25" s="4">
        <v>0</v>
      </c>
      <c r="CG25" s="4">
        <v>0.42031624117584598</v>
      </c>
      <c r="CH25" s="4">
        <v>0.60853394277887396</v>
      </c>
      <c r="CI25" s="4">
        <v>0.71442787513602801</v>
      </c>
      <c r="CJ25" s="4">
        <v>1.2641790494840299</v>
      </c>
      <c r="CK25" s="4">
        <v>1.05268402869318</v>
      </c>
      <c r="CL25" s="4">
        <v>0.51866245455553595</v>
      </c>
      <c r="CM25" s="4">
        <v>0.894043309358446</v>
      </c>
      <c r="CN25" s="4">
        <v>0.44154238866052697</v>
      </c>
      <c r="CO25" s="4">
        <v>0.55412394626950401</v>
      </c>
      <c r="CP25" s="4">
        <v>0.23762901192782601</v>
      </c>
      <c r="CQ25" s="4">
        <v>2.2822395602075201</v>
      </c>
      <c r="CR25" s="4">
        <v>3.3516123869297298</v>
      </c>
      <c r="CS25" s="4">
        <v>1.3979109712751101</v>
      </c>
      <c r="CT25" s="4">
        <v>0.67420844465293495</v>
      </c>
      <c r="CU25" s="4">
        <v>1.47231066992346</v>
      </c>
      <c r="CV25" s="4">
        <v>1.1365079492585199</v>
      </c>
      <c r="CW25" s="4">
        <v>1.13113433782617</v>
      </c>
      <c r="CX25" s="4">
        <v>0.25449807678731701</v>
      </c>
      <c r="CY25" s="4">
        <v>0</v>
      </c>
      <c r="CZ25" s="4">
        <v>0</v>
      </c>
      <c r="DA25" s="4">
        <v>0.41088179896812599</v>
      </c>
      <c r="DB25" s="4">
        <v>0.77362755423580898</v>
      </c>
      <c r="DC25" s="4">
        <v>0</v>
      </c>
      <c r="DD25" s="4">
        <v>0.24433399890404101</v>
      </c>
      <c r="DE25" s="4">
        <v>0.50775391870792197</v>
      </c>
      <c r="DF25" s="4">
        <v>0.46369710896216698</v>
      </c>
      <c r="DG25" s="4">
        <v>0.63819301567631104</v>
      </c>
      <c r="DH25" s="4">
        <v>0.58408796506446403</v>
      </c>
      <c r="DI25" s="4">
        <v>0.22877639039061201</v>
      </c>
      <c r="DJ25" s="4">
        <v>1.65252459021867</v>
      </c>
      <c r="DK25" s="4">
        <v>4.8920841931383303E-2</v>
      </c>
      <c r="DL25" s="4">
        <v>0.64931830826786197</v>
      </c>
      <c r="DM25" s="4">
        <v>1.38577865440436</v>
      </c>
      <c r="DN25" s="4">
        <v>5.0344525677039897E-2</v>
      </c>
      <c r="DO25" s="4">
        <v>0.86126089819180596</v>
      </c>
      <c r="DP25" s="4">
        <v>0.256061495679622</v>
      </c>
      <c r="DQ25" s="4">
        <v>0</v>
      </c>
      <c r="DR25" s="4">
        <v>0.23230698000523001</v>
      </c>
      <c r="DS25" s="4">
        <v>0.29465264816807402</v>
      </c>
      <c r="DT25" s="4">
        <v>0.14765125065932799</v>
      </c>
      <c r="DU25" s="4">
        <v>1.2401145082415399</v>
      </c>
      <c r="DV25" s="4">
        <v>0.24855938953179599</v>
      </c>
      <c r="DW25" s="4">
        <v>0</v>
      </c>
      <c r="DX25" s="4">
        <v>0.507185264063435</v>
      </c>
      <c r="DY25" s="4">
        <v>0.33966870254870002</v>
      </c>
      <c r="DZ25" s="4">
        <v>0.79631545367176904</v>
      </c>
      <c r="EA25" s="1">
        <v>3.3516123869297298</v>
      </c>
      <c r="EB25" s="1">
        <v>0.41339999999999999</v>
      </c>
    </row>
    <row r="26" spans="1:132">
      <c r="A26">
        <v>23996088</v>
      </c>
      <c r="B26" t="s">
        <v>141</v>
      </c>
      <c r="C26" t="str">
        <f t="shared" si="0"/>
        <v>BRN.FET.M</v>
      </c>
      <c r="D26" s="4">
        <v>0.61772724803929102</v>
      </c>
      <c r="E26" s="4">
        <v>1.3374954317619501</v>
      </c>
      <c r="F26" s="4">
        <v>0.87468291758914396</v>
      </c>
      <c r="G26" s="4">
        <v>3.1442008024079899</v>
      </c>
      <c r="H26" s="4">
        <v>1.8946208919660601</v>
      </c>
      <c r="I26" s="4">
        <v>1.19950727728526</v>
      </c>
      <c r="J26" s="4">
        <v>1.17648048775405</v>
      </c>
      <c r="K26" s="4">
        <v>1.2591903098075501</v>
      </c>
      <c r="L26" s="4">
        <v>0.41715671167455398</v>
      </c>
      <c r="M26" s="4">
        <v>0.98527144824070501</v>
      </c>
      <c r="N26" s="4">
        <v>1.1705425777927001</v>
      </c>
      <c r="O26" s="4">
        <v>1.7650969660450999</v>
      </c>
      <c r="P26" s="4">
        <v>1.6547908635692099</v>
      </c>
      <c r="Q26" s="4">
        <v>1.8199622059281999</v>
      </c>
      <c r="R26" s="4">
        <v>0.73413729975060005</v>
      </c>
      <c r="S26" s="4">
        <v>1.1066637632317999</v>
      </c>
      <c r="T26" s="4">
        <v>1.1128273295036499</v>
      </c>
      <c r="U26" s="4">
        <v>0.18203122628975599</v>
      </c>
      <c r="V26" s="4">
        <v>2.0696992938062699</v>
      </c>
      <c r="W26" s="4">
        <v>0.72050851710918695</v>
      </c>
      <c r="X26" s="4">
        <v>0.56600377067538998</v>
      </c>
      <c r="Y26" s="4">
        <v>0</v>
      </c>
      <c r="Z26" s="4">
        <v>0.42725710791565802</v>
      </c>
      <c r="AA26" s="4">
        <v>0.62416370239485897</v>
      </c>
      <c r="AB26" s="4">
        <v>0.121900718913645</v>
      </c>
      <c r="AC26" s="4">
        <v>0.26326490873425501</v>
      </c>
      <c r="AD26" s="4">
        <v>0.67087735937070803</v>
      </c>
      <c r="AE26" s="4">
        <v>0.13930888806290201</v>
      </c>
      <c r="AF26" s="4">
        <v>0.164827545220085</v>
      </c>
      <c r="AG26" s="4">
        <v>0.243785592914946</v>
      </c>
      <c r="AH26" s="4">
        <v>0.12699023560404901</v>
      </c>
      <c r="AI26" s="4">
        <v>0.18099080411945201</v>
      </c>
      <c r="AJ26" s="4">
        <v>0.37837604875814401</v>
      </c>
      <c r="AK26" s="4">
        <v>0.61813289276821604</v>
      </c>
      <c r="AL26" s="4">
        <v>0.59585641819093205</v>
      </c>
      <c r="AM26" s="4">
        <v>0.415333716711627</v>
      </c>
      <c r="AN26" s="4">
        <v>0.221792153462192</v>
      </c>
      <c r="AO26" s="4">
        <v>1.0472371173541499</v>
      </c>
      <c r="AP26" s="4">
        <v>1.1524668838529399</v>
      </c>
      <c r="AQ26" s="4">
        <v>0.523853203198965</v>
      </c>
      <c r="AR26" s="4">
        <v>0.33146098978782901</v>
      </c>
      <c r="AS26" s="4">
        <v>0.23492835667440601</v>
      </c>
      <c r="AT26" s="4">
        <v>0.20306872340446</v>
      </c>
      <c r="AU26" s="4">
        <v>0.581126286092295</v>
      </c>
      <c r="AV26" s="4">
        <v>0.35253504106588601</v>
      </c>
      <c r="AW26" s="4">
        <v>0.53255814591273898</v>
      </c>
      <c r="AX26" s="4">
        <v>0.49563541502790398</v>
      </c>
      <c r="AY26" s="4">
        <v>0.44072383899103801</v>
      </c>
      <c r="AZ26" s="4">
        <v>1.0328170486287001</v>
      </c>
      <c r="BA26" s="4">
        <v>0.45782340462402299</v>
      </c>
      <c r="BB26" s="4">
        <v>0.12897700546225499</v>
      </c>
      <c r="BC26" s="4">
        <v>0.88112380299296</v>
      </c>
      <c r="BD26" s="4">
        <v>0.96440237206847501</v>
      </c>
      <c r="BE26" s="4">
        <v>1.04624715061857</v>
      </c>
      <c r="BF26" s="4">
        <v>1.2669361989707599</v>
      </c>
      <c r="BG26" s="4">
        <v>1.0171994222427401</v>
      </c>
      <c r="BH26" s="4">
        <v>0.60724949007059503</v>
      </c>
      <c r="BI26" s="4">
        <v>0.17235230755087499</v>
      </c>
      <c r="BJ26" s="4">
        <v>1.56414457425826</v>
      </c>
      <c r="BK26" s="4">
        <v>2.09336032696124</v>
      </c>
      <c r="BL26" s="4">
        <v>2.8903850197607501</v>
      </c>
      <c r="BM26" s="4">
        <v>0.53475316311258403</v>
      </c>
      <c r="BN26" s="4">
        <v>0.38529582030577902</v>
      </c>
      <c r="BO26" s="4">
        <v>2.2104516974146899</v>
      </c>
      <c r="BP26" s="4">
        <v>1.6565488303582201</v>
      </c>
      <c r="BQ26" s="4">
        <v>2.75483700179071</v>
      </c>
      <c r="BR26" s="4">
        <v>1.9718948816664501</v>
      </c>
      <c r="BS26" s="4">
        <v>1.4093939153616899</v>
      </c>
      <c r="BT26" s="4">
        <v>1.43319545445177</v>
      </c>
      <c r="BU26" s="4">
        <v>1.4080105130279501</v>
      </c>
      <c r="BV26" s="4">
        <v>1.8613454790118</v>
      </c>
      <c r="BW26" s="4">
        <v>1.96042272658095</v>
      </c>
      <c r="BX26" s="4">
        <v>3.3454342079803099</v>
      </c>
      <c r="BY26" s="4">
        <v>1.3004256759853301</v>
      </c>
      <c r="BZ26" s="4">
        <v>1.1034705441900401</v>
      </c>
      <c r="CA26" s="4">
        <v>1.3920047109626099</v>
      </c>
      <c r="CB26" s="4">
        <v>2.3420784862323898</v>
      </c>
      <c r="CC26" s="4">
        <v>1.54772661206999</v>
      </c>
      <c r="CD26" s="4">
        <v>1.182615398657</v>
      </c>
      <c r="CE26" s="4">
        <v>2.39757637864099</v>
      </c>
      <c r="CF26" s="4">
        <v>0.81559364893243302</v>
      </c>
      <c r="CG26" s="4">
        <v>1.74856505135297</v>
      </c>
      <c r="CH26" s="4">
        <v>2.4018457303080401</v>
      </c>
      <c r="CI26" s="4">
        <v>0</v>
      </c>
      <c r="CJ26" s="4">
        <v>2.6076517302233202</v>
      </c>
      <c r="CK26" s="4">
        <v>1.94981782674516</v>
      </c>
      <c r="CL26" s="4">
        <v>1.95057207692287</v>
      </c>
      <c r="CM26" s="4">
        <v>1.7599841221658601</v>
      </c>
      <c r="CN26" s="4">
        <v>1.1650561790543601</v>
      </c>
      <c r="CO26" s="4">
        <v>2.2971719602958101</v>
      </c>
      <c r="CP26" s="4">
        <v>1.3252226230245201</v>
      </c>
      <c r="CQ26" s="4">
        <v>0.89073527773905503</v>
      </c>
      <c r="CR26" s="4">
        <v>0.32007334408135002</v>
      </c>
      <c r="CS26" s="4">
        <v>0.833216972529224</v>
      </c>
      <c r="CT26" s="4">
        <v>0.72765262919252005</v>
      </c>
      <c r="CU26" s="4">
        <v>0.87185955847708096</v>
      </c>
      <c r="CV26" s="4">
        <v>1.43225182777446</v>
      </c>
      <c r="CW26" s="4">
        <v>1.4275463525840699</v>
      </c>
      <c r="CX26" s="4">
        <v>2.37569081544035</v>
      </c>
      <c r="CY26" s="4">
        <v>0</v>
      </c>
      <c r="CZ26" s="4">
        <v>1.5723946891842</v>
      </c>
      <c r="DA26" s="4">
        <v>2.9912560662601302</v>
      </c>
      <c r="DB26" s="4">
        <v>1.61103852689251</v>
      </c>
      <c r="DC26" s="4">
        <v>1.0190976588971901</v>
      </c>
      <c r="DD26" s="4">
        <v>1.2565192748392999</v>
      </c>
      <c r="DE26" s="4">
        <v>0.59367225820235903</v>
      </c>
      <c r="DF26" s="4">
        <v>1.83923580387894</v>
      </c>
      <c r="DG26" s="4">
        <v>2.1820075787389799</v>
      </c>
      <c r="DH26" s="4">
        <v>0</v>
      </c>
      <c r="DI26" s="4">
        <v>2.2639886806579499</v>
      </c>
      <c r="DJ26" s="4">
        <v>0</v>
      </c>
      <c r="DK26" s="4">
        <v>0.17163743226820399</v>
      </c>
      <c r="DL26" s="4">
        <v>0</v>
      </c>
      <c r="DM26" s="4">
        <v>0</v>
      </c>
      <c r="DN26" s="4">
        <v>0.58596940133679698</v>
      </c>
      <c r="DO26" s="4">
        <v>1.7199035473895601</v>
      </c>
      <c r="DP26" s="4">
        <v>0.20413933137469201</v>
      </c>
      <c r="DQ26" s="4">
        <v>0.90857512473936697</v>
      </c>
      <c r="DR26" s="4">
        <v>0.34893316557361098</v>
      </c>
      <c r="DS26" s="4">
        <v>0.71726328852201604</v>
      </c>
      <c r="DT26" s="4">
        <v>0.33434110212713702</v>
      </c>
      <c r="DU26" s="4">
        <v>0.75086916203364196</v>
      </c>
      <c r="DV26" s="4">
        <v>1.35325419414224</v>
      </c>
      <c r="DW26" s="4">
        <v>0.45265290640903699</v>
      </c>
      <c r="DX26" s="4">
        <v>0.59320217133081798</v>
      </c>
      <c r="DY26" s="4">
        <v>1.57164169265927</v>
      </c>
      <c r="DZ26" s="4">
        <v>0.515149375799001</v>
      </c>
      <c r="EA26" s="1">
        <v>3.3454342079803099</v>
      </c>
      <c r="EB26" s="1">
        <v>0.41339999999999999</v>
      </c>
    </row>
    <row r="27" spans="1:132">
      <c r="A27">
        <v>21761138</v>
      </c>
      <c r="B27" t="s">
        <v>156</v>
      </c>
      <c r="C27" t="str">
        <f t="shared" si="0"/>
        <v>THYM.FET</v>
      </c>
      <c r="D27" s="4">
        <v>0.61772724803929102</v>
      </c>
      <c r="E27" s="4">
        <v>1.3374954317619501</v>
      </c>
      <c r="F27" s="4">
        <v>0</v>
      </c>
      <c r="G27" s="4">
        <v>1.0008141648953</v>
      </c>
      <c r="H27" s="4">
        <v>0.98031943947285005</v>
      </c>
      <c r="I27" s="4">
        <v>1.19950727728526</v>
      </c>
      <c r="J27" s="4">
        <v>1.17648048775405</v>
      </c>
      <c r="K27" s="4">
        <v>1.2591903098075501</v>
      </c>
      <c r="L27" s="4">
        <v>0.41715671167455398</v>
      </c>
      <c r="M27" s="4">
        <v>0.98527144824070501</v>
      </c>
      <c r="N27" s="4">
        <v>1.1705425777927001</v>
      </c>
      <c r="O27" s="4">
        <v>0.899791497456778</v>
      </c>
      <c r="P27" s="4">
        <v>1.6547908635692099</v>
      </c>
      <c r="Q27" s="4">
        <v>0.72809145832037003</v>
      </c>
      <c r="R27" s="4">
        <v>1.8325827650434401</v>
      </c>
      <c r="S27" s="4">
        <v>1.1066637632317999</v>
      </c>
      <c r="T27" s="4">
        <v>1.1128273295036499</v>
      </c>
      <c r="U27" s="4">
        <v>0.60508236125207804</v>
      </c>
      <c r="V27" s="4">
        <v>1.09016200869324</v>
      </c>
      <c r="W27" s="4">
        <v>0.72050851710918695</v>
      </c>
      <c r="X27" s="4">
        <v>0.56600377067538998</v>
      </c>
      <c r="Y27" s="4">
        <v>0</v>
      </c>
      <c r="Z27" s="4">
        <v>1.1770770173074301</v>
      </c>
      <c r="AA27" s="4">
        <v>2.2790814021082699</v>
      </c>
      <c r="AB27" s="4">
        <v>1.8373836191256501</v>
      </c>
      <c r="AC27" s="4">
        <v>0.80360311076365298</v>
      </c>
      <c r="AD27" s="4">
        <v>0.67087735937070803</v>
      </c>
      <c r="AE27" s="4">
        <v>1.0887428609007801</v>
      </c>
      <c r="AF27" s="4">
        <v>2.1255612655728702</v>
      </c>
      <c r="AG27" s="4">
        <v>0.75713382953970998</v>
      </c>
      <c r="AH27" s="4">
        <v>1.87339171228653</v>
      </c>
      <c r="AI27" s="4">
        <v>0.60244564288019098</v>
      </c>
      <c r="AJ27" s="4">
        <v>1.0683645091167899</v>
      </c>
      <c r="AK27" s="4">
        <v>1.58881101108162</v>
      </c>
      <c r="AL27" s="4">
        <v>0.59585641819093205</v>
      </c>
      <c r="AM27" s="4">
        <v>1.15071791102175</v>
      </c>
      <c r="AN27" s="4">
        <v>0.221792153462192</v>
      </c>
      <c r="AO27" s="4">
        <v>1.0472371173541499</v>
      </c>
      <c r="AP27" s="4">
        <v>0</v>
      </c>
      <c r="AQ27" s="4">
        <v>1.38752758838634</v>
      </c>
      <c r="AR27" s="4">
        <v>3.0584002246103399</v>
      </c>
      <c r="AS27" s="4">
        <v>2.54336808996112</v>
      </c>
      <c r="AT27" s="4">
        <v>2.3596470550001798</v>
      </c>
      <c r="AU27" s="4">
        <v>0.581126286092295</v>
      </c>
      <c r="AV27" s="4">
        <v>1.0101282491467301</v>
      </c>
      <c r="AW27" s="4">
        <v>2.0549017089051902</v>
      </c>
      <c r="AX27" s="4">
        <v>0.49563541502790398</v>
      </c>
      <c r="AY27" s="4">
        <v>0.11964793938957401</v>
      </c>
      <c r="AZ27" s="4">
        <v>1.0328170486287001</v>
      </c>
      <c r="BA27" s="4">
        <v>0.12587776627303199</v>
      </c>
      <c r="BB27" s="4">
        <v>0.46626234785352799</v>
      </c>
      <c r="BC27" s="4">
        <v>0.88112380299296</v>
      </c>
      <c r="BD27" s="4">
        <v>0.96440237206847501</v>
      </c>
      <c r="BE27" s="4">
        <v>1.04624715061857</v>
      </c>
      <c r="BF27" s="4">
        <v>1.2669361989707599</v>
      </c>
      <c r="BG27" s="4">
        <v>1.0171994222427401</v>
      </c>
      <c r="BH27" s="4">
        <v>1.2827261703305</v>
      </c>
      <c r="BI27" s="4">
        <v>0.58043809249784495</v>
      </c>
      <c r="BJ27" s="4">
        <v>0</v>
      </c>
      <c r="BK27" s="4">
        <v>1.10508484418838</v>
      </c>
      <c r="BL27" s="4">
        <v>0.88722612822741098</v>
      </c>
      <c r="BM27" s="4">
        <v>1.4109793777866</v>
      </c>
      <c r="BN27" s="4">
        <v>3.3270311635076402</v>
      </c>
      <c r="BO27" s="4">
        <v>0.178370818028428</v>
      </c>
      <c r="BP27" s="4">
        <v>0</v>
      </c>
      <c r="BQ27" s="4">
        <v>0</v>
      </c>
      <c r="BR27" s="4">
        <v>0</v>
      </c>
      <c r="BS27" s="4">
        <v>0</v>
      </c>
      <c r="BT27" s="4">
        <v>0.21898687644984399</v>
      </c>
      <c r="BU27" s="4">
        <v>0.68189572902974505</v>
      </c>
      <c r="BV27" s="4">
        <v>0.33031795881538101</v>
      </c>
      <c r="BW27" s="4">
        <v>1.02147798302594</v>
      </c>
      <c r="BX27" s="4">
        <v>0.38905803525823002</v>
      </c>
      <c r="BY27" s="4">
        <v>1.3004256759853301</v>
      </c>
      <c r="BZ27" s="4">
        <v>1.1034705441900401</v>
      </c>
      <c r="CA27" s="4">
        <v>1.3920047109626099</v>
      </c>
      <c r="CB27" s="4">
        <v>2.3420784862323898</v>
      </c>
      <c r="CC27" s="4">
        <v>0.76633648861881398</v>
      </c>
      <c r="CD27" s="4">
        <v>0.54844787614933799</v>
      </c>
      <c r="CE27" s="4">
        <v>1.2983562357866301</v>
      </c>
      <c r="CF27" s="4">
        <v>0.81559364893243302</v>
      </c>
      <c r="CG27" s="4">
        <v>0.29992612031848298</v>
      </c>
      <c r="CH27" s="4">
        <v>1.3974648141172401</v>
      </c>
      <c r="CI27" s="4">
        <v>0</v>
      </c>
      <c r="CJ27" s="4">
        <v>0.76346525685344302</v>
      </c>
      <c r="CK27" s="4">
        <v>0.35461346565080698</v>
      </c>
      <c r="CL27" s="4">
        <v>0.35482220551307703</v>
      </c>
      <c r="CM27" s="4">
        <v>0</v>
      </c>
      <c r="CN27" s="4">
        <v>1.1650561790543601</v>
      </c>
      <c r="CO27" s="4">
        <v>0.63168725045160401</v>
      </c>
      <c r="CP27" s="4">
        <v>0</v>
      </c>
      <c r="CQ27" s="4">
        <v>0.89073527773905503</v>
      </c>
      <c r="CR27" s="4">
        <v>0.32007334408135002</v>
      </c>
      <c r="CS27" s="4">
        <v>0.27580698787815</v>
      </c>
      <c r="CT27" s="4">
        <v>1.4839586773289799</v>
      </c>
      <c r="CU27" s="4">
        <v>0.87185955847708096</v>
      </c>
      <c r="CV27" s="4">
        <v>0.696461495486981</v>
      </c>
      <c r="CW27" s="4">
        <v>0.69363121187311305</v>
      </c>
      <c r="CX27" s="4">
        <v>0.47621499395474198</v>
      </c>
      <c r="CY27" s="4">
        <v>0</v>
      </c>
      <c r="CZ27" s="4">
        <v>2.8234689739793599</v>
      </c>
      <c r="DA27" s="4">
        <v>0.66189027573891301</v>
      </c>
      <c r="DB27" s="4">
        <v>0.26383963832585899</v>
      </c>
      <c r="DC27" s="4">
        <v>0.35649804447175598</v>
      </c>
      <c r="DD27" s="4">
        <v>0</v>
      </c>
      <c r="DE27" s="4">
        <v>0.177537229722116</v>
      </c>
      <c r="DF27" s="4">
        <v>0.94580264941994696</v>
      </c>
      <c r="DG27" s="4">
        <v>0</v>
      </c>
      <c r="DH27" s="4">
        <v>0</v>
      </c>
      <c r="DI27" s="4">
        <v>0</v>
      </c>
      <c r="DJ27" s="4">
        <v>1.4454356109954001</v>
      </c>
      <c r="DK27" s="4">
        <v>0</v>
      </c>
      <c r="DL27" s="4">
        <v>0.434943185133365</v>
      </c>
      <c r="DM27" s="4">
        <v>0</v>
      </c>
      <c r="DN27" s="4">
        <v>0</v>
      </c>
      <c r="DO27" s="4">
        <v>0</v>
      </c>
      <c r="DP27" s="4">
        <v>0.66046388244571697</v>
      </c>
      <c r="DQ27" s="4">
        <v>0.90857512473936697</v>
      </c>
      <c r="DR27" s="4">
        <v>8.74712760199024E-2</v>
      </c>
      <c r="DS27" s="4">
        <v>0.71726328852201604</v>
      </c>
      <c r="DT27" s="4">
        <v>1.8760929136296201</v>
      </c>
      <c r="DU27" s="4">
        <v>0.75086916203364196</v>
      </c>
      <c r="DV27" s="4">
        <v>0.64913645187523505</v>
      </c>
      <c r="DW27" s="4">
        <v>0.45265290640903699</v>
      </c>
      <c r="DX27" s="4">
        <v>1.2589335980218599</v>
      </c>
      <c r="DY27" s="4">
        <v>0.78090279105392002</v>
      </c>
      <c r="DZ27" s="4">
        <v>0.515149375799001</v>
      </c>
      <c r="EA27" s="1">
        <v>3.3270311635076402</v>
      </c>
      <c r="EB27" s="1">
        <v>0.41339999999999999</v>
      </c>
    </row>
    <row r="28" spans="1:132">
      <c r="A28">
        <v>20453842</v>
      </c>
      <c r="B28" t="s">
        <v>153</v>
      </c>
      <c r="C28" t="str">
        <f t="shared" si="0"/>
        <v>MUS.HSMMT</v>
      </c>
      <c r="D28" s="4">
        <v>2.2906221519271699</v>
      </c>
      <c r="E28" s="4">
        <v>0.92913716927099399</v>
      </c>
      <c r="F28" s="4">
        <v>0.27947987668254698</v>
      </c>
      <c r="G28" s="4">
        <v>1.19648929705453</v>
      </c>
      <c r="H28" s="4">
        <v>0.45443975171836998</v>
      </c>
      <c r="I28" s="4">
        <v>0.732584793906222</v>
      </c>
      <c r="J28" s="4">
        <v>0.70125012486501204</v>
      </c>
      <c r="K28" s="4">
        <v>0.455943474948037</v>
      </c>
      <c r="L28" s="4">
        <v>0.67210347907427104</v>
      </c>
      <c r="M28" s="4">
        <v>0.77070240972620296</v>
      </c>
      <c r="N28" s="4">
        <v>0.37708766153422202</v>
      </c>
      <c r="O28" s="4">
        <v>0.36512830551046099</v>
      </c>
      <c r="P28" s="4">
        <v>1.4271400968405901</v>
      </c>
      <c r="Q28" s="4">
        <v>0.18075102062982301</v>
      </c>
      <c r="R28" s="4">
        <v>0</v>
      </c>
      <c r="S28" s="4">
        <v>2.7319325286462499</v>
      </c>
      <c r="T28" s="4">
        <v>1.7475135837517499</v>
      </c>
      <c r="U28" s="4">
        <v>0.65151623852949103</v>
      </c>
      <c r="V28" s="4">
        <v>1.9310830687445899</v>
      </c>
      <c r="W28" s="4">
        <v>2.81246848336359</v>
      </c>
      <c r="X28" s="4">
        <v>9.2676012063549598E-2</v>
      </c>
      <c r="Y28" s="4">
        <v>1.20945619384928</v>
      </c>
      <c r="Z28" s="4">
        <v>1.1139677304753099</v>
      </c>
      <c r="AA28" s="4">
        <v>1.3874706193785599E-2</v>
      </c>
      <c r="AB28" s="4">
        <v>9.6261878088319999E-2</v>
      </c>
      <c r="AC28" s="4">
        <v>0.269287205724969</v>
      </c>
      <c r="AD28" s="4">
        <v>0.46106514092412498</v>
      </c>
      <c r="AE28" s="4">
        <v>0.64855384188972698</v>
      </c>
      <c r="AF28" s="4">
        <v>0.19063813427846599</v>
      </c>
      <c r="AG28" s="4">
        <v>0.22763719833764101</v>
      </c>
      <c r="AH28" s="4">
        <v>0.10602208964903299</v>
      </c>
      <c r="AI28" s="4">
        <v>0.40869116903561897</v>
      </c>
      <c r="AJ28" s="4">
        <v>0.29388235902104598</v>
      </c>
      <c r="AK28" s="4">
        <v>0</v>
      </c>
      <c r="AL28" s="4">
        <v>0.35723250105079102</v>
      </c>
      <c r="AM28" s="4">
        <v>0.15044799251207699</v>
      </c>
      <c r="AN28" s="4">
        <v>0.18393843097262</v>
      </c>
      <c r="AO28" s="4">
        <v>1.80591872207212</v>
      </c>
      <c r="AP28" s="4">
        <v>0</v>
      </c>
      <c r="AQ28" s="4">
        <v>0.26655027161126799</v>
      </c>
      <c r="AR28" s="4">
        <v>0.43365086993415503</v>
      </c>
      <c r="AS28" s="4">
        <v>0.39195771090214598</v>
      </c>
      <c r="AT28" s="4">
        <v>1.1070539987866399</v>
      </c>
      <c r="AU28" s="4">
        <v>0.88409337062219695</v>
      </c>
      <c r="AV28" s="4">
        <v>1.2176525693970801</v>
      </c>
      <c r="AW28" s="4">
        <v>2.9138655689565698</v>
      </c>
      <c r="AX28" s="4">
        <v>0.93861525730000595</v>
      </c>
      <c r="AY28" s="4">
        <v>1.42499187690757</v>
      </c>
      <c r="AZ28" s="4">
        <v>0.36202370758449198</v>
      </c>
      <c r="BA28" s="4">
        <v>1.1318098916355399</v>
      </c>
      <c r="BB28" s="4">
        <v>1.9864532564308399</v>
      </c>
      <c r="BC28" s="4">
        <v>1.91620924805549</v>
      </c>
      <c r="BD28" s="4">
        <v>1.34371288332306</v>
      </c>
      <c r="BE28" s="4">
        <v>1.30060530813555</v>
      </c>
      <c r="BF28" s="4">
        <v>0.227740789710874</v>
      </c>
      <c r="BG28" s="4">
        <v>1.71935403304765</v>
      </c>
      <c r="BH28" s="4">
        <v>1.74989027833989</v>
      </c>
      <c r="BI28" s="4">
        <v>2.10420208484694</v>
      </c>
      <c r="BJ28" s="4">
        <v>0.109895742720005</v>
      </c>
      <c r="BK28" s="4">
        <v>1.4385670797423</v>
      </c>
      <c r="BL28" s="4">
        <v>1.8358367845795101</v>
      </c>
      <c r="BM28" s="4">
        <v>0.27964579274616702</v>
      </c>
      <c r="BN28" s="4">
        <v>0.123459054119162</v>
      </c>
      <c r="BO28" s="4">
        <v>0.39808358490299001</v>
      </c>
      <c r="BP28" s="4">
        <v>0.52839371250098899</v>
      </c>
      <c r="BQ28" s="4">
        <v>0</v>
      </c>
      <c r="BR28" s="4">
        <v>0.84502541608808601</v>
      </c>
      <c r="BS28" s="4">
        <v>0.32430175117245602</v>
      </c>
      <c r="BT28" s="4">
        <v>0.342016715591003</v>
      </c>
      <c r="BU28" s="4">
        <v>0.54324754637762196</v>
      </c>
      <c r="BV28" s="4">
        <v>0.215387482496288</v>
      </c>
      <c r="BW28" s="4">
        <v>0.50298114928461701</v>
      </c>
      <c r="BX28" s="4">
        <v>0.59066468468529698</v>
      </c>
      <c r="BY28" s="4">
        <v>0.43345990695678099</v>
      </c>
      <c r="BZ28" s="4">
        <v>0.13109299638545299</v>
      </c>
      <c r="CA28" s="4">
        <v>1.15056157086574</v>
      </c>
      <c r="CB28" s="4">
        <v>0.75460281521528405</v>
      </c>
      <c r="CC28" s="4">
        <v>0.70047462416982198</v>
      </c>
      <c r="CD28" s="4">
        <v>0.793242361605214</v>
      </c>
      <c r="CE28" s="4">
        <v>1.3481547047743001</v>
      </c>
      <c r="CF28" s="4">
        <v>0.68245625352301598</v>
      </c>
      <c r="CG28" s="4">
        <v>1.3621985058099899</v>
      </c>
      <c r="CH28" s="4">
        <v>0.81366339709440305</v>
      </c>
      <c r="CI28" s="4">
        <v>0.80452476785879001</v>
      </c>
      <c r="CJ28" s="4">
        <v>1.0299116819091501</v>
      </c>
      <c r="CK28" s="4">
        <v>0.82109951072328402</v>
      </c>
      <c r="CL28" s="4">
        <v>0.49558445025408399</v>
      </c>
      <c r="CM28" s="4">
        <v>0.62596452670444502</v>
      </c>
      <c r="CN28" s="4">
        <v>1.4585100250384</v>
      </c>
      <c r="CO28" s="4">
        <v>1.85501428787109</v>
      </c>
      <c r="CP28" s="4">
        <v>1.03190450153077</v>
      </c>
      <c r="CQ28" s="4">
        <v>0.17163239160303601</v>
      </c>
      <c r="CR28" s="4">
        <v>0.40441592324661602</v>
      </c>
      <c r="CS28" s="4">
        <v>0.83391118306221301</v>
      </c>
      <c r="CT28" s="4">
        <v>0.94009038458572003</v>
      </c>
      <c r="CU28" s="4">
        <v>1.3141893273027301</v>
      </c>
      <c r="CV28" s="4">
        <v>0.86374607182611995</v>
      </c>
      <c r="CW28" s="4">
        <v>0.176035976674631</v>
      </c>
      <c r="CX28" s="4">
        <v>0.479383873864972</v>
      </c>
      <c r="CY28" s="4">
        <v>0</v>
      </c>
      <c r="CZ28" s="4">
        <v>0.77538384047368403</v>
      </c>
      <c r="DA28" s="4">
        <v>0.448180199660831</v>
      </c>
      <c r="DB28" s="4">
        <v>0.487613617395805</v>
      </c>
      <c r="DC28" s="4">
        <v>0.25697785893761799</v>
      </c>
      <c r="DD28" s="4">
        <v>0.45348333394562101</v>
      </c>
      <c r="DE28" s="4">
        <v>0.91967327847355096</v>
      </c>
      <c r="DF28" s="4">
        <v>0.41520850099553502</v>
      </c>
      <c r="DG28" s="4">
        <v>0.36907776263355402</v>
      </c>
      <c r="DH28" s="4">
        <v>0</v>
      </c>
      <c r="DI28" s="4">
        <v>0.41428938458117598</v>
      </c>
      <c r="DJ28" s="4">
        <v>0</v>
      </c>
      <c r="DK28" s="4">
        <v>1.62793329269154</v>
      </c>
      <c r="DL28" s="4">
        <v>1.3977204087834101</v>
      </c>
      <c r="DM28" s="4">
        <v>0</v>
      </c>
      <c r="DN28" s="4">
        <v>1.2477199653076601</v>
      </c>
      <c r="DO28" s="4">
        <v>1.3141893273027301</v>
      </c>
      <c r="DP28" s="4">
        <v>0.15165168833608</v>
      </c>
      <c r="DQ28" s="4">
        <v>1.4141998191391001</v>
      </c>
      <c r="DR28" s="4">
        <v>3.2848104700380598</v>
      </c>
      <c r="DS28" s="4">
        <v>1.2880368688155099</v>
      </c>
      <c r="DT28" s="4">
        <v>0.22158776854243201</v>
      </c>
      <c r="DU28" s="4">
        <v>0.670684436374403</v>
      </c>
      <c r="DV28" s="4">
        <v>1.4744910241073701</v>
      </c>
      <c r="DW28" s="4">
        <v>0.43196246521989201</v>
      </c>
      <c r="DX28" s="4">
        <v>0.62531613932749697</v>
      </c>
      <c r="DY28" s="4">
        <v>1.07443304261266</v>
      </c>
      <c r="DZ28" s="4">
        <v>1.7825137893373699</v>
      </c>
      <c r="EA28" s="1">
        <v>3.2848104700380598</v>
      </c>
      <c r="EB28" s="1">
        <v>0.42115384615384599</v>
      </c>
    </row>
    <row r="29" spans="1:132">
      <c r="A29">
        <v>22197929</v>
      </c>
      <c r="B29" t="s">
        <v>371</v>
      </c>
      <c r="C29" t="str">
        <f t="shared" si="0"/>
        <v>MUS.HSMM</v>
      </c>
      <c r="D29" s="4">
        <v>0.88526823883023398</v>
      </c>
      <c r="E29" s="4">
        <v>0.38499471169892502</v>
      </c>
      <c r="F29" s="4">
        <v>0.74061293706313802</v>
      </c>
      <c r="G29" s="4">
        <v>0.743502102151952</v>
      </c>
      <c r="H29" s="4">
        <v>1.4276005044725899</v>
      </c>
      <c r="I29" s="4">
        <v>0.32719306448976399</v>
      </c>
      <c r="J29" s="4">
        <v>0.90605510913425102</v>
      </c>
      <c r="K29" s="4">
        <v>0.35195413714601897</v>
      </c>
      <c r="L29" s="4">
        <v>1.68900178154505</v>
      </c>
      <c r="M29" s="4">
        <v>1.43501853142904</v>
      </c>
      <c r="N29" s="4">
        <v>0.90050919498291804</v>
      </c>
      <c r="O29" s="4">
        <v>0.65168834586431301</v>
      </c>
      <c r="P29" s="4">
        <v>0.524136918426784</v>
      </c>
      <c r="Q29" s="4">
        <v>0.59917849606614704</v>
      </c>
      <c r="R29" s="4">
        <v>0.60497109620415801</v>
      </c>
      <c r="S29" s="4">
        <v>1.3082233902984901</v>
      </c>
      <c r="T29" s="4">
        <v>0.31364972727703899</v>
      </c>
      <c r="U29" s="4">
        <v>1.53151056413853</v>
      </c>
      <c r="V29" s="4">
        <v>0.28289140677948399</v>
      </c>
      <c r="W29" s="4">
        <v>1.7829909687559999</v>
      </c>
      <c r="X29" s="4">
        <v>1.1912645638311801</v>
      </c>
      <c r="Y29" s="4">
        <v>0.46428246094526299</v>
      </c>
      <c r="Z29" s="4">
        <v>0.90661243752381504</v>
      </c>
      <c r="AA29" s="4">
        <v>0.89487367071030399</v>
      </c>
      <c r="AB29" s="4">
        <v>0.63094258107182</v>
      </c>
      <c r="AC29" s="4">
        <v>0.56568585265333904</v>
      </c>
      <c r="AD29" s="4">
        <v>0</v>
      </c>
      <c r="AE29" s="4">
        <v>0.70103999200509703</v>
      </c>
      <c r="AF29" s="4">
        <v>0.35719256038705799</v>
      </c>
      <c r="AG29" s="4">
        <v>0.158846060091684</v>
      </c>
      <c r="AH29" s="4">
        <v>0.65163082138177297</v>
      </c>
      <c r="AI29" s="4">
        <v>0.39170131753163601</v>
      </c>
      <c r="AJ29" s="4">
        <v>0.274239923486369</v>
      </c>
      <c r="AK29" s="4">
        <v>1.29761920022051</v>
      </c>
      <c r="AL29" s="4">
        <v>0.47362612937503301</v>
      </c>
      <c r="AM29" s="4">
        <v>0.30724716231826799</v>
      </c>
      <c r="AN29" s="4">
        <v>0.140955191293892</v>
      </c>
      <c r="AO29" s="4">
        <v>0.78613241728858596</v>
      </c>
      <c r="AP29" s="4">
        <v>1.0125583352241601</v>
      </c>
      <c r="AQ29" s="4">
        <v>0.406407368602898</v>
      </c>
      <c r="AR29" s="4">
        <v>0.70822761661132105</v>
      </c>
      <c r="AS29" s="4">
        <v>0.50604648436515398</v>
      </c>
      <c r="AT29" s="4">
        <v>0.94510215531151798</v>
      </c>
      <c r="AU29" s="4">
        <v>1.4787541254274901</v>
      </c>
      <c r="AV29" s="4">
        <v>0.25144672586549099</v>
      </c>
      <c r="AW29" s="4">
        <v>0.75829272937907</v>
      </c>
      <c r="AX29" s="4">
        <v>1.2885571827795399</v>
      </c>
      <c r="AY29" s="4">
        <v>0.621730247997198</v>
      </c>
      <c r="AZ29" s="4">
        <v>0.653495942467061</v>
      </c>
      <c r="BA29" s="4">
        <v>1.20332464137224</v>
      </c>
      <c r="BB29" s="4">
        <v>0.65966158798951702</v>
      </c>
      <c r="BC29" s="4">
        <v>1.0185718393491501</v>
      </c>
      <c r="BD29" s="4">
        <v>0.59608898641208896</v>
      </c>
      <c r="BE29" s="4">
        <v>0.78522068878241402</v>
      </c>
      <c r="BF29" s="4">
        <v>1.5157646350834599</v>
      </c>
      <c r="BG29" s="4">
        <v>0.75851934426370204</v>
      </c>
      <c r="BH29" s="4">
        <v>0.86963434693068098</v>
      </c>
      <c r="BI29" s="4">
        <v>0.82964442449943598</v>
      </c>
      <c r="BJ29" s="4">
        <v>1.90324285492333</v>
      </c>
      <c r="BK29" s="4">
        <v>0.28885035377323798</v>
      </c>
      <c r="BL29" s="4">
        <v>0.64036935016237095</v>
      </c>
      <c r="BM29" s="4">
        <v>1.1273691401252099</v>
      </c>
      <c r="BN29" s="4">
        <v>0.81994127739793099</v>
      </c>
      <c r="BO29" s="4">
        <v>1.51107865138395</v>
      </c>
      <c r="BP29" s="4">
        <v>1.2068142178768</v>
      </c>
      <c r="BQ29" s="4">
        <v>0</v>
      </c>
      <c r="BR29" s="4">
        <v>2.4385895351331999</v>
      </c>
      <c r="BS29" s="4">
        <v>1.70112711312434</v>
      </c>
      <c r="BT29" s="4">
        <v>1.73216627230693</v>
      </c>
      <c r="BU29" s="4">
        <v>1.6993236116589601</v>
      </c>
      <c r="BV29" s="4">
        <v>0.70584860066653698</v>
      </c>
      <c r="BW29" s="4">
        <v>0.76244604362217305</v>
      </c>
      <c r="BX29" s="4">
        <v>1.59535011707168</v>
      </c>
      <c r="BY29" s="4">
        <v>0.40457811891767897</v>
      </c>
      <c r="BZ29" s="4">
        <v>0.28820434658789401</v>
      </c>
      <c r="CA29" s="4">
        <v>0.13065376028393999</v>
      </c>
      <c r="CB29" s="4">
        <v>0.43235490054097098</v>
      </c>
      <c r="CC29" s="4">
        <v>0.53279782191729697</v>
      </c>
      <c r="CD29" s="4">
        <v>1.40642712288252</v>
      </c>
      <c r="CE29" s="4">
        <v>1.9043174425932301</v>
      </c>
      <c r="CF29" s="4">
        <v>0.68337406201403195</v>
      </c>
      <c r="CG29" s="4">
        <v>1.2916876593818001</v>
      </c>
      <c r="CH29" s="4">
        <v>0.45387537371373599</v>
      </c>
      <c r="CI29" s="4">
        <v>0.97611430778812702</v>
      </c>
      <c r="CJ29" s="4">
        <v>0.161015204529151</v>
      </c>
      <c r="CK29" s="4">
        <v>0.25327057500503503</v>
      </c>
      <c r="CL29" s="4">
        <v>0.756782804340285</v>
      </c>
      <c r="CM29" s="4">
        <v>1.3022629340118399</v>
      </c>
      <c r="CN29" s="4">
        <v>1.3836984231228699</v>
      </c>
      <c r="CO29" s="4">
        <v>1.5898561429213101</v>
      </c>
      <c r="CP29" s="4">
        <v>1.5915151839099499</v>
      </c>
      <c r="CQ29" s="4">
        <v>0.20632872594736401</v>
      </c>
      <c r="CR29" s="4">
        <v>0.68451198046591299</v>
      </c>
      <c r="CS29" s="4">
        <v>1.2073481274535001</v>
      </c>
      <c r="CT29" s="4">
        <v>1.04945622119114</v>
      </c>
      <c r="CU29" s="4">
        <v>1.2651845123229499</v>
      </c>
      <c r="CV29" s="4">
        <v>1.73093535764747</v>
      </c>
      <c r="CW29" s="4">
        <v>1.7247977216870201</v>
      </c>
      <c r="CX29" s="4">
        <v>0</v>
      </c>
      <c r="CY29" s="4">
        <v>0.645595819312067</v>
      </c>
      <c r="CZ29" s="4">
        <v>0.487300743824087</v>
      </c>
      <c r="DA29" s="4">
        <v>0.53602933940688002</v>
      </c>
      <c r="DB29" s="4">
        <v>0.56689274337525497</v>
      </c>
      <c r="DC29" s="4">
        <v>1.4856946843800101</v>
      </c>
      <c r="DD29" s="4">
        <v>0.35083789292098899</v>
      </c>
      <c r="DE29" s="4">
        <v>2.3701894839770401</v>
      </c>
      <c r="DF29" s="4">
        <v>1.37590056676212</v>
      </c>
      <c r="DG29" s="4">
        <v>0</v>
      </c>
      <c r="DH29" s="4">
        <v>0</v>
      </c>
      <c r="DI29" s="4">
        <v>0.33283377497254102</v>
      </c>
      <c r="DJ29" s="4">
        <v>0.43146059381751001</v>
      </c>
      <c r="DK29" s="4">
        <v>0.82691471667205696</v>
      </c>
      <c r="DL29" s="4">
        <v>0.25549998466114299</v>
      </c>
      <c r="DM29" s="4">
        <v>1.6883539329646899</v>
      </c>
      <c r="DN29" s="4">
        <v>1.4894372010298</v>
      </c>
      <c r="DO29" s="4">
        <v>1.2651845123229499</v>
      </c>
      <c r="DP29" s="4">
        <v>0.126856936477832</v>
      </c>
      <c r="DQ29" s="4">
        <v>3.2636627434833598</v>
      </c>
      <c r="DR29" s="4">
        <v>0.95297014612688602</v>
      </c>
      <c r="DS29" s="4">
        <v>1.03392703651051</v>
      </c>
      <c r="DT29" s="4">
        <v>0.71422066677875395</v>
      </c>
      <c r="DU29" s="4">
        <v>0.51922612933296597</v>
      </c>
      <c r="DV29" s="4">
        <v>0.43124135490951998</v>
      </c>
      <c r="DW29" s="4">
        <v>0.95891899718143103</v>
      </c>
      <c r="DX29" s="4">
        <v>1.5053747604632799</v>
      </c>
      <c r="DY29" s="4">
        <v>0.16703339891427799</v>
      </c>
      <c r="DZ29" s="4">
        <v>0.73237259098466101</v>
      </c>
      <c r="EA29" s="1">
        <v>3.2636627434833598</v>
      </c>
      <c r="EB29" s="1">
        <v>0.42932203389830498</v>
      </c>
    </row>
    <row r="30" spans="1:132">
      <c r="A30">
        <v>24449572</v>
      </c>
      <c r="B30" t="s">
        <v>153</v>
      </c>
      <c r="C30" t="str">
        <f t="shared" si="0"/>
        <v>BLD.CD15.PC</v>
      </c>
      <c r="D30" s="4">
        <v>1.5592723116310601</v>
      </c>
      <c r="E30" s="4">
        <v>0</v>
      </c>
      <c r="F30" s="4">
        <v>0</v>
      </c>
      <c r="G30" s="4">
        <v>0.24784650440634701</v>
      </c>
      <c r="H30" s="4">
        <v>0</v>
      </c>
      <c r="I30" s="4">
        <v>0</v>
      </c>
      <c r="J30" s="4">
        <v>0</v>
      </c>
      <c r="K30" s="4">
        <v>0</v>
      </c>
      <c r="L30" s="4">
        <v>0.30888670365660997</v>
      </c>
      <c r="M30" s="4">
        <v>0</v>
      </c>
      <c r="N30" s="4">
        <v>0.31531839085109398</v>
      </c>
      <c r="O30" s="4">
        <v>0</v>
      </c>
      <c r="P30" s="4">
        <v>0</v>
      </c>
      <c r="Q30" s="4">
        <v>0</v>
      </c>
      <c r="R30" s="4">
        <v>0</v>
      </c>
      <c r="S30" s="4">
        <v>0.71638421100497296</v>
      </c>
      <c r="T30" s="4">
        <v>1.3161819334991001</v>
      </c>
      <c r="U30" s="4">
        <v>0.39391847390141899</v>
      </c>
      <c r="V30" s="4">
        <v>0.28289140677948399</v>
      </c>
      <c r="W30" s="4">
        <v>1.0387775320013799</v>
      </c>
      <c r="X30" s="4">
        <v>0</v>
      </c>
      <c r="Y30" s="4">
        <v>0.46428246094526299</v>
      </c>
      <c r="Z30" s="4">
        <v>0.90661243752381504</v>
      </c>
      <c r="AA30" s="4">
        <v>0.11543523033200701</v>
      </c>
      <c r="AB30" s="4">
        <v>1.1786222845827701</v>
      </c>
      <c r="AC30" s="4">
        <v>0.56568585265333904</v>
      </c>
      <c r="AD30" s="4">
        <v>0.54457016902294997</v>
      </c>
      <c r="AE30" s="4">
        <v>0.70103999200509703</v>
      </c>
      <c r="AF30" s="4">
        <v>0.35719256038705799</v>
      </c>
      <c r="AG30" s="4">
        <v>0.52471729933051603</v>
      </c>
      <c r="AH30" s="4">
        <v>0.27589225400111</v>
      </c>
      <c r="AI30" s="4">
        <v>0.39170131753163601</v>
      </c>
      <c r="AJ30" s="4">
        <v>0.274239923486369</v>
      </c>
      <c r="AK30" s="4">
        <v>0</v>
      </c>
      <c r="AL30" s="4">
        <v>0.47362612937503301</v>
      </c>
      <c r="AM30" s="4">
        <v>0</v>
      </c>
      <c r="AN30" s="4">
        <v>1.01393568825905</v>
      </c>
      <c r="AO30" s="4">
        <v>0.78613241728858596</v>
      </c>
      <c r="AP30" s="4">
        <v>0</v>
      </c>
      <c r="AQ30" s="4">
        <v>0</v>
      </c>
      <c r="AR30" s="4">
        <v>0.70822761661132105</v>
      </c>
      <c r="AS30" s="4">
        <v>1.06162945870014</v>
      </c>
      <c r="AT30" s="4">
        <v>1.64690796216082</v>
      </c>
      <c r="AU30" s="4">
        <v>0.37384746056749302</v>
      </c>
      <c r="AV30" s="4">
        <v>0.75203452922291802</v>
      </c>
      <c r="AW30" s="4">
        <v>3.2518755640333401</v>
      </c>
      <c r="AX30" s="4">
        <v>1.2885571827795399</v>
      </c>
      <c r="AY30" s="4">
        <v>0.621730247997198</v>
      </c>
      <c r="AZ30" s="4">
        <v>0.653495942467061</v>
      </c>
      <c r="BA30" s="4">
        <v>0.64712316249961799</v>
      </c>
      <c r="BB30" s="4">
        <v>1.22241319273738</v>
      </c>
      <c r="BC30" s="4">
        <v>1.70722216535187</v>
      </c>
      <c r="BD30" s="4">
        <v>1.1251339060093</v>
      </c>
      <c r="BE30" s="4">
        <v>0</v>
      </c>
      <c r="BF30" s="4">
        <v>0.38790215611601703</v>
      </c>
      <c r="BG30" s="4">
        <v>0.75851934426370204</v>
      </c>
      <c r="BH30" s="4">
        <v>0.39574222178983398</v>
      </c>
      <c r="BI30" s="4">
        <v>1.4772353537312199</v>
      </c>
      <c r="BJ30" s="4">
        <v>0.16545006578912599</v>
      </c>
      <c r="BK30" s="4">
        <v>0.83959636565714801</v>
      </c>
      <c r="BL30" s="4">
        <v>0.64036935016237095</v>
      </c>
      <c r="BM30" s="4">
        <v>0.41651977017429398</v>
      </c>
      <c r="BN30" s="4">
        <v>0</v>
      </c>
      <c r="BO30" s="4">
        <v>0.106753287048458</v>
      </c>
      <c r="BP30" s="4">
        <v>0.59168208883379603</v>
      </c>
      <c r="BQ30" s="4">
        <v>0</v>
      </c>
      <c r="BR30" s="4">
        <v>0</v>
      </c>
      <c r="BS30" s="4">
        <v>0.13402747500170301</v>
      </c>
      <c r="BT30" s="4">
        <v>0.47237106517723498</v>
      </c>
      <c r="BU30" s="4">
        <v>0.133757868952878</v>
      </c>
      <c r="BV30" s="4">
        <v>0.70584860066653698</v>
      </c>
      <c r="BW30" s="4">
        <v>0.76244604362217305</v>
      </c>
      <c r="BX30" s="4">
        <v>0.82772557652487799</v>
      </c>
      <c r="BY30" s="4">
        <v>0.88526823883023398</v>
      </c>
      <c r="BZ30" s="4">
        <v>0.28820434658789401</v>
      </c>
      <c r="CA30" s="4">
        <v>0.96674351873605102</v>
      </c>
      <c r="CB30" s="4">
        <v>0.93410136926575205</v>
      </c>
      <c r="CC30" s="4">
        <v>0.53279782191729697</v>
      </c>
      <c r="CD30" s="4">
        <v>0.78196225962406996</v>
      </c>
      <c r="CE30" s="4">
        <v>0.36840505680948699</v>
      </c>
      <c r="CF30" s="4">
        <v>0</v>
      </c>
      <c r="CG30" s="4">
        <v>0.642472991036525</v>
      </c>
      <c r="CH30" s="4">
        <v>0.45387537371373599</v>
      </c>
      <c r="CI30" s="4">
        <v>0.97611430778812702</v>
      </c>
      <c r="CJ30" s="4">
        <v>0.53027491028599405</v>
      </c>
      <c r="CK30" s="4">
        <v>0.25327057500503503</v>
      </c>
      <c r="CL30" s="4">
        <v>0</v>
      </c>
      <c r="CM30" s="4">
        <v>0.64883547309834799</v>
      </c>
      <c r="CN30" s="4">
        <v>0.338332785300334</v>
      </c>
      <c r="CO30" s="4">
        <v>1.5898561429213101</v>
      </c>
      <c r="CP30" s="4">
        <v>0.41704015288469798</v>
      </c>
      <c r="CQ30" s="4">
        <v>0</v>
      </c>
      <c r="CR30" s="4">
        <v>0.68451198046591299</v>
      </c>
      <c r="CS30" s="4">
        <v>1.2073481274535001</v>
      </c>
      <c r="CT30" s="4">
        <v>0.14886135218708599</v>
      </c>
      <c r="CU30" s="4">
        <v>1.2651845123229499</v>
      </c>
      <c r="CV30" s="4">
        <v>1.0028405204986</v>
      </c>
      <c r="CW30" s="4">
        <v>0.469435094970588</v>
      </c>
      <c r="CX30" s="4">
        <v>0.362514166979158</v>
      </c>
      <c r="CY30" s="4">
        <v>0</v>
      </c>
      <c r="CZ30" s="4">
        <v>0</v>
      </c>
      <c r="DA30" s="4">
        <v>0</v>
      </c>
      <c r="DB30" s="4">
        <v>1.1650756450167501</v>
      </c>
      <c r="DC30" s="4">
        <v>0.25492579245685498</v>
      </c>
      <c r="DD30" s="4">
        <v>0</v>
      </c>
      <c r="DE30" s="4">
        <v>0.84938066954283797</v>
      </c>
      <c r="DF30" s="4">
        <v>0.69333270478064402</v>
      </c>
      <c r="DG30" s="4">
        <v>0</v>
      </c>
      <c r="DH30" s="4">
        <v>0</v>
      </c>
      <c r="DI30" s="4">
        <v>0.33283377497254102</v>
      </c>
      <c r="DJ30" s="4">
        <v>0</v>
      </c>
      <c r="DK30" s="4">
        <v>0.371746786991414</v>
      </c>
      <c r="DL30" s="4">
        <v>1.1513659857798899</v>
      </c>
      <c r="DM30" s="4">
        <v>0</v>
      </c>
      <c r="DN30" s="4">
        <v>0.377891717097177</v>
      </c>
      <c r="DO30" s="4">
        <v>0.62655989913650401</v>
      </c>
      <c r="DP30" s="4">
        <v>0.44091925082355998</v>
      </c>
      <c r="DQ30" s="4">
        <v>0.65961475146533899</v>
      </c>
      <c r="DR30" s="4">
        <v>1.615865328358</v>
      </c>
      <c r="DS30" s="4">
        <v>0.48990715459284401</v>
      </c>
      <c r="DT30" s="4">
        <v>0.71422066677875395</v>
      </c>
      <c r="DU30" s="4">
        <v>0.51922612933296597</v>
      </c>
      <c r="DV30" s="4">
        <v>0.93215246229894599</v>
      </c>
      <c r="DW30" s="4">
        <v>0.341005044369734</v>
      </c>
      <c r="DX30" s="4">
        <v>0.38394425617797601</v>
      </c>
      <c r="DY30" s="4">
        <v>0.54562158433812902</v>
      </c>
      <c r="DZ30" s="4">
        <v>2.1362703265135301</v>
      </c>
      <c r="EA30" s="1">
        <v>3.2518755640333401</v>
      </c>
      <c r="EB30" s="1">
        <v>0.42932203389830498</v>
      </c>
    </row>
    <row r="31" spans="1:132">
      <c r="A31">
        <v>22705344</v>
      </c>
      <c r="B31" t="s">
        <v>370</v>
      </c>
      <c r="C31" t="str">
        <f t="shared" si="0"/>
        <v>BLD.CD14.PC</v>
      </c>
      <c r="D31" s="4">
        <v>0.18703655579589901</v>
      </c>
      <c r="E31" s="4">
        <v>1.3374954317619501</v>
      </c>
      <c r="F31" s="4">
        <v>0</v>
      </c>
      <c r="G31" s="4">
        <v>1.0008141648953</v>
      </c>
      <c r="H31" s="4">
        <v>0.33941096291300199</v>
      </c>
      <c r="I31" s="4">
        <v>0.43743695782907499</v>
      </c>
      <c r="J31" s="4">
        <v>0.42698679314900001</v>
      </c>
      <c r="K31" s="4">
        <v>0.46466652920142998</v>
      </c>
      <c r="L31" s="4">
        <v>0.41715671167455398</v>
      </c>
      <c r="M31" s="4">
        <v>0.98527144824070501</v>
      </c>
      <c r="N31" s="4">
        <v>0.424297249972582</v>
      </c>
      <c r="O31" s="4">
        <v>0.899791497456778</v>
      </c>
      <c r="P31" s="4">
        <v>0</v>
      </c>
      <c r="Q31" s="4">
        <v>0</v>
      </c>
      <c r="R31" s="4">
        <v>0</v>
      </c>
      <c r="S31" s="4">
        <v>0.50440651884785204</v>
      </c>
      <c r="T31" s="4">
        <v>0.14451831858178901</v>
      </c>
      <c r="U31" s="4">
        <v>0.60508236125207804</v>
      </c>
      <c r="V31" s="4">
        <v>1.09016200869324</v>
      </c>
      <c r="W31" s="4">
        <v>0.72050851710918695</v>
      </c>
      <c r="X31" s="4">
        <v>1.4779384044685799</v>
      </c>
      <c r="Y31" s="4">
        <v>0.58590710353384601</v>
      </c>
      <c r="Z31" s="4">
        <v>0</v>
      </c>
      <c r="AA31" s="4">
        <v>1.3112790197958699</v>
      </c>
      <c r="AB31" s="4">
        <v>1.8373836191256501</v>
      </c>
      <c r="AC31" s="4">
        <v>0.26326490873425501</v>
      </c>
      <c r="AD31" s="4">
        <v>0.67087735937070803</v>
      </c>
      <c r="AE31" s="4">
        <v>1.0887428609007801</v>
      </c>
      <c r="AF31" s="4">
        <v>0.56109175274856304</v>
      </c>
      <c r="AG31" s="4">
        <v>0.243785592914946</v>
      </c>
      <c r="AH31" s="4">
        <v>0.12699023560404901</v>
      </c>
      <c r="AI31" s="4">
        <v>1.2745979416970099</v>
      </c>
      <c r="AJ31" s="4">
        <v>0.37837604875814401</v>
      </c>
      <c r="AK31" s="4">
        <v>0.61813289276821604</v>
      </c>
      <c r="AL31" s="4">
        <v>0.59585641819093205</v>
      </c>
      <c r="AM31" s="4">
        <v>0.415333716711627</v>
      </c>
      <c r="AN31" s="4">
        <v>0.221792153462192</v>
      </c>
      <c r="AO31" s="4">
        <v>3.2466558407841202</v>
      </c>
      <c r="AP31" s="4">
        <v>0</v>
      </c>
      <c r="AQ31" s="4">
        <v>0.523853203198965</v>
      </c>
      <c r="AR31" s="4">
        <v>0.33146098978782901</v>
      </c>
      <c r="AS31" s="4">
        <v>0.73579582532965204</v>
      </c>
      <c r="AT31" s="4">
        <v>1.36778270466218</v>
      </c>
      <c r="AU31" s="4">
        <v>1.23842023711406</v>
      </c>
      <c r="AV31" s="4">
        <v>1.0101282491467301</v>
      </c>
      <c r="AW31" s="4">
        <v>1.15531590764906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1.6524598521398599</v>
      </c>
      <c r="BD31" s="4">
        <v>1.7760433296907401</v>
      </c>
      <c r="BE31" s="4">
        <v>0.36853174310391501</v>
      </c>
      <c r="BF31" s="4">
        <v>0.59792211186268296</v>
      </c>
      <c r="BG31" s="4">
        <v>0</v>
      </c>
      <c r="BH31" s="4">
        <v>0.60724949007059503</v>
      </c>
      <c r="BI31" s="4">
        <v>0</v>
      </c>
      <c r="BJ31" s="4">
        <v>0.251802822926258</v>
      </c>
      <c r="BK31" s="4">
        <v>0.39479784307989901</v>
      </c>
      <c r="BL31" s="4">
        <v>0.88722612822741098</v>
      </c>
      <c r="BM31" s="4">
        <v>0</v>
      </c>
      <c r="BN31" s="4">
        <v>0.38529582030577902</v>
      </c>
      <c r="BO31" s="4">
        <v>1.2633271598909701</v>
      </c>
      <c r="BP31" s="4">
        <v>0</v>
      </c>
      <c r="BQ31" s="4">
        <v>0</v>
      </c>
      <c r="BR31" s="4">
        <v>0</v>
      </c>
      <c r="BS31" s="4">
        <v>0.21315639181391999</v>
      </c>
      <c r="BT31" s="4">
        <v>0.21898687644984399</v>
      </c>
      <c r="BU31" s="4">
        <v>0.68189572902974505</v>
      </c>
      <c r="BV31" s="4">
        <v>1.8613454790118</v>
      </c>
      <c r="BW31" s="4">
        <v>1.02147798302594</v>
      </c>
      <c r="BX31" s="4">
        <v>0.38905803525823002</v>
      </c>
      <c r="BY31" s="4">
        <v>0.18703655579589901</v>
      </c>
      <c r="BZ31" s="4">
        <v>0.39407392750514902</v>
      </c>
      <c r="CA31" s="4">
        <v>0.67229919906791002</v>
      </c>
      <c r="CB31" s="4">
        <v>1.35544240118936</v>
      </c>
      <c r="CC31" s="4">
        <v>1.54772661206999</v>
      </c>
      <c r="CD31" s="4">
        <v>2.0943506058425299</v>
      </c>
      <c r="CE31" s="4">
        <v>0</v>
      </c>
      <c r="CF31" s="4">
        <v>0</v>
      </c>
      <c r="CG31" s="4">
        <v>0</v>
      </c>
      <c r="CH31" s="4">
        <v>0.67557100424729399</v>
      </c>
      <c r="CI31" s="4">
        <v>0</v>
      </c>
      <c r="CJ31" s="4">
        <v>1.54300653984794</v>
      </c>
      <c r="CK31" s="4">
        <v>0.35461346565080698</v>
      </c>
      <c r="CL31" s="4">
        <v>0.35482220551307703</v>
      </c>
      <c r="CM31" s="4">
        <v>0.89662697586512197</v>
      </c>
      <c r="CN31" s="4">
        <v>2.06898775017007</v>
      </c>
      <c r="CO31" s="4">
        <v>0.19259220491492701</v>
      </c>
      <c r="CP31" s="4">
        <v>0.19289479993785799</v>
      </c>
      <c r="CQ31" s="4">
        <v>0.30043111263542599</v>
      </c>
      <c r="CR31" s="4">
        <v>0.32007334408135002</v>
      </c>
      <c r="CS31" s="4">
        <v>0.833216972529224</v>
      </c>
      <c r="CT31" s="4">
        <v>0.231563363125595</v>
      </c>
      <c r="CU31" s="4">
        <v>0</v>
      </c>
      <c r="CV31" s="4">
        <v>0.21875490424394201</v>
      </c>
      <c r="CW31" s="4">
        <v>0.69363121187311305</v>
      </c>
      <c r="CX31" s="4">
        <v>0</v>
      </c>
      <c r="CY31" s="4">
        <v>0</v>
      </c>
      <c r="CZ31" s="4">
        <v>0</v>
      </c>
      <c r="DA31" s="4">
        <v>0</v>
      </c>
      <c r="DB31" s="4">
        <v>0.80496516803939799</v>
      </c>
      <c r="DC31" s="4">
        <v>0</v>
      </c>
      <c r="DD31" s="4">
        <v>1.2565192748392999</v>
      </c>
      <c r="DE31" s="4">
        <v>1.2597310026059301</v>
      </c>
      <c r="DF31" s="4">
        <v>0.94580264941994696</v>
      </c>
      <c r="DG31" s="4">
        <v>0</v>
      </c>
      <c r="DH31" s="4">
        <v>0</v>
      </c>
      <c r="DI31" s="4">
        <v>0</v>
      </c>
      <c r="DJ31" s="4">
        <v>1.4454356109954001</v>
      </c>
      <c r="DK31" s="4">
        <v>0.17163743226820399</v>
      </c>
      <c r="DL31" s="4">
        <v>0.434943185133365</v>
      </c>
      <c r="DM31" s="4">
        <v>0</v>
      </c>
      <c r="DN31" s="4">
        <v>0</v>
      </c>
      <c r="DO31" s="4">
        <v>0.87185955847708096</v>
      </c>
      <c r="DP31" s="4">
        <v>0.20413933137469201</v>
      </c>
      <c r="DQ31" s="4">
        <v>0.30813516378717098</v>
      </c>
      <c r="DR31" s="4">
        <v>8.74712760199024E-2</v>
      </c>
      <c r="DS31" s="4">
        <v>0</v>
      </c>
      <c r="DT31" s="4">
        <v>0.96875932142417198</v>
      </c>
      <c r="DU31" s="4">
        <v>2.57844153458309</v>
      </c>
      <c r="DV31" s="4">
        <v>0.64913645187523505</v>
      </c>
      <c r="DW31" s="4">
        <v>0</v>
      </c>
      <c r="DX31" s="4">
        <v>0.17735254752454199</v>
      </c>
      <c r="DY31" s="4">
        <v>0.25371753128033098</v>
      </c>
      <c r="DZ31" s="4">
        <v>0.515149375799001</v>
      </c>
      <c r="EA31" s="1">
        <v>3.2466558407841202</v>
      </c>
      <c r="EB31" s="1">
        <v>0.42932203389830498</v>
      </c>
    </row>
    <row r="32" spans="1:132">
      <c r="A32">
        <v>24024966</v>
      </c>
      <c r="B32" t="s">
        <v>369</v>
      </c>
      <c r="C32" t="str">
        <f t="shared" si="0"/>
        <v>HRT.ATR.R</v>
      </c>
      <c r="D32" s="4">
        <v>0.13269454576308601</v>
      </c>
      <c r="E32" s="4">
        <v>0.20259020821443999</v>
      </c>
      <c r="F32" s="4">
        <v>0.50724035995892602</v>
      </c>
      <c r="G32" s="4">
        <v>0.35935394906143098</v>
      </c>
      <c r="H32" s="4">
        <v>0.73979262129338996</v>
      </c>
      <c r="I32" s="4">
        <v>0.159055943268893</v>
      </c>
      <c r="J32" s="4">
        <v>0.152188405600235</v>
      </c>
      <c r="K32" s="4">
        <v>0.17739897174039601</v>
      </c>
      <c r="L32" s="4">
        <v>0.14581955646199601</v>
      </c>
      <c r="M32" s="4">
        <v>0.34871167654639701</v>
      </c>
      <c r="N32" s="4">
        <v>0.15043697188177399</v>
      </c>
      <c r="O32" s="4">
        <v>7.9942158041275205E-2</v>
      </c>
      <c r="P32" s="4">
        <v>0.31581103156621099</v>
      </c>
      <c r="Q32" s="4">
        <v>0</v>
      </c>
      <c r="R32" s="4">
        <v>0</v>
      </c>
      <c r="S32" s="4">
        <v>8.3623344907091293E-2</v>
      </c>
      <c r="T32" s="4">
        <v>8.5007790419708601E-2</v>
      </c>
      <c r="U32" s="4">
        <v>0.325994513200694</v>
      </c>
      <c r="V32" s="4">
        <v>0.12754372003060899</v>
      </c>
      <c r="W32" s="4">
        <v>0.82333047069654097</v>
      </c>
      <c r="X32" s="4">
        <v>0.250671838745885</v>
      </c>
      <c r="Y32" s="4">
        <v>0</v>
      </c>
      <c r="Z32" s="4">
        <v>0.15236480191087601</v>
      </c>
      <c r="AA32" s="4">
        <v>0.34468513351854402</v>
      </c>
      <c r="AB32" s="4">
        <v>0</v>
      </c>
      <c r="AC32" s="4">
        <v>0.232556466377009</v>
      </c>
      <c r="AD32" s="4">
        <v>0.33321745725351698</v>
      </c>
      <c r="AE32" s="4">
        <v>0.224163272605584</v>
      </c>
      <c r="AF32" s="4">
        <v>0.28416345668236898</v>
      </c>
      <c r="AG32" s="4">
        <v>5.1128455553903003E-2</v>
      </c>
      <c r="AH32" s="4">
        <v>0.196247602374197</v>
      </c>
      <c r="AI32" s="4">
        <v>0.12550681160569899</v>
      </c>
      <c r="AJ32" s="4">
        <v>0.40673921428690801</v>
      </c>
      <c r="AK32" s="4">
        <v>0.29096446908347501</v>
      </c>
      <c r="AL32" s="4">
        <v>0.27355527708767402</v>
      </c>
      <c r="AM32" s="4">
        <v>0.14464837387106999</v>
      </c>
      <c r="AN32" s="4">
        <v>4.20196197423056E-2</v>
      </c>
      <c r="AO32" s="4">
        <v>1.3914567005723699</v>
      </c>
      <c r="AP32" s="4">
        <v>0</v>
      </c>
      <c r="AQ32" s="4">
        <v>2.0190165313803599</v>
      </c>
      <c r="AR32" s="4">
        <v>2.6590198953122499</v>
      </c>
      <c r="AS32" s="4">
        <v>0.84878334822352897</v>
      </c>
      <c r="AT32" s="4">
        <v>1.7519881660810199</v>
      </c>
      <c r="AU32" s="4">
        <v>0.115766320683029</v>
      </c>
      <c r="AV32" s="4">
        <v>0.36577944738951501</v>
      </c>
      <c r="AW32" s="4">
        <v>1.9098909094490302E-2</v>
      </c>
      <c r="AX32" s="4">
        <v>0.22549002294814199</v>
      </c>
      <c r="AY32" s="4">
        <v>6.0639270561199297E-2</v>
      </c>
      <c r="AZ32" s="4">
        <v>6.7967555869355295E-2</v>
      </c>
      <c r="BA32" s="4">
        <v>0.41341633642939601</v>
      </c>
      <c r="BB32" s="4">
        <v>6.9435693838415496E-2</v>
      </c>
      <c r="BC32" s="4">
        <v>6.68775612854541E-3</v>
      </c>
      <c r="BD32" s="4">
        <v>9.5893085358658998E-3</v>
      </c>
      <c r="BE32" s="4">
        <v>0.115705660661447</v>
      </c>
      <c r="BF32" s="4">
        <v>0.31906388781637401</v>
      </c>
      <c r="BG32" s="4">
        <v>0.78456220604556104</v>
      </c>
      <c r="BH32" s="4">
        <v>0.12774800772533501</v>
      </c>
      <c r="BI32" s="4">
        <v>0.30233693299095399</v>
      </c>
      <c r="BJ32" s="4">
        <v>0.91692207540483095</v>
      </c>
      <c r="BK32" s="4">
        <v>0.13167636966333501</v>
      </c>
      <c r="BL32" s="4">
        <v>0.28403321499029799</v>
      </c>
      <c r="BM32" s="4">
        <v>0</v>
      </c>
      <c r="BN32" s="4">
        <v>0.41785925570805299</v>
      </c>
      <c r="BO32" s="4">
        <v>0.31701185719672098</v>
      </c>
      <c r="BP32" s="4">
        <v>0.25015121381923699</v>
      </c>
      <c r="BQ32" s="4">
        <v>0.26863221881735</v>
      </c>
      <c r="BR32" s="4">
        <v>0.798600093455475</v>
      </c>
      <c r="BS32" s="4">
        <v>0.40394182245949101</v>
      </c>
      <c r="BT32" s="4">
        <v>0.41882194339454998</v>
      </c>
      <c r="BU32" s="4">
        <v>0.16466840388656101</v>
      </c>
      <c r="BV32" s="4">
        <v>0.33133728632036302</v>
      </c>
      <c r="BW32" s="4">
        <v>0.78979237498051602</v>
      </c>
      <c r="BX32" s="4">
        <v>0.42393066494046799</v>
      </c>
      <c r="BY32" s="4">
        <v>0.33834502312669101</v>
      </c>
      <c r="BZ32" s="4">
        <v>0.43205263007914302</v>
      </c>
      <c r="CA32" s="4">
        <v>0.159708430344738</v>
      </c>
      <c r="CB32" s="4">
        <v>0.14864175347019801</v>
      </c>
      <c r="CC32" s="4">
        <v>0</v>
      </c>
      <c r="CD32" s="4">
        <v>0.101505589106535</v>
      </c>
      <c r="CE32" s="4">
        <v>0.189844758703129</v>
      </c>
      <c r="CF32" s="4">
        <v>3.1981632168509502</v>
      </c>
      <c r="CG32" s="4">
        <v>1.1116364211199099</v>
      </c>
      <c r="CH32" s="4">
        <v>1.8046858937035</v>
      </c>
      <c r="CI32" s="4">
        <v>0.54315478878650003</v>
      </c>
      <c r="CJ32" s="4">
        <v>0.209190586447659</v>
      </c>
      <c r="CK32" s="4">
        <v>0.1075423765305</v>
      </c>
      <c r="CL32" s="4">
        <v>0.107663213239167</v>
      </c>
      <c r="CM32" s="4">
        <v>7.92360964538983E-2</v>
      </c>
      <c r="CN32" s="4">
        <v>1.96990241744299E-2</v>
      </c>
      <c r="CO32" s="4">
        <v>1.1193532083772799</v>
      </c>
      <c r="CP32" s="4">
        <v>0.35289494131138299</v>
      </c>
      <c r="CQ32" s="4">
        <v>7.7929385950760502E-2</v>
      </c>
      <c r="CR32" s="4">
        <v>8.8247602775369499E-2</v>
      </c>
      <c r="CS32" s="4">
        <v>0.56747243236442901</v>
      </c>
      <c r="CT32" s="4">
        <v>0.45118111584041598</v>
      </c>
      <c r="CU32" s="4">
        <v>0.61168414396631698</v>
      </c>
      <c r="CV32" s="4">
        <v>0.17231213762536199</v>
      </c>
      <c r="CW32" s="4">
        <v>0.17081609664626801</v>
      </c>
      <c r="CX32" s="4">
        <v>0</v>
      </c>
      <c r="CY32" s="4">
        <v>0</v>
      </c>
      <c r="CZ32" s="4">
        <v>0.28487957179013701</v>
      </c>
      <c r="DA32" s="4">
        <v>0.32592132754223602</v>
      </c>
      <c r="DB32" s="4">
        <v>0.23336526203292801</v>
      </c>
      <c r="DC32" s="4">
        <v>0.372000642096942</v>
      </c>
      <c r="DD32" s="4">
        <v>0.17656175343271699</v>
      </c>
      <c r="DE32" s="4">
        <v>0</v>
      </c>
      <c r="DF32" s="4">
        <v>0</v>
      </c>
      <c r="DG32" s="4">
        <v>0.964267953625353</v>
      </c>
      <c r="DH32" s="4">
        <v>0</v>
      </c>
      <c r="DI32" s="4">
        <v>0.163191505511075</v>
      </c>
      <c r="DJ32" s="4">
        <v>0</v>
      </c>
      <c r="DK32" s="4">
        <v>0.99990366950617504</v>
      </c>
      <c r="DL32" s="4">
        <v>0.38093321493890298</v>
      </c>
      <c r="DM32" s="4">
        <v>0</v>
      </c>
      <c r="DN32" s="4">
        <v>0.30759819018569801</v>
      </c>
      <c r="DO32" s="4">
        <v>0</v>
      </c>
      <c r="DP32" s="4">
        <v>0.38109204401527902</v>
      </c>
      <c r="DQ32" s="4">
        <v>0.297739415639237</v>
      </c>
      <c r="DR32" s="4">
        <v>0.846727311968688</v>
      </c>
      <c r="DS32" s="4">
        <v>0.18346454327081901</v>
      </c>
      <c r="DT32" s="4">
        <v>0.33751768861581899</v>
      </c>
      <c r="DU32" s="4">
        <v>0.476148319496561</v>
      </c>
      <c r="DV32" s="4">
        <v>3.3626067090861599E-2</v>
      </c>
      <c r="DW32" s="4">
        <v>0.52902637358312798</v>
      </c>
      <c r="DX32" s="4">
        <v>0.31452063352467202</v>
      </c>
      <c r="DY32" s="4">
        <v>0.21922913109889799</v>
      </c>
      <c r="DZ32" s="4">
        <v>1.7320621001131801E-2</v>
      </c>
      <c r="EA32" s="1">
        <v>3.1981632168509502</v>
      </c>
      <c r="EB32" s="1">
        <v>0.45850000000000002</v>
      </c>
    </row>
    <row r="33" spans="1:132">
      <c r="A33">
        <v>19340012</v>
      </c>
      <c r="B33" t="s">
        <v>368</v>
      </c>
      <c r="C33" t="str">
        <f t="shared" si="0"/>
        <v>ESDR.H1.BMP4.TROP</v>
      </c>
      <c r="D33" s="4">
        <v>1.32773675063137</v>
      </c>
      <c r="E33" s="4">
        <v>0.34191541639183398</v>
      </c>
      <c r="F33" s="4">
        <v>0</v>
      </c>
      <c r="G33" s="4">
        <v>0.65046408347051998</v>
      </c>
      <c r="H33" s="4">
        <v>0.632572777087819</v>
      </c>
      <c r="I33" s="4">
        <v>0.82748860937260005</v>
      </c>
      <c r="J33" s="4">
        <v>0.80667591096895097</v>
      </c>
      <c r="K33" s="4">
        <v>0.88174746862398401</v>
      </c>
      <c r="L33" s="4">
        <v>0.26933056169550501</v>
      </c>
      <c r="M33" s="4">
        <v>0.63688863117141203</v>
      </c>
      <c r="N33" s="4">
        <v>0.80132043133964503</v>
      </c>
      <c r="O33" s="4">
        <v>0.56306496979847798</v>
      </c>
      <c r="P33" s="4">
        <v>0.47646059546124397</v>
      </c>
      <c r="Q33" s="4">
        <v>0</v>
      </c>
      <c r="R33" s="4">
        <v>0.55537095921925494</v>
      </c>
      <c r="S33" s="4">
        <v>1.0903030283975499</v>
      </c>
      <c r="T33" s="4">
        <v>1.09778177889465</v>
      </c>
      <c r="U33" s="4">
        <v>0.72664828277821303</v>
      </c>
      <c r="V33" s="4">
        <v>0.72931584837125096</v>
      </c>
      <c r="W33" s="4">
        <v>0.413720529395049</v>
      </c>
      <c r="X33" s="4">
        <v>1.08394791051284</v>
      </c>
      <c r="Y33" s="4">
        <v>3.1773809286443502</v>
      </c>
      <c r="Z33" s="4">
        <v>0.27796166435994901</v>
      </c>
      <c r="AA33" s="4">
        <v>0.75333413584148301</v>
      </c>
      <c r="AB33" s="4">
        <v>0.20674704207497299</v>
      </c>
      <c r="AC33" s="4">
        <v>0.14460802226785499</v>
      </c>
      <c r="AD33" s="4">
        <v>1.2935012728240201</v>
      </c>
      <c r="AE33" s="4">
        <v>1.06858889080873</v>
      </c>
      <c r="AF33" s="4">
        <v>7.4753162926815095E-2</v>
      </c>
      <c r="AG33" s="4">
        <v>0.129994581131186</v>
      </c>
      <c r="AH33" s="4">
        <v>0.21644492501000401</v>
      </c>
      <c r="AI33" s="4">
        <v>0.32060203324064801</v>
      </c>
      <c r="AJ33" s="4">
        <v>0.70995724535299098</v>
      </c>
      <c r="AK33" s="4">
        <v>0.44774998415981399</v>
      </c>
      <c r="AL33" s="4">
        <v>0.427399837770709</v>
      </c>
      <c r="AM33" s="4">
        <v>0.26777749353818098</v>
      </c>
      <c r="AN33" s="4">
        <v>0.113916718747441</v>
      </c>
      <c r="AO33" s="4">
        <v>1.3586283158494199</v>
      </c>
      <c r="AP33" s="4">
        <v>0.95766487889767204</v>
      </c>
      <c r="AQ33" s="4">
        <v>0.36248618715289199</v>
      </c>
      <c r="AR33" s="4">
        <v>0.61680372847991805</v>
      </c>
      <c r="AS33" s="4">
        <v>0.42611562565614403</v>
      </c>
      <c r="AT33" s="4">
        <v>0.80056182205078497</v>
      </c>
      <c r="AU33" s="4">
        <v>0.69325365973591702</v>
      </c>
      <c r="AV33" s="4">
        <v>0.65862028079569601</v>
      </c>
      <c r="AW33" s="4">
        <v>1.8470670818980699</v>
      </c>
      <c r="AX33" s="4">
        <v>0.57520390412220002</v>
      </c>
      <c r="AY33" s="4">
        <v>0.95590467091513298</v>
      </c>
      <c r="AZ33" s="4">
        <v>1.00113256130656</v>
      </c>
      <c r="BA33" s="4">
        <v>0.99206959021679597</v>
      </c>
      <c r="BB33" s="4">
        <v>0.53511351303107701</v>
      </c>
      <c r="BC33" s="4">
        <v>0.820825612965005</v>
      </c>
      <c r="BD33" s="4">
        <v>0.47718462888752</v>
      </c>
      <c r="BE33" s="4">
        <v>0</v>
      </c>
      <c r="BF33" s="4">
        <v>8.4260339983671398E-2</v>
      </c>
      <c r="BG33" s="4">
        <v>0.66482271725433595</v>
      </c>
      <c r="BH33" s="4">
        <v>0.72967531255849305</v>
      </c>
      <c r="BI33" s="4">
        <v>0.69229618723498498</v>
      </c>
      <c r="BJ33" s="4">
        <v>0.13596873776792701</v>
      </c>
      <c r="BK33" s="4">
        <v>1.44277782022291</v>
      </c>
      <c r="BL33" s="4">
        <v>0.55234086675142902</v>
      </c>
      <c r="BM33" s="4">
        <v>1.0215553722181501</v>
      </c>
      <c r="BN33" s="4">
        <v>0.72371445251334898</v>
      </c>
      <c r="BO33" s="4">
        <v>8.3698881258181895E-2</v>
      </c>
      <c r="BP33" s="4">
        <v>0</v>
      </c>
      <c r="BQ33" s="4">
        <v>1.13085905828308</v>
      </c>
      <c r="BR33" s="4">
        <v>0.221993250257254</v>
      </c>
      <c r="BS33" s="4">
        <v>0.107736806552216</v>
      </c>
      <c r="BT33" s="4">
        <v>0.39482404661167902</v>
      </c>
      <c r="BU33" s="4">
        <v>0.38273817369220098</v>
      </c>
      <c r="BV33" s="4">
        <v>0.61453710056490896</v>
      </c>
      <c r="BW33" s="4">
        <v>1.3212364653242401</v>
      </c>
      <c r="BX33" s="4">
        <v>0.73119574961572997</v>
      </c>
      <c r="BY33" s="4">
        <v>0.33237179262928102</v>
      </c>
      <c r="BZ33" s="4">
        <v>0.24977706978287001</v>
      </c>
      <c r="CA33" s="4">
        <v>0.82096629545311905</v>
      </c>
      <c r="CB33" s="4">
        <v>0.79020241704221605</v>
      </c>
      <c r="CC33" s="4">
        <v>0.95421493975677796</v>
      </c>
      <c r="CD33" s="4">
        <v>1.1828207255344001</v>
      </c>
      <c r="CE33" s="4">
        <v>0.91758527976345905</v>
      </c>
      <c r="CF33" s="4">
        <v>0.63227737756823099</v>
      </c>
      <c r="CG33" s="4">
        <v>0.55433303550697899</v>
      </c>
      <c r="CH33" s="4">
        <v>0.82557856008939901</v>
      </c>
      <c r="CI33" s="4">
        <v>0.30711204034938</v>
      </c>
      <c r="CJ33" s="4">
        <v>0.95012698798405004</v>
      </c>
      <c r="CK33" s="4">
        <v>0.21695624857544599</v>
      </c>
      <c r="CL33" s="4">
        <v>0.66316149548070202</v>
      </c>
      <c r="CM33" s="4">
        <v>0.56036090641548997</v>
      </c>
      <c r="CN33" s="4">
        <v>0.27219060935668699</v>
      </c>
      <c r="CO33" s="4">
        <v>0.76387615835675604</v>
      </c>
      <c r="CP33" s="4">
        <v>0.76493908643521702</v>
      </c>
      <c r="CQ33" s="4">
        <v>0.55533231337966404</v>
      </c>
      <c r="CR33" s="4">
        <v>0.18894163477828399</v>
      </c>
      <c r="CS33" s="4">
        <v>0.50665530818252202</v>
      </c>
      <c r="CT33" s="4">
        <v>0.89923666011790704</v>
      </c>
      <c r="CU33" s="4">
        <v>0.53927372503379101</v>
      </c>
      <c r="CV33" s="4">
        <v>0.85507079806629505</v>
      </c>
      <c r="CW33" s="4">
        <v>0.85107086888127104</v>
      </c>
      <c r="CX33" s="4">
        <v>0.32038373345537902</v>
      </c>
      <c r="CY33" s="4">
        <v>0</v>
      </c>
      <c r="CZ33" s="4">
        <v>0.44066035673113702</v>
      </c>
      <c r="DA33" s="4">
        <v>1.27553529267896</v>
      </c>
      <c r="DB33" s="4">
        <v>1.7163243663521</v>
      </c>
      <c r="DC33" s="4">
        <v>0.218504919419614</v>
      </c>
      <c r="DD33" s="4">
        <v>0.30922874027979702</v>
      </c>
      <c r="DE33" s="4">
        <v>0.71072712875086297</v>
      </c>
      <c r="DF33" s="4">
        <v>0.60262009977323505</v>
      </c>
      <c r="DG33" s="4">
        <v>0.27179395658120897</v>
      </c>
      <c r="DH33" s="4">
        <v>0.66850740407881604</v>
      </c>
      <c r="DI33" s="4">
        <v>0.292069593439019</v>
      </c>
      <c r="DJ33" s="4">
        <v>0.38662405290958402</v>
      </c>
      <c r="DK33" s="4">
        <v>0.68974966112075597</v>
      </c>
      <c r="DL33" s="4">
        <v>0.198492480772233</v>
      </c>
      <c r="DM33" s="4">
        <v>0.62751132404906595</v>
      </c>
      <c r="DN33" s="4">
        <v>0.69999480830956895</v>
      </c>
      <c r="DO33" s="4">
        <v>1.1051799536261999</v>
      </c>
      <c r="DP33" s="4">
        <v>0.10136988124926299</v>
      </c>
      <c r="DQ33" s="4">
        <v>0.17943301209073401</v>
      </c>
      <c r="DR33" s="4">
        <v>0.14198319651121</v>
      </c>
      <c r="DS33" s="4">
        <v>0.41109843583808803</v>
      </c>
      <c r="DT33" s="4">
        <v>1.24487657782464</v>
      </c>
      <c r="DU33" s="4">
        <v>0.93220670999537103</v>
      </c>
      <c r="DV33" s="4">
        <v>0.78836804387260895</v>
      </c>
      <c r="DW33" s="4">
        <v>0.85780385972728002</v>
      </c>
      <c r="DX33" s="4">
        <v>0.31352763283455298</v>
      </c>
      <c r="DY33" s="4">
        <v>0.97497115910328302</v>
      </c>
      <c r="DZ33" s="4">
        <v>1.11290101124165</v>
      </c>
      <c r="EA33" s="1">
        <v>3.1773809286443502</v>
      </c>
      <c r="EB33" s="1">
        <v>0.47704918032786803</v>
      </c>
    </row>
    <row r="34" spans="1:132">
      <c r="A34">
        <v>22863734</v>
      </c>
      <c r="B34" t="s">
        <v>367</v>
      </c>
      <c r="C34" t="str">
        <f t="shared" si="0"/>
        <v>BLD.CD14.PC</v>
      </c>
      <c r="D34" s="4">
        <v>0.14010257471405099</v>
      </c>
      <c r="E34" s="4">
        <v>0.56144599572829201</v>
      </c>
      <c r="F34" s="4">
        <v>0.806161765259788</v>
      </c>
      <c r="G34" s="4">
        <v>1.76571191911466</v>
      </c>
      <c r="H34" s="4">
        <v>1.7063323842415801</v>
      </c>
      <c r="I34" s="4">
        <v>0.77635183409535402</v>
      </c>
      <c r="J34" s="4">
        <v>1.6910137123732101</v>
      </c>
      <c r="K34" s="4">
        <v>0.861551413302861</v>
      </c>
      <c r="L34" s="4">
        <v>0.38992874011294598</v>
      </c>
      <c r="M34" s="4">
        <v>1.2330042346997201</v>
      </c>
      <c r="N34" s="4">
        <v>1.1625036399231199</v>
      </c>
      <c r="O34" s="4">
        <v>0.67909535290844003</v>
      </c>
      <c r="P34" s="4">
        <v>0.90598520115166903</v>
      </c>
      <c r="Q34" s="4">
        <v>1.1031156012744301</v>
      </c>
      <c r="R34" s="4">
        <v>0.57885809462514903</v>
      </c>
      <c r="S34" s="4">
        <v>1.06034614606731</v>
      </c>
      <c r="T34" s="4">
        <v>0.50035746787589797</v>
      </c>
      <c r="U34" s="4">
        <v>0.71427681841713198</v>
      </c>
      <c r="V34" s="4">
        <v>2.0290167049525398</v>
      </c>
      <c r="W34" s="4">
        <v>0.99603349575536704</v>
      </c>
      <c r="X34" s="4">
        <v>9.9501505674494103E-2</v>
      </c>
      <c r="Y34" s="4">
        <v>0.36388225729173002</v>
      </c>
      <c r="Z34" s="4">
        <v>0.74505067845841799</v>
      </c>
      <c r="AA34" s="4">
        <v>1.9551463467037</v>
      </c>
      <c r="AB34" s="4">
        <v>0.37959821895670798</v>
      </c>
      <c r="AC34" s="4">
        <v>1.2134075912112301</v>
      </c>
      <c r="AD34" s="4">
        <v>0.95902406658309503</v>
      </c>
      <c r="AE34" s="4">
        <v>2.8657025323332199</v>
      </c>
      <c r="AF34" s="4">
        <v>2.1592642637164601</v>
      </c>
      <c r="AG34" s="4">
        <v>1.5109474321199301</v>
      </c>
      <c r="AH34" s="4">
        <v>1.6560188143294601</v>
      </c>
      <c r="AI34" s="4">
        <v>1.02768559166903</v>
      </c>
      <c r="AJ34" s="4">
        <v>1.9641508289885801</v>
      </c>
      <c r="AK34" s="4">
        <v>1.37358732896251</v>
      </c>
      <c r="AL34" s="4">
        <v>1.9203197680283099</v>
      </c>
      <c r="AM34" s="4">
        <v>1.6274532854805399</v>
      </c>
      <c r="AN34" s="4">
        <v>1.7932041185229399</v>
      </c>
      <c r="AO34" s="4">
        <v>3.17108902445728</v>
      </c>
      <c r="AP34" s="4">
        <v>1.29751982366731</v>
      </c>
      <c r="AQ34" s="4">
        <v>2.22902527508014</v>
      </c>
      <c r="AR34" s="4">
        <v>0.78349969431365796</v>
      </c>
      <c r="AS34" s="4">
        <v>0.69751854375047395</v>
      </c>
      <c r="AT34" s="4">
        <v>1.19587380528523</v>
      </c>
      <c r="AU34" s="4">
        <v>1.3334995905126401</v>
      </c>
      <c r="AV34" s="4">
        <v>1.7928296277003299</v>
      </c>
      <c r="AW34" s="4">
        <v>2.0145915273663801</v>
      </c>
      <c r="AX34" s="4">
        <v>0.47503612720845401</v>
      </c>
      <c r="AY34" s="4">
        <v>0.57751413276996799</v>
      </c>
      <c r="AZ34" s="4">
        <v>0.40852538415786599</v>
      </c>
      <c r="BA34" s="4">
        <v>0.90137151934655901</v>
      </c>
      <c r="BB34" s="4">
        <v>0.41656394878528602</v>
      </c>
      <c r="BC34" s="4">
        <v>0.42285740154766099</v>
      </c>
      <c r="BD34" s="4">
        <v>0.78804669550997097</v>
      </c>
      <c r="BE34" s="4">
        <v>0.93124749315759403</v>
      </c>
      <c r="BF34" s="4">
        <v>1.3949084077623299</v>
      </c>
      <c r="BG34" s="4">
        <v>0.109507535246164</v>
      </c>
      <c r="BH34" s="4">
        <v>1.46905121755295E-2</v>
      </c>
      <c r="BI34" s="4">
        <v>0.65775108813754501</v>
      </c>
      <c r="BJ34" s="4">
        <v>0.27010945133196201</v>
      </c>
      <c r="BK34" s="4">
        <v>1.0389590373265001</v>
      </c>
      <c r="BL34" s="4">
        <v>1.4420655427986</v>
      </c>
      <c r="BM34" s="4">
        <v>1.0894602421811299</v>
      </c>
      <c r="BN34" s="4">
        <v>1.4650456951280699</v>
      </c>
      <c r="BO34" s="4">
        <v>0.12538391788571801</v>
      </c>
      <c r="BP34" s="4">
        <v>1.2923692011029599</v>
      </c>
      <c r="BQ34" s="4">
        <v>2.6012144964983399</v>
      </c>
      <c r="BR34" s="4">
        <v>0.89973124952874906</v>
      </c>
      <c r="BS34" s="4">
        <v>0.90097061426490699</v>
      </c>
      <c r="BT34" s="4">
        <v>0.37759231537038601</v>
      </c>
      <c r="BU34" s="4">
        <v>0.59443383955793805</v>
      </c>
      <c r="BV34" s="4">
        <v>1.17414636445619</v>
      </c>
      <c r="BW34" s="4">
        <v>0.88692861686561897</v>
      </c>
      <c r="BX34" s="4">
        <v>1.0152266637502101</v>
      </c>
      <c r="BY34" s="4">
        <v>0.27885749930498799</v>
      </c>
      <c r="BZ34" s="4">
        <v>0.64530739230269696</v>
      </c>
      <c r="CA34" s="4">
        <v>0.345490329424607</v>
      </c>
      <c r="CB34" s="4">
        <v>0.163588874485843</v>
      </c>
      <c r="CC34" s="4">
        <v>0.118381225971391</v>
      </c>
      <c r="CD34" s="4">
        <v>0.20331713070091101</v>
      </c>
      <c r="CE34" s="4">
        <v>0.91888805833340104</v>
      </c>
      <c r="CF34" s="4">
        <v>1.33087959897387</v>
      </c>
      <c r="CG34" s="4">
        <v>0.18854473824023099</v>
      </c>
      <c r="CH34" s="4">
        <v>0.182846766148936</v>
      </c>
      <c r="CI34" s="4">
        <v>0.47758078069689502</v>
      </c>
      <c r="CJ34" s="4">
        <v>0.25810860386805901</v>
      </c>
      <c r="CK34" s="4">
        <v>0.87514942548840202</v>
      </c>
      <c r="CL34" s="4">
        <v>0.27613784104946498</v>
      </c>
      <c r="CM34" s="4">
        <v>0.39334990349017301</v>
      </c>
      <c r="CN34" s="4">
        <v>0.19308449793701801</v>
      </c>
      <c r="CO34" s="4">
        <v>0.77683918198669999</v>
      </c>
      <c r="CP34" s="4">
        <v>0.50483478228971501</v>
      </c>
      <c r="CQ34" s="4">
        <v>0.38687476707763102</v>
      </c>
      <c r="CR34" s="4">
        <v>0.43779705083063802</v>
      </c>
      <c r="CS34" s="4">
        <v>0.32597475641642498</v>
      </c>
      <c r="CT34" s="4">
        <v>0.681605438737374</v>
      </c>
      <c r="CU34" s="4">
        <v>0.63395043463123801</v>
      </c>
      <c r="CV34" s="4">
        <v>0.93523372579004005</v>
      </c>
      <c r="CW34" s="4">
        <v>1.3076886642712899</v>
      </c>
      <c r="CX34" s="4">
        <v>0.50923900751510898</v>
      </c>
      <c r="CY34" s="4">
        <v>1.22793214404135</v>
      </c>
      <c r="CZ34" s="4">
        <v>0.39719914972199599</v>
      </c>
      <c r="DA34" s="4">
        <v>0.47029508302701301</v>
      </c>
      <c r="DB34" s="4">
        <v>1.21705732728031</v>
      </c>
      <c r="DC34" s="4">
        <v>1.31153310840802</v>
      </c>
      <c r="DD34" s="4">
        <v>0.48260179409784199</v>
      </c>
      <c r="DE34" s="4">
        <v>0.25143271592744099</v>
      </c>
      <c r="DF34" s="4">
        <v>0.225830005522618</v>
      </c>
      <c r="DG34" s="4">
        <v>0.39552213729561497</v>
      </c>
      <c r="DH34" s="4">
        <v>0.27571217807389198</v>
      </c>
      <c r="DI34" s="4">
        <v>0.79563687901201696</v>
      </c>
      <c r="DJ34" s="4">
        <v>0.67278446315081897</v>
      </c>
      <c r="DK34" s="4">
        <v>0.23489514582078799</v>
      </c>
      <c r="DL34" s="4">
        <v>0.35732205301375702</v>
      </c>
      <c r="DM34" s="4">
        <v>1.3176011379435</v>
      </c>
      <c r="DN34" s="4">
        <v>0.119064460801082</v>
      </c>
      <c r="DO34" s="4">
        <v>0.177470295649721</v>
      </c>
      <c r="DP34" s="4">
        <v>7.1591581895454295E-2</v>
      </c>
      <c r="DQ34" s="4">
        <v>0.406611812930322</v>
      </c>
      <c r="DR34" s="4">
        <v>0.80800337496927499</v>
      </c>
      <c r="DS34" s="4">
        <v>0.66147394729304798</v>
      </c>
      <c r="DT34" s="4">
        <v>0.47597744373805101</v>
      </c>
      <c r="DU34" s="4">
        <v>3.1415720616333598</v>
      </c>
      <c r="DV34" s="4">
        <v>0.16261718768408001</v>
      </c>
      <c r="DW34" s="4">
        <v>1.28351351819936</v>
      </c>
      <c r="DX34" s="4">
        <v>4.8566600727044502E-2</v>
      </c>
      <c r="DY34" s="4">
        <v>0.49454334255270799</v>
      </c>
      <c r="DZ34" s="4">
        <v>0.51533097711452303</v>
      </c>
      <c r="EA34" s="1">
        <v>3.17108902445728</v>
      </c>
      <c r="EB34" s="1">
        <v>0.477903225806451</v>
      </c>
    </row>
    <row r="35" spans="1:132">
      <c r="A35">
        <v>18264097</v>
      </c>
      <c r="B35" t="s">
        <v>345</v>
      </c>
      <c r="C35" t="str">
        <f t="shared" si="0"/>
        <v>BRN.HIPP.MID</v>
      </c>
      <c r="D35" s="4">
        <v>0.53700944066725598</v>
      </c>
      <c r="E35" s="4">
        <v>0.78893589366969596</v>
      </c>
      <c r="F35" s="4">
        <v>0.60357874891501895</v>
      </c>
      <c r="G35" s="4">
        <v>0.50708560424486204</v>
      </c>
      <c r="H35" s="4">
        <v>1.0060161447707801</v>
      </c>
      <c r="I35" s="4">
        <v>1.30643267885035</v>
      </c>
      <c r="J35" s="4">
        <v>0.21585229456465399</v>
      </c>
      <c r="K35" s="4">
        <v>0.24530321431736299</v>
      </c>
      <c r="L35" s="4">
        <v>2.0220571658424702</v>
      </c>
      <c r="M35" s="4">
        <v>0.49473611556707903</v>
      </c>
      <c r="N35" s="4">
        <v>0.64606906991115998</v>
      </c>
      <c r="O35" s="4">
        <v>0.42812816435386097</v>
      </c>
      <c r="P35" s="4">
        <v>1.0726757531306099</v>
      </c>
      <c r="Q35" s="4">
        <v>0.46963994579413398</v>
      </c>
      <c r="R35" s="4">
        <v>0.47506666506916501</v>
      </c>
      <c r="S35" s="4">
        <v>0.40209908487463297</v>
      </c>
      <c r="T35" s="4">
        <v>0.40620927188521</v>
      </c>
      <c r="U35" s="4">
        <v>0.22004120622836601</v>
      </c>
      <c r="V35" s="4">
        <v>0.57935847968968002</v>
      </c>
      <c r="W35" s="4">
        <v>0.29690441699505099</v>
      </c>
      <c r="X35" s="4">
        <v>0.91283265653324297</v>
      </c>
      <c r="Y35" s="4">
        <v>0</v>
      </c>
      <c r="Z35" s="4">
        <v>0.21606041425711001</v>
      </c>
      <c r="AA35" s="4">
        <v>0.54488818938190697</v>
      </c>
      <c r="AB35" s="4">
        <v>0.67110517101505096</v>
      </c>
      <c r="AC35" s="4">
        <v>0.77185791410628202</v>
      </c>
      <c r="AD35" s="4">
        <v>2.01777305290029</v>
      </c>
      <c r="AE35" s="4">
        <v>1.26092527580696</v>
      </c>
      <c r="AF35" s="4">
        <v>0.88162577406654796</v>
      </c>
      <c r="AG35" s="4">
        <v>0.322648485443152</v>
      </c>
      <c r="AH35" s="4">
        <v>0.69650893807944103</v>
      </c>
      <c r="AI35" s="4">
        <v>0.95898356361475101</v>
      </c>
      <c r="AJ35" s="4">
        <v>1.12557183838074</v>
      </c>
      <c r="AK35" s="4">
        <v>1.8574591273850301</v>
      </c>
      <c r="AL35" s="4">
        <v>0.96987979747597697</v>
      </c>
      <c r="AM35" s="4">
        <v>0.62947850999057098</v>
      </c>
      <c r="AN35" s="4">
        <v>1.15061317400736</v>
      </c>
      <c r="AO35" s="4">
        <v>1.8122202664486899</v>
      </c>
      <c r="AP35" s="4">
        <v>0.86692933985856302</v>
      </c>
      <c r="AQ35" s="4">
        <v>1.5703500315727399</v>
      </c>
      <c r="AR35" s="4">
        <v>1.6469498711571</v>
      </c>
      <c r="AS35" s="4">
        <v>0.30757685396838902</v>
      </c>
      <c r="AT35" s="4">
        <v>1.06327049561095</v>
      </c>
      <c r="AU35" s="4">
        <v>1.48640675592309</v>
      </c>
      <c r="AV35" s="4">
        <v>1.04630547257429</v>
      </c>
      <c r="AW35" s="4">
        <v>0.82855739734266598</v>
      </c>
      <c r="AX35" s="4">
        <v>0.391993566894214</v>
      </c>
      <c r="AY35" s="4">
        <v>0.65981739449447396</v>
      </c>
      <c r="AZ35" s="4">
        <v>1.17783808584403</v>
      </c>
      <c r="BA35" s="4">
        <v>0.69096752782840598</v>
      </c>
      <c r="BB35" s="4">
        <v>0.35855638931450201</v>
      </c>
      <c r="BC35" s="4">
        <v>0.54527168238144497</v>
      </c>
      <c r="BD35" s="4">
        <v>0.62848232600854903</v>
      </c>
      <c r="BE35" s="4">
        <v>1.09538454625138</v>
      </c>
      <c r="BF35" s="4">
        <v>2.2549285144049498</v>
      </c>
      <c r="BG35" s="4">
        <v>1.0558919130603499</v>
      </c>
      <c r="BH35" s="4">
        <v>0.96800129083978603</v>
      </c>
      <c r="BI35" s="4">
        <v>0.91775335302434502</v>
      </c>
      <c r="BJ35" s="4">
        <v>0.73655949907920004</v>
      </c>
      <c r="BK35" s="4">
        <v>0.591628971915658</v>
      </c>
      <c r="BL35" s="4">
        <v>0.41853609095581801</v>
      </c>
      <c r="BM35" s="4">
        <v>0.302189186710974</v>
      </c>
      <c r="BN35" s="4">
        <v>0.57419590961231404</v>
      </c>
      <c r="BO35" s="4">
        <v>3.1275516234996998</v>
      </c>
      <c r="BP35" s="4">
        <v>0.81000235289085398</v>
      </c>
      <c r="BQ35" s="4">
        <v>0.95769663392123505</v>
      </c>
      <c r="BR35" s="4">
        <v>1.0714652065796699</v>
      </c>
      <c r="BS35" s="4">
        <v>1.1104452202472599</v>
      </c>
      <c r="BT35" s="4">
        <v>1.13758608167043</v>
      </c>
      <c r="BU35" s="4">
        <v>1.1088711820174899</v>
      </c>
      <c r="BV35" s="4">
        <v>0.97808929174884596</v>
      </c>
      <c r="BW35" s="4">
        <v>1.0616976712931401</v>
      </c>
      <c r="BX35" s="4">
        <v>0.58109202402790106</v>
      </c>
      <c r="BY35" s="4">
        <v>0.98769144650072105</v>
      </c>
      <c r="BZ35" s="4">
        <v>0.59029898627933197</v>
      </c>
      <c r="CA35" s="4">
        <v>1.7216941696350301</v>
      </c>
      <c r="CB35" s="4">
        <v>0.57726673544379303</v>
      </c>
      <c r="CC35" s="4">
        <v>0.72368460145692604</v>
      </c>
      <c r="CD35" s="4">
        <v>0.85807715009160102</v>
      </c>
      <c r="CE35" s="4">
        <v>0.75497435541033897</v>
      </c>
      <c r="CF35" s="4">
        <v>0</v>
      </c>
      <c r="CG35" s="4">
        <v>0.88467642684076198</v>
      </c>
      <c r="CH35" s="4">
        <v>0.26616993500040698</v>
      </c>
      <c r="CI35" s="4">
        <v>0.24240968812984801</v>
      </c>
      <c r="CJ35" s="4">
        <v>1.95613640148166</v>
      </c>
      <c r="CK35" s="4">
        <v>2.5991043855356701</v>
      </c>
      <c r="CL35" s="4">
        <v>1.0533246087788299</v>
      </c>
      <c r="CM35" s="4">
        <v>0.894043309358446</v>
      </c>
      <c r="CN35" s="4">
        <v>0.44154238866052697</v>
      </c>
      <c r="CO35" s="4">
        <v>5.9607625851511803E-2</v>
      </c>
      <c r="CP35" s="4">
        <v>1.6189530249855999</v>
      </c>
      <c r="CQ35" s="4">
        <v>0.42120946863917003</v>
      </c>
      <c r="CR35" s="4">
        <v>0.94661351091980495</v>
      </c>
      <c r="CS35" s="4">
        <v>0.377940307189437</v>
      </c>
      <c r="CT35" s="4">
        <v>1.8641324211914501</v>
      </c>
      <c r="CU35" s="4">
        <v>0.86126089819180596</v>
      </c>
      <c r="CV35" s="4">
        <v>0.63474048484548395</v>
      </c>
      <c r="CW35" s="4">
        <v>0.63117900501323498</v>
      </c>
      <c r="CX35" s="4">
        <v>0.74290697049867804</v>
      </c>
      <c r="CY35" s="4">
        <v>0</v>
      </c>
      <c r="CZ35" s="4">
        <v>0.99773031887713604</v>
      </c>
      <c r="DA35" s="4">
        <v>0.41088179896812599</v>
      </c>
      <c r="DB35" s="4">
        <v>0.77362755423580898</v>
      </c>
      <c r="DC35" s="4">
        <v>1.7574652829619399</v>
      </c>
      <c r="DD35" s="4">
        <v>0.24433399890404101</v>
      </c>
      <c r="DE35" s="4">
        <v>5.1854534607983199E-2</v>
      </c>
      <c r="DF35" s="4">
        <v>0</v>
      </c>
      <c r="DG35" s="4">
        <v>0.63819301567631104</v>
      </c>
      <c r="DH35" s="4">
        <v>0.58408796506446403</v>
      </c>
      <c r="DI35" s="4">
        <v>0.68204161425035703</v>
      </c>
      <c r="DJ35" s="4">
        <v>0.88389592804123296</v>
      </c>
      <c r="DK35" s="4">
        <v>0.91432984255224503</v>
      </c>
      <c r="DL35" s="4">
        <v>1.70514131893214</v>
      </c>
      <c r="DM35" s="4">
        <v>0.544438339638186</v>
      </c>
      <c r="DN35" s="4">
        <v>0.92810305525363501</v>
      </c>
      <c r="DO35" s="4">
        <v>0.40687958522950601</v>
      </c>
      <c r="DP35" s="4">
        <v>0.58970226542417403</v>
      </c>
      <c r="DQ35" s="4">
        <v>1.5431834777699001</v>
      </c>
      <c r="DR35" s="4">
        <v>0.88270828140839497</v>
      </c>
      <c r="DS35" s="4">
        <v>1.1760525169963401</v>
      </c>
      <c r="DT35" s="4">
        <v>0.48169363628949702</v>
      </c>
      <c r="DU35" s="4">
        <v>1.2401145082415399</v>
      </c>
      <c r="DV35" s="4">
        <v>0.24855938953179599</v>
      </c>
      <c r="DW35" s="4">
        <v>0.69880956857966403</v>
      </c>
      <c r="DX35" s="4">
        <v>0.94164964995739098</v>
      </c>
      <c r="DY35" s="4">
        <v>0.74245671712512196</v>
      </c>
      <c r="DZ35" s="4">
        <v>1.9781202744772799</v>
      </c>
      <c r="EA35" s="1">
        <v>3.1275516234996998</v>
      </c>
      <c r="EB35" s="1">
        <v>0.48042253521126699</v>
      </c>
    </row>
    <row r="36" spans="1:132">
      <c r="A36">
        <v>23459936</v>
      </c>
      <c r="B36" t="s">
        <v>366</v>
      </c>
      <c r="C36" t="str">
        <f t="shared" si="0"/>
        <v>LIV.ADLT</v>
      </c>
      <c r="D36" s="4">
        <v>0.33031637806423098</v>
      </c>
      <c r="E36" s="4">
        <v>0.69126882934840195</v>
      </c>
      <c r="F36" s="4">
        <v>1.08435656089324</v>
      </c>
      <c r="G36" s="4">
        <v>1.45734057377111</v>
      </c>
      <c r="H36" s="4">
        <v>2.8165302087883299</v>
      </c>
      <c r="I36" s="4">
        <v>1.6712513173761701</v>
      </c>
      <c r="J36" s="4">
        <v>1.64668080821611</v>
      </c>
      <c r="K36" s="4">
        <v>1.7347060129990099</v>
      </c>
      <c r="L36" s="4">
        <v>1.6234500558132601</v>
      </c>
      <c r="M36" s="4">
        <v>1.4404036174278601</v>
      </c>
      <c r="N36" s="4">
        <v>1.6403364053679601</v>
      </c>
      <c r="O36" s="4">
        <v>1.3466161616335799</v>
      </c>
      <c r="P36" s="4">
        <v>2.1487871234100799</v>
      </c>
      <c r="Q36" s="4">
        <v>0.93247972888487096</v>
      </c>
      <c r="R36" s="4">
        <v>0.93878630145189901</v>
      </c>
      <c r="S36" s="4">
        <v>0.89173947199836001</v>
      </c>
      <c r="T36" s="4">
        <v>0.274888973694568</v>
      </c>
      <c r="U36" s="4">
        <v>0.32394171100209401</v>
      </c>
      <c r="V36" s="4">
        <v>0.56747930632132704</v>
      </c>
      <c r="W36" s="4">
        <v>1.14559563121607</v>
      </c>
      <c r="X36" s="4">
        <v>0.76151130100666597</v>
      </c>
      <c r="Y36" s="4">
        <v>2.0091695628486899</v>
      </c>
      <c r="Z36" s="4">
        <v>1.64731798131368</v>
      </c>
      <c r="AA36" s="4">
        <v>0.33356030235659301</v>
      </c>
      <c r="AB36" s="4">
        <v>0.24395776720406701</v>
      </c>
      <c r="AC36" s="4">
        <v>0.42380793856418297</v>
      </c>
      <c r="AD36" s="4">
        <v>0</v>
      </c>
      <c r="AE36" s="4">
        <v>0.87917145329780999</v>
      </c>
      <c r="AF36" s="4">
        <v>0.959959130802575</v>
      </c>
      <c r="AG36" s="4">
        <v>1.1872223619851201</v>
      </c>
      <c r="AH36" s="4">
        <v>0.83830560380618202</v>
      </c>
      <c r="AI36" s="4">
        <v>1.0089118974668301</v>
      </c>
      <c r="AJ36" s="4">
        <v>1.5305786186958099</v>
      </c>
      <c r="AK36" s="4">
        <v>0</v>
      </c>
      <c r="AL36" s="4">
        <v>0.79331740024219199</v>
      </c>
      <c r="AM36" s="4">
        <v>0</v>
      </c>
      <c r="AN36" s="4">
        <v>1.12659328797173</v>
      </c>
      <c r="AO36" s="4">
        <v>0.54597989855680196</v>
      </c>
      <c r="AP36" s="4">
        <v>0</v>
      </c>
      <c r="AQ36" s="4">
        <v>0.71629560585876795</v>
      </c>
      <c r="AR36" s="4">
        <v>0.50335943138203698</v>
      </c>
      <c r="AS36" s="4">
        <v>1.1630102049597999</v>
      </c>
      <c r="AT36" s="4">
        <v>0.350508112902498</v>
      </c>
      <c r="AU36" s="4">
        <v>0.98375437280256595</v>
      </c>
      <c r="AV36" s="4">
        <v>0</v>
      </c>
      <c r="AW36" s="4">
        <v>0.92579313393889295</v>
      </c>
      <c r="AX36" s="4">
        <v>0.88105431106023402</v>
      </c>
      <c r="AY36" s="4">
        <v>0.813256831591189</v>
      </c>
      <c r="AZ36" s="4">
        <v>1.86234008835951</v>
      </c>
      <c r="BA36" s="4">
        <v>1.8535268629972399</v>
      </c>
      <c r="BB36" s="4">
        <v>0.84499091482091404</v>
      </c>
      <c r="BC36" s="4">
        <v>0.20843348775752499</v>
      </c>
      <c r="BD36" s="4">
        <v>0.232026787167359</v>
      </c>
      <c r="BE36" s="4">
        <v>0.54548399295189198</v>
      </c>
      <c r="BF36" s="4">
        <v>1.00358758551528</v>
      </c>
      <c r="BG36" s="4">
        <v>1.4751598482224999</v>
      </c>
      <c r="BH36" s="4">
        <v>2.1483806989538601</v>
      </c>
      <c r="BI36" s="4">
        <v>0.31151075948853102</v>
      </c>
      <c r="BJ36" s="4">
        <v>1.20891718955655</v>
      </c>
      <c r="BK36" s="4">
        <v>0</v>
      </c>
      <c r="BL36" s="4">
        <v>0.46577527155479298</v>
      </c>
      <c r="BM36" s="4">
        <v>0</v>
      </c>
      <c r="BN36" s="4">
        <v>1.5473026558724601</v>
      </c>
      <c r="BO36" s="4">
        <v>2.1265365231124198</v>
      </c>
      <c r="BP36" s="4">
        <v>0.43849602452357</v>
      </c>
      <c r="BQ36" s="4">
        <v>2.0171193783504799</v>
      </c>
      <c r="BR36" s="4">
        <v>0.53667830884586798</v>
      </c>
      <c r="BS36" s="4">
        <v>2.28979005470365</v>
      </c>
      <c r="BT36" s="4">
        <v>2.3161431493270701</v>
      </c>
      <c r="BU36" s="4">
        <v>0.362632650058272</v>
      </c>
      <c r="BV36" s="4">
        <v>0</v>
      </c>
      <c r="BW36" s="4">
        <v>0.53307524177323695</v>
      </c>
      <c r="BX36" s="4">
        <v>0.56853711759357395</v>
      </c>
      <c r="BY36" s="4">
        <v>2.1682653769806</v>
      </c>
      <c r="BZ36" s="4">
        <v>3.0246718730809401</v>
      </c>
      <c r="CA36" s="4">
        <v>1.0902779067732</v>
      </c>
      <c r="CB36" s="4">
        <v>1.0649821555231</v>
      </c>
      <c r="CC36" s="4">
        <v>0.40508980353866297</v>
      </c>
      <c r="CD36" s="4">
        <v>0.94486084074552701</v>
      </c>
      <c r="CE36" s="4">
        <v>1.77617910256725</v>
      </c>
      <c r="CF36" s="4">
        <v>2.5058158427916002</v>
      </c>
      <c r="CG36" s="4">
        <v>0.46694767524749098</v>
      </c>
      <c r="CH36" s="4">
        <v>1.0940523573813099</v>
      </c>
      <c r="CI36" s="4">
        <v>1.72623605515393</v>
      </c>
      <c r="CJ36" s="4">
        <v>1.19438603093956</v>
      </c>
      <c r="CK36" s="4">
        <v>0.52974645486099003</v>
      </c>
      <c r="CL36" s="4">
        <v>0</v>
      </c>
      <c r="CM36" s="4">
        <v>0.47049063412641901</v>
      </c>
      <c r="CN36" s="4">
        <v>0.93259958497656104</v>
      </c>
      <c r="CO36" s="4">
        <v>1.04316169323599</v>
      </c>
      <c r="CP36" s="4">
        <v>2.19605248839204</v>
      </c>
      <c r="CQ36" s="4">
        <v>0.46753547797177503</v>
      </c>
      <c r="CR36" s="4">
        <v>0.49027724178517601</v>
      </c>
      <c r="CS36" s="4">
        <v>0</v>
      </c>
      <c r="CT36" s="4">
        <v>1.15374111432231</v>
      </c>
      <c r="CU36" s="4">
        <v>1.315713260911</v>
      </c>
      <c r="CV36" s="4">
        <v>2.3150995901322999</v>
      </c>
      <c r="CW36" s="4">
        <v>1.11483292680435</v>
      </c>
      <c r="CX36" s="4">
        <v>0.66469200342420998</v>
      </c>
      <c r="CY36" s="4">
        <v>0.98278667131346997</v>
      </c>
      <c r="CZ36" s="4">
        <v>2.0633064671079402</v>
      </c>
      <c r="DA36" s="4">
        <v>0.86312621698346004</v>
      </c>
      <c r="DB36" s="4">
        <v>1.24112024173196</v>
      </c>
      <c r="DC36" s="4">
        <v>1.4772218929532099</v>
      </c>
      <c r="DD36" s="4">
        <v>0.650754653508403</v>
      </c>
      <c r="DE36" s="4">
        <v>0.99857880677621902</v>
      </c>
      <c r="DF36" s="4">
        <v>0.49514933859307703</v>
      </c>
      <c r="DG36" s="4">
        <v>3.12074188269884</v>
      </c>
      <c r="DH36" s="4">
        <v>0</v>
      </c>
      <c r="DI36" s="4">
        <v>1.6858227553132801</v>
      </c>
      <c r="DJ36" s="4">
        <v>1.93088390356787</v>
      </c>
      <c r="DK36" s="4">
        <v>0.98077102255535897</v>
      </c>
      <c r="DL36" s="4">
        <v>0.23787096813019201</v>
      </c>
      <c r="DM36" s="4">
        <v>0</v>
      </c>
      <c r="DN36" s="4">
        <v>0.98948385623700696</v>
      </c>
      <c r="DO36" s="4">
        <v>1.315713260911</v>
      </c>
      <c r="DP36" s="4">
        <v>1.0765984309345999</v>
      </c>
      <c r="DQ36" s="4">
        <v>0.476483025467826</v>
      </c>
      <c r="DR36" s="4">
        <v>0.69567464030756498</v>
      </c>
      <c r="DS36" s="4">
        <v>0.38042393443503503</v>
      </c>
      <c r="DT36" s="4">
        <v>1.42237289624139</v>
      </c>
      <c r="DU36" s="4">
        <v>1.1801250717646901</v>
      </c>
      <c r="DV36" s="4">
        <v>0.34614104596530598</v>
      </c>
      <c r="DW36" s="4">
        <v>0.63894151655294495</v>
      </c>
      <c r="DX36" s="4">
        <v>0.31795035928323101</v>
      </c>
      <c r="DY36" s="4">
        <v>0.41240737982435299</v>
      </c>
      <c r="DZ36" s="4">
        <v>0.27852605906302402</v>
      </c>
      <c r="EA36" s="1">
        <v>3.12074188269884</v>
      </c>
      <c r="EB36" s="1">
        <v>0.48042253521126699</v>
      </c>
    </row>
    <row r="37" spans="1:132">
      <c r="A37">
        <v>20228799</v>
      </c>
      <c r="B37" t="s">
        <v>187</v>
      </c>
      <c r="C37" t="str">
        <f t="shared" si="0"/>
        <v>BRN.FET.M</v>
      </c>
      <c r="D37" s="4">
        <v>1.06939647526593</v>
      </c>
      <c r="E37" s="4">
        <v>1.50415467525013</v>
      </c>
      <c r="F37" s="4">
        <v>0.41380030690709402</v>
      </c>
      <c r="G37" s="4">
        <v>2.8108791210580901</v>
      </c>
      <c r="H37" s="4">
        <v>0.90844099285223701</v>
      </c>
      <c r="I37" s="4">
        <v>1.26701547123124</v>
      </c>
      <c r="J37" s="4">
        <v>1.8503854470922301</v>
      </c>
      <c r="K37" s="4">
        <v>0.81663752451050597</v>
      </c>
      <c r="L37" s="4">
        <v>0.32597510228908799</v>
      </c>
      <c r="M37" s="4">
        <v>0.91624425620610805</v>
      </c>
      <c r="N37" s="4">
        <v>1.2182401164512</v>
      </c>
      <c r="O37" s="4">
        <v>1.81102941801743</v>
      </c>
      <c r="P37" s="4">
        <v>0.23783400109356601</v>
      </c>
      <c r="Q37" s="4">
        <v>1.52960707767073</v>
      </c>
      <c r="R37" s="4">
        <v>0.835113225614318</v>
      </c>
      <c r="S37" s="4">
        <v>0.79119136249375099</v>
      </c>
      <c r="T37" s="4">
        <v>0.79967271521727301</v>
      </c>
      <c r="U37" s="4">
        <v>1.5036408250939099</v>
      </c>
      <c r="V37" s="4">
        <v>0.62420732957972502</v>
      </c>
      <c r="W37" s="4">
        <v>1.87796022116967</v>
      </c>
      <c r="X37" s="4">
        <v>0.55152120017084305</v>
      </c>
      <c r="Y37" s="4">
        <v>0.58377224050607202</v>
      </c>
      <c r="Z37" s="4">
        <v>0.72142301242233198</v>
      </c>
      <c r="AA37" s="4">
        <v>0.69679337340479597</v>
      </c>
      <c r="AB37" s="4">
        <v>0.20039685688888001</v>
      </c>
      <c r="AC37" s="4">
        <v>1.0476978900331999</v>
      </c>
      <c r="AD37" s="4">
        <v>0.72568738126330101</v>
      </c>
      <c r="AE37" s="4">
        <v>0.248322130351738</v>
      </c>
      <c r="AF37" s="4">
        <v>0.92845368213666901</v>
      </c>
      <c r="AG37" s="4">
        <v>1.4290338529517601</v>
      </c>
      <c r="AH37" s="4">
        <v>0.68879087246549198</v>
      </c>
      <c r="AI37" s="4">
        <v>0.65665033222040103</v>
      </c>
      <c r="AJ37" s="4">
        <v>1.0493885858126399</v>
      </c>
      <c r="AK37" s="4">
        <v>0.636830290034897</v>
      </c>
      <c r="AL37" s="4">
        <v>0.60004582886659497</v>
      </c>
      <c r="AM37" s="4">
        <v>0.69153127654773905</v>
      </c>
      <c r="AN37" s="4">
        <v>0.84880039998552803</v>
      </c>
      <c r="AO37" s="4">
        <v>1.5638783000173899</v>
      </c>
      <c r="AP37" s="4">
        <v>0.65785476877534299</v>
      </c>
      <c r="AQ37" s="4">
        <v>0.97111811275373905</v>
      </c>
      <c r="AR37" s="4">
        <v>0.488821837727895</v>
      </c>
      <c r="AS37" s="4">
        <v>0.91147845472183797</v>
      </c>
      <c r="AT37" s="4">
        <v>0.44168079323836001</v>
      </c>
      <c r="AU37" s="4">
        <v>0.61782864304587404</v>
      </c>
      <c r="AV37" s="4">
        <v>0.23921779392590001</v>
      </c>
      <c r="AW37" s="4">
        <v>0.85884136917526799</v>
      </c>
      <c r="AX37" s="4">
        <v>2.8459679383155398</v>
      </c>
      <c r="AY37" s="4">
        <v>0.98790932039450896</v>
      </c>
      <c r="AZ37" s="4">
        <v>1.5007928952462799</v>
      </c>
      <c r="BA37" s="4">
        <v>0.40652136190035698</v>
      </c>
      <c r="BB37" s="4">
        <v>2.0551238937268801</v>
      </c>
      <c r="BC37" s="4">
        <v>2.1861854813734301</v>
      </c>
      <c r="BD37" s="4">
        <v>1.8538121868670201</v>
      </c>
      <c r="BE37" s="4">
        <v>0.259912232499171</v>
      </c>
      <c r="BF37" s="4">
        <v>0.172599735978539</v>
      </c>
      <c r="BG37" s="4">
        <v>0.96692170701279501</v>
      </c>
      <c r="BH37" s="4">
        <v>1.5105934237954199</v>
      </c>
      <c r="BI37" s="4">
        <v>0.61658548795092905</v>
      </c>
      <c r="BJ37" s="4">
        <v>0.31252583283426599</v>
      </c>
      <c r="BK37" s="4">
        <v>1.10946274694869</v>
      </c>
      <c r="BL37" s="4">
        <v>1.7769298781737199</v>
      </c>
      <c r="BM37" s="4">
        <v>1.6332792428737199</v>
      </c>
      <c r="BN37" s="4">
        <v>1.07465777312606</v>
      </c>
      <c r="BO37" s="4">
        <v>0.171138410857058</v>
      </c>
      <c r="BP37" s="4">
        <v>1.6303427165836699</v>
      </c>
      <c r="BQ37" s="4">
        <v>0.58962361252793005</v>
      </c>
      <c r="BR37" s="4">
        <v>0.55791431328456598</v>
      </c>
      <c r="BS37" s="4">
        <v>0.80778721047692104</v>
      </c>
      <c r="BT37" s="4">
        <v>1.2720283352450299</v>
      </c>
      <c r="BU37" s="4">
        <v>1.2329353962719301</v>
      </c>
      <c r="BV37" s="4">
        <v>1.37402401206387</v>
      </c>
      <c r="BW37" s="4">
        <v>2.1449814378529699</v>
      </c>
      <c r="BX37" s="4">
        <v>3.1201230638744399</v>
      </c>
      <c r="BY37" s="4">
        <v>0.68483571989996594</v>
      </c>
      <c r="BZ37" s="4">
        <v>1.10680691108482</v>
      </c>
      <c r="CA37" s="4">
        <v>1.72069270312844</v>
      </c>
      <c r="CB37" s="4">
        <v>1.6498075089609301</v>
      </c>
      <c r="CC37" s="4">
        <v>1.4533017556366199</v>
      </c>
      <c r="CD37" s="4">
        <v>2.4405869277791301</v>
      </c>
      <c r="CE37" s="4">
        <v>2.1264704674048698</v>
      </c>
      <c r="CF37" s="4">
        <v>0.365212744117627</v>
      </c>
      <c r="CG37" s="4">
        <v>1.2255483795063</v>
      </c>
      <c r="CH37" s="4">
        <v>1.73132681961257</v>
      </c>
      <c r="CI37" s="4">
        <v>1.3549783827917601</v>
      </c>
      <c r="CJ37" s="4">
        <v>1.44572400526032</v>
      </c>
      <c r="CK37" s="4">
        <v>0.96314608578683303</v>
      </c>
      <c r="CL37" s="4">
        <v>2.1278962127355099</v>
      </c>
      <c r="CM37" s="4">
        <v>1.24039116918868</v>
      </c>
      <c r="CN37" s="4">
        <v>0.54159105616346404</v>
      </c>
      <c r="CO37" s="4">
        <v>0.71083384705234998</v>
      </c>
      <c r="CP37" s="4">
        <v>0.71225242979579795</v>
      </c>
      <c r="CQ37" s="4">
        <v>0.77011885956542603</v>
      </c>
      <c r="CR37" s="4">
        <v>0.46249914490072003</v>
      </c>
      <c r="CS37" s="4">
        <v>0.68442811132700998</v>
      </c>
      <c r="CT37" s="4">
        <v>0.89539131227009405</v>
      </c>
      <c r="CU37" s="4">
        <v>0.39978777698828</v>
      </c>
      <c r="CV37" s="4">
        <v>1.79936312977326</v>
      </c>
      <c r="CW37" s="4">
        <v>0.82886679340634595</v>
      </c>
      <c r="CX37" s="4">
        <v>1.4119834033138501</v>
      </c>
      <c r="CY37" s="4">
        <v>0.33386533384769801</v>
      </c>
      <c r="CZ37" s="4">
        <v>1.2037157938695699</v>
      </c>
      <c r="DA37" s="4">
        <v>0.71038327080765096</v>
      </c>
      <c r="DB37" s="4">
        <v>1.0504732299344</v>
      </c>
      <c r="DC37" s="4">
        <v>0.54779580311556397</v>
      </c>
      <c r="DD37" s="4">
        <v>0.39274443764377998</v>
      </c>
      <c r="DE37" s="4">
        <v>2.0145242894641999</v>
      </c>
      <c r="DF37" s="4">
        <v>1.93654016276542</v>
      </c>
      <c r="DG37" s="4">
        <v>0.33003689692988702</v>
      </c>
      <c r="DH37" s="4">
        <v>0.39633621976600703</v>
      </c>
      <c r="DI37" s="4">
        <v>0.76291386710960496</v>
      </c>
      <c r="DJ37" s="4">
        <v>0.17076751491244299</v>
      </c>
      <c r="DK37" s="4">
        <v>0.971667536368788</v>
      </c>
      <c r="DL37" s="4">
        <v>0.970285424230655</v>
      </c>
      <c r="DM37" s="4">
        <v>0.361154695864357</v>
      </c>
      <c r="DN37" s="4">
        <v>0.35217589651908199</v>
      </c>
      <c r="DO37" s="4">
        <v>1.1884920895058</v>
      </c>
      <c r="DP37" s="4">
        <v>0.21784612717812399</v>
      </c>
      <c r="DQ37" s="4">
        <v>2.5010588572161798</v>
      </c>
      <c r="DR37" s="4">
        <v>0.71389746060249704</v>
      </c>
      <c r="DS37" s="4">
        <v>1.3245823469721001</v>
      </c>
      <c r="DT37" s="4">
        <v>0.890285893355797</v>
      </c>
      <c r="DU37" s="4">
        <v>0.94141633050212403</v>
      </c>
      <c r="DV37" s="4">
        <v>0.74365306125790298</v>
      </c>
      <c r="DW37" s="4">
        <v>0.78583594594706396</v>
      </c>
      <c r="DX37" s="4">
        <v>1.00793824765114</v>
      </c>
      <c r="DY37" s="4">
        <v>2.0765552920664598</v>
      </c>
      <c r="DZ37" s="4">
        <v>1.70705122685306</v>
      </c>
      <c r="EA37" s="1">
        <v>3.1201230638744399</v>
      </c>
      <c r="EB37" s="1">
        <v>0.48042253521126699</v>
      </c>
    </row>
    <row r="38" spans="1:132">
      <c r="A38">
        <v>21037568</v>
      </c>
      <c r="B38" t="s">
        <v>155</v>
      </c>
      <c r="C38" t="str">
        <f t="shared" si="0"/>
        <v>BRN.ANG.GYR</v>
      </c>
      <c r="D38" s="4">
        <v>0.78327208631961098</v>
      </c>
      <c r="E38" s="4">
        <v>2.8323711797998499</v>
      </c>
      <c r="F38" s="4">
        <v>2.33764286807429</v>
      </c>
      <c r="G38" s="4">
        <v>2.2875111455153698</v>
      </c>
      <c r="H38" s="4">
        <v>1.16825830219659</v>
      </c>
      <c r="I38" s="4">
        <v>1.39589141216874</v>
      </c>
      <c r="J38" s="4">
        <v>1.3720993988755601</v>
      </c>
      <c r="K38" s="4">
        <v>1.4574450092684501</v>
      </c>
      <c r="L38" s="4">
        <v>2.53904776043106</v>
      </c>
      <c r="M38" s="4">
        <v>1.17343331462773</v>
      </c>
      <c r="N38" s="4">
        <v>1.36596002768716</v>
      </c>
      <c r="O38" s="4">
        <v>2.11955148555665</v>
      </c>
      <c r="P38" s="4">
        <v>1.8622296471565301</v>
      </c>
      <c r="Q38" s="4">
        <v>0.81630192632945298</v>
      </c>
      <c r="R38" s="4">
        <v>0.82247719578525103</v>
      </c>
      <c r="S38" s="4">
        <v>0.65933665235704098</v>
      </c>
      <c r="T38" s="4">
        <v>0.66326256444069998</v>
      </c>
      <c r="U38" s="4">
        <v>0.76955746630584099</v>
      </c>
      <c r="V38" s="4">
        <v>1.2826744770260201</v>
      </c>
      <c r="W38" s="4">
        <v>0.291884604596238</v>
      </c>
      <c r="X38" s="4">
        <v>0.64981521204624004</v>
      </c>
      <c r="Y38" s="4">
        <v>0.67037170450911399</v>
      </c>
      <c r="Z38" s="4">
        <v>0.505268895131055</v>
      </c>
      <c r="AA38" s="4">
        <v>0.790243208025873</v>
      </c>
      <c r="AB38" s="4">
        <v>0.59543244243470195</v>
      </c>
      <c r="AC38" s="4">
        <v>0.98232552190901801</v>
      </c>
      <c r="AD38" s="4">
        <v>0.75775328543802301</v>
      </c>
      <c r="AE38" s="4">
        <v>0.64792859910888401</v>
      </c>
      <c r="AF38" s="4">
        <v>0.72163338719532699</v>
      </c>
      <c r="AG38" s="4">
        <v>0.93295492774423405</v>
      </c>
      <c r="AH38" s="4">
        <v>0.61099444232530098</v>
      </c>
      <c r="AI38" s="4">
        <v>0.76669439159124197</v>
      </c>
      <c r="AJ38" s="4">
        <v>1.26002832490606</v>
      </c>
      <c r="AK38" s="4">
        <v>1.79503399952914</v>
      </c>
      <c r="AL38" s="4">
        <v>1.74683368427424</v>
      </c>
      <c r="AM38" s="4">
        <v>1.3454501246647801</v>
      </c>
      <c r="AN38" s="4">
        <v>0.87608388469018195</v>
      </c>
      <c r="AO38" s="4">
        <v>1.2380516752325901</v>
      </c>
      <c r="AP38" s="4">
        <v>0</v>
      </c>
      <c r="AQ38" s="4">
        <v>0.60615076004753898</v>
      </c>
      <c r="AR38" s="4">
        <v>1.14928796645306</v>
      </c>
      <c r="AS38" s="4">
        <v>0.91020519624863006</v>
      </c>
      <c r="AT38" s="4">
        <v>0.26345345181949698</v>
      </c>
      <c r="AU38" s="4">
        <v>0.74350159277892902</v>
      </c>
      <c r="AV38" s="4">
        <v>1.19938428393128</v>
      </c>
      <c r="AW38" s="4">
        <v>0.69035721927633298</v>
      </c>
      <c r="AX38" s="4">
        <v>1.40946610267827</v>
      </c>
      <c r="AY38" s="4">
        <v>1.30530636454837</v>
      </c>
      <c r="AZ38" s="4">
        <v>1.34620805406234</v>
      </c>
      <c r="BA38" s="4">
        <v>1.3380405931967501</v>
      </c>
      <c r="BB38" s="4">
        <v>0.61701929899054497</v>
      </c>
      <c r="BC38" s="4">
        <v>1.1807821757025301</v>
      </c>
      <c r="BD38" s="4">
        <v>0.56907291932723203</v>
      </c>
      <c r="BE38" s="4">
        <v>1.23702125265636</v>
      </c>
      <c r="BF38" s="4">
        <v>0.76177982776331998</v>
      </c>
      <c r="BG38" s="4">
        <v>0.42952208622926302</v>
      </c>
      <c r="BH38" s="4">
        <v>0.771909778649571</v>
      </c>
      <c r="BI38" s="4">
        <v>0.74275161202666196</v>
      </c>
      <c r="BJ38" s="4">
        <v>0.317419389808553</v>
      </c>
      <c r="BK38" s="4">
        <v>1.2981627413524299</v>
      </c>
      <c r="BL38" s="4">
        <v>0.36867919899601098</v>
      </c>
      <c r="BM38" s="4">
        <v>0.61746026734522697</v>
      </c>
      <c r="BN38" s="4">
        <v>1.2761336464939199</v>
      </c>
      <c r="BO38" s="4">
        <v>0.75946534952526601</v>
      </c>
      <c r="BP38" s="4">
        <v>1.01329624157552</v>
      </c>
      <c r="BQ38" s="4">
        <v>1.7330188840577501</v>
      </c>
      <c r="BR38" s="4">
        <v>1.2187153080583499</v>
      </c>
      <c r="BS38" s="4">
        <v>1.74784920563799</v>
      </c>
      <c r="BT38" s="4">
        <v>3.0884801514856499</v>
      </c>
      <c r="BU38" s="4">
        <v>1.74639151253396</v>
      </c>
      <c r="BV38" s="4">
        <v>1.14655299656728</v>
      </c>
      <c r="BW38" s="4">
        <v>1.21122000462016</v>
      </c>
      <c r="BX38" s="4">
        <v>1.2848675466748001</v>
      </c>
      <c r="BY38" s="4">
        <v>0.78327208631961098</v>
      </c>
      <c r="BZ38" s="4">
        <v>1.2964878727586799</v>
      </c>
      <c r="CA38" s="4">
        <v>0.84217899427100196</v>
      </c>
      <c r="CB38" s="4">
        <v>0.81863795614803003</v>
      </c>
      <c r="CC38" s="4">
        <v>0.312832557087248</v>
      </c>
      <c r="CD38" s="4">
        <v>0.707793836781486</v>
      </c>
      <c r="CE38" s="4">
        <v>0.56326468583894795</v>
      </c>
      <c r="CF38" s="4">
        <v>0</v>
      </c>
      <c r="CG38" s="4">
        <v>1.07309512032319</v>
      </c>
      <c r="CH38" s="4">
        <v>0.84569704600404705</v>
      </c>
      <c r="CI38" s="4">
        <v>0.54066904233263102</v>
      </c>
      <c r="CJ38" s="4">
        <v>1.88815467324678</v>
      </c>
      <c r="CK38" s="4">
        <v>2.3106231772407999</v>
      </c>
      <c r="CL38" s="4">
        <v>1.20478531321573</v>
      </c>
      <c r="CM38" s="4">
        <v>1.0805248084061101</v>
      </c>
      <c r="CN38" s="4">
        <v>1.48849534275982</v>
      </c>
      <c r="CO38" s="4">
        <v>0.79838351060071</v>
      </c>
      <c r="CP38" s="4">
        <v>0.79920331951389201</v>
      </c>
      <c r="CQ38" s="4">
        <v>1.0743280079403601</v>
      </c>
      <c r="CR38" s="4">
        <v>1.1219537723350499</v>
      </c>
      <c r="CS38" s="4">
        <v>1.0136734114778201</v>
      </c>
      <c r="CT38" s="4">
        <v>0.90150925293467399</v>
      </c>
      <c r="CU38" s="4">
        <v>1.05445514447344</v>
      </c>
      <c r="CV38" s="4">
        <v>0.86812582484096901</v>
      </c>
      <c r="CW38" s="4">
        <v>0.86509051234368906</v>
      </c>
      <c r="CX38" s="4">
        <v>0.55655754933401402</v>
      </c>
      <c r="CY38" s="4">
        <v>0.86561634560258605</v>
      </c>
      <c r="CZ38" s="4">
        <v>0.69560530851467195</v>
      </c>
      <c r="DA38" s="4">
        <v>0.748537139058853</v>
      </c>
      <c r="DB38" s="4">
        <v>0.98376922628117103</v>
      </c>
      <c r="DC38" s="4">
        <v>0.430415993621315</v>
      </c>
      <c r="DD38" s="4">
        <v>1.4546935853763101</v>
      </c>
      <c r="DE38" s="4">
        <v>0.75715946002963797</v>
      </c>
      <c r="DF38" s="4">
        <v>0.39600762164998699</v>
      </c>
      <c r="DG38" s="4">
        <v>0.49768159965972403</v>
      </c>
      <c r="DH38" s="4">
        <v>2.2938111115263</v>
      </c>
      <c r="DI38" s="4">
        <v>0.52249247202606497</v>
      </c>
      <c r="DJ38" s="4">
        <v>1.6486226538939399</v>
      </c>
      <c r="DK38" s="4">
        <v>0.74075612164549398</v>
      </c>
      <c r="DL38" s="4">
        <v>0.165102116254393</v>
      </c>
      <c r="DM38" s="4">
        <v>0.90038372766664498</v>
      </c>
      <c r="DN38" s="4">
        <v>0.23124435287280801</v>
      </c>
      <c r="DO38" s="4">
        <v>1.05445514447344</v>
      </c>
      <c r="DP38" s="4">
        <v>0.26465165376792299</v>
      </c>
      <c r="DQ38" s="4">
        <v>0.37862077470086097</v>
      </c>
      <c r="DR38" s="4">
        <v>1.1239873821451301</v>
      </c>
      <c r="DS38" s="4">
        <v>0.29040636322187302</v>
      </c>
      <c r="DT38" s="4">
        <v>0.40676030498575</v>
      </c>
      <c r="DU38" s="4">
        <v>0.92628119100439998</v>
      </c>
      <c r="DV38" s="4">
        <v>0.81722999799523399</v>
      </c>
      <c r="DW38" s="4">
        <v>0.53191830178349497</v>
      </c>
      <c r="DX38" s="4">
        <v>0.23446784409126001</v>
      </c>
      <c r="DY38" s="4">
        <v>1.9181085358854599</v>
      </c>
      <c r="DZ38" s="4">
        <v>1.4458541682447801</v>
      </c>
      <c r="EA38" s="1">
        <v>3.0884801514856499</v>
      </c>
      <c r="EB38" s="1">
        <v>0.48635294117646999</v>
      </c>
    </row>
    <row r="39" spans="1:132">
      <c r="A39">
        <v>21160077</v>
      </c>
      <c r="B39" t="s">
        <v>365</v>
      </c>
      <c r="C39" t="str">
        <f t="shared" si="0"/>
        <v>HRT.VNT.R</v>
      </c>
      <c r="D39" s="4">
        <v>1.06426947037554</v>
      </c>
      <c r="E39" s="4">
        <v>2.1819341738590698</v>
      </c>
      <c r="F39" s="4">
        <v>0.80154532715314597</v>
      </c>
      <c r="G39" s="4">
        <v>1.6639895262044</v>
      </c>
      <c r="H39" s="4">
        <v>1.6322476041874601</v>
      </c>
      <c r="I39" s="4">
        <v>1.97035689867075</v>
      </c>
      <c r="J39" s="4">
        <v>1.0263979186026999</v>
      </c>
      <c r="K39" s="4">
        <v>2.0619716791187699</v>
      </c>
      <c r="L39" s="4">
        <v>1.00540371716815</v>
      </c>
      <c r="M39" s="4">
        <v>1.6399199364372099</v>
      </c>
      <c r="N39" s="4">
        <v>1.9258335531819999</v>
      </c>
      <c r="O39" s="4">
        <v>1.5072217915380599</v>
      </c>
      <c r="P39" s="4">
        <v>1.4930466070785799</v>
      </c>
      <c r="Q39" s="4">
        <v>1.6556136556411001</v>
      </c>
      <c r="R39" s="4">
        <v>0.66346668924797503</v>
      </c>
      <c r="S39" s="4">
        <v>1.5921624218010999</v>
      </c>
      <c r="T39" s="4">
        <v>2.5700560030923301</v>
      </c>
      <c r="U39" s="4">
        <v>0.48514055680468099</v>
      </c>
      <c r="V39" s="4">
        <v>1.8020426628270001</v>
      </c>
      <c r="W39" s="4">
        <v>0</v>
      </c>
      <c r="X39" s="4">
        <v>0.49977725135017798</v>
      </c>
      <c r="Y39" s="4">
        <v>0</v>
      </c>
      <c r="Z39" s="4">
        <v>0.36666139970407802</v>
      </c>
      <c r="AA39" s="4">
        <v>1.07448962541232</v>
      </c>
      <c r="AB39" s="4">
        <v>2.3732312835213101</v>
      </c>
      <c r="AC39" s="4">
        <v>1.3571559172958001</v>
      </c>
      <c r="AD39" s="4">
        <v>1.53758316953553</v>
      </c>
      <c r="AE39" s="4">
        <v>0.86655142093397897</v>
      </c>
      <c r="AF39" s="4">
        <v>0.97404729692418301</v>
      </c>
      <c r="AG39" s="4">
        <v>1.2843291154327401</v>
      </c>
      <c r="AH39" s="4">
        <v>0.81287077296744903</v>
      </c>
      <c r="AI39" s="4">
        <v>1.0399782233079899</v>
      </c>
      <c r="AJ39" s="4">
        <v>1.7684094774297101</v>
      </c>
      <c r="AK39" s="4">
        <v>1.4282710043741</v>
      </c>
      <c r="AL39" s="4">
        <v>1.3819366198835701</v>
      </c>
      <c r="AM39" s="4">
        <v>1.00150583892886</v>
      </c>
      <c r="AN39" s="4">
        <v>1.2005772861042201</v>
      </c>
      <c r="AO39" s="4">
        <v>1.7357823764368501</v>
      </c>
      <c r="AP39" s="4">
        <v>1.07639913212739</v>
      </c>
      <c r="AQ39" s="4">
        <v>1.23137360309171</v>
      </c>
      <c r="AR39" s="4">
        <v>2.6240416081651001</v>
      </c>
      <c r="AS39" s="4">
        <v>1.25080763057359</v>
      </c>
      <c r="AT39" s="4">
        <v>1.94896255953169</v>
      </c>
      <c r="AU39" s="4">
        <v>0.463179989032169</v>
      </c>
      <c r="AV39" s="4">
        <v>0.296116393412793</v>
      </c>
      <c r="AW39" s="4">
        <v>0.92837603880610697</v>
      </c>
      <c r="AX39" s="4">
        <v>1.5712633378515199</v>
      </c>
      <c r="AY39" s="4">
        <v>1.4388898587694401</v>
      </c>
      <c r="AZ39" s="4">
        <v>1.4907820009380099</v>
      </c>
      <c r="BA39" s="4">
        <v>0.80795703575394096</v>
      </c>
      <c r="BB39" s="4">
        <v>0.35925752905506297</v>
      </c>
      <c r="BC39" s="4">
        <v>0.67634894137768298</v>
      </c>
      <c r="BD39" s="4">
        <v>0.752116965286873</v>
      </c>
      <c r="BE39" s="4">
        <v>1.73425287660204</v>
      </c>
      <c r="BF39" s="4">
        <v>1.8114395660042499</v>
      </c>
      <c r="BG39" s="4">
        <v>1.6893457055926999</v>
      </c>
      <c r="BH39" s="4">
        <v>1.0476183379207</v>
      </c>
      <c r="BI39" s="4">
        <v>1.77089395276591</v>
      </c>
      <c r="BJ39" s="4">
        <v>1.31444651757218</v>
      </c>
      <c r="BK39" s="4">
        <v>0.95749514791732704</v>
      </c>
      <c r="BL39" s="4">
        <v>2.4607324590013802</v>
      </c>
      <c r="BM39" s="4">
        <v>1.25425218326085</v>
      </c>
      <c r="BN39" s="4">
        <v>0.93706531039426599</v>
      </c>
      <c r="BO39" s="4">
        <v>1.80651198510249</v>
      </c>
      <c r="BP39" s="4">
        <v>2.3412358822431099</v>
      </c>
      <c r="BQ39" s="4">
        <v>1.3686778447421899</v>
      </c>
      <c r="BR39" s="4">
        <v>1.7070850576035399</v>
      </c>
      <c r="BS39" s="4">
        <v>2.0056190059199999</v>
      </c>
      <c r="BT39" s="4">
        <v>1.1897660482919801</v>
      </c>
      <c r="BU39" s="4">
        <v>2.0037361888712399</v>
      </c>
      <c r="BV39" s="4">
        <v>2.6183736784069298</v>
      </c>
      <c r="BW39" s="4">
        <v>2.7521969244717202</v>
      </c>
      <c r="BX39" s="4">
        <v>1.8053003606436799</v>
      </c>
      <c r="BY39" s="4">
        <v>2.9107365426940799</v>
      </c>
      <c r="BZ39" s="4">
        <v>0.95594020424302395</v>
      </c>
      <c r="CA39" s="4">
        <v>3.0750857572338499</v>
      </c>
      <c r="CB39" s="4">
        <v>1.11614989279168</v>
      </c>
      <c r="CC39" s="4">
        <v>0.634953917396056</v>
      </c>
      <c r="CD39" s="4">
        <v>1.6961950795773499</v>
      </c>
      <c r="CE39" s="4">
        <v>2.1220053116792399</v>
      </c>
      <c r="CF39" s="4">
        <v>0.74338628798026796</v>
      </c>
      <c r="CG39" s="4">
        <v>1.49130451565587</v>
      </c>
      <c r="CH39" s="4">
        <v>3.0848492764139102</v>
      </c>
      <c r="CI39" s="4">
        <v>1.0987699433187299</v>
      </c>
      <c r="CJ39" s="4">
        <v>2.1872322813478902</v>
      </c>
      <c r="CK39" s="4">
        <v>2.7378799362961699</v>
      </c>
      <c r="CL39" s="4">
        <v>0.87123850487742205</v>
      </c>
      <c r="CM39" s="4">
        <v>1.5022980079083199</v>
      </c>
      <c r="CN39" s="4">
        <v>1.67216385169302</v>
      </c>
      <c r="CO39" s="4">
        <v>1.08642781435129</v>
      </c>
      <c r="CP39" s="4">
        <v>0.51032827358595301</v>
      </c>
      <c r="CQ39" s="4">
        <v>1.49312865423693</v>
      </c>
      <c r="CR39" s="4">
        <v>1.5636324144653799</v>
      </c>
      <c r="CS39" s="4">
        <v>1.40344993618265</v>
      </c>
      <c r="CT39" s="4">
        <v>2.1070266783335101</v>
      </c>
      <c r="CU39" s="4">
        <v>1.46373181470025</v>
      </c>
      <c r="CV39" s="4">
        <v>2.0367212000571802</v>
      </c>
      <c r="CW39" s="4">
        <v>0.56701551527289895</v>
      </c>
      <c r="CX39" s="4">
        <v>2.1005799017229299</v>
      </c>
      <c r="CY39" s="4">
        <v>0</v>
      </c>
      <c r="CZ39" s="4">
        <v>0.54278297353790395</v>
      </c>
      <c r="DA39" s="4">
        <v>0.59288574691212803</v>
      </c>
      <c r="DB39" s="4">
        <v>0.671274197459241</v>
      </c>
      <c r="DC39" s="4">
        <v>1.6922820450674101</v>
      </c>
      <c r="DD39" s="4">
        <v>0.401150025014339</v>
      </c>
      <c r="DE39" s="4">
        <v>1.0260151277579199</v>
      </c>
      <c r="DF39" s="4">
        <v>0.80480053849815203</v>
      </c>
      <c r="DG39" s="4">
        <v>0.35981051413477499</v>
      </c>
      <c r="DH39" s="4">
        <v>0</v>
      </c>
      <c r="DI39" s="4">
        <v>1.0619161501226799</v>
      </c>
      <c r="DJ39" s="4">
        <v>0.48509652344220699</v>
      </c>
      <c r="DK39" s="4">
        <v>1.00200874873504</v>
      </c>
      <c r="DL39" s="4">
        <v>2.3338154859178499</v>
      </c>
      <c r="DM39" s="4">
        <v>0.73845191734178905</v>
      </c>
      <c r="DN39" s="4">
        <v>1.7837417737604899</v>
      </c>
      <c r="DO39" s="4">
        <v>0.73449497893748295</v>
      </c>
      <c r="DP39" s="4">
        <v>1.9550145366159599</v>
      </c>
      <c r="DQ39" s="4">
        <v>1.52088412194394</v>
      </c>
      <c r="DR39" s="4">
        <v>0.62991839243842995</v>
      </c>
      <c r="DS39" s="4">
        <v>0.58903368761236297</v>
      </c>
      <c r="DT39" s="4">
        <v>0.82670900026580196</v>
      </c>
      <c r="DU39" s="4">
        <v>1.2744929325729899</v>
      </c>
      <c r="DV39" s="4">
        <v>0.155971918203091</v>
      </c>
      <c r="DW39" s="4">
        <v>0.39084623694458298</v>
      </c>
      <c r="DX39" s="4">
        <v>1.80051267447047</v>
      </c>
      <c r="DY39" s="4">
        <v>0.64863262678533595</v>
      </c>
      <c r="DZ39" s="4">
        <v>0.90043324522922497</v>
      </c>
      <c r="EA39" s="1">
        <v>3.0848492764139102</v>
      </c>
      <c r="EB39" s="1">
        <v>0.48635294117646999</v>
      </c>
    </row>
    <row r="40" spans="1:132">
      <c r="A40">
        <v>23989986</v>
      </c>
      <c r="B40" t="s">
        <v>364</v>
      </c>
      <c r="C40" t="str">
        <f t="shared" si="0"/>
        <v>BLD.K562.CNCR</v>
      </c>
      <c r="D40" s="4">
        <v>1.3004256759853301</v>
      </c>
      <c r="E40" s="4">
        <v>1.3374954317619501</v>
      </c>
      <c r="F40" s="4">
        <v>0</v>
      </c>
      <c r="G40" s="4">
        <v>1.0008141648953</v>
      </c>
      <c r="H40" s="4">
        <v>0.33941096291300199</v>
      </c>
      <c r="I40" s="4">
        <v>0.43743695782907499</v>
      </c>
      <c r="J40" s="4">
        <v>0.42698679314900001</v>
      </c>
      <c r="K40" s="4">
        <v>0.46466652920142998</v>
      </c>
      <c r="L40" s="4">
        <v>0</v>
      </c>
      <c r="M40" s="4">
        <v>0.34158616570790701</v>
      </c>
      <c r="N40" s="4">
        <v>0</v>
      </c>
      <c r="O40" s="4">
        <v>0.30433820133803402</v>
      </c>
      <c r="P40" s="4">
        <v>0.64935742999956203</v>
      </c>
      <c r="Q40" s="4">
        <v>0</v>
      </c>
      <c r="R40" s="4">
        <v>0</v>
      </c>
      <c r="S40" s="4">
        <v>1.1066637632317999</v>
      </c>
      <c r="T40" s="4">
        <v>1.1128273295036499</v>
      </c>
      <c r="U40" s="4">
        <v>1.2790603860550001</v>
      </c>
      <c r="V40" s="4">
        <v>0</v>
      </c>
      <c r="W40" s="4">
        <v>0.72050851710918695</v>
      </c>
      <c r="X40" s="4">
        <v>0</v>
      </c>
      <c r="Y40" s="4">
        <v>0.58590710353384601</v>
      </c>
      <c r="Z40" s="4">
        <v>1.1770770173074301</v>
      </c>
      <c r="AA40" s="4">
        <v>1.3112790197958699</v>
      </c>
      <c r="AB40" s="4">
        <v>0.44692884858978998</v>
      </c>
      <c r="AC40" s="4">
        <v>0.26326490873425501</v>
      </c>
      <c r="AD40" s="4">
        <v>1.7000971166233001</v>
      </c>
      <c r="AE40" s="4">
        <v>1.0887428609007801</v>
      </c>
      <c r="AF40" s="4">
        <v>1.20425982615794</v>
      </c>
      <c r="AG40" s="4">
        <v>0.75713382953970998</v>
      </c>
      <c r="AH40" s="4">
        <v>0.460857593461037</v>
      </c>
      <c r="AI40" s="4">
        <v>0.60244564288019098</v>
      </c>
      <c r="AJ40" s="4">
        <v>0.37837604875814401</v>
      </c>
      <c r="AK40" s="4">
        <v>0</v>
      </c>
      <c r="AL40" s="4">
        <v>0.59585641819093205</v>
      </c>
      <c r="AM40" s="4">
        <v>0.415333716711627</v>
      </c>
      <c r="AN40" s="4">
        <v>0.70388659188892799</v>
      </c>
      <c r="AO40" s="4">
        <v>0.368971595356828</v>
      </c>
      <c r="AP40" s="4">
        <v>0</v>
      </c>
      <c r="AQ40" s="4">
        <v>1.38752758838634</v>
      </c>
      <c r="AR40" s="4">
        <v>0.96218064602131403</v>
      </c>
      <c r="AS40" s="4">
        <v>0.73579582532965204</v>
      </c>
      <c r="AT40" s="4">
        <v>0.65780880551977705</v>
      </c>
      <c r="AU40" s="4">
        <v>0</v>
      </c>
      <c r="AV40" s="4">
        <v>1.0101282491467301</v>
      </c>
      <c r="AW40" s="4">
        <v>1.15531590764906</v>
      </c>
      <c r="AX40" s="4">
        <v>1.96219097703321</v>
      </c>
      <c r="AY40" s="4">
        <v>1.8212553457231699</v>
      </c>
      <c r="AZ40" s="4">
        <v>1.87662400403194</v>
      </c>
      <c r="BA40" s="4">
        <v>1.0252723904720999</v>
      </c>
      <c r="BB40" s="4">
        <v>1.8872931561189501</v>
      </c>
      <c r="BC40" s="4">
        <v>1.6524598521398599</v>
      </c>
      <c r="BD40" s="4">
        <v>1.7760433296907401</v>
      </c>
      <c r="BE40" s="4">
        <v>1.04624715061857</v>
      </c>
      <c r="BF40" s="4">
        <v>0.17920854700364999</v>
      </c>
      <c r="BG40" s="4">
        <v>1.95359404797251</v>
      </c>
      <c r="BH40" s="4">
        <v>2.2382456347475701</v>
      </c>
      <c r="BI40" s="4">
        <v>2.1730230479796502</v>
      </c>
      <c r="BJ40" s="4">
        <v>0.776333079217991</v>
      </c>
      <c r="BK40" s="4">
        <v>1.10508484418838</v>
      </c>
      <c r="BL40" s="4">
        <v>0.88722612822741098</v>
      </c>
      <c r="BM40" s="4">
        <v>0.53475316311258403</v>
      </c>
      <c r="BN40" s="4">
        <v>1.0838635881630401</v>
      </c>
      <c r="BO40" s="4">
        <v>0.59579288318361001</v>
      </c>
      <c r="BP40" s="4">
        <v>0.83286019095881003</v>
      </c>
      <c r="BQ40" s="4">
        <v>0.58949146448311796</v>
      </c>
      <c r="BR40" s="4">
        <v>1.02866964250291</v>
      </c>
      <c r="BS40" s="4">
        <v>0.68272595355495902</v>
      </c>
      <c r="BT40" s="4">
        <v>0.21898687644984399</v>
      </c>
      <c r="BU40" s="4">
        <v>1.4080105130279501</v>
      </c>
      <c r="BV40" s="4">
        <v>0.95956741086429098</v>
      </c>
      <c r="BW40" s="4">
        <v>0.35755081935736299</v>
      </c>
      <c r="BX40" s="4">
        <v>0</v>
      </c>
      <c r="BY40" s="4">
        <v>2.2635692520677502</v>
      </c>
      <c r="BZ40" s="4">
        <v>0.39407392750514902</v>
      </c>
      <c r="CA40" s="4">
        <v>1.3920047109626099</v>
      </c>
      <c r="CB40" s="4">
        <v>0.65044170711969995</v>
      </c>
      <c r="CC40" s="4">
        <v>0.76633648861881398</v>
      </c>
      <c r="CD40" s="4">
        <v>0.54844787614933799</v>
      </c>
      <c r="CE40" s="4">
        <v>0.482641661787229</v>
      </c>
      <c r="CF40" s="4">
        <v>0.81559364893243302</v>
      </c>
      <c r="CG40" s="4">
        <v>1.74856505135297</v>
      </c>
      <c r="CH40" s="4">
        <v>0.67557100424729399</v>
      </c>
      <c r="CI40" s="4">
        <v>0.46101244114566498</v>
      </c>
      <c r="CJ40" s="4">
        <v>1.54300653984794</v>
      </c>
      <c r="CK40" s="4">
        <v>0</v>
      </c>
      <c r="CL40" s="4">
        <v>1.0153065106327801</v>
      </c>
      <c r="CM40" s="4">
        <v>0.89662697586512197</v>
      </c>
      <c r="CN40" s="4">
        <v>1.1650561790543601</v>
      </c>
      <c r="CO40" s="4">
        <v>0.63168725045160401</v>
      </c>
      <c r="CP40" s="4">
        <v>0.63244539402882805</v>
      </c>
      <c r="CQ40" s="4">
        <v>0.89073527773905503</v>
      </c>
      <c r="CR40" s="4">
        <v>0.93608462545442594</v>
      </c>
      <c r="CS40" s="4">
        <v>1.6571298328864199</v>
      </c>
      <c r="CT40" s="4">
        <v>1.4839586773289799</v>
      </c>
      <c r="CU40" s="4">
        <v>2.8556636195009601</v>
      </c>
      <c r="CV40" s="4">
        <v>1.43225182777446</v>
      </c>
      <c r="CW40" s="4">
        <v>0.69363121187311305</v>
      </c>
      <c r="CX40" s="4">
        <v>1.28437338291351</v>
      </c>
      <c r="CY40" s="4">
        <v>0.77642677784104597</v>
      </c>
      <c r="CZ40" s="4">
        <v>0.61038644974198897</v>
      </c>
      <c r="DA40" s="4">
        <v>0</v>
      </c>
      <c r="DB40" s="4">
        <v>0.80496516803939799</v>
      </c>
      <c r="DC40" s="4">
        <v>1.0190976588971901</v>
      </c>
      <c r="DD40" s="4">
        <v>0.46344364219662798</v>
      </c>
      <c r="DE40" s="4">
        <v>1.2597310026059301</v>
      </c>
      <c r="DF40" s="4">
        <v>1.83923580387894</v>
      </c>
      <c r="DG40" s="4">
        <v>0.42004473840336998</v>
      </c>
      <c r="DH40" s="4">
        <v>0</v>
      </c>
      <c r="DI40" s="4">
        <v>1.2131856738076101</v>
      </c>
      <c r="DJ40" s="4">
        <v>1.4454356109954001</v>
      </c>
      <c r="DK40" s="4">
        <v>1.23413418053465</v>
      </c>
      <c r="DL40" s="4">
        <v>1.8061800436989499</v>
      </c>
      <c r="DM40" s="4">
        <v>0</v>
      </c>
      <c r="DN40" s="4">
        <v>1.2466540444218599</v>
      </c>
      <c r="DO40" s="4">
        <v>1.7199035473895601</v>
      </c>
      <c r="DP40" s="4">
        <v>1.3722258452675</v>
      </c>
      <c r="DQ40" s="4">
        <v>0.90857512473936697</v>
      </c>
      <c r="DR40" s="4">
        <v>0.82964374648869699</v>
      </c>
      <c r="DS40" s="4">
        <v>1.4667657569941699</v>
      </c>
      <c r="DT40" s="4">
        <v>3.0730469733917398</v>
      </c>
      <c r="DU40" s="4">
        <v>0.75086916203364196</v>
      </c>
      <c r="DV40" s="4">
        <v>1.35325419414224</v>
      </c>
      <c r="DW40" s="4">
        <v>0</v>
      </c>
      <c r="DX40" s="4">
        <v>2.2041510772722699</v>
      </c>
      <c r="DY40" s="4">
        <v>1.57164169265927</v>
      </c>
      <c r="DZ40" s="4">
        <v>2.0113779324759</v>
      </c>
      <c r="EA40" s="1">
        <v>3.0730469733917398</v>
      </c>
      <c r="EB40" s="1">
        <v>0.48635294117646999</v>
      </c>
    </row>
    <row r="41" spans="1:132">
      <c r="A41">
        <v>20383145</v>
      </c>
      <c r="B41" t="s">
        <v>363</v>
      </c>
      <c r="C41" t="str">
        <f t="shared" si="0"/>
        <v>BLD.K562.CNCR</v>
      </c>
      <c r="D41" s="4">
        <v>0.61772724803929102</v>
      </c>
      <c r="E41" s="4">
        <v>0.50068309773710995</v>
      </c>
      <c r="F41" s="4">
        <v>0.87468291758914396</v>
      </c>
      <c r="G41" s="4">
        <v>0.348426524886988</v>
      </c>
      <c r="H41" s="4">
        <v>0.33941096291300199</v>
      </c>
      <c r="I41" s="4">
        <v>0.43743695782907499</v>
      </c>
      <c r="J41" s="4">
        <v>1.17648048775405</v>
      </c>
      <c r="K41" s="4">
        <v>1.2591903098075501</v>
      </c>
      <c r="L41" s="4">
        <v>0.41715671167455398</v>
      </c>
      <c r="M41" s="4">
        <v>0.98527144824070501</v>
      </c>
      <c r="N41" s="4">
        <v>0.424297249972582</v>
      </c>
      <c r="O41" s="4">
        <v>0.899791497456778</v>
      </c>
      <c r="P41" s="4">
        <v>0.64935742999956203</v>
      </c>
      <c r="Q41" s="4">
        <v>0.72809145832037003</v>
      </c>
      <c r="R41" s="4">
        <v>1.8325827650434401</v>
      </c>
      <c r="S41" s="4">
        <v>0.50440651884785204</v>
      </c>
      <c r="T41" s="4">
        <v>0.50796077567506004</v>
      </c>
      <c r="U41" s="4">
        <v>0.60508236125207804</v>
      </c>
      <c r="V41" s="4">
        <v>1.09016200869324</v>
      </c>
      <c r="W41" s="4">
        <v>0.22861828374478699</v>
      </c>
      <c r="X41" s="4">
        <v>0.56600377067538998</v>
      </c>
      <c r="Y41" s="4">
        <v>1.52038457798953</v>
      </c>
      <c r="Z41" s="4">
        <v>1.1770770173074301</v>
      </c>
      <c r="AA41" s="4">
        <v>1.3112790197958699</v>
      </c>
      <c r="AB41" s="4">
        <v>1.8373836191256501</v>
      </c>
      <c r="AC41" s="4">
        <v>1.6088119824256299</v>
      </c>
      <c r="AD41" s="4">
        <v>0.67087735937070803</v>
      </c>
      <c r="AE41" s="4">
        <v>1.0887428609007801</v>
      </c>
      <c r="AF41" s="4">
        <v>0.56109175274856304</v>
      </c>
      <c r="AG41" s="4">
        <v>1.5325910043812301</v>
      </c>
      <c r="AH41" s="4">
        <v>1.03061018747975</v>
      </c>
      <c r="AI41" s="4">
        <v>0.60244564288019098</v>
      </c>
      <c r="AJ41" s="4">
        <v>2.0350874550713698</v>
      </c>
      <c r="AK41" s="4">
        <v>1.58881101108162</v>
      </c>
      <c r="AL41" s="4">
        <v>2.7757804204050598</v>
      </c>
      <c r="AM41" s="4">
        <v>1.15071791102175</v>
      </c>
      <c r="AN41" s="4">
        <v>1.4445854255935999</v>
      </c>
      <c r="AO41" s="4">
        <v>0.368971595356828</v>
      </c>
      <c r="AP41" s="4">
        <v>1.1524668838529399</v>
      </c>
      <c r="AQ41" s="4">
        <v>1.38752758838634</v>
      </c>
      <c r="AR41" s="4">
        <v>1.8655395118007001</v>
      </c>
      <c r="AS41" s="4">
        <v>0.73579582532965204</v>
      </c>
      <c r="AT41" s="4">
        <v>0.65780880551977705</v>
      </c>
      <c r="AU41" s="4">
        <v>1.23842023711406</v>
      </c>
      <c r="AV41" s="4">
        <v>0.35253504106588601</v>
      </c>
      <c r="AW41" s="4">
        <v>0.53255814591273898</v>
      </c>
      <c r="AX41" s="4">
        <v>0.49563541502790398</v>
      </c>
      <c r="AY41" s="4">
        <v>0.44072383899103801</v>
      </c>
      <c r="AZ41" s="4">
        <v>0.46211293364591599</v>
      </c>
      <c r="BA41" s="4">
        <v>0.45782340462402299</v>
      </c>
      <c r="BB41" s="4">
        <v>0.46626234785352799</v>
      </c>
      <c r="BC41" s="4">
        <v>0.88112380299296</v>
      </c>
      <c r="BD41" s="4">
        <v>0.96440237206847501</v>
      </c>
      <c r="BE41" s="4">
        <v>0.36853174310391501</v>
      </c>
      <c r="BF41" s="4">
        <v>1.2669361989707599</v>
      </c>
      <c r="BG41" s="4">
        <v>0.35565880670619898</v>
      </c>
      <c r="BH41" s="4">
        <v>0.60724949007059503</v>
      </c>
      <c r="BI41" s="4">
        <v>1.2372494889133001</v>
      </c>
      <c r="BJ41" s="4">
        <v>0</v>
      </c>
      <c r="BK41" s="4">
        <v>0.39479784307989901</v>
      </c>
      <c r="BL41" s="4">
        <v>0.29891930377222697</v>
      </c>
      <c r="BM41" s="4">
        <v>0.53475316311258403</v>
      </c>
      <c r="BN41" s="4">
        <v>0.38529582030577902</v>
      </c>
      <c r="BO41" s="4">
        <v>0.59579288318361001</v>
      </c>
      <c r="BP41" s="4">
        <v>0.83286019095881003</v>
      </c>
      <c r="BQ41" s="4">
        <v>1.52801317475267</v>
      </c>
      <c r="BR41" s="4">
        <v>1.9718948816664501</v>
      </c>
      <c r="BS41" s="4">
        <v>1.4093939153616899</v>
      </c>
      <c r="BT41" s="4">
        <v>0.69702924297025504</v>
      </c>
      <c r="BU41" s="4">
        <v>0.68189572902974505</v>
      </c>
      <c r="BV41" s="4">
        <v>0.33031795881538101</v>
      </c>
      <c r="BW41" s="4">
        <v>0.35755081935736299</v>
      </c>
      <c r="BX41" s="4">
        <v>0.38905803525823002</v>
      </c>
      <c r="BY41" s="4">
        <v>0.61772724803929102</v>
      </c>
      <c r="BZ41" s="4">
        <v>1.1034705441900401</v>
      </c>
      <c r="CA41" s="4">
        <v>0.67229919906791002</v>
      </c>
      <c r="CB41" s="4">
        <v>1.35544240118936</v>
      </c>
      <c r="CC41" s="4">
        <v>0.76633648861881398</v>
      </c>
      <c r="CD41" s="4">
        <v>0.54844787614933799</v>
      </c>
      <c r="CE41" s="4">
        <v>0.482641661787229</v>
      </c>
      <c r="CF41" s="4">
        <v>0.81559364893243302</v>
      </c>
      <c r="CG41" s="4">
        <v>1.74856505135297</v>
      </c>
      <c r="CH41" s="4">
        <v>0.67557100424729399</v>
      </c>
      <c r="CI41" s="4">
        <v>0</v>
      </c>
      <c r="CJ41" s="4">
        <v>0.24642455589440401</v>
      </c>
      <c r="CK41" s="4">
        <v>0.35461346565080698</v>
      </c>
      <c r="CL41" s="4">
        <v>0.35482220551307703</v>
      </c>
      <c r="CM41" s="4">
        <v>0.30297204877321898</v>
      </c>
      <c r="CN41" s="4">
        <v>0.538219988087553</v>
      </c>
      <c r="CO41" s="4">
        <v>0.19259220491492701</v>
      </c>
      <c r="CP41" s="4">
        <v>0.63244539402882805</v>
      </c>
      <c r="CQ41" s="4">
        <v>1.7504601382482201</v>
      </c>
      <c r="CR41" s="4">
        <v>1.8236073208707</v>
      </c>
      <c r="CS41" s="4">
        <v>0.833216972529224</v>
      </c>
      <c r="CT41" s="4">
        <v>0.72765262919252005</v>
      </c>
      <c r="CU41" s="4">
        <v>0.29231332279753203</v>
      </c>
      <c r="CV41" s="4">
        <v>0.21875490424394201</v>
      </c>
      <c r="CW41" s="4">
        <v>1.4275463525840699</v>
      </c>
      <c r="CX41" s="4">
        <v>1.28437338291351</v>
      </c>
      <c r="CY41" s="4">
        <v>0</v>
      </c>
      <c r="CZ41" s="4">
        <v>0.61038644974198897</v>
      </c>
      <c r="DA41" s="4">
        <v>0.66189027573891301</v>
      </c>
      <c r="DB41" s="4">
        <v>0.26383963832585899</v>
      </c>
      <c r="DC41" s="4">
        <v>0.35649804447175598</v>
      </c>
      <c r="DD41" s="4">
        <v>0.46344364219662798</v>
      </c>
      <c r="DE41" s="4">
        <v>1.2597310026059301</v>
      </c>
      <c r="DF41" s="4">
        <v>0.32430703850828202</v>
      </c>
      <c r="DG41" s="4">
        <v>0</v>
      </c>
      <c r="DH41" s="4">
        <v>0</v>
      </c>
      <c r="DI41" s="4">
        <v>0.443659539610817</v>
      </c>
      <c r="DJ41" s="4">
        <v>0.55081104637983003</v>
      </c>
      <c r="DK41" s="4">
        <v>0.57860737555380404</v>
      </c>
      <c r="DL41" s="4">
        <v>0.98484429315155597</v>
      </c>
      <c r="DM41" s="4">
        <v>1.9914911228244101</v>
      </c>
      <c r="DN41" s="4">
        <v>0</v>
      </c>
      <c r="DO41" s="4">
        <v>0.29231332279753203</v>
      </c>
      <c r="DP41" s="4">
        <v>0.66046388244571697</v>
      </c>
      <c r="DQ41" s="4">
        <v>0</v>
      </c>
      <c r="DR41" s="4">
        <v>0.34893316557361098</v>
      </c>
      <c r="DS41" s="4">
        <v>1.4667657569941699</v>
      </c>
      <c r="DT41" s="4">
        <v>3.0730469733917398</v>
      </c>
      <c r="DU41" s="4">
        <v>0.75086916203364196</v>
      </c>
      <c r="DV41" s="4">
        <v>0.64913645187523505</v>
      </c>
      <c r="DW41" s="4">
        <v>0.45265290640903699</v>
      </c>
      <c r="DX41" s="4">
        <v>0.59320217133081798</v>
      </c>
      <c r="DY41" s="4">
        <v>0.78090279105392002</v>
      </c>
      <c r="DZ41" s="4">
        <v>0.515149375799001</v>
      </c>
      <c r="EA41" s="1">
        <v>3.0730469733917398</v>
      </c>
      <c r="EB41" s="1">
        <v>0.48635294117646999</v>
      </c>
    </row>
    <row r="42" spans="1:132">
      <c r="A42">
        <v>23432519</v>
      </c>
      <c r="B42" t="s">
        <v>362</v>
      </c>
      <c r="C42" t="str">
        <f t="shared" si="0"/>
        <v>BRN.INF.TMP</v>
      </c>
      <c r="D42" s="4">
        <v>0</v>
      </c>
      <c r="E42" s="4">
        <v>0</v>
      </c>
      <c r="F42" s="4">
        <v>0</v>
      </c>
      <c r="G42" s="4">
        <v>0.421811988555163</v>
      </c>
      <c r="H42" s="4">
        <v>0.41218353479507502</v>
      </c>
      <c r="I42" s="4">
        <v>0</v>
      </c>
      <c r="J42" s="4">
        <v>0.50498468462418</v>
      </c>
      <c r="K42" s="4">
        <v>0.544490961568034</v>
      </c>
      <c r="L42" s="4">
        <v>0</v>
      </c>
      <c r="M42" s="4">
        <v>0</v>
      </c>
      <c r="N42" s="4">
        <v>0.50215622457787601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0.23977232405322499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1.31721793088088</v>
      </c>
      <c r="AC42" s="4">
        <v>0</v>
      </c>
      <c r="AD42" s="4">
        <v>0</v>
      </c>
      <c r="AE42" s="4">
        <v>0.19072086989300699</v>
      </c>
      <c r="AF42" s="4">
        <v>0.220192260024616</v>
      </c>
      <c r="AG42" s="4">
        <v>0.93295492774423405</v>
      </c>
      <c r="AH42" s="4">
        <v>0.61099444232530098</v>
      </c>
      <c r="AI42" s="4">
        <v>0.23859400232317199</v>
      </c>
      <c r="AJ42" s="4">
        <v>0</v>
      </c>
      <c r="AK42" s="4">
        <v>0</v>
      </c>
      <c r="AL42" s="4">
        <v>0</v>
      </c>
      <c r="AM42" s="4">
        <v>0.49272092734016798</v>
      </c>
      <c r="AN42" s="4">
        <v>0</v>
      </c>
      <c r="AO42" s="4">
        <v>0.44368367429389599</v>
      </c>
      <c r="AP42" s="4">
        <v>0</v>
      </c>
      <c r="AQ42" s="4">
        <v>0</v>
      </c>
      <c r="AR42" s="4">
        <v>0.40367657623029501</v>
      </c>
      <c r="AS42" s="4">
        <v>0.29885750297699598</v>
      </c>
      <c r="AT42" s="4">
        <v>0.26345345181949698</v>
      </c>
      <c r="AU42" s="4">
        <v>0.229088429944105</v>
      </c>
      <c r="AV42" s="4">
        <v>0</v>
      </c>
      <c r="AW42" s="4">
        <v>0</v>
      </c>
      <c r="AX42" s="4">
        <v>0</v>
      </c>
      <c r="AY42" s="4">
        <v>0</v>
      </c>
      <c r="AZ42" s="4">
        <v>0.612394479427948</v>
      </c>
      <c r="BA42" s="4">
        <v>1.3380405931967501</v>
      </c>
      <c r="BB42" s="4">
        <v>0.17861660381891201</v>
      </c>
      <c r="BC42" s="4">
        <v>0.14047919864534</v>
      </c>
      <c r="BD42" s="4">
        <v>0.160170259983939</v>
      </c>
      <c r="BE42" s="4">
        <v>2.36224953899191</v>
      </c>
      <c r="BF42" s="4">
        <v>0.76177982776331998</v>
      </c>
      <c r="BG42" s="4">
        <v>0.42952208622926302</v>
      </c>
      <c r="BH42" s="4">
        <v>0</v>
      </c>
      <c r="BI42" s="4">
        <v>0.74275161202666196</v>
      </c>
      <c r="BJ42" s="4">
        <v>0.317419389808553</v>
      </c>
      <c r="BK42" s="4">
        <v>0.47105082677919702</v>
      </c>
      <c r="BL42" s="4">
        <v>0.36867919899601098</v>
      </c>
      <c r="BM42" s="4">
        <v>0</v>
      </c>
      <c r="BN42" s="4">
        <v>0</v>
      </c>
      <c r="BO42" s="4">
        <v>2.8356241569217699</v>
      </c>
      <c r="BP42" s="4">
        <v>0.34346563840329702</v>
      </c>
      <c r="BQ42" s="4">
        <v>0</v>
      </c>
      <c r="BR42" s="4">
        <v>2.3333879467174699</v>
      </c>
      <c r="BS42" s="4">
        <v>3.0533357193319701</v>
      </c>
      <c r="BT42" s="4">
        <v>0.86873457525035802</v>
      </c>
      <c r="BU42" s="4">
        <v>3.0512903757729899</v>
      </c>
      <c r="BV42" s="4">
        <v>0</v>
      </c>
      <c r="BW42" s="4">
        <v>0</v>
      </c>
      <c r="BX42" s="4">
        <v>0</v>
      </c>
      <c r="BY42" s="4">
        <v>0.24543123651993001</v>
      </c>
      <c r="BZ42" s="4">
        <v>1.2964878727586799</v>
      </c>
      <c r="CA42" s="4">
        <v>0.84217899427100196</v>
      </c>
      <c r="CB42" s="4">
        <v>0.81863795614803003</v>
      </c>
      <c r="CC42" s="4">
        <v>0.94275055017438003</v>
      </c>
      <c r="CD42" s="4">
        <v>0.707793836781486</v>
      </c>
      <c r="CE42" s="4">
        <v>0</v>
      </c>
      <c r="CF42" s="4">
        <v>0</v>
      </c>
      <c r="CG42" s="4">
        <v>0.36976652829367301</v>
      </c>
      <c r="CH42" s="4">
        <v>0.84569704600404705</v>
      </c>
      <c r="CI42" s="4">
        <v>0</v>
      </c>
      <c r="CJ42" s="4">
        <v>0.93969531913450699</v>
      </c>
      <c r="CK42" s="4">
        <v>0.428408426010564</v>
      </c>
      <c r="CL42" s="4">
        <v>0.42863082811603398</v>
      </c>
      <c r="CM42" s="4">
        <v>0.373054178915321</v>
      </c>
      <c r="CN42" s="4">
        <v>0.69657603564333503</v>
      </c>
      <c r="CO42" s="4">
        <v>0.25169384804146699</v>
      </c>
      <c r="CP42" s="4">
        <v>0.79920331951389201</v>
      </c>
      <c r="CQ42" s="4">
        <v>0.37031178849414098</v>
      </c>
      <c r="CR42" s="4">
        <v>1.1219537723350499</v>
      </c>
      <c r="CS42" s="4">
        <v>1.0136734114778201</v>
      </c>
      <c r="CT42" s="4">
        <v>0</v>
      </c>
      <c r="CU42" s="4">
        <v>0</v>
      </c>
      <c r="CV42" s="4">
        <v>0</v>
      </c>
      <c r="CW42" s="4">
        <v>0.27966318350626801</v>
      </c>
      <c r="CX42" s="4">
        <v>1.4833713983835899</v>
      </c>
      <c r="CY42" s="4">
        <v>0</v>
      </c>
      <c r="CZ42" s="4">
        <v>0</v>
      </c>
      <c r="DA42" s="4">
        <v>0.748537139058853</v>
      </c>
      <c r="DB42" s="4">
        <v>0.33058963884606701</v>
      </c>
      <c r="DC42" s="4">
        <v>0.430415993621315</v>
      </c>
      <c r="DD42" s="4">
        <v>0.54321211943664804</v>
      </c>
      <c r="DE42" s="4">
        <v>1.5894737310867</v>
      </c>
      <c r="DF42" s="4">
        <v>0.39600762164998699</v>
      </c>
      <c r="DG42" s="4">
        <v>0</v>
      </c>
      <c r="DH42" s="4">
        <v>0</v>
      </c>
      <c r="DI42" s="4">
        <v>0.52249247202606497</v>
      </c>
      <c r="DJ42" s="4">
        <v>0.634098130613586</v>
      </c>
      <c r="DK42" s="4">
        <v>0.74075612164549398</v>
      </c>
      <c r="DL42" s="4">
        <v>0.58199926225324505</v>
      </c>
      <c r="DM42" s="4">
        <v>0</v>
      </c>
      <c r="DN42" s="4">
        <v>2.8105294870934601</v>
      </c>
      <c r="DO42" s="4">
        <v>0.36153725354062799</v>
      </c>
      <c r="DP42" s="4">
        <v>0</v>
      </c>
      <c r="DQ42" s="4">
        <v>0</v>
      </c>
      <c r="DR42" s="4">
        <v>0.48428214162739303</v>
      </c>
      <c r="DS42" s="4">
        <v>0</v>
      </c>
      <c r="DT42" s="4">
        <v>0</v>
      </c>
      <c r="DU42" s="4">
        <v>0</v>
      </c>
      <c r="DV42" s="4">
        <v>0</v>
      </c>
      <c r="DW42" s="4">
        <v>0</v>
      </c>
      <c r="DX42" s="4">
        <v>0</v>
      </c>
      <c r="DY42" s="4">
        <v>0</v>
      </c>
      <c r="DZ42" s="4">
        <v>0.199934528378265</v>
      </c>
      <c r="EA42" s="1">
        <v>3.0533357193319701</v>
      </c>
      <c r="EB42" s="1">
        <v>0.48635294117646999</v>
      </c>
    </row>
    <row r="43" spans="1:132">
      <c r="A43">
        <v>23555189</v>
      </c>
      <c r="B43" t="s">
        <v>361</v>
      </c>
      <c r="C43" t="str">
        <f t="shared" si="0"/>
        <v>BRN.DL.PRFRNTL.CRTX</v>
      </c>
      <c r="D43" s="4">
        <v>0.24543123651993001</v>
      </c>
      <c r="E43" s="4">
        <v>0.58206478302315601</v>
      </c>
      <c r="F43" s="4">
        <v>0</v>
      </c>
      <c r="G43" s="4">
        <v>0.421811988555163</v>
      </c>
      <c r="H43" s="4">
        <v>0.41218353479507502</v>
      </c>
      <c r="I43" s="4">
        <v>0.51596340336273105</v>
      </c>
      <c r="J43" s="4">
        <v>0.50498468462418</v>
      </c>
      <c r="K43" s="4">
        <v>0.544490961568034</v>
      </c>
      <c r="L43" s="4">
        <v>0</v>
      </c>
      <c r="M43" s="4">
        <v>0.41450840484519302</v>
      </c>
      <c r="N43" s="4">
        <v>0.50215622457787601</v>
      </c>
      <c r="O43" s="4">
        <v>0.37452785188665799</v>
      </c>
      <c r="P43" s="4">
        <v>1.8622296471565301</v>
      </c>
      <c r="Q43" s="4">
        <v>0.81630192632945298</v>
      </c>
      <c r="R43" s="4">
        <v>0</v>
      </c>
      <c r="S43" s="4">
        <v>0.65933665235704098</v>
      </c>
      <c r="T43" s="4">
        <v>0.66326256444069998</v>
      </c>
      <c r="U43" s="4">
        <v>0.76955746630584099</v>
      </c>
      <c r="V43" s="4">
        <v>1.2826744770260201</v>
      </c>
      <c r="W43" s="4">
        <v>0.893873656160314</v>
      </c>
      <c r="X43" s="4">
        <v>0</v>
      </c>
      <c r="Y43" s="4">
        <v>1.7252305348472601</v>
      </c>
      <c r="Z43" s="4">
        <v>0.505268895131055</v>
      </c>
      <c r="AA43" s="4">
        <v>0.24831675189298599</v>
      </c>
      <c r="AB43" s="4">
        <v>0.17026011457724599</v>
      </c>
      <c r="AC43" s="4">
        <v>0.32996204315375799</v>
      </c>
      <c r="AD43" s="4">
        <v>0</v>
      </c>
      <c r="AE43" s="4">
        <v>0.64792859910888401</v>
      </c>
      <c r="AF43" s="4">
        <v>0.72163338719532699</v>
      </c>
      <c r="AG43" s="4">
        <v>0.30861539282355199</v>
      </c>
      <c r="AH43" s="4">
        <v>0.61099444232530098</v>
      </c>
      <c r="AI43" s="4">
        <v>0.23859400232317199</v>
      </c>
      <c r="AJ43" s="4">
        <v>0.45366483183628997</v>
      </c>
      <c r="AK43" s="4">
        <v>0</v>
      </c>
      <c r="AL43" s="4">
        <v>0.68063388720288898</v>
      </c>
      <c r="AM43" s="4">
        <v>0</v>
      </c>
      <c r="AN43" s="4">
        <v>0.28432059747000599</v>
      </c>
      <c r="AO43" s="4">
        <v>0</v>
      </c>
      <c r="AP43" s="4">
        <v>0</v>
      </c>
      <c r="AQ43" s="4">
        <v>0.60615076004753898</v>
      </c>
      <c r="AR43" s="4">
        <v>0.40367657623029501</v>
      </c>
      <c r="AS43" s="4">
        <v>0.29885750297699598</v>
      </c>
      <c r="AT43" s="4">
        <v>0.82658009072886296</v>
      </c>
      <c r="AU43" s="4">
        <v>0.74350159277892902</v>
      </c>
      <c r="AV43" s="4">
        <v>0.42619342275730898</v>
      </c>
      <c r="AW43" s="4">
        <v>0.20758648448182601</v>
      </c>
      <c r="AX43" s="4">
        <v>0.649636245500956</v>
      </c>
      <c r="AY43" s="4">
        <v>1.30530636454837</v>
      </c>
      <c r="AZ43" s="4">
        <v>1.34620805406234</v>
      </c>
      <c r="BA43" s="4">
        <v>1.3380405931967501</v>
      </c>
      <c r="BB43" s="4">
        <v>0.17861660381891201</v>
      </c>
      <c r="BC43" s="4">
        <v>0.51658219194152</v>
      </c>
      <c r="BD43" s="4">
        <v>0.56907291932723203</v>
      </c>
      <c r="BE43" s="4">
        <v>1.23702125265636</v>
      </c>
      <c r="BF43" s="4">
        <v>1.59713176610688</v>
      </c>
      <c r="BG43" s="4">
        <v>2.3145180350473802</v>
      </c>
      <c r="BH43" s="4">
        <v>1.6139015817973299</v>
      </c>
      <c r="BI43" s="4">
        <v>1.5655557109426299</v>
      </c>
      <c r="BJ43" s="4">
        <v>0.317419389808553</v>
      </c>
      <c r="BK43" s="4">
        <v>1.2981627413524299</v>
      </c>
      <c r="BL43" s="4">
        <v>0.36867919899601098</v>
      </c>
      <c r="BM43" s="4">
        <v>0</v>
      </c>
      <c r="BN43" s="4">
        <v>0</v>
      </c>
      <c r="BO43" s="4">
        <v>0.75946534952526601</v>
      </c>
      <c r="BP43" s="4">
        <v>1.01329624157552</v>
      </c>
      <c r="BQ43" s="4">
        <v>0.67406979935271505</v>
      </c>
      <c r="BR43" s="4">
        <v>0.43492573200770102</v>
      </c>
      <c r="BS43" s="4">
        <v>0.85338541648895605</v>
      </c>
      <c r="BT43" s="4">
        <v>0.281205568634737</v>
      </c>
      <c r="BU43" s="4">
        <v>3.0512903757729899</v>
      </c>
      <c r="BV43" s="4">
        <v>1.14655299656728</v>
      </c>
      <c r="BW43" s="4">
        <v>1.21122000462016</v>
      </c>
      <c r="BX43" s="4">
        <v>0.464980012752641</v>
      </c>
      <c r="BY43" s="4">
        <v>0.78327208631961098</v>
      </c>
      <c r="BZ43" s="4">
        <v>0</v>
      </c>
      <c r="CA43" s="4">
        <v>0.84217899427100196</v>
      </c>
      <c r="CB43" s="4">
        <v>0</v>
      </c>
      <c r="CC43" s="4">
        <v>0.312832557087248</v>
      </c>
      <c r="CD43" s="4">
        <v>0.707793836781486</v>
      </c>
      <c r="CE43" s="4">
        <v>0.56326468583894795</v>
      </c>
      <c r="CF43" s="4">
        <v>0.90549043947689201</v>
      </c>
      <c r="CG43" s="4">
        <v>0.36976652829367301</v>
      </c>
      <c r="CH43" s="4">
        <v>0.84569704600404705</v>
      </c>
      <c r="CI43" s="4">
        <v>0</v>
      </c>
      <c r="CJ43" s="4">
        <v>0.93969531913450699</v>
      </c>
      <c r="CK43" s="4">
        <v>2.3106231772407999</v>
      </c>
      <c r="CL43" s="4">
        <v>0</v>
      </c>
      <c r="CM43" s="4">
        <v>0.373054178915321</v>
      </c>
      <c r="CN43" s="4">
        <v>0.21008160643770099</v>
      </c>
      <c r="CO43" s="4">
        <v>0.79838351060071</v>
      </c>
      <c r="CP43" s="4">
        <v>0.25203440623643902</v>
      </c>
      <c r="CQ43" s="4">
        <v>1.0743280079403601</v>
      </c>
      <c r="CR43" s="4">
        <v>1.1219537723350499</v>
      </c>
      <c r="CS43" s="4">
        <v>1.0136734114778201</v>
      </c>
      <c r="CT43" s="4">
        <v>0.29514129535856798</v>
      </c>
      <c r="CU43" s="4">
        <v>0.36153725354062799</v>
      </c>
      <c r="CV43" s="4">
        <v>0.28094780888123999</v>
      </c>
      <c r="CW43" s="4">
        <v>0.27966318350626801</v>
      </c>
      <c r="CX43" s="4">
        <v>0.55655754933401402</v>
      </c>
      <c r="CY43" s="4">
        <v>0</v>
      </c>
      <c r="CZ43" s="4">
        <v>0.69560530851467195</v>
      </c>
      <c r="DA43" s="4">
        <v>0</v>
      </c>
      <c r="DB43" s="4">
        <v>0.33058963884606701</v>
      </c>
      <c r="DC43" s="4">
        <v>0.430415993621315</v>
      </c>
      <c r="DD43" s="4">
        <v>0.54321211943664804</v>
      </c>
      <c r="DE43" s="4">
        <v>0.75715946002963797</v>
      </c>
      <c r="DF43" s="4">
        <v>0.39600762164998699</v>
      </c>
      <c r="DG43" s="4">
        <v>0.49768159965972403</v>
      </c>
      <c r="DH43" s="4">
        <v>0</v>
      </c>
      <c r="DI43" s="4">
        <v>0.52249247202606497</v>
      </c>
      <c r="DJ43" s="4">
        <v>0</v>
      </c>
      <c r="DK43" s="4">
        <v>1.56223848091559</v>
      </c>
      <c r="DL43" s="4">
        <v>0.58199926225324505</v>
      </c>
      <c r="DM43" s="4">
        <v>0</v>
      </c>
      <c r="DN43" s="4">
        <v>1.5755655781187501</v>
      </c>
      <c r="DO43" s="4">
        <v>1.05445514447344</v>
      </c>
      <c r="DP43" s="4">
        <v>1.7086467826259799</v>
      </c>
      <c r="DQ43" s="4">
        <v>0.37862077470086097</v>
      </c>
      <c r="DR43" s="4">
        <v>1.1239873821451301</v>
      </c>
      <c r="DS43" s="4">
        <v>0.29040636322187302</v>
      </c>
      <c r="DT43" s="4">
        <v>0</v>
      </c>
      <c r="DU43" s="4">
        <v>0.30574757602403602</v>
      </c>
      <c r="DV43" s="4">
        <v>0</v>
      </c>
      <c r="DW43" s="4">
        <v>0</v>
      </c>
      <c r="DX43" s="4">
        <v>1.5886259875676301</v>
      </c>
      <c r="DY43" s="4">
        <v>0.31951815273030998</v>
      </c>
      <c r="DZ43" s="4">
        <v>0.671194356597685</v>
      </c>
      <c r="EA43" s="1">
        <v>3.0512903757729899</v>
      </c>
      <c r="EB43" s="1">
        <v>0.48635294117646999</v>
      </c>
    </row>
    <row r="44" spans="1:132">
      <c r="A44">
        <v>20881960</v>
      </c>
      <c r="B44" t="s">
        <v>146</v>
      </c>
      <c r="C44" t="str">
        <f t="shared" si="0"/>
        <v>THYM</v>
      </c>
      <c r="D44" s="4">
        <v>4.63248058598437E-2</v>
      </c>
      <c r="E44" s="4">
        <v>0.11205153695466399</v>
      </c>
      <c r="F44" s="4">
        <v>0.39925988169152599</v>
      </c>
      <c r="G44" s="4">
        <v>0.338941683332387</v>
      </c>
      <c r="H44" s="4">
        <v>0.48119779175252803</v>
      </c>
      <c r="I44" s="4">
        <v>0.40215373162116103</v>
      </c>
      <c r="J44" s="4">
        <v>0.26041658067291901</v>
      </c>
      <c r="K44" s="4">
        <v>0.42172809735223199</v>
      </c>
      <c r="L44" s="4">
        <v>6.8098356537114796E-2</v>
      </c>
      <c r="M44" s="4">
        <v>0.49662432623917402</v>
      </c>
      <c r="N44" s="4">
        <v>0.71529934249668603</v>
      </c>
      <c r="O44" s="4">
        <v>0.105126643429045</v>
      </c>
      <c r="P44" s="4">
        <v>5.2372363675358899E-2</v>
      </c>
      <c r="Q44" s="4">
        <v>0.70730823892231798</v>
      </c>
      <c r="R44" s="4">
        <v>0.36606788129505802</v>
      </c>
      <c r="S44" s="4">
        <v>0.15943583566517999</v>
      </c>
      <c r="T44" s="4">
        <v>7.2724139070046101E-2</v>
      </c>
      <c r="U44" s="4">
        <v>3.7093437941025702E-2</v>
      </c>
      <c r="V44" s="4">
        <v>0.46657301782774901</v>
      </c>
      <c r="W44" s="4">
        <v>0.18947819124811</v>
      </c>
      <c r="X44" s="4">
        <v>6.0529508616040201E-2</v>
      </c>
      <c r="Y44" s="4">
        <v>0.59915427757232698</v>
      </c>
      <c r="Z44" s="4">
        <v>0.127384675609548</v>
      </c>
      <c r="AA44" s="4">
        <v>0.52952668090075095</v>
      </c>
      <c r="AB44" s="4">
        <v>0.327372428477328</v>
      </c>
      <c r="AC44" s="4">
        <v>0.412378855076736</v>
      </c>
      <c r="AD44" s="4">
        <v>1.3593010046121601</v>
      </c>
      <c r="AE44" s="4">
        <v>1.1743531262801301</v>
      </c>
      <c r="AF44" s="4">
        <v>0.806477399187154</v>
      </c>
      <c r="AG44" s="4">
        <v>0.27510495285403902</v>
      </c>
      <c r="AH44" s="4">
        <v>1.27176602015707</v>
      </c>
      <c r="AI44" s="4">
        <v>0.61668500125595105</v>
      </c>
      <c r="AJ44" s="4">
        <v>1.54412033519548</v>
      </c>
      <c r="AK44" s="4">
        <v>2.4316496415273101</v>
      </c>
      <c r="AL44" s="4">
        <v>1.8525302902032299</v>
      </c>
      <c r="AM44" s="4">
        <v>1.3659985579013101</v>
      </c>
      <c r="AN44" s="4">
        <v>0.60855252446718999</v>
      </c>
      <c r="AO44" s="4">
        <v>1.4152275516838499</v>
      </c>
      <c r="AP44" s="4">
        <v>1.3252637860719101</v>
      </c>
      <c r="AQ44" s="4">
        <v>0.59402199947632295</v>
      </c>
      <c r="AR44" s="4">
        <v>0.18890378905442201</v>
      </c>
      <c r="AS44" s="4">
        <v>0.54230197610497499</v>
      </c>
      <c r="AT44" s="4">
        <v>0.70531262888782698</v>
      </c>
      <c r="AU44" s="4">
        <v>0.22049919934523801</v>
      </c>
      <c r="AV44" s="4">
        <v>2.33552345666368</v>
      </c>
      <c r="AW44" s="4">
        <v>0.96731362864816495</v>
      </c>
      <c r="AX44" s="4">
        <v>5.7604243908470201E-2</v>
      </c>
      <c r="AY44" s="4">
        <v>2.4457977137684402E-3</v>
      </c>
      <c r="AZ44" s="4">
        <v>4.865471253994E-3</v>
      </c>
      <c r="BA44" s="4">
        <v>2.5120146214930002E-3</v>
      </c>
      <c r="BB44" s="4">
        <v>0.11055833560243999</v>
      </c>
      <c r="BC44" s="4">
        <v>1.9680209069423499E-2</v>
      </c>
      <c r="BD44" s="4">
        <v>8.5626723545311895E-2</v>
      </c>
      <c r="BE44" s="4">
        <v>0.26864004261464802</v>
      </c>
      <c r="BF44" s="4">
        <v>0.41098218013224302</v>
      </c>
      <c r="BG44" s="4">
        <v>0.73790347260265299</v>
      </c>
      <c r="BH44" s="4">
        <v>0.186860054919884</v>
      </c>
      <c r="BI44" s="4">
        <v>0.59716145473827797</v>
      </c>
      <c r="BJ44" s="4">
        <v>7.5645519159638297E-2</v>
      </c>
      <c r="BK44" s="4">
        <v>0.221151242741712</v>
      </c>
      <c r="BL44" s="4">
        <v>1.3909590950419299</v>
      </c>
      <c r="BM44" s="4">
        <v>3.04888436381201</v>
      </c>
      <c r="BN44" s="4">
        <v>2.13389141441982</v>
      </c>
      <c r="BO44" s="4">
        <v>0.122123552338559</v>
      </c>
      <c r="BP44" s="4">
        <v>0.41677127909824702</v>
      </c>
      <c r="BQ44" s="4">
        <v>0.46033912286683798</v>
      </c>
      <c r="BR44" s="4">
        <v>0.64315747848184102</v>
      </c>
      <c r="BS44" s="4">
        <v>0.21191901192618801</v>
      </c>
      <c r="BT44" s="4">
        <v>0.80859296098372602</v>
      </c>
      <c r="BU44" s="4">
        <v>0.33773892398566702</v>
      </c>
      <c r="BV44" s="4">
        <v>0.935722286563202</v>
      </c>
      <c r="BW44" s="4">
        <v>0.75512047176563701</v>
      </c>
      <c r="BX44" s="4">
        <v>1.0685959164071299</v>
      </c>
      <c r="BY44" s="4">
        <v>0.49892679469983903</v>
      </c>
      <c r="BZ44" s="4">
        <v>0.39227365676985299</v>
      </c>
      <c r="CA44" s="4">
        <v>0.78903806878784599</v>
      </c>
      <c r="CB44" s="4">
        <v>0.38030473034986101</v>
      </c>
      <c r="CC44" s="4">
        <v>0.37733100165486599</v>
      </c>
      <c r="CD44" s="4">
        <v>0.29060793705228999</v>
      </c>
      <c r="CE44" s="4">
        <v>0.28464625395849102</v>
      </c>
      <c r="CF44" s="4">
        <v>7.6883501968878602E-3</v>
      </c>
      <c r="CG44" s="4">
        <v>9.4356876916604299E-2</v>
      </c>
      <c r="CH44" s="4">
        <v>3.8047871299022297E-2</v>
      </c>
      <c r="CI44" s="4">
        <v>7.7510502345735297E-3</v>
      </c>
      <c r="CJ44" s="4">
        <v>0.29191106785788901</v>
      </c>
      <c r="CK44" s="4">
        <v>0.59424751788312702</v>
      </c>
      <c r="CL44" s="4">
        <v>0.59588385359196705</v>
      </c>
      <c r="CM44" s="4">
        <v>6.9317094439117197E-2</v>
      </c>
      <c r="CN44" s="4">
        <v>0.38731280669039397</v>
      </c>
      <c r="CO44" s="4">
        <v>0.78853389484898695</v>
      </c>
      <c r="CP44" s="4">
        <v>0.57034264193036099</v>
      </c>
      <c r="CQ44" s="4">
        <v>1.05677958333584</v>
      </c>
      <c r="CR44" s="4">
        <v>0.56017305464215905</v>
      </c>
      <c r="CS44" s="4">
        <v>0.62851221622312103</v>
      </c>
      <c r="CT44" s="4">
        <v>0.85711231468674498</v>
      </c>
      <c r="CU44" s="4">
        <v>0.95181410718408899</v>
      </c>
      <c r="CV44" s="4">
        <v>0.68342347165247197</v>
      </c>
      <c r="CW44" s="4">
        <v>0.78878947632607699</v>
      </c>
      <c r="CX44" s="4">
        <v>0.61880762751725105</v>
      </c>
      <c r="CY44" s="4">
        <v>1.87671439566039</v>
      </c>
      <c r="CZ44" s="4">
        <v>0.278496209011383</v>
      </c>
      <c r="DA44" s="4">
        <v>0.60866681773063702</v>
      </c>
      <c r="DB44" s="4">
        <v>7.4850162461242306E-2</v>
      </c>
      <c r="DC44" s="4">
        <v>4.6537917596763297E-2</v>
      </c>
      <c r="DD44" s="4">
        <v>0.54214437711291996</v>
      </c>
      <c r="DE44" s="4">
        <v>1.0484191976834001</v>
      </c>
      <c r="DF44" s="4">
        <v>0.38113106785440298</v>
      </c>
      <c r="DG44" s="4">
        <v>0.84062011259010505</v>
      </c>
      <c r="DH44" s="4">
        <v>1.84087819944194E-3</v>
      </c>
      <c r="DI44" s="4">
        <v>6.9721644259309101E-2</v>
      </c>
      <c r="DJ44" s="4">
        <v>0.94537431383728299</v>
      </c>
      <c r="DK44" s="4">
        <v>3.0064521057292701E-3</v>
      </c>
      <c r="DL44" s="4">
        <v>0.56863030187191499</v>
      </c>
      <c r="DM44" s="4">
        <v>3.02391614484837</v>
      </c>
      <c r="DN44" s="4">
        <v>5.2975206561872799E-4</v>
      </c>
      <c r="DO44" s="4">
        <v>0.67213472149581999</v>
      </c>
      <c r="DP44" s="4">
        <v>6.3992065292510295E-2</v>
      </c>
      <c r="DQ44" s="4">
        <v>0.83961132396360205</v>
      </c>
      <c r="DR44" s="4">
        <v>0.48045869243139699</v>
      </c>
      <c r="DS44" s="4">
        <v>0.23785178875603999</v>
      </c>
      <c r="DT44" s="4">
        <v>0.34994802789718699</v>
      </c>
      <c r="DU44" s="4">
        <v>0.99900585770345895</v>
      </c>
      <c r="DV44" s="4">
        <v>0.18645463888569</v>
      </c>
      <c r="DW44" s="4">
        <v>0.12838887797753601</v>
      </c>
      <c r="DX44" s="4">
        <v>8.6948689616591898E-2</v>
      </c>
      <c r="DY44" s="4">
        <v>0.522959895394282</v>
      </c>
      <c r="DZ44" s="4">
        <v>4.2815943573417503E-2</v>
      </c>
      <c r="EA44" s="1">
        <v>3.04888436381201</v>
      </c>
      <c r="EB44" s="1">
        <v>0.48635294117646999</v>
      </c>
    </row>
    <row r="45" spans="1:132">
      <c r="A45">
        <v>22286219</v>
      </c>
      <c r="B45" t="s">
        <v>184</v>
      </c>
      <c r="C45" t="str">
        <f t="shared" si="0"/>
        <v>ESDR.CD56.MESO</v>
      </c>
      <c r="D45" s="4">
        <v>0.65613417920700101</v>
      </c>
      <c r="E45" s="4">
        <v>1.1933185209730499</v>
      </c>
      <c r="F45" s="4">
        <v>0.50724035995892602</v>
      </c>
      <c r="G45" s="4">
        <v>0.35935394906143098</v>
      </c>
      <c r="H45" s="4">
        <v>1.2716280054268301</v>
      </c>
      <c r="I45" s="4">
        <v>1.66897867187348</v>
      </c>
      <c r="J45" s="4">
        <v>1.62662690529334</v>
      </c>
      <c r="K45" s="4">
        <v>1.77931269279454</v>
      </c>
      <c r="L45" s="4">
        <v>0.95613863539499899</v>
      </c>
      <c r="M45" s="4">
        <v>0.74577070390600797</v>
      </c>
      <c r="N45" s="4">
        <v>1.6157262808925901</v>
      </c>
      <c r="O45" s="4">
        <v>0.64413276141188303</v>
      </c>
      <c r="P45" s="4">
        <v>0.31581103156621099</v>
      </c>
      <c r="Q45" s="4">
        <v>0.38051087102485598</v>
      </c>
      <c r="R45" s="4">
        <v>1.0318663564700601</v>
      </c>
      <c r="S45" s="4">
        <v>0.83577140429603802</v>
      </c>
      <c r="T45" s="4">
        <v>0.236188038475075</v>
      </c>
      <c r="U45" s="4">
        <v>3.0160415993737399</v>
      </c>
      <c r="V45" s="4">
        <v>0.87472321249038298</v>
      </c>
      <c r="W45" s="4">
        <v>1.3222852821356801</v>
      </c>
      <c r="X45" s="4">
        <v>2.1896147486594102</v>
      </c>
      <c r="Y45" s="4">
        <v>0.26587015816076598</v>
      </c>
      <c r="Z45" s="4">
        <v>0.48652964359859202</v>
      </c>
      <c r="AA45" s="4">
        <v>3.0129685238936801E-2</v>
      </c>
      <c r="AB45" s="4">
        <v>0.397866713631433</v>
      </c>
      <c r="AC45" s="4">
        <v>5.9822593293215598E-2</v>
      </c>
      <c r="AD45" s="4">
        <v>0.33321745725351698</v>
      </c>
      <c r="AE45" s="4">
        <v>0.46620162380036101</v>
      </c>
      <c r="AF45" s="4">
        <v>0.10692546692874499</v>
      </c>
      <c r="AG45" s="4">
        <v>1.4069031527229101</v>
      </c>
      <c r="AH45" s="4">
        <v>0.74130858991523096</v>
      </c>
      <c r="AI45" s="4">
        <v>0.12550681160569899</v>
      </c>
      <c r="AJ45" s="4">
        <v>0.40673921428690801</v>
      </c>
      <c r="AK45" s="4">
        <v>0.29096446908347501</v>
      </c>
      <c r="AL45" s="4">
        <v>0.27355527708767402</v>
      </c>
      <c r="AM45" s="4">
        <v>0.14464837387106999</v>
      </c>
      <c r="AN45" s="4">
        <v>0.42600950286554601</v>
      </c>
      <c r="AO45" s="4">
        <v>0.39172666350427698</v>
      </c>
      <c r="AP45" s="4">
        <v>0</v>
      </c>
      <c r="AQ45" s="4">
        <v>0.21931153902525</v>
      </c>
      <c r="AR45" s="4">
        <v>9.4451687320121505E-2</v>
      </c>
      <c r="AS45" s="4">
        <v>0.19362840962515801</v>
      </c>
      <c r="AT45" s="4">
        <v>0.37839276034823299</v>
      </c>
      <c r="AU45" s="4">
        <v>0.30298996890566599</v>
      </c>
      <c r="AV45" s="4">
        <v>0.775934575003977</v>
      </c>
      <c r="AW45" s="4">
        <v>0.89760882843046497</v>
      </c>
      <c r="AX45" s="4">
        <v>0.81662388694522503</v>
      </c>
      <c r="AY45" s="4">
        <v>0.38907710241827598</v>
      </c>
      <c r="AZ45" s="4">
        <v>1.17507891366944</v>
      </c>
      <c r="BA45" s="4">
        <v>0.73478623739666604</v>
      </c>
      <c r="BB45" s="4">
        <v>0.75294674899734204</v>
      </c>
      <c r="BC45" s="4">
        <v>2.6856684073288202</v>
      </c>
      <c r="BD45" s="4">
        <v>1.5718117611942799</v>
      </c>
      <c r="BE45" s="4">
        <v>0.115705660661447</v>
      </c>
      <c r="BF45" s="4">
        <v>0.123411875149494</v>
      </c>
      <c r="BG45" s="4">
        <v>0.78456220604556104</v>
      </c>
      <c r="BH45" s="4">
        <v>0.32810118071667899</v>
      </c>
      <c r="BI45" s="4">
        <v>0.11545756159940899</v>
      </c>
      <c r="BJ45" s="4">
        <v>5.4637430727261897E-2</v>
      </c>
      <c r="BK45" s="4">
        <v>0.43322737894787899</v>
      </c>
      <c r="BL45" s="4">
        <v>0.28403321499029799</v>
      </c>
      <c r="BM45" s="4">
        <v>1.2911030322450201</v>
      </c>
      <c r="BN45" s="4">
        <v>0.41785925570805299</v>
      </c>
      <c r="BO45" s="4">
        <v>0.122431011328823</v>
      </c>
      <c r="BP45" s="4">
        <v>0.25015121381923699</v>
      </c>
      <c r="BQ45" s="4">
        <v>0.26863221881735</v>
      </c>
      <c r="BR45" s="4">
        <v>0.111105901123847</v>
      </c>
      <c r="BS45" s="4">
        <v>0.165100363064798</v>
      </c>
      <c r="BT45" s="4">
        <v>4.0913927896731997E-2</v>
      </c>
      <c r="BU45" s="4">
        <v>0.40308283241329901</v>
      </c>
      <c r="BV45" s="4">
        <v>0.71485685098183405</v>
      </c>
      <c r="BW45" s="4">
        <v>0.78979237498051602</v>
      </c>
      <c r="BX45" s="4">
        <v>0.87736289476291596</v>
      </c>
      <c r="BY45" s="4">
        <v>0.13269454576308601</v>
      </c>
      <c r="BZ45" s="4">
        <v>0.43205263007914302</v>
      </c>
      <c r="CA45" s="4">
        <v>3.7055523908113501E-2</v>
      </c>
      <c r="CB45" s="4">
        <v>0.37093253847396102</v>
      </c>
      <c r="CC45" s="4">
        <v>0.210831406279785</v>
      </c>
      <c r="CD45" s="4">
        <v>0.93275399266185999</v>
      </c>
      <c r="CE45" s="4">
        <v>0.580009789174878</v>
      </c>
      <c r="CF45" s="4">
        <v>0.45531182199874298</v>
      </c>
      <c r="CG45" s="4">
        <v>0.28552304936016298</v>
      </c>
      <c r="CH45" s="4">
        <v>0.396556205729032</v>
      </c>
      <c r="CI45" s="4">
        <v>1.0801693535111301</v>
      </c>
      <c r="CJ45" s="4">
        <v>5.2272600236646802E-2</v>
      </c>
      <c r="CK45" s="4">
        <v>0.1075423765305</v>
      </c>
      <c r="CL45" s="4">
        <v>0.36936711702066699</v>
      </c>
      <c r="CM45" s="4">
        <v>0.29004161344351198</v>
      </c>
      <c r="CN45" s="4">
        <v>0.53235119598184899</v>
      </c>
      <c r="CO45" s="4">
        <v>0.67840601811824097</v>
      </c>
      <c r="CP45" s="4">
        <v>0.139775994555046</v>
      </c>
      <c r="CQ45" s="4">
        <v>7.7929385950760502E-2</v>
      </c>
      <c r="CR45" s="4">
        <v>0.315717782981419</v>
      </c>
      <c r="CS45" s="4">
        <v>0.25036860844704001</v>
      </c>
      <c r="CT45" s="4">
        <v>0.83520796361649596</v>
      </c>
      <c r="CU45" s="4">
        <v>1.67484283635675</v>
      </c>
      <c r="CV45" s="4">
        <v>0.17231213762536199</v>
      </c>
      <c r="CW45" s="4">
        <v>0.17081609664626801</v>
      </c>
      <c r="CX45" s="4">
        <v>0.56901529193149003</v>
      </c>
      <c r="CY45" s="4">
        <v>0</v>
      </c>
      <c r="CZ45" s="4">
        <v>0.28487957179013701</v>
      </c>
      <c r="DA45" s="4">
        <v>0.32592132754223602</v>
      </c>
      <c r="DB45" s="4">
        <v>0.535678545657857</v>
      </c>
      <c r="DC45" s="4">
        <v>0.108635111860706</v>
      </c>
      <c r="DD45" s="4">
        <v>0.17656175343271699</v>
      </c>
      <c r="DE45" s="4">
        <v>1.0336486213198399</v>
      </c>
      <c r="DF45" s="4">
        <v>9.0535555642224097E-2</v>
      </c>
      <c r="DG45" s="4">
        <v>0.147681366995881</v>
      </c>
      <c r="DH45" s="4">
        <v>0</v>
      </c>
      <c r="DI45" s="4">
        <v>0.163191505511075</v>
      </c>
      <c r="DJ45" s="4">
        <v>0.69867990499684196</v>
      </c>
      <c r="DK45" s="4">
        <v>0.300601909337532</v>
      </c>
      <c r="DL45" s="4">
        <v>0.68587287577832701</v>
      </c>
      <c r="DM45" s="4">
        <v>0</v>
      </c>
      <c r="DN45" s="4">
        <v>0.117949286881152</v>
      </c>
      <c r="DO45" s="4">
        <v>7.3812085201503105E-2</v>
      </c>
      <c r="DP45" s="4">
        <v>0.72477156916367103</v>
      </c>
      <c r="DQ45" s="4">
        <v>0.297739415639237</v>
      </c>
      <c r="DR45" s="4">
        <v>0.50697644654017104</v>
      </c>
      <c r="DS45" s="4">
        <v>0.81794522150884996</v>
      </c>
      <c r="DT45" s="4">
        <v>0.33751768861581899</v>
      </c>
      <c r="DU45" s="4">
        <v>0.476148319496561</v>
      </c>
      <c r="DV45" s="4">
        <v>0.70644932930381898</v>
      </c>
      <c r="DW45" s="4">
        <v>1.0564356206783601</v>
      </c>
      <c r="DX45" s="4">
        <v>1.0325936873911301</v>
      </c>
      <c r="DY45" s="4">
        <v>0.50897287767265198</v>
      </c>
      <c r="DZ45" s="4">
        <v>1.3305861916056201</v>
      </c>
      <c r="EA45" s="1">
        <v>3.0160415993737399</v>
      </c>
      <c r="EB45" s="1">
        <v>0.51146067415730301</v>
      </c>
    </row>
    <row r="46" spans="1:132"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</row>
    <row r="47" spans="1:132"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</row>
    <row r="48" spans="1:132"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</row>
    <row r="49" spans="4:130"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</row>
    <row r="50" spans="4:130"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</row>
    <row r="51" spans="4:130"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</row>
    <row r="52" spans="4:130"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</row>
    <row r="53" spans="4:130"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</row>
    <row r="54" spans="4:130"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</row>
    <row r="55" spans="4:130"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</row>
    <row r="56" spans="4:130"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</row>
    <row r="57" spans="4:130"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</row>
    <row r="58" spans="4:130"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</row>
    <row r="59" spans="4:130"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</row>
    <row r="60" spans="4:130"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</row>
    <row r="61" spans="4:130"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</row>
    <row r="62" spans="4:130"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</row>
    <row r="63" spans="4:130"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</row>
  </sheetData>
  <conditionalFormatting sqref="D3:EA45">
    <cfRule type="colorScale" priority="2">
      <colorScale>
        <cfvo type="num" val="2.5"/>
        <cfvo type="num" val="6"/>
        <color theme="0"/>
        <color rgb="FFFF0000"/>
      </colorScale>
    </cfRule>
  </conditionalFormatting>
  <conditionalFormatting sqref="D3:DZ63">
    <cfRule type="colorScale" priority="1">
      <colorScale>
        <cfvo type="num" val="2.5"/>
        <cfvo type="num" val="6"/>
        <color theme="0"/>
        <color rgb="FFFF0000"/>
      </colorScale>
    </cfRule>
  </conditionalFormatting>
  <pageMargins left="0.7" right="0.7" top="0.75" bottom="0.75" header="0.3" footer="0.3"/>
  <pageSetup scale="2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B63"/>
  <sheetViews>
    <sheetView view="pageBreakPreview" zoomScale="85" zoomScaleNormal="100" zoomScaleSheetLayoutView="85" workbookViewId="0"/>
  </sheetViews>
  <sheetFormatPr defaultRowHeight="15"/>
  <cols>
    <col min="1" max="1" width="10.85546875" customWidth="1"/>
    <col min="2" max="2" width="18.140625" customWidth="1"/>
    <col min="3" max="3" width="21" customWidth="1"/>
    <col min="4" max="130" width="2.5703125" customWidth="1"/>
  </cols>
  <sheetData>
    <row r="1" spans="1:132" ht="26.25"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</row>
    <row r="2" spans="1:132" ht="57.75">
      <c r="A2" t="s">
        <v>0</v>
      </c>
      <c r="B2" t="s">
        <v>1</v>
      </c>
      <c r="C2" t="s">
        <v>440</v>
      </c>
      <c r="D2" s="5" t="s">
        <v>195</v>
      </c>
      <c r="E2" s="6" t="s">
        <v>196</v>
      </c>
      <c r="F2" s="6" t="s">
        <v>197</v>
      </c>
      <c r="G2" s="6" t="s">
        <v>198</v>
      </c>
      <c r="H2" s="6" t="s">
        <v>199</v>
      </c>
      <c r="I2" s="6" t="s">
        <v>200</v>
      </c>
      <c r="J2" s="6" t="s">
        <v>201</v>
      </c>
      <c r="K2" s="6" t="s">
        <v>202</v>
      </c>
      <c r="L2" s="6" t="s">
        <v>203</v>
      </c>
      <c r="M2" s="7" t="s">
        <v>204</v>
      </c>
      <c r="N2" s="7" t="s">
        <v>205</v>
      </c>
      <c r="O2" s="7" t="s">
        <v>206</v>
      </c>
      <c r="P2" s="7" t="s">
        <v>207</v>
      </c>
      <c r="Q2" s="7" t="s">
        <v>208</v>
      </c>
      <c r="R2" s="8" t="s">
        <v>209</v>
      </c>
      <c r="S2" s="8" t="s">
        <v>210</v>
      </c>
      <c r="T2" s="8" t="s">
        <v>211</v>
      </c>
      <c r="U2" s="8" t="s">
        <v>212</v>
      </c>
      <c r="V2" s="8" t="s">
        <v>213</v>
      </c>
      <c r="W2" s="8" t="s">
        <v>214</v>
      </c>
      <c r="X2" s="8" t="s">
        <v>215</v>
      </c>
      <c r="Y2" s="8" t="s">
        <v>216</v>
      </c>
      <c r="Z2" s="8" t="s">
        <v>217</v>
      </c>
      <c r="AA2" s="9" t="s">
        <v>218</v>
      </c>
      <c r="AB2" s="9" t="s">
        <v>219</v>
      </c>
      <c r="AC2" s="9" t="s">
        <v>220</v>
      </c>
      <c r="AD2" s="9" t="s">
        <v>221</v>
      </c>
      <c r="AE2" s="9" t="s">
        <v>222</v>
      </c>
      <c r="AF2" s="9" t="s">
        <v>223</v>
      </c>
      <c r="AG2" s="9" t="s">
        <v>224</v>
      </c>
      <c r="AH2" s="9" t="s">
        <v>225</v>
      </c>
      <c r="AI2" s="9" t="s">
        <v>226</v>
      </c>
      <c r="AJ2" s="9" t="s">
        <v>227</v>
      </c>
      <c r="AK2" s="9" t="s">
        <v>228</v>
      </c>
      <c r="AL2" s="9" t="s">
        <v>229</v>
      </c>
      <c r="AM2" s="9" t="s">
        <v>230</v>
      </c>
      <c r="AN2" s="9" t="s">
        <v>231</v>
      </c>
      <c r="AO2" s="10" t="s">
        <v>232</v>
      </c>
      <c r="AP2" s="10" t="s">
        <v>233</v>
      </c>
      <c r="AQ2" s="10" t="s">
        <v>234</v>
      </c>
      <c r="AR2" s="10" t="s">
        <v>235</v>
      </c>
      <c r="AS2" s="10" t="s">
        <v>236</v>
      </c>
      <c r="AT2" s="10" t="s">
        <v>237</v>
      </c>
      <c r="AU2" s="10" t="s">
        <v>238</v>
      </c>
      <c r="AV2" s="10" t="s">
        <v>239</v>
      </c>
      <c r="AW2" s="10" t="s">
        <v>240</v>
      </c>
      <c r="AX2" s="11" t="s">
        <v>241</v>
      </c>
      <c r="AY2" s="11" t="s">
        <v>242</v>
      </c>
      <c r="AZ2" s="11" t="s">
        <v>243</v>
      </c>
      <c r="BA2" s="11" t="s">
        <v>244</v>
      </c>
      <c r="BB2" s="12" t="s">
        <v>245</v>
      </c>
      <c r="BC2" s="13" t="s">
        <v>246</v>
      </c>
      <c r="BD2" s="13" t="s">
        <v>247</v>
      </c>
      <c r="BE2" s="13" t="s">
        <v>248</v>
      </c>
      <c r="BF2" s="13" t="s">
        <v>249</v>
      </c>
      <c r="BG2" s="13" t="s">
        <v>250</v>
      </c>
      <c r="BH2" s="13" t="s">
        <v>251</v>
      </c>
      <c r="BI2" s="13" t="s">
        <v>252</v>
      </c>
      <c r="BJ2" s="13" t="s">
        <v>253</v>
      </c>
      <c r="BK2" s="14" t="s">
        <v>254</v>
      </c>
      <c r="BL2" s="14" t="s">
        <v>255</v>
      </c>
      <c r="BM2" s="15" t="s">
        <v>256</v>
      </c>
      <c r="BN2" s="15" t="s">
        <v>257</v>
      </c>
      <c r="BO2" s="16" t="s">
        <v>258</v>
      </c>
      <c r="BP2" s="16" t="s">
        <v>259</v>
      </c>
      <c r="BQ2" s="16" t="s">
        <v>260</v>
      </c>
      <c r="BR2" s="16" t="s">
        <v>261</v>
      </c>
      <c r="BS2" s="16" t="s">
        <v>262</v>
      </c>
      <c r="BT2" s="16" t="s">
        <v>263</v>
      </c>
      <c r="BU2" s="16" t="s">
        <v>264</v>
      </c>
      <c r="BV2" s="16" t="s">
        <v>265</v>
      </c>
      <c r="BW2" s="16" t="s">
        <v>266</v>
      </c>
      <c r="BX2" s="16" t="s">
        <v>267</v>
      </c>
      <c r="BY2" s="17" t="s">
        <v>268</v>
      </c>
      <c r="BZ2" s="18" t="s">
        <v>269</v>
      </c>
      <c r="CA2" s="18" t="s">
        <v>270</v>
      </c>
      <c r="CB2" s="18" t="s">
        <v>271</v>
      </c>
      <c r="CC2" s="18" t="s">
        <v>272</v>
      </c>
      <c r="CD2" s="18" t="s">
        <v>273</v>
      </c>
      <c r="CE2" s="19" t="s">
        <v>274</v>
      </c>
      <c r="CF2" s="19" t="s">
        <v>275</v>
      </c>
      <c r="CG2" s="19" t="s">
        <v>276</v>
      </c>
      <c r="CH2" s="19" t="s">
        <v>277</v>
      </c>
      <c r="CI2" s="19" t="s">
        <v>278</v>
      </c>
      <c r="CJ2" s="20" t="s">
        <v>279</v>
      </c>
      <c r="CK2" s="20" t="s">
        <v>280</v>
      </c>
      <c r="CL2" s="20" t="s">
        <v>281</v>
      </c>
      <c r="CM2" s="20" t="s">
        <v>282</v>
      </c>
      <c r="CN2" s="21" t="s">
        <v>283</v>
      </c>
      <c r="CO2" s="21" t="s">
        <v>284</v>
      </c>
      <c r="CP2" s="21" t="s">
        <v>285</v>
      </c>
      <c r="CQ2" s="21" t="s">
        <v>286</v>
      </c>
      <c r="CR2" s="21" t="s">
        <v>287</v>
      </c>
      <c r="CS2" s="21" t="s">
        <v>288</v>
      </c>
      <c r="CT2" s="21" t="s">
        <v>289</v>
      </c>
      <c r="CU2" s="21" t="s">
        <v>290</v>
      </c>
      <c r="CV2" s="21" t="s">
        <v>291</v>
      </c>
      <c r="CW2" s="21" t="s">
        <v>292</v>
      </c>
      <c r="CX2" s="21" t="s">
        <v>293</v>
      </c>
      <c r="CY2" s="21" t="s">
        <v>294</v>
      </c>
      <c r="CZ2" s="22" t="s">
        <v>295</v>
      </c>
      <c r="DA2" s="22" t="s">
        <v>296</v>
      </c>
      <c r="DB2" s="22" t="s">
        <v>297</v>
      </c>
      <c r="DC2" s="22" t="s">
        <v>298</v>
      </c>
      <c r="DD2" s="22" t="s">
        <v>299</v>
      </c>
      <c r="DE2" s="22" t="s">
        <v>300</v>
      </c>
      <c r="DF2" s="22" t="s">
        <v>301</v>
      </c>
      <c r="DG2" s="22" t="s">
        <v>302</v>
      </c>
      <c r="DH2" s="22" t="s">
        <v>303</v>
      </c>
      <c r="DI2" s="22" t="s">
        <v>304</v>
      </c>
      <c r="DJ2" s="22" t="s">
        <v>305</v>
      </c>
      <c r="DK2" s="23" t="s">
        <v>306</v>
      </c>
      <c r="DL2" s="23" t="s">
        <v>307</v>
      </c>
      <c r="DM2" s="23" t="s">
        <v>308</v>
      </c>
      <c r="DN2" s="23" t="s">
        <v>309</v>
      </c>
      <c r="DO2" s="23" t="s">
        <v>310</v>
      </c>
      <c r="DP2" s="23" t="s">
        <v>311</v>
      </c>
      <c r="DQ2" s="23" t="s">
        <v>312</v>
      </c>
      <c r="DR2" s="23" t="s">
        <v>313</v>
      </c>
      <c r="DS2" s="23" t="s">
        <v>314</v>
      </c>
      <c r="DT2" s="23" t="s">
        <v>315</v>
      </c>
      <c r="DU2" s="23" t="s">
        <v>316</v>
      </c>
      <c r="DV2" s="23" t="s">
        <v>317</v>
      </c>
      <c r="DW2" s="23" t="s">
        <v>318</v>
      </c>
      <c r="DX2" s="23" t="s">
        <v>319</v>
      </c>
      <c r="DY2" s="23" t="s">
        <v>320</v>
      </c>
      <c r="DZ2" s="23" t="s">
        <v>321</v>
      </c>
      <c r="EA2" t="s">
        <v>129</v>
      </c>
      <c r="EB2" t="s">
        <v>130</v>
      </c>
    </row>
    <row r="3" spans="1:132">
      <c r="A3" s="24">
        <v>23128233</v>
      </c>
      <c r="B3" s="24" t="s">
        <v>180</v>
      </c>
      <c r="C3" s="24" t="str">
        <f>INDEX(D$2:DZ$2,MATCH(MAX(D3:DZ3),D3:DZ3,0))</f>
        <v>BLD.CD4.CD25M.IL17P.PL.TPC</v>
      </c>
      <c r="D3" s="25">
        <v>0.67216094161836404</v>
      </c>
      <c r="E3" s="25">
        <v>0.338416817526139</v>
      </c>
      <c r="F3" s="25">
        <v>0.72228916854742198</v>
      </c>
      <c r="G3" s="25">
        <v>0.45250623547528901</v>
      </c>
      <c r="H3" s="25">
        <v>1.40737464097818</v>
      </c>
      <c r="I3" s="25">
        <v>0.66992517420210695</v>
      </c>
      <c r="J3" s="25">
        <v>1.56288484395561</v>
      </c>
      <c r="K3" s="25">
        <v>0.55378217817868303</v>
      </c>
      <c r="L3" s="25">
        <v>0.38770699693961203</v>
      </c>
      <c r="M3" s="25">
        <v>1.91452012796524</v>
      </c>
      <c r="N3" s="25">
        <v>1.5274522559347901</v>
      </c>
      <c r="O3" s="25">
        <v>1.09580012572096</v>
      </c>
      <c r="P3" s="25">
        <v>0.76444998281937104</v>
      </c>
      <c r="Q3" s="25">
        <v>2.77497495248946</v>
      </c>
      <c r="R3" s="25">
        <v>0.36514004874861999</v>
      </c>
      <c r="S3" s="25">
        <v>0.734235719789471</v>
      </c>
      <c r="T3" s="25">
        <v>0.76748930921298397</v>
      </c>
      <c r="U3" s="25">
        <v>1.06904417364696</v>
      </c>
      <c r="V3" s="25">
        <v>0.63555455742929201</v>
      </c>
      <c r="W3" s="25">
        <v>1.51596993874482</v>
      </c>
      <c r="X3" s="25">
        <v>0.19713958031364001</v>
      </c>
      <c r="Y3" s="25">
        <v>1.74804602800124</v>
      </c>
      <c r="Z3" s="25">
        <v>1.7088782442803101</v>
      </c>
      <c r="AA3" s="25">
        <v>3.11902331571644</v>
      </c>
      <c r="AB3" s="25">
        <v>4.23206734343281</v>
      </c>
      <c r="AC3" s="25">
        <v>3.9089622345662098</v>
      </c>
      <c r="AD3" s="25">
        <v>1.6981831587443701</v>
      </c>
      <c r="AE3" s="25">
        <v>2.5679997695599699</v>
      </c>
      <c r="AF3" s="25">
        <v>3.0457197918136099</v>
      </c>
      <c r="AG3" s="25">
        <v>3.73280878086016</v>
      </c>
      <c r="AH3" s="25">
        <v>4.3163776850109201</v>
      </c>
      <c r="AI3" s="25">
        <v>7.0477217860332004</v>
      </c>
      <c r="AJ3" s="25">
        <v>1.8997643832198601</v>
      </c>
      <c r="AK3" s="25">
        <v>2.2024196328288701</v>
      </c>
      <c r="AL3" s="25">
        <v>2.1349760282293899</v>
      </c>
      <c r="AM3" s="25">
        <v>4.0290822274752696</v>
      </c>
      <c r="AN3" s="25">
        <v>1.56553133305226</v>
      </c>
      <c r="AO3" s="25">
        <v>1.7176273841777201</v>
      </c>
      <c r="AP3" s="25">
        <v>1.6484313811386799</v>
      </c>
      <c r="AQ3" s="25">
        <v>2.1236170064244901</v>
      </c>
      <c r="AR3" s="25">
        <v>2.8512498730098099</v>
      </c>
      <c r="AS3" s="25">
        <v>1.6032276803404999</v>
      </c>
      <c r="AT3" s="25">
        <v>1.89154023573909</v>
      </c>
      <c r="AU3" s="25">
        <v>2.3778831297238301</v>
      </c>
      <c r="AV3" s="25">
        <v>2.6948541207884</v>
      </c>
      <c r="AW3" s="25">
        <v>1.6509355588376899</v>
      </c>
      <c r="AX3" s="25">
        <v>0.370597742511104</v>
      </c>
      <c r="AY3" s="25">
        <v>0.419365143803966</v>
      </c>
      <c r="AZ3" s="25">
        <v>0.59965225582576998</v>
      </c>
      <c r="BA3" s="25">
        <v>1.24634891714136</v>
      </c>
      <c r="BB3" s="25">
        <v>0.48486905455342799</v>
      </c>
      <c r="BC3" s="25">
        <v>1.2022266106931101</v>
      </c>
      <c r="BD3" s="25">
        <v>2.94720335048431</v>
      </c>
      <c r="BE3" s="25">
        <v>1.50172595325448</v>
      </c>
      <c r="BF3" s="25">
        <v>1.32915695467296</v>
      </c>
      <c r="BG3" s="25">
        <v>1.44418452710109</v>
      </c>
      <c r="BH3" s="25">
        <v>1.96198154573207</v>
      </c>
      <c r="BI3" s="25">
        <v>1.62146051506239</v>
      </c>
      <c r="BJ3" s="25">
        <v>1.3992483879851201</v>
      </c>
      <c r="BK3" s="25">
        <v>1.3148103530347399</v>
      </c>
      <c r="BL3" s="25">
        <v>1.5907848620649301</v>
      </c>
      <c r="BM3" s="25">
        <v>1.4005849661213801</v>
      </c>
      <c r="BN3" s="25">
        <v>3.42720473492962</v>
      </c>
      <c r="BO3" s="25">
        <v>0.44363456404615598</v>
      </c>
      <c r="BP3" s="25">
        <v>0.37541216928860899</v>
      </c>
      <c r="BQ3" s="25">
        <v>0.279070032676701</v>
      </c>
      <c r="BR3" s="25">
        <v>0.52554496974395404</v>
      </c>
      <c r="BS3" s="25">
        <v>1.00745925210842</v>
      </c>
      <c r="BT3" s="25">
        <v>1.0873507806821601</v>
      </c>
      <c r="BU3" s="25">
        <v>0.74936767294675299</v>
      </c>
      <c r="BV3" s="25">
        <v>0.97300613516349899</v>
      </c>
      <c r="BW3" s="25">
        <v>0.95551010236256795</v>
      </c>
      <c r="BX3" s="25">
        <v>0.57901144316592601</v>
      </c>
      <c r="BY3" s="25">
        <v>1.0260198428705101</v>
      </c>
      <c r="BZ3" s="25">
        <v>1.2964938290485299</v>
      </c>
      <c r="CA3" s="25">
        <v>1.9906062176224699</v>
      </c>
      <c r="CB3" s="25">
        <v>1.32316660025249</v>
      </c>
      <c r="CC3" s="25">
        <v>0.72614972282219703</v>
      </c>
      <c r="CD3" s="25">
        <v>1.0780297404219701</v>
      </c>
      <c r="CE3" s="25">
        <v>0.57314161284964704</v>
      </c>
      <c r="CF3" s="25">
        <v>1.6241457693246399</v>
      </c>
      <c r="CG3" s="25">
        <v>0.76163556339168903</v>
      </c>
      <c r="CH3" s="25">
        <v>2.5278067749023299</v>
      </c>
      <c r="CI3" s="25">
        <v>0.60308618303417605</v>
      </c>
      <c r="CJ3" s="25">
        <v>2.16180968957091</v>
      </c>
      <c r="CK3" s="25">
        <v>0.53662886256381703</v>
      </c>
      <c r="CL3" s="25">
        <v>0.70071836039642499</v>
      </c>
      <c r="CM3" s="25">
        <v>0.91761430721727599</v>
      </c>
      <c r="CN3" s="25">
        <v>2.6586522491746898</v>
      </c>
      <c r="CO3" s="25">
        <v>1.7595999235169599</v>
      </c>
      <c r="CP3" s="25">
        <v>1.62547967254924</v>
      </c>
      <c r="CQ3" s="25">
        <v>1.1512534021534799</v>
      </c>
      <c r="CR3" s="25">
        <v>2.41159366214809</v>
      </c>
      <c r="CS3" s="25">
        <v>1.93992445132166</v>
      </c>
      <c r="CT3" s="25">
        <v>1.9486847639146101</v>
      </c>
      <c r="CU3" s="25">
        <v>1.4758540936300399</v>
      </c>
      <c r="CV3" s="25">
        <v>1.44460096594398</v>
      </c>
      <c r="CW3" s="25">
        <v>2.8602863460758901</v>
      </c>
      <c r="CX3" s="25">
        <v>2.1214816961451399</v>
      </c>
      <c r="CY3" s="25">
        <v>1.3895730776966699</v>
      </c>
      <c r="CZ3" s="25">
        <v>3.1005652220099398</v>
      </c>
      <c r="DA3" s="25">
        <v>0.65794131861198102</v>
      </c>
      <c r="DB3" s="25">
        <v>1.51406755807281</v>
      </c>
      <c r="DC3" s="25">
        <v>0.23925318719425301</v>
      </c>
      <c r="DD3" s="25">
        <v>0.37909530417360099</v>
      </c>
      <c r="DE3" s="25">
        <v>1.3408924327349501</v>
      </c>
      <c r="DF3" s="25">
        <v>2.0589159981108902</v>
      </c>
      <c r="DG3" s="25">
        <v>0.53897885072350304</v>
      </c>
      <c r="DH3" s="25">
        <v>0.68648129871184105</v>
      </c>
      <c r="DI3" s="25">
        <v>1.34704615990653</v>
      </c>
      <c r="DJ3" s="25">
        <v>1.6425540040893001</v>
      </c>
      <c r="DK3" s="25">
        <v>1.4173648662002201</v>
      </c>
      <c r="DL3" s="25">
        <v>1.0853046615989199</v>
      </c>
      <c r="DM3" s="25">
        <v>2.81182736753231</v>
      </c>
      <c r="DN3" s="25">
        <v>0.72534756592285898</v>
      </c>
      <c r="DO3" s="25">
        <v>1.2972601849385601</v>
      </c>
      <c r="DP3" s="25">
        <v>1.40967171880986</v>
      </c>
      <c r="DQ3" s="25">
        <v>1.04316194304262</v>
      </c>
      <c r="DR3" s="25">
        <v>0.97592037498089601</v>
      </c>
      <c r="DS3" s="25">
        <v>1.47468076665625</v>
      </c>
      <c r="DT3" s="25">
        <v>2.2719408240178902</v>
      </c>
      <c r="DU3" s="25">
        <v>1.83393707441291</v>
      </c>
      <c r="DV3" s="25">
        <v>0.57579205009747603</v>
      </c>
      <c r="DW3" s="25">
        <v>1.09995885960928</v>
      </c>
      <c r="DX3" s="25">
        <v>2.1878505547456699</v>
      </c>
      <c r="DY3" s="25">
        <v>2.2850661639293799</v>
      </c>
      <c r="DZ3" s="25">
        <v>1.6149416610360501</v>
      </c>
      <c r="EA3" s="26">
        <v>7.0477217860332004</v>
      </c>
      <c r="EB3" s="26">
        <v>0</v>
      </c>
    </row>
    <row r="4" spans="1:132">
      <c r="A4" s="27">
        <v>21378990</v>
      </c>
      <c r="B4" s="27" t="s">
        <v>337</v>
      </c>
      <c r="C4" s="27" t="str">
        <f>INDEX(D$2:DZ$2,MATCH(MAX(D4:DZ4),D4:DZ4,0))</f>
        <v>IPSC.15b</v>
      </c>
      <c r="D4" s="28">
        <v>4.9211689304236899</v>
      </c>
      <c r="E4" s="28">
        <v>1.3463480899156199</v>
      </c>
      <c r="F4" s="28">
        <v>4.8572430052242002</v>
      </c>
      <c r="G4" s="28">
        <v>3.7513379705970702</v>
      </c>
      <c r="H4" s="28">
        <v>5.1786393927685896</v>
      </c>
      <c r="I4" s="28">
        <v>4.0350133053107102</v>
      </c>
      <c r="J4" s="28">
        <v>4.8789753109894303</v>
      </c>
      <c r="K4" s="28">
        <v>3.2874084021378698</v>
      </c>
      <c r="L4" s="28">
        <v>4.4169146380337603</v>
      </c>
      <c r="M4" s="28">
        <v>4.6989421536048201</v>
      </c>
      <c r="N4" s="28">
        <v>4.4763278684042396</v>
      </c>
      <c r="O4" s="28">
        <v>6.49990262948078</v>
      </c>
      <c r="P4" s="28">
        <v>2.84188299812533</v>
      </c>
      <c r="Q4" s="28">
        <v>4.2906934388920304</v>
      </c>
      <c r="R4" s="28">
        <v>4.07568228751534</v>
      </c>
      <c r="S4" s="28">
        <v>4.7531592551371702</v>
      </c>
      <c r="T4" s="28">
        <v>4.09938097409169</v>
      </c>
      <c r="U4" s="28">
        <v>4.2103736513765897</v>
      </c>
      <c r="V4" s="28">
        <v>4.6896810192955103</v>
      </c>
      <c r="W4" s="28">
        <v>3.19651909330317</v>
      </c>
      <c r="X4" s="28">
        <v>0.62242846983861799</v>
      </c>
      <c r="Y4" s="28">
        <v>5.3849522583417597</v>
      </c>
      <c r="Z4" s="28">
        <v>4.4955003266847102</v>
      </c>
      <c r="AA4" s="28">
        <v>2.914547768452</v>
      </c>
      <c r="AB4" s="28">
        <v>2.7501955650993199</v>
      </c>
      <c r="AC4" s="28">
        <v>2.1727051264347499</v>
      </c>
      <c r="AD4" s="28">
        <v>2.0207844420405698</v>
      </c>
      <c r="AE4" s="28">
        <v>2.2514887116058699</v>
      </c>
      <c r="AF4" s="28">
        <v>2.3274395342338701</v>
      </c>
      <c r="AG4" s="28">
        <v>1.96316857339516</v>
      </c>
      <c r="AH4" s="28">
        <v>1.7687620586264801</v>
      </c>
      <c r="AI4" s="28">
        <v>1.45755385387301</v>
      </c>
      <c r="AJ4" s="28">
        <v>1.6405718338842299</v>
      </c>
      <c r="AK4" s="28">
        <v>1.9215149554295501</v>
      </c>
      <c r="AL4" s="28">
        <v>2.8684469292113701</v>
      </c>
      <c r="AM4" s="28">
        <v>1.99922271788634</v>
      </c>
      <c r="AN4" s="28">
        <v>1.43436383912193</v>
      </c>
      <c r="AO4" s="28">
        <v>3.1659091933703798</v>
      </c>
      <c r="AP4" s="28">
        <v>2.1604240158927799</v>
      </c>
      <c r="AQ4" s="28">
        <v>3.2773374284929901</v>
      </c>
      <c r="AR4" s="28">
        <v>2.7717660086679601</v>
      </c>
      <c r="AS4" s="28">
        <v>2.8757617051268798</v>
      </c>
      <c r="AT4" s="28">
        <v>3.0975629160166398</v>
      </c>
      <c r="AU4" s="28">
        <v>2.5109101779073799</v>
      </c>
      <c r="AV4" s="28">
        <v>2.2700922444748701</v>
      </c>
      <c r="AW4" s="28">
        <v>4.0432622611023996</v>
      </c>
      <c r="AX4" s="28">
        <v>5.5717541482133202</v>
      </c>
      <c r="AY4" s="28">
        <v>4.6460703745252303</v>
      </c>
      <c r="AZ4" s="28">
        <v>3.8172483194225801</v>
      </c>
      <c r="BA4" s="28">
        <v>2.9588194416465501</v>
      </c>
      <c r="BB4" s="28">
        <v>4.3696425518661099</v>
      </c>
      <c r="BC4" s="28">
        <v>4.1483686958110102</v>
      </c>
      <c r="BD4" s="28">
        <v>4.6225900666121804</v>
      </c>
      <c r="BE4" s="28">
        <v>4.4474909132066198</v>
      </c>
      <c r="BF4" s="28">
        <v>2.6522086235394098</v>
      </c>
      <c r="BG4" s="28">
        <v>2.5600397226699001</v>
      </c>
      <c r="BH4" s="28">
        <v>1.9364276916418799</v>
      </c>
      <c r="BI4" s="28">
        <v>2.17795112012123</v>
      </c>
      <c r="BJ4" s="28">
        <v>3.5069740560271101</v>
      </c>
      <c r="BK4" s="28">
        <v>5.1644310825276403</v>
      </c>
      <c r="BL4" s="28">
        <v>4.4383266424283203</v>
      </c>
      <c r="BM4" s="28">
        <v>3.8835799030978202</v>
      </c>
      <c r="BN4" s="28">
        <v>3.1227819129927799</v>
      </c>
      <c r="BO4" s="28">
        <v>4.0049116459071703</v>
      </c>
      <c r="BP4" s="28">
        <v>4.1044565442253296</v>
      </c>
      <c r="BQ4" s="28">
        <v>4.8121091059182204</v>
      </c>
      <c r="BR4" s="28">
        <v>4.4603823975602799</v>
      </c>
      <c r="BS4" s="28">
        <v>4.9189159156176396</v>
      </c>
      <c r="BT4" s="28">
        <v>4.8524289573213002</v>
      </c>
      <c r="BU4" s="28">
        <v>4.33138105029506</v>
      </c>
      <c r="BV4" s="28">
        <v>3.2414801766838299</v>
      </c>
      <c r="BW4" s="28">
        <v>3.7813491393459699</v>
      </c>
      <c r="BX4" s="28">
        <v>2.2906739138487602</v>
      </c>
      <c r="BY4" s="28">
        <v>3.9739377434438099</v>
      </c>
      <c r="BZ4" s="28">
        <v>1.5803357242071301</v>
      </c>
      <c r="CA4" s="28">
        <v>3.1712317851435898</v>
      </c>
      <c r="CB4" s="28">
        <v>4.2420282830187901</v>
      </c>
      <c r="CC4" s="28">
        <v>4.8644745259169602</v>
      </c>
      <c r="CD4" s="28">
        <v>5.50974696492736</v>
      </c>
      <c r="CE4" s="28">
        <v>1.8740217604532201</v>
      </c>
      <c r="CF4" s="28">
        <v>0.19857930876990801</v>
      </c>
      <c r="CG4" s="28">
        <v>3.50877497959454</v>
      </c>
      <c r="CH4" s="28">
        <v>4.7057119440259401</v>
      </c>
      <c r="CI4" s="28">
        <v>2.7034374028374799</v>
      </c>
      <c r="CJ4" s="28">
        <v>5.1337751792983104</v>
      </c>
      <c r="CK4" s="28">
        <v>5.2363073226956001</v>
      </c>
      <c r="CL4" s="28">
        <v>5.6010944606918898</v>
      </c>
      <c r="CM4" s="28">
        <v>6.0253285691674696</v>
      </c>
      <c r="CN4" s="28">
        <v>4.5685115572874704</v>
      </c>
      <c r="CO4" s="28">
        <v>3.4361170241194401</v>
      </c>
      <c r="CP4" s="28">
        <v>4.1479479873864902</v>
      </c>
      <c r="CQ4" s="28">
        <v>1.6509050100928999</v>
      </c>
      <c r="CR4" s="28">
        <v>3.0631134490226102</v>
      </c>
      <c r="CS4" s="28">
        <v>4.9437626425824801</v>
      </c>
      <c r="CT4" s="28">
        <v>2.5835037228877802</v>
      </c>
      <c r="CU4" s="28">
        <v>2.9654364514151799</v>
      </c>
      <c r="CV4" s="28">
        <v>2.3892498733677998</v>
      </c>
      <c r="CW4" s="28">
        <v>2.9958481513660402</v>
      </c>
      <c r="CX4" s="28">
        <v>3.2668420219201799</v>
      </c>
      <c r="CY4" s="28">
        <v>4.6781339729976796</v>
      </c>
      <c r="CZ4" s="28">
        <v>3.5132674365787899</v>
      </c>
      <c r="DA4" s="28">
        <v>2.4800054998086498</v>
      </c>
      <c r="DB4" s="28">
        <v>5.2468629144018903</v>
      </c>
      <c r="DC4" s="28">
        <v>4.1383240927384204</v>
      </c>
      <c r="DD4" s="28">
        <v>1.19856419629113</v>
      </c>
      <c r="DE4" s="28">
        <v>5.5372227012924098</v>
      </c>
      <c r="DF4" s="28">
        <v>6.1515165234486702</v>
      </c>
      <c r="DG4" s="28">
        <v>2.88594748198524</v>
      </c>
      <c r="DH4" s="28">
        <v>3.64840370174106</v>
      </c>
      <c r="DI4" s="28">
        <v>3.0528564864676002</v>
      </c>
      <c r="DJ4" s="28">
        <v>3.7241642071912402</v>
      </c>
      <c r="DK4" s="28">
        <v>3.3112899995290701</v>
      </c>
      <c r="DL4" s="28">
        <v>3.62280971223093</v>
      </c>
      <c r="DM4" s="28">
        <v>1.6213754514823</v>
      </c>
      <c r="DN4" s="28">
        <v>3.0623928563306499</v>
      </c>
      <c r="DO4" s="28">
        <v>4.3819592577518396</v>
      </c>
      <c r="DP4" s="28">
        <v>2.5674933411691399</v>
      </c>
      <c r="DQ4" s="28">
        <v>4.80670966427535</v>
      </c>
      <c r="DR4" s="28">
        <v>3.97399636548852</v>
      </c>
      <c r="DS4" s="28">
        <v>3.2613481300218301</v>
      </c>
      <c r="DT4" s="28">
        <v>1.8228686051096501</v>
      </c>
      <c r="DU4" s="28">
        <v>3.4643037717715002</v>
      </c>
      <c r="DV4" s="28">
        <v>4.4312345791082999</v>
      </c>
      <c r="DW4" s="28">
        <v>1.8231028925727899</v>
      </c>
      <c r="DX4" s="28">
        <v>2.0563284136119502</v>
      </c>
      <c r="DY4" s="28">
        <v>4.4445226423079296</v>
      </c>
      <c r="DZ4" s="28">
        <v>5.1429674995571002</v>
      </c>
      <c r="EA4" s="29">
        <v>6.49990262948078</v>
      </c>
      <c r="EB4" s="29">
        <v>0</v>
      </c>
    </row>
    <row r="5" spans="1:132">
      <c r="A5" s="27">
        <v>24097068</v>
      </c>
      <c r="B5" s="27" t="s">
        <v>151</v>
      </c>
      <c r="C5" s="27" t="str">
        <f t="shared" ref="C5:C56" si="0">INDEX(D$2:DZ$2,MATCH(MAX(D5:DZ5),D5:DZ5,0))</f>
        <v>SKIN.PEN.FRSK.FIB.02</v>
      </c>
      <c r="D5" s="28">
        <v>2.7924242192718598</v>
      </c>
      <c r="E5" s="28">
        <v>2.0326277050630699</v>
      </c>
      <c r="F5" s="28">
        <v>2.0015429913185701</v>
      </c>
      <c r="G5" s="28">
        <v>1.34097286518154</v>
      </c>
      <c r="H5" s="28">
        <v>3.0678432930365198</v>
      </c>
      <c r="I5" s="28">
        <v>1.91666607239437</v>
      </c>
      <c r="J5" s="28">
        <v>2.0201443193373998</v>
      </c>
      <c r="K5" s="28">
        <v>1.5089362966320701</v>
      </c>
      <c r="L5" s="28">
        <v>1.09641611941908</v>
      </c>
      <c r="M5" s="28">
        <v>2.9676668819935199</v>
      </c>
      <c r="N5" s="28">
        <v>1.2814671281126899</v>
      </c>
      <c r="O5" s="28">
        <v>2.00772699541174</v>
      </c>
      <c r="P5" s="28">
        <v>1.0478677303189801</v>
      </c>
      <c r="Q5" s="28">
        <v>0.84881529783918697</v>
      </c>
      <c r="R5" s="28">
        <v>2.6786412540837898</v>
      </c>
      <c r="S5" s="28">
        <v>1.9281221184851001</v>
      </c>
      <c r="T5" s="28">
        <v>2.3150628529824502</v>
      </c>
      <c r="U5" s="28">
        <v>3.06714489603459</v>
      </c>
      <c r="V5" s="28">
        <v>2.5637460085650798</v>
      </c>
      <c r="W5" s="28">
        <v>3.1131283079085699</v>
      </c>
      <c r="X5" s="28">
        <v>0.84655961029964499</v>
      </c>
      <c r="Y5" s="28">
        <v>0.90949884839458595</v>
      </c>
      <c r="Z5" s="28">
        <v>1.69973350438801</v>
      </c>
      <c r="AA5" s="28">
        <v>1.7480237153956799</v>
      </c>
      <c r="AB5" s="28">
        <v>2.19394561746094</v>
      </c>
      <c r="AC5" s="28">
        <v>1.2746070934034901</v>
      </c>
      <c r="AD5" s="28">
        <v>1.7101704464077701</v>
      </c>
      <c r="AE5" s="28">
        <v>1.6124720494053499</v>
      </c>
      <c r="AF5" s="28">
        <v>1.70589012766888</v>
      </c>
      <c r="AG5" s="28">
        <v>1.3066714915416899</v>
      </c>
      <c r="AH5" s="28">
        <v>2.97784867612947</v>
      </c>
      <c r="AI5" s="28">
        <v>1.5037224476911599</v>
      </c>
      <c r="AJ5" s="28">
        <v>0.99106839248493706</v>
      </c>
      <c r="AK5" s="28">
        <v>1.0084973478122401</v>
      </c>
      <c r="AL5" s="28">
        <v>1.40231903951899</v>
      </c>
      <c r="AM5" s="28">
        <v>2.0153091823043399</v>
      </c>
      <c r="AN5" s="28">
        <v>1.0295048959648001</v>
      </c>
      <c r="AO5" s="28">
        <v>2.3757377262411499</v>
      </c>
      <c r="AP5" s="28">
        <v>1.9441726835320901</v>
      </c>
      <c r="AQ5" s="28">
        <v>2.1711496957986101</v>
      </c>
      <c r="AR5" s="28">
        <v>1.59430032876322</v>
      </c>
      <c r="AS5" s="28">
        <v>2.3594977930315602</v>
      </c>
      <c r="AT5" s="28">
        <v>1.9504007670375101</v>
      </c>
      <c r="AU5" s="28">
        <v>2.9242008183010899</v>
      </c>
      <c r="AV5" s="28">
        <v>1.9994852983131</v>
      </c>
      <c r="AW5" s="28">
        <v>1.27375282722011</v>
      </c>
      <c r="AX5" s="28">
        <v>3.4707527787217098</v>
      </c>
      <c r="AY5" s="28">
        <v>4.6289579079916399</v>
      </c>
      <c r="AZ5" s="28">
        <v>5.4083643247069704</v>
      </c>
      <c r="BA5" s="28">
        <v>4.1362244461515196</v>
      </c>
      <c r="BB5" s="28">
        <v>2.6042072915999301</v>
      </c>
      <c r="BC5" s="28">
        <v>3.7866393221890999</v>
      </c>
      <c r="BD5" s="28">
        <v>5.8081656592223103</v>
      </c>
      <c r="BE5" s="28">
        <v>1.90971682051716</v>
      </c>
      <c r="BF5" s="28">
        <v>4.9727818821437904</v>
      </c>
      <c r="BG5" s="28">
        <v>2.71759428047412</v>
      </c>
      <c r="BH5" s="28">
        <v>4.0161326337726004</v>
      </c>
      <c r="BI5" s="28">
        <v>2.4796827378873001</v>
      </c>
      <c r="BJ5" s="28">
        <v>3.7841154884152601</v>
      </c>
      <c r="BK5" s="28">
        <v>3.9656718501992998</v>
      </c>
      <c r="BL5" s="28">
        <v>2.3037359588640398</v>
      </c>
      <c r="BM5" s="28">
        <v>1.38734340400651</v>
      </c>
      <c r="BN5" s="28">
        <v>1.94727461843121</v>
      </c>
      <c r="BO5" s="28">
        <v>2.5693484189463498</v>
      </c>
      <c r="BP5" s="28">
        <v>3.16075007928788</v>
      </c>
      <c r="BQ5" s="28">
        <v>3.06670864568038</v>
      </c>
      <c r="BR5" s="28">
        <v>3.5265220276901701</v>
      </c>
      <c r="BS5" s="28">
        <v>3.1887245495019698</v>
      </c>
      <c r="BT5" s="28">
        <v>2.7318412463561002</v>
      </c>
      <c r="BU5" s="28">
        <v>3.79888769562712</v>
      </c>
      <c r="BV5" s="28">
        <v>2.9583948565963198</v>
      </c>
      <c r="BW5" s="28">
        <v>1.9981425616253199</v>
      </c>
      <c r="BX5" s="28">
        <v>2.6758994426626201</v>
      </c>
      <c r="BY5" s="28">
        <v>4.1925482008227899</v>
      </c>
      <c r="BZ5" s="28">
        <v>3.0993123069647499</v>
      </c>
      <c r="CA5" s="28">
        <v>4.5300028023886902</v>
      </c>
      <c r="CB5" s="28">
        <v>2.8813082153755798</v>
      </c>
      <c r="CC5" s="28">
        <v>3.59202445553289</v>
      </c>
      <c r="CD5" s="28">
        <v>3.4012967120629698</v>
      </c>
      <c r="CE5" s="28">
        <v>1.9576024817328199</v>
      </c>
      <c r="CF5" s="28">
        <v>1.35243047188999</v>
      </c>
      <c r="CG5" s="28">
        <v>2.8130393454401799</v>
      </c>
      <c r="CH5" s="28">
        <v>2.56712957792731</v>
      </c>
      <c r="CI5" s="28">
        <v>2.75626986189963</v>
      </c>
      <c r="CJ5" s="28">
        <v>4.2686534246785399</v>
      </c>
      <c r="CK5" s="28">
        <v>3.1304022655738901</v>
      </c>
      <c r="CL5" s="28">
        <v>3.53299070073599</v>
      </c>
      <c r="CM5" s="28">
        <v>2.3037359588640398</v>
      </c>
      <c r="CN5" s="28">
        <v>3.1850164577212499</v>
      </c>
      <c r="CO5" s="28">
        <v>4.0985624281638904</v>
      </c>
      <c r="CP5" s="28">
        <v>3.8947596180167499</v>
      </c>
      <c r="CQ5" s="28">
        <v>3.5107287335190902</v>
      </c>
      <c r="CR5" s="28">
        <v>5.3419672238279103</v>
      </c>
      <c r="CS5" s="28">
        <v>3.6441978766666701</v>
      </c>
      <c r="CT5" s="28">
        <v>4.8210555080423498</v>
      </c>
      <c r="CU5" s="28">
        <v>2.47929161848558</v>
      </c>
      <c r="CV5" s="28">
        <v>2.2201466530832898</v>
      </c>
      <c r="CW5" s="28">
        <v>4.5208016554025701</v>
      </c>
      <c r="CX5" s="28">
        <v>1.23127615515299</v>
      </c>
      <c r="CY5" s="28">
        <v>3.3639158824006001</v>
      </c>
      <c r="CZ5" s="28">
        <v>5.0093693755247601</v>
      </c>
      <c r="DA5" s="28">
        <v>1.9854136119977399</v>
      </c>
      <c r="DB5" s="28">
        <v>3.1106741472869999</v>
      </c>
      <c r="DC5" s="28">
        <v>3.1628202621087098</v>
      </c>
      <c r="DD5" s="28">
        <v>1.77570200311711</v>
      </c>
      <c r="DE5" s="28">
        <v>5.2083207279361998</v>
      </c>
      <c r="DF5" s="28">
        <v>5.1371604986862103</v>
      </c>
      <c r="DG5" s="28">
        <v>5.2795841293768797</v>
      </c>
      <c r="DH5" s="28">
        <v>2.9954868241982502</v>
      </c>
      <c r="DI5" s="28">
        <v>2.9861316295409401</v>
      </c>
      <c r="DJ5" s="28">
        <v>1.63053057233931</v>
      </c>
      <c r="DK5" s="28">
        <v>3.28391819010647</v>
      </c>
      <c r="DL5" s="28">
        <v>1.8441230426037301</v>
      </c>
      <c r="DM5" s="28">
        <v>0.54948058591821403</v>
      </c>
      <c r="DN5" s="28">
        <v>1.60419334474401</v>
      </c>
      <c r="DO5" s="28">
        <v>4.4270763878177704</v>
      </c>
      <c r="DP5" s="28">
        <v>1.10231792013053</v>
      </c>
      <c r="DQ5" s="28">
        <v>1.19669137780156</v>
      </c>
      <c r="DR5" s="28">
        <v>2.19778256000289</v>
      </c>
      <c r="DS5" s="28">
        <v>2.15145472763303</v>
      </c>
      <c r="DT5" s="28">
        <v>0.93021703682634604</v>
      </c>
      <c r="DU5" s="28">
        <v>2.3403674579690801</v>
      </c>
      <c r="DV5" s="28">
        <v>2.2967645044745799</v>
      </c>
      <c r="DW5" s="28">
        <v>2.37719222750821</v>
      </c>
      <c r="DX5" s="28">
        <v>2.63505742992692</v>
      </c>
      <c r="DY5" s="28">
        <v>1.47861480410888</v>
      </c>
      <c r="DZ5" s="28">
        <v>1.9329828048241799</v>
      </c>
      <c r="EA5" s="29">
        <v>5.8081656592223103</v>
      </c>
      <c r="EB5" s="29">
        <v>2E-3</v>
      </c>
    </row>
    <row r="6" spans="1:132">
      <c r="A6" s="27">
        <v>24097068</v>
      </c>
      <c r="B6" s="27" t="s">
        <v>138</v>
      </c>
      <c r="C6" s="27" t="str">
        <f t="shared" si="0"/>
        <v>PLCNT.FET</v>
      </c>
      <c r="D6" s="28">
        <v>3.2893915126801301</v>
      </c>
      <c r="E6" s="28">
        <v>0.72098504942672403</v>
      </c>
      <c r="F6" s="28">
        <v>3.2365781389535799</v>
      </c>
      <c r="G6" s="28">
        <v>1.69485658135614</v>
      </c>
      <c r="H6" s="28">
        <v>2.3798181104007301</v>
      </c>
      <c r="I6" s="28">
        <v>3.1221900325121199</v>
      </c>
      <c r="J6" s="28">
        <v>2.0865139161872799</v>
      </c>
      <c r="K6" s="28">
        <v>1.88851304207507</v>
      </c>
      <c r="L6" s="28">
        <v>1.6966972208372799</v>
      </c>
      <c r="M6" s="28">
        <v>1.9317649519303699</v>
      </c>
      <c r="N6" s="28">
        <v>1.3240509349373399</v>
      </c>
      <c r="O6" s="28">
        <v>2.43594362352315</v>
      </c>
      <c r="P6" s="28">
        <v>2.0973444445711298</v>
      </c>
      <c r="Q6" s="28">
        <v>2.4778704422925002</v>
      </c>
      <c r="R6" s="28">
        <v>1.2620846851110299</v>
      </c>
      <c r="S6" s="28">
        <v>3.0955390153995999</v>
      </c>
      <c r="T6" s="28">
        <v>3.5869079564841901</v>
      </c>
      <c r="U6" s="28">
        <v>2.8009305167388701</v>
      </c>
      <c r="V6" s="28">
        <v>2.2695837164515602</v>
      </c>
      <c r="W6" s="28">
        <v>3.6349412452518299</v>
      </c>
      <c r="X6" s="28">
        <v>0.31650546096176502</v>
      </c>
      <c r="Y6" s="28">
        <v>2.5390322414278699</v>
      </c>
      <c r="Z6" s="28">
        <v>1.46236242079574</v>
      </c>
      <c r="AA6" s="28">
        <v>2.8722603676744201</v>
      </c>
      <c r="AB6" s="28">
        <v>3.0169088270775499</v>
      </c>
      <c r="AC6" s="28">
        <v>2.2761311053652999</v>
      </c>
      <c r="AD6" s="28">
        <v>1.7665737946801601</v>
      </c>
      <c r="AE6" s="28">
        <v>1.39201463096628</v>
      </c>
      <c r="AF6" s="28">
        <v>2.81500926884326</v>
      </c>
      <c r="AG6" s="28">
        <v>1.9582350184486901</v>
      </c>
      <c r="AH6" s="28">
        <v>3.0732489635302098</v>
      </c>
      <c r="AI6" s="28">
        <v>2.1976358390477002</v>
      </c>
      <c r="AJ6" s="28">
        <v>1.6009182324609501</v>
      </c>
      <c r="AK6" s="28">
        <v>1.3488873884472401</v>
      </c>
      <c r="AL6" s="28">
        <v>2.1292434471602801</v>
      </c>
      <c r="AM6" s="28">
        <v>2.4503655666978799</v>
      </c>
      <c r="AN6" s="28">
        <v>1.3524523677139999</v>
      </c>
      <c r="AO6" s="28">
        <v>2.8369835799146301</v>
      </c>
      <c r="AP6" s="28">
        <v>1.9980734501872</v>
      </c>
      <c r="AQ6" s="28">
        <v>2.6254200792827902</v>
      </c>
      <c r="AR6" s="28">
        <v>1.9649866097811799</v>
      </c>
      <c r="AS6" s="28">
        <v>2.81500926884326</v>
      </c>
      <c r="AT6" s="28">
        <v>2.74234753667099</v>
      </c>
      <c r="AU6" s="28">
        <v>4.3157475940873997</v>
      </c>
      <c r="AV6" s="28">
        <v>2.4266870216794101</v>
      </c>
      <c r="AW6" s="28">
        <v>1.9608545182008399</v>
      </c>
      <c r="AX6" s="28">
        <v>2.0427050408152398</v>
      </c>
      <c r="AY6" s="28">
        <v>3.8156645953961701</v>
      </c>
      <c r="AZ6" s="28">
        <v>4.5405794244497004</v>
      </c>
      <c r="BA6" s="28">
        <v>2.1935437312397501</v>
      </c>
      <c r="BB6" s="28">
        <v>3.0857376421932701</v>
      </c>
      <c r="BC6" s="28">
        <v>3.9163517459510202</v>
      </c>
      <c r="BD6" s="28">
        <v>4.0486415701406502</v>
      </c>
      <c r="BE6" s="28">
        <v>3.20022315380564</v>
      </c>
      <c r="BF6" s="28">
        <v>3.6861904990429402</v>
      </c>
      <c r="BG6" s="28">
        <v>2.8026901189356401</v>
      </c>
      <c r="BH6" s="28">
        <v>3.2757534782043498</v>
      </c>
      <c r="BI6" s="28">
        <v>1.5842837889097801</v>
      </c>
      <c r="BJ6" s="28">
        <v>3.0976686565321301</v>
      </c>
      <c r="BK6" s="28">
        <v>1.9783382972836701</v>
      </c>
      <c r="BL6" s="28">
        <v>2.7672491769499601</v>
      </c>
      <c r="BM6" s="28">
        <v>2.5306165829479799</v>
      </c>
      <c r="BN6" s="28">
        <v>2.3559284226774202</v>
      </c>
      <c r="BO6" s="28">
        <v>3.45774932691825</v>
      </c>
      <c r="BP6" s="28">
        <v>3.7253317774806498</v>
      </c>
      <c r="BQ6" s="28">
        <v>2.7657179163664098</v>
      </c>
      <c r="BR6" s="28">
        <v>4.0884629763918898</v>
      </c>
      <c r="BS6" s="28">
        <v>2.14493594734311</v>
      </c>
      <c r="BT6" s="28">
        <v>4.1476112191946797</v>
      </c>
      <c r="BU6" s="28">
        <v>2.2787294945978598</v>
      </c>
      <c r="BV6" s="28">
        <v>1.4754342468197801</v>
      </c>
      <c r="BW6" s="28">
        <v>1.7216895642985599</v>
      </c>
      <c r="BX6" s="28">
        <v>1.7630425246546599</v>
      </c>
      <c r="BY6" s="28">
        <v>3.0047784318803799</v>
      </c>
      <c r="BZ6" s="28">
        <v>3.6575158056099299</v>
      </c>
      <c r="CA6" s="28">
        <v>2.8443795900013602</v>
      </c>
      <c r="CB6" s="28">
        <v>3.4083661831922099</v>
      </c>
      <c r="CC6" s="28">
        <v>2.43594362352315</v>
      </c>
      <c r="CD6" s="28">
        <v>3.94909297752426</v>
      </c>
      <c r="CE6" s="28">
        <v>1.6325232251248101</v>
      </c>
      <c r="CF6" s="28">
        <v>0.84566303140294397</v>
      </c>
      <c r="CG6" s="28">
        <v>1.7920599200642999</v>
      </c>
      <c r="CH6" s="28">
        <v>3.4551020938122399</v>
      </c>
      <c r="CI6" s="28">
        <v>1.8680318767927699</v>
      </c>
      <c r="CJ6" s="28">
        <v>3.49780226072571</v>
      </c>
      <c r="CK6" s="28">
        <v>2.81489609189736</v>
      </c>
      <c r="CL6" s="28">
        <v>4.0994910068742403</v>
      </c>
      <c r="CM6" s="28">
        <v>2.7672491769499601</v>
      </c>
      <c r="CN6" s="28">
        <v>2.51069617926218</v>
      </c>
      <c r="CO6" s="28">
        <v>2.99893887239128</v>
      </c>
      <c r="CP6" s="28">
        <v>4.0172848459527399</v>
      </c>
      <c r="CQ6" s="28">
        <v>2.7171338746422098</v>
      </c>
      <c r="CR6" s="28">
        <v>3.09342680316783</v>
      </c>
      <c r="CS6" s="28">
        <v>2.9061161719391899</v>
      </c>
      <c r="CT6" s="28">
        <v>2.7549108561799698</v>
      </c>
      <c r="CU6" s="28">
        <v>2.9476884851362</v>
      </c>
      <c r="CV6" s="28">
        <v>1.9100231165749399</v>
      </c>
      <c r="CW6" s="28">
        <v>2.5436559037393298</v>
      </c>
      <c r="CX6" s="28">
        <v>2.9778573363916698</v>
      </c>
      <c r="CY6" s="28">
        <v>3.03225167648477</v>
      </c>
      <c r="CZ6" s="28">
        <v>3.6949355394331098</v>
      </c>
      <c r="DA6" s="28">
        <v>1.61995442015199</v>
      </c>
      <c r="DB6" s="28">
        <v>3.2114368735412202</v>
      </c>
      <c r="DC6" s="28">
        <v>2.8340817308571702</v>
      </c>
      <c r="DD6" s="28">
        <v>1.43861761244984</v>
      </c>
      <c r="DE6" s="28">
        <v>4.8559001844705403</v>
      </c>
      <c r="DF6" s="28">
        <v>5.2681082876988903</v>
      </c>
      <c r="DG6" s="28">
        <v>4.9238139502092597</v>
      </c>
      <c r="DH6" s="28">
        <v>3.0804386153258201</v>
      </c>
      <c r="DI6" s="28">
        <v>1.6530373590948699</v>
      </c>
      <c r="DJ6" s="28">
        <v>2.3356331067720202</v>
      </c>
      <c r="DK6" s="28">
        <v>4.2810853610053998</v>
      </c>
      <c r="DL6" s="28">
        <v>2.2472454206628498</v>
      </c>
      <c r="DM6" s="28">
        <v>2.2647000767174799</v>
      </c>
      <c r="DN6" s="28">
        <v>2.7439722186570199</v>
      </c>
      <c r="DO6" s="28">
        <v>1.95960646798007</v>
      </c>
      <c r="DP6" s="28">
        <v>1.7730270588557999</v>
      </c>
      <c r="DQ6" s="28">
        <v>2.7025736153567999</v>
      </c>
      <c r="DR6" s="28">
        <v>2.2695837164515602</v>
      </c>
      <c r="DS6" s="28">
        <v>1.8348170546814699</v>
      </c>
      <c r="DT6" s="28">
        <v>2.2413139203580901</v>
      </c>
      <c r="DU6" s="28">
        <v>1.7542998807336001</v>
      </c>
      <c r="DV6" s="28">
        <v>2.3668291160666199</v>
      </c>
      <c r="DW6" s="28">
        <v>2.4291422758264201</v>
      </c>
      <c r="DX6" s="28">
        <v>2.02851754670978</v>
      </c>
      <c r="DY6" s="28">
        <v>3.1715159589620101</v>
      </c>
      <c r="DZ6" s="28">
        <v>2.34714885530886</v>
      </c>
      <c r="EA6" s="29">
        <v>5.2681082876988903</v>
      </c>
      <c r="EB6" s="29">
        <v>6.2500000000000003E-3</v>
      </c>
    </row>
    <row r="7" spans="1:132">
      <c r="A7" s="27">
        <v>22267201</v>
      </c>
      <c r="B7" s="27" t="s">
        <v>343</v>
      </c>
      <c r="C7" s="27" t="str">
        <f t="shared" si="0"/>
        <v>ESC.4STAR</v>
      </c>
      <c r="D7" s="28">
        <v>2.5147866143236901</v>
      </c>
      <c r="E7" s="28">
        <v>1.59818107469233</v>
      </c>
      <c r="F7" s="28">
        <v>2.1914280264429902</v>
      </c>
      <c r="G7" s="28">
        <v>3.93328074508897</v>
      </c>
      <c r="H7" s="28">
        <v>2.6486275805248098</v>
      </c>
      <c r="I7" s="28">
        <v>3.6183394450827899</v>
      </c>
      <c r="J7" s="28">
        <v>2.9043108243590599</v>
      </c>
      <c r="K7" s="28">
        <v>3.2550801289504498</v>
      </c>
      <c r="L7" s="28">
        <v>5.1754932974591901</v>
      </c>
      <c r="M7" s="28">
        <v>3.5793207592458098</v>
      </c>
      <c r="N7" s="28">
        <v>3.6124695086504199</v>
      </c>
      <c r="O7" s="28">
        <v>2.8960175094537401</v>
      </c>
      <c r="P7" s="28">
        <v>1.0945115107051999</v>
      </c>
      <c r="Q7" s="28">
        <v>0.228302234826949</v>
      </c>
      <c r="R7" s="28">
        <v>1.5956933131886599</v>
      </c>
      <c r="S7" s="28">
        <v>3.14083946166794</v>
      </c>
      <c r="T7" s="28">
        <v>3.9888355442315402</v>
      </c>
      <c r="U7" s="28">
        <v>3.1017460094764102</v>
      </c>
      <c r="V7" s="28">
        <v>4.4440904320216603</v>
      </c>
      <c r="W7" s="28">
        <v>2.9913311942181</v>
      </c>
      <c r="X7" s="28">
        <v>0</v>
      </c>
      <c r="Y7" s="28">
        <v>1.22965171187047</v>
      </c>
      <c r="Z7" s="28">
        <v>0.96658910045164903</v>
      </c>
      <c r="AA7" s="28">
        <v>1.87408954790215</v>
      </c>
      <c r="AB7" s="28">
        <v>1.7763782257695699</v>
      </c>
      <c r="AC7" s="28">
        <v>2.11480609362046</v>
      </c>
      <c r="AD7" s="28">
        <v>2.4167486465578798</v>
      </c>
      <c r="AE7" s="28">
        <v>3.1315783169336302</v>
      </c>
      <c r="AF7" s="28">
        <v>2.48224421646061</v>
      </c>
      <c r="AG7" s="28">
        <v>2.6031319972783402</v>
      </c>
      <c r="AH7" s="28">
        <v>1.7975128594743599</v>
      </c>
      <c r="AI7" s="28">
        <v>2.5442477151996501</v>
      </c>
      <c r="AJ7" s="28">
        <v>2.5254151012434098</v>
      </c>
      <c r="AK7" s="28">
        <v>2.5851658667839601</v>
      </c>
      <c r="AL7" s="28">
        <v>2.64736904891716</v>
      </c>
      <c r="AM7" s="28">
        <v>3.1381243066498001</v>
      </c>
      <c r="AN7" s="28">
        <v>2.0967974742936799</v>
      </c>
      <c r="AO7" s="28">
        <v>3.4490154369945798</v>
      </c>
      <c r="AP7" s="28">
        <v>2.2938490475822499</v>
      </c>
      <c r="AQ7" s="28">
        <v>3.2471115015337002</v>
      </c>
      <c r="AR7" s="28">
        <v>1.78921143501375</v>
      </c>
      <c r="AS7" s="28">
        <v>2.48224421646061</v>
      </c>
      <c r="AT7" s="28">
        <v>3.39183885193478</v>
      </c>
      <c r="AU7" s="28">
        <v>1.6338142161970499</v>
      </c>
      <c r="AV7" s="28">
        <v>2.8905045156334599</v>
      </c>
      <c r="AW7" s="28">
        <v>2.5418149053415702</v>
      </c>
      <c r="AX7" s="28">
        <v>3.1714930110433599</v>
      </c>
      <c r="AY7" s="28">
        <v>3.8718544692162902</v>
      </c>
      <c r="AZ7" s="28">
        <v>2.9863218921317798</v>
      </c>
      <c r="BA7" s="28">
        <v>4.10214227515237</v>
      </c>
      <c r="BB7" s="28">
        <v>4.1979784892524403</v>
      </c>
      <c r="BC7" s="28">
        <v>2.3769319229028301</v>
      </c>
      <c r="BD7" s="28">
        <v>2.26390612163173</v>
      </c>
      <c r="BE7" s="28">
        <v>0.22888500116781799</v>
      </c>
      <c r="BF7" s="28">
        <v>3.0152552014662999</v>
      </c>
      <c r="BG7" s="28">
        <v>3.4283569412356401</v>
      </c>
      <c r="BH7" s="28">
        <v>4.4315419444423503</v>
      </c>
      <c r="BI7" s="28">
        <v>2.3588483202968198</v>
      </c>
      <c r="BJ7" s="28">
        <v>2.3759507521886798</v>
      </c>
      <c r="BK7" s="28">
        <v>3.0675332672887401</v>
      </c>
      <c r="BL7" s="28">
        <v>4.8361413004329696</v>
      </c>
      <c r="BM7" s="28">
        <v>1.51392112587455</v>
      </c>
      <c r="BN7" s="28">
        <v>2.93551604131182</v>
      </c>
      <c r="BO7" s="28">
        <v>2.4040330068918201</v>
      </c>
      <c r="BP7" s="28">
        <v>1.6079662281695</v>
      </c>
      <c r="BQ7" s="28">
        <v>3.1768594493608</v>
      </c>
      <c r="BR7" s="28">
        <v>2.0023529593091798</v>
      </c>
      <c r="BS7" s="28">
        <v>3.2420909306532302</v>
      </c>
      <c r="BT7" s="28">
        <v>2.88912824578646</v>
      </c>
      <c r="BU7" s="28">
        <v>2.5909899631009798</v>
      </c>
      <c r="BV7" s="28">
        <v>2.1837191511998002</v>
      </c>
      <c r="BW7" s="28">
        <v>3.9578702725406498</v>
      </c>
      <c r="BX7" s="28">
        <v>2.68817264250066</v>
      </c>
      <c r="BY7" s="28">
        <v>3.8913111119287498</v>
      </c>
      <c r="BZ7" s="28">
        <v>2.2455998375190598</v>
      </c>
      <c r="CA7" s="28">
        <v>1.4516141795126001</v>
      </c>
      <c r="CB7" s="28">
        <v>0.86982939845231899</v>
      </c>
      <c r="CC7" s="28">
        <v>2.8960175094537401</v>
      </c>
      <c r="CD7" s="28">
        <v>2.4241696147654599</v>
      </c>
      <c r="CE7" s="28">
        <v>3.3580834477290602</v>
      </c>
      <c r="CF7" s="28">
        <v>0.54380372604791505</v>
      </c>
      <c r="CG7" s="28">
        <v>2.2262396347437199</v>
      </c>
      <c r="CH7" s="28">
        <v>1.2595882850565101</v>
      </c>
      <c r="CI7" s="28">
        <v>1.68679543147051</v>
      </c>
      <c r="CJ7" s="28">
        <v>2.2462438106720999</v>
      </c>
      <c r="CK7" s="28">
        <v>2.0138157837381399</v>
      </c>
      <c r="CL7" s="28">
        <v>1.56854799735595</v>
      </c>
      <c r="CM7" s="28">
        <v>3.0898442571578602</v>
      </c>
      <c r="CN7" s="28">
        <v>1.2131425009885</v>
      </c>
      <c r="CO7" s="28">
        <v>1.74672771426323</v>
      </c>
      <c r="CP7" s="28">
        <v>1.5482153795587701</v>
      </c>
      <c r="CQ7" s="28">
        <v>1.8636125858789301</v>
      </c>
      <c r="CR7" s="28">
        <v>1.96228736903996</v>
      </c>
      <c r="CS7" s="28">
        <v>4.0813934387884201</v>
      </c>
      <c r="CT7" s="28">
        <v>2.2712230487551799</v>
      </c>
      <c r="CU7" s="28">
        <v>4.1085528370593902</v>
      </c>
      <c r="CV7" s="28">
        <v>0.90844099285223701</v>
      </c>
      <c r="CW7" s="28">
        <v>1.5957421308366</v>
      </c>
      <c r="CX7" s="28">
        <v>1.4970484278996099</v>
      </c>
      <c r="CY7" s="28">
        <v>2.1059935450392202</v>
      </c>
      <c r="CZ7" s="28">
        <v>4.0497249071250696</v>
      </c>
      <c r="DA7" s="28">
        <v>2.2861130508609202</v>
      </c>
      <c r="DB7" s="28">
        <v>2.2996809045559399</v>
      </c>
      <c r="DC7" s="28">
        <v>2.1983398590060901</v>
      </c>
      <c r="DD7" s="28">
        <v>0.87929210320836604</v>
      </c>
      <c r="DE7" s="28">
        <v>2.7302810882219601</v>
      </c>
      <c r="DF7" s="28">
        <v>2.0561162954771302</v>
      </c>
      <c r="DG7" s="28">
        <v>2.7553441543043</v>
      </c>
      <c r="DH7" s="28">
        <v>1.1450109183114601</v>
      </c>
      <c r="DI7" s="28">
        <v>0.92846672486298099</v>
      </c>
      <c r="DJ7" s="28">
        <v>1.6540427376739</v>
      </c>
      <c r="DK7" s="28">
        <v>2.3741718869030599</v>
      </c>
      <c r="DL7" s="28">
        <v>2.5728977363210301</v>
      </c>
      <c r="DM7" s="28">
        <v>4.1209387268882596</v>
      </c>
      <c r="DN7" s="28">
        <v>3.0764334631207499</v>
      </c>
      <c r="DO7" s="28">
        <v>3.0542429978876302</v>
      </c>
      <c r="DP7" s="28">
        <v>3.7305381347269599</v>
      </c>
      <c r="DQ7" s="28">
        <v>2.9911898171605098</v>
      </c>
      <c r="DR7" s="28">
        <v>2.7960343742928</v>
      </c>
      <c r="DS7" s="28">
        <v>3.7847396212141802</v>
      </c>
      <c r="DT7" s="28">
        <v>3.51707364688983</v>
      </c>
      <c r="DU7" s="28">
        <v>3.1930223221899601</v>
      </c>
      <c r="DV7" s="28">
        <v>3.0853658937917499</v>
      </c>
      <c r="DW7" s="28">
        <v>3.08771636662479</v>
      </c>
      <c r="DX7" s="28">
        <v>3.7160316261524202</v>
      </c>
      <c r="DY7" s="28">
        <v>1.1557883782354399</v>
      </c>
      <c r="DZ7" s="28">
        <v>2.63007427895977</v>
      </c>
      <c r="EA7" s="29">
        <v>5.1754932974591901</v>
      </c>
      <c r="EB7" s="29">
        <v>6.6666666666666602E-3</v>
      </c>
    </row>
    <row r="8" spans="1:132">
      <c r="A8" s="27">
        <v>22139419</v>
      </c>
      <c r="B8" s="27" t="s">
        <v>159</v>
      </c>
      <c r="C8" s="27" t="str">
        <f t="shared" si="0"/>
        <v>SKIN.NHEK</v>
      </c>
      <c r="D8" s="28">
        <v>2.9904040099283198</v>
      </c>
      <c r="E8" s="28">
        <v>0.70229712409679901</v>
      </c>
      <c r="F8" s="28">
        <v>3.1934423956272302</v>
      </c>
      <c r="G8" s="28">
        <v>0.59778957003908595</v>
      </c>
      <c r="H8" s="28">
        <v>1.59710152612704</v>
      </c>
      <c r="I8" s="28">
        <v>2.2105814191448099</v>
      </c>
      <c r="J8" s="28">
        <v>1.2253652254966501</v>
      </c>
      <c r="K8" s="28">
        <v>1.9450315898538899</v>
      </c>
      <c r="L8" s="28">
        <v>3.2222713968222401</v>
      </c>
      <c r="M8" s="28">
        <v>1.7819765415303099</v>
      </c>
      <c r="N8" s="28">
        <v>1.94159106744845</v>
      </c>
      <c r="O8" s="28">
        <v>3.7056735412222301</v>
      </c>
      <c r="P8" s="28">
        <v>1.1690217254191699</v>
      </c>
      <c r="Q8" s="28">
        <v>4.0453108463357701</v>
      </c>
      <c r="R8" s="28">
        <v>1.4133538374110799</v>
      </c>
      <c r="S8" s="28">
        <v>1.66019538237524</v>
      </c>
      <c r="T8" s="28">
        <v>0.83278230694667799</v>
      </c>
      <c r="U8" s="28">
        <v>3.80381006047504</v>
      </c>
      <c r="V8" s="28">
        <v>1.7754685355177899</v>
      </c>
      <c r="W8" s="28">
        <v>0.93570792224310695</v>
      </c>
      <c r="X8" s="28">
        <v>0.41252395780782802</v>
      </c>
      <c r="Y8" s="28">
        <v>3.2080077329835501</v>
      </c>
      <c r="Z8" s="28">
        <v>3.8099722519792998</v>
      </c>
      <c r="AA8" s="28">
        <v>2.1379876865782901</v>
      </c>
      <c r="AB8" s="28">
        <v>2.3473604357682101</v>
      </c>
      <c r="AC8" s="28">
        <v>1.4357038536593301</v>
      </c>
      <c r="AD8" s="28">
        <v>0.628858873140279</v>
      </c>
      <c r="AE8" s="28">
        <v>2.3930480747764098</v>
      </c>
      <c r="AF8" s="28">
        <v>2.0965066275503101</v>
      </c>
      <c r="AG8" s="28">
        <v>2.6984361607166698</v>
      </c>
      <c r="AH8" s="28">
        <v>1.64707360827353</v>
      </c>
      <c r="AI8" s="28">
        <v>1.8137240086087401</v>
      </c>
      <c r="AJ8" s="28">
        <v>1.98638766254261</v>
      </c>
      <c r="AK8" s="28">
        <v>1.4112068353113301</v>
      </c>
      <c r="AL8" s="28">
        <v>0.78945573918776701</v>
      </c>
      <c r="AM8" s="28">
        <v>1.80997128829651</v>
      </c>
      <c r="AN8" s="28">
        <v>1.2271752889174501</v>
      </c>
      <c r="AO8" s="28">
        <v>1.03017124364597</v>
      </c>
      <c r="AP8" s="28">
        <v>0.81044193719986801</v>
      </c>
      <c r="AQ8" s="28">
        <v>1.5596663323948901</v>
      </c>
      <c r="AR8" s="28">
        <v>1.0364545785472901</v>
      </c>
      <c r="AS8" s="28">
        <v>1.1092724367642399</v>
      </c>
      <c r="AT8" s="28">
        <v>1.5882423645299799</v>
      </c>
      <c r="AU8" s="28">
        <v>1.39486428611395</v>
      </c>
      <c r="AV8" s="28">
        <v>0.93050936745165902</v>
      </c>
      <c r="AW8" s="28">
        <v>0.97497386091844995</v>
      </c>
      <c r="AX8" s="28">
        <v>1.6941358174187999</v>
      </c>
      <c r="AY8" s="28">
        <v>1.5884089463575599</v>
      </c>
      <c r="AZ8" s="28">
        <v>2.5939823960028199</v>
      </c>
      <c r="BA8" s="28">
        <v>1.4713583100629399</v>
      </c>
      <c r="BB8" s="28">
        <v>1.5546760927332</v>
      </c>
      <c r="BC8" s="28">
        <v>4.2261474545073003</v>
      </c>
      <c r="BD8" s="28">
        <v>3.4797122351483298</v>
      </c>
      <c r="BE8" s="28">
        <v>2.3485758475369201</v>
      </c>
      <c r="BF8" s="28">
        <v>1.86043852893086</v>
      </c>
      <c r="BG8" s="28">
        <v>2.8155802248360899</v>
      </c>
      <c r="BH8" s="28">
        <v>2.7564621627805899</v>
      </c>
      <c r="BI8" s="28">
        <v>0.75305135803310597</v>
      </c>
      <c r="BJ8" s="28">
        <v>1.40518971295414</v>
      </c>
      <c r="BK8" s="28">
        <v>1.07265749135143</v>
      </c>
      <c r="BL8" s="28">
        <v>1.7550135974647401</v>
      </c>
      <c r="BM8" s="28">
        <v>2.0615525361404599</v>
      </c>
      <c r="BN8" s="28">
        <v>1.1477800301046901</v>
      </c>
      <c r="BO8" s="28">
        <v>1.31360488215577</v>
      </c>
      <c r="BP8" s="28">
        <v>1.8199829374455601</v>
      </c>
      <c r="BQ8" s="28">
        <v>1.0856523546664201</v>
      </c>
      <c r="BR8" s="28">
        <v>1.2935702716358299</v>
      </c>
      <c r="BS8" s="28">
        <v>2.1432230947491702</v>
      </c>
      <c r="BT8" s="28">
        <v>1.2111663641933299</v>
      </c>
      <c r="BU8" s="28">
        <v>2.25946908448369</v>
      </c>
      <c r="BV8" s="28">
        <v>1.6971654760519399</v>
      </c>
      <c r="BW8" s="28">
        <v>0.84446321751531195</v>
      </c>
      <c r="BX8" s="28">
        <v>0.46481253061668198</v>
      </c>
      <c r="BY8" s="28">
        <v>1.2936958303222501</v>
      </c>
      <c r="BZ8" s="28">
        <v>0.77210714853328799</v>
      </c>
      <c r="CA8" s="28">
        <v>1.3236151230579201</v>
      </c>
      <c r="CB8" s="28">
        <v>3.6293047542645902</v>
      </c>
      <c r="CC8" s="28">
        <v>1.89936544804833</v>
      </c>
      <c r="CD8" s="28">
        <v>2.0106852521402998</v>
      </c>
      <c r="CE8" s="28">
        <v>0.47455723818971302</v>
      </c>
      <c r="CF8" s="28">
        <v>1.2627681049502399</v>
      </c>
      <c r="CG8" s="28">
        <v>1.9464685676699101</v>
      </c>
      <c r="CH8" s="28">
        <v>1.9795016737464499</v>
      </c>
      <c r="CI8" s="28">
        <v>0.93954284673455601</v>
      </c>
      <c r="CJ8" s="28">
        <v>1.75341050401262</v>
      </c>
      <c r="CK8" s="28">
        <v>1.99484542155002</v>
      </c>
      <c r="CL8" s="28">
        <v>1.8651391586761401</v>
      </c>
      <c r="CM8" s="28">
        <v>2.14571393929304</v>
      </c>
      <c r="CN8" s="28">
        <v>4.6219494341453897</v>
      </c>
      <c r="CO8" s="28">
        <v>4.1201319180960798</v>
      </c>
      <c r="CP8" s="28">
        <v>1.26732298406725</v>
      </c>
      <c r="CQ8" s="28">
        <v>2.0016290326573198</v>
      </c>
      <c r="CR8" s="28">
        <v>2.2982026381265799</v>
      </c>
      <c r="CS8" s="28">
        <v>1.15311404172929</v>
      </c>
      <c r="CT8" s="28">
        <v>0.908461028316074</v>
      </c>
      <c r="CU8" s="28">
        <v>1.17319614832548</v>
      </c>
      <c r="CV8" s="28">
        <v>1.87172368094997</v>
      </c>
      <c r="CW8" s="28">
        <v>1.64883011296839</v>
      </c>
      <c r="CX8" s="28">
        <v>2.9685753316124801</v>
      </c>
      <c r="CY8" s="28">
        <v>4.0245994225616402</v>
      </c>
      <c r="CZ8" s="28">
        <v>1.75919052307218</v>
      </c>
      <c r="DA8" s="28">
        <v>1.1518118476838399</v>
      </c>
      <c r="DB8" s="28">
        <v>1.19789938627752</v>
      </c>
      <c r="DC8" s="28">
        <v>1.5438937350361599</v>
      </c>
      <c r="DD8" s="28">
        <v>0.70798019010177105</v>
      </c>
      <c r="DE8" s="28">
        <v>1.5218712875304601</v>
      </c>
      <c r="DF8" s="28">
        <v>1.69431614407515</v>
      </c>
      <c r="DG8" s="28">
        <v>0.75744481010649201</v>
      </c>
      <c r="DH8" s="28">
        <v>1.04375469975886</v>
      </c>
      <c r="DI8" s="28">
        <v>2.28707595355116</v>
      </c>
      <c r="DJ8" s="28">
        <v>3.87437294555553</v>
      </c>
      <c r="DK8" s="28">
        <v>1.5912288385451701</v>
      </c>
      <c r="DL8" s="28">
        <v>1.5075880763893399</v>
      </c>
      <c r="DM8" s="28">
        <v>2.8330188109688401</v>
      </c>
      <c r="DN8" s="28">
        <v>1.739833138361</v>
      </c>
      <c r="DO8" s="28">
        <v>1.36844015098608</v>
      </c>
      <c r="DP8" s="28">
        <v>1.29777695343791</v>
      </c>
      <c r="DQ8" s="28">
        <v>1.7690844588405601</v>
      </c>
      <c r="DR8" s="28">
        <v>2.1566073267394699</v>
      </c>
      <c r="DS8" s="28">
        <v>1.0142388680871699</v>
      </c>
      <c r="DT8" s="28">
        <v>1.83956964670947</v>
      </c>
      <c r="DU8" s="28">
        <v>1.3905827481358499</v>
      </c>
      <c r="DV8" s="28">
        <v>1.7499401191560999</v>
      </c>
      <c r="DW8" s="28">
        <v>1.1237632704006</v>
      </c>
      <c r="DX8" s="28">
        <v>4.9943027549172996</v>
      </c>
      <c r="DY8" s="28">
        <v>2.0810119257728599</v>
      </c>
      <c r="DZ8" s="28">
        <v>1.5750336529967599</v>
      </c>
      <c r="EA8" s="29">
        <v>4.9943027549172996</v>
      </c>
      <c r="EB8" s="29">
        <v>1.04E-2</v>
      </c>
    </row>
    <row r="9" spans="1:132">
      <c r="A9" s="27">
        <v>20686565</v>
      </c>
      <c r="B9" s="27" t="s">
        <v>151</v>
      </c>
      <c r="C9" s="27" t="str">
        <f t="shared" si="0"/>
        <v>LIV.ADLT</v>
      </c>
      <c r="D9" s="28">
        <v>1.5077922685380201</v>
      </c>
      <c r="E9" s="28">
        <v>1.6238069689005801</v>
      </c>
      <c r="F9" s="28">
        <v>1.2695515863289399</v>
      </c>
      <c r="G9" s="28">
        <v>1.1536133029784601</v>
      </c>
      <c r="H9" s="28">
        <v>2.4400725052874201</v>
      </c>
      <c r="I9" s="28">
        <v>1.5376156200177999</v>
      </c>
      <c r="J9" s="28">
        <v>1.9863634913867101</v>
      </c>
      <c r="K9" s="28">
        <v>1.6301972367501001</v>
      </c>
      <c r="L9" s="28">
        <v>1.03697302837677</v>
      </c>
      <c r="M9" s="28">
        <v>2.2493137331074</v>
      </c>
      <c r="N9" s="28">
        <v>1.60956744500965</v>
      </c>
      <c r="O9" s="28">
        <v>1.6053124983600899</v>
      </c>
      <c r="P9" s="28">
        <v>0.89339066150180202</v>
      </c>
      <c r="Q9" s="28">
        <v>0.90962823637290402</v>
      </c>
      <c r="R9" s="28">
        <v>1.8600956761213601</v>
      </c>
      <c r="S9" s="28">
        <v>1.4058247073135599</v>
      </c>
      <c r="T9" s="28">
        <v>1.44135403928581</v>
      </c>
      <c r="U9" s="28">
        <v>2.5974378034284</v>
      </c>
      <c r="V9" s="28">
        <v>1.84979070497889</v>
      </c>
      <c r="W9" s="28">
        <v>2.7090854926483399</v>
      </c>
      <c r="X9" s="28">
        <v>0.419090663557104</v>
      </c>
      <c r="Y9" s="28">
        <v>0.68073756519530404</v>
      </c>
      <c r="Z9" s="28">
        <v>1.71238690676718</v>
      </c>
      <c r="AA9" s="28">
        <v>1.50227220014637</v>
      </c>
      <c r="AB9" s="28">
        <v>1.6893558933511801</v>
      </c>
      <c r="AC9" s="28">
        <v>0.90525777113621297</v>
      </c>
      <c r="AD9" s="28">
        <v>1.53424298985623</v>
      </c>
      <c r="AE9" s="28">
        <v>0.84730724555247405</v>
      </c>
      <c r="AF9" s="28">
        <v>1.4695142440336599</v>
      </c>
      <c r="AG9" s="28">
        <v>0.75678513231073796</v>
      </c>
      <c r="AH9" s="28">
        <v>2.0880026968316301</v>
      </c>
      <c r="AI9" s="28">
        <v>0.95289857332195405</v>
      </c>
      <c r="AJ9" s="28">
        <v>0.73782478902598203</v>
      </c>
      <c r="AK9" s="28">
        <v>0.78058317816639899</v>
      </c>
      <c r="AL9" s="28">
        <v>1.81882388162439</v>
      </c>
      <c r="AM9" s="28">
        <v>1.1819838464891199</v>
      </c>
      <c r="AN9" s="28">
        <v>0.68951726507336397</v>
      </c>
      <c r="AO9" s="28">
        <v>2.5043102744441099</v>
      </c>
      <c r="AP9" s="28">
        <v>1.9125135003634099</v>
      </c>
      <c r="AQ9" s="28">
        <v>1.6219960576325301</v>
      </c>
      <c r="AR9" s="28">
        <v>1.70986455005833</v>
      </c>
      <c r="AS9" s="28">
        <v>2.1854277007985998</v>
      </c>
      <c r="AT9" s="28">
        <v>1.3297154123810699</v>
      </c>
      <c r="AU9" s="28">
        <v>2.1607115661237399</v>
      </c>
      <c r="AV9" s="28">
        <v>1.26823863775009</v>
      </c>
      <c r="AW9" s="28">
        <v>1.01913799047669</v>
      </c>
      <c r="AX9" s="28">
        <v>1.7711602319877899</v>
      </c>
      <c r="AY9" s="28">
        <v>3.7956411669388301</v>
      </c>
      <c r="AZ9" s="28">
        <v>4.1450487733367902</v>
      </c>
      <c r="BA9" s="28">
        <v>2.2759658414346098</v>
      </c>
      <c r="BB9" s="28">
        <v>2.3848557482066299</v>
      </c>
      <c r="BC9" s="28">
        <v>2.9537410906048902</v>
      </c>
      <c r="BD9" s="28">
        <v>4.6519376789647202</v>
      </c>
      <c r="BE9" s="28">
        <v>1.2365724463857599</v>
      </c>
      <c r="BF9" s="28">
        <v>3.68386193315196</v>
      </c>
      <c r="BG9" s="28">
        <v>2.4768727648598201</v>
      </c>
      <c r="BH9" s="28">
        <v>2.87197784909401</v>
      </c>
      <c r="BI9" s="28">
        <v>2.0008333816337101</v>
      </c>
      <c r="BJ9" s="28">
        <v>3.4004578186922698</v>
      </c>
      <c r="BK9" s="28">
        <v>2.6329049833453499</v>
      </c>
      <c r="BL9" s="28">
        <v>1.46269777084715</v>
      </c>
      <c r="BM9" s="28">
        <v>1.3417532712342699</v>
      </c>
      <c r="BN9" s="28">
        <v>1.20893056350755</v>
      </c>
      <c r="BO9" s="28">
        <v>1.37870749215026</v>
      </c>
      <c r="BP9" s="28">
        <v>1.8820977240414001</v>
      </c>
      <c r="BQ9" s="28">
        <v>1.77724037634723</v>
      </c>
      <c r="BR9" s="28">
        <v>2.0582614303488298</v>
      </c>
      <c r="BS9" s="28">
        <v>1.8516243145011899</v>
      </c>
      <c r="BT9" s="28">
        <v>1.2669268806189</v>
      </c>
      <c r="BU9" s="28">
        <v>2.3511513696830302</v>
      </c>
      <c r="BV9" s="28">
        <v>2.18072095582035</v>
      </c>
      <c r="BW9" s="28">
        <v>1.1715962872929</v>
      </c>
      <c r="BX9" s="28">
        <v>2.6775287003565298</v>
      </c>
      <c r="BY9" s="28">
        <v>2.86570929392995</v>
      </c>
      <c r="BZ9" s="28">
        <v>1.8442527688982999</v>
      </c>
      <c r="CA9" s="28">
        <v>2.5102255970879801</v>
      </c>
      <c r="CB9" s="28">
        <v>1.45757741487693</v>
      </c>
      <c r="CC9" s="28">
        <v>1.97581345834558</v>
      </c>
      <c r="CD9" s="28">
        <v>1.7320746614097799</v>
      </c>
      <c r="CE9" s="28">
        <v>1.0528283245641901</v>
      </c>
      <c r="CF9" s="28">
        <v>0.71331662832588005</v>
      </c>
      <c r="CG9" s="28">
        <v>1.6471926818853899</v>
      </c>
      <c r="CH9" s="28">
        <v>1.08712453431219</v>
      </c>
      <c r="CI9" s="28">
        <v>1.3627569881525301</v>
      </c>
      <c r="CJ9" s="28">
        <v>3.0485950832346602</v>
      </c>
      <c r="CK9" s="28">
        <v>2.0773861839283501</v>
      </c>
      <c r="CL9" s="28">
        <v>2.3448958802178899</v>
      </c>
      <c r="CM9" s="28">
        <v>1.82473665564722</v>
      </c>
      <c r="CN9" s="28">
        <v>2.3459287718183499</v>
      </c>
      <c r="CO9" s="28">
        <v>3.7837588053830302</v>
      </c>
      <c r="CP9" s="28">
        <v>2.3730527635349099</v>
      </c>
      <c r="CQ9" s="28">
        <v>2.9835649759875702</v>
      </c>
      <c r="CR9" s="28">
        <v>3.2948285868756901</v>
      </c>
      <c r="CS9" s="28">
        <v>2.2525777336448098</v>
      </c>
      <c r="CT9" s="28">
        <v>3.5751093176958499</v>
      </c>
      <c r="CU9" s="28">
        <v>1.5455109874445401</v>
      </c>
      <c r="CV9" s="28">
        <v>1.9389421873796699</v>
      </c>
      <c r="CW9" s="28">
        <v>3.8514485750052798</v>
      </c>
      <c r="CX9" s="28">
        <v>0.875734711869811</v>
      </c>
      <c r="CY9" s="28">
        <v>2.2324915247909698</v>
      </c>
      <c r="CZ9" s="28">
        <v>3.08210304220855</v>
      </c>
      <c r="DA9" s="28">
        <v>1.1887664178130799</v>
      </c>
      <c r="DB9" s="28">
        <v>1.9137145019847499</v>
      </c>
      <c r="DC9" s="28">
        <v>1.60991840835584</v>
      </c>
      <c r="DD9" s="28">
        <v>1.8828880324603301</v>
      </c>
      <c r="DE9" s="28">
        <v>3.6365474314606101</v>
      </c>
      <c r="DF9" s="28">
        <v>3.5089258825204999</v>
      </c>
      <c r="DG9" s="28">
        <v>4.7411767748890901</v>
      </c>
      <c r="DH9" s="28">
        <v>3.04894990258527</v>
      </c>
      <c r="DI9" s="28">
        <v>2.37920840135286</v>
      </c>
      <c r="DJ9" s="28">
        <v>0.93373500412157096</v>
      </c>
      <c r="DK9" s="28">
        <v>3.30500966764897</v>
      </c>
      <c r="DL9" s="28">
        <v>1.2586000270169</v>
      </c>
      <c r="DM9" s="28">
        <v>0.503706480139825</v>
      </c>
      <c r="DN9" s="28">
        <v>2.2084957081202798</v>
      </c>
      <c r="DO9" s="28">
        <v>4.7145990470800996</v>
      </c>
      <c r="DP9" s="28">
        <v>1.34800939970836</v>
      </c>
      <c r="DQ9" s="28">
        <v>1.0955271583750501</v>
      </c>
      <c r="DR9" s="28">
        <v>1.49533911730568</v>
      </c>
      <c r="DS9" s="28">
        <v>1.39257863133857</v>
      </c>
      <c r="DT9" s="28">
        <v>1.17718923186707</v>
      </c>
      <c r="DU9" s="28">
        <v>2.5794280363040998</v>
      </c>
      <c r="DV9" s="28">
        <v>2.2201828414587901</v>
      </c>
      <c r="DW9" s="28">
        <v>2.0287646547778801</v>
      </c>
      <c r="DX9" s="28">
        <v>2.22438459213781</v>
      </c>
      <c r="DY9" s="28">
        <v>1.32176756734913</v>
      </c>
      <c r="DZ9" s="28">
        <v>1.31805870541877</v>
      </c>
      <c r="EA9" s="29">
        <v>4.7411767748890901</v>
      </c>
      <c r="EB9" s="29">
        <v>1.44230769230769E-2</v>
      </c>
    </row>
    <row r="10" spans="1:132">
      <c r="A10" s="27">
        <v>21833088</v>
      </c>
      <c r="B10" s="27" t="s">
        <v>160</v>
      </c>
      <c r="C10" s="27" t="str">
        <f t="shared" si="0"/>
        <v>BLD.CD4.CD25M.IL17P.PL.TPC</v>
      </c>
      <c r="D10" s="28">
        <v>1.46368337550167</v>
      </c>
      <c r="E10" s="28">
        <v>0.51178587396237496</v>
      </c>
      <c r="F10" s="28">
        <v>1.6767526269692401</v>
      </c>
      <c r="G10" s="28">
        <v>1.63949572113735</v>
      </c>
      <c r="H10" s="28">
        <v>0.87753215346718205</v>
      </c>
      <c r="I10" s="28">
        <v>1.05752139618787</v>
      </c>
      <c r="J10" s="28">
        <v>0.68346275135451295</v>
      </c>
      <c r="K10" s="28">
        <v>0.735582113983137</v>
      </c>
      <c r="L10" s="28">
        <v>1.09641611941908</v>
      </c>
      <c r="M10" s="28">
        <v>1.2761235545551199</v>
      </c>
      <c r="N10" s="28">
        <v>1.2814671281126899</v>
      </c>
      <c r="O10" s="28">
        <v>0.67739218239723498</v>
      </c>
      <c r="P10" s="28">
        <v>0.79007560640394203</v>
      </c>
      <c r="Q10" s="28">
        <v>0.67628913733012697</v>
      </c>
      <c r="R10" s="28">
        <v>0.94616573330946296</v>
      </c>
      <c r="S10" s="28">
        <v>1.6241235852115801</v>
      </c>
      <c r="T10" s="28">
        <v>0.90655766823204198</v>
      </c>
      <c r="U10" s="28">
        <v>2.0353341841291499</v>
      </c>
      <c r="V10" s="28">
        <v>1.2700666983156701</v>
      </c>
      <c r="W10" s="28">
        <v>1.4396223153332</v>
      </c>
      <c r="X10" s="28">
        <v>0.31215389111473602</v>
      </c>
      <c r="Y10" s="28">
        <v>0.90949884839458595</v>
      </c>
      <c r="Z10" s="28">
        <v>0.70680712120554201</v>
      </c>
      <c r="AA10" s="28">
        <v>1.7480237153956799</v>
      </c>
      <c r="AB10" s="28">
        <v>2.54502948542831</v>
      </c>
      <c r="AC10" s="28">
        <v>2.2042406014773399</v>
      </c>
      <c r="AD10" s="28">
        <v>1.1270611101899299</v>
      </c>
      <c r="AE10" s="28">
        <v>2.9827269605890701</v>
      </c>
      <c r="AF10" s="28">
        <v>2.0192084086206799</v>
      </c>
      <c r="AG10" s="28">
        <v>1.8909537013306901</v>
      </c>
      <c r="AH10" s="28">
        <v>2.97784867612947</v>
      </c>
      <c r="AI10" s="28">
        <v>4.6234189235242704</v>
      </c>
      <c r="AJ10" s="28">
        <v>2.6219718158373002</v>
      </c>
      <c r="AK10" s="28">
        <v>1.6517233490788299</v>
      </c>
      <c r="AL10" s="28">
        <v>2.06805307037029</v>
      </c>
      <c r="AM10" s="28">
        <v>1.6812071612413499</v>
      </c>
      <c r="AN10" s="28">
        <v>1.0295048959648001</v>
      </c>
      <c r="AO10" s="28">
        <v>2.0274132940160401</v>
      </c>
      <c r="AP10" s="28">
        <v>1.2689580965759999</v>
      </c>
      <c r="AQ10" s="28">
        <v>1.2110224572300501</v>
      </c>
      <c r="AR10" s="28">
        <v>1.3208385716095301</v>
      </c>
      <c r="AS10" s="28">
        <v>1.70589012766888</v>
      </c>
      <c r="AT10" s="28">
        <v>2.29055796921801</v>
      </c>
      <c r="AU10" s="28">
        <v>3.3210995397717298</v>
      </c>
      <c r="AV10" s="28">
        <v>3.1436228804339499</v>
      </c>
      <c r="AW10" s="28">
        <v>2.2625421675337298</v>
      </c>
      <c r="AX10" s="28">
        <v>1.38167869472294</v>
      </c>
      <c r="AY10" s="28">
        <v>1.0345704722481199</v>
      </c>
      <c r="AZ10" s="28">
        <v>1.4335765804674301</v>
      </c>
      <c r="BA10" s="28">
        <v>0.59690966718032101</v>
      </c>
      <c r="BB10" s="28">
        <v>1.5983897935103699</v>
      </c>
      <c r="BC10" s="28">
        <v>1.1803487497245999</v>
      </c>
      <c r="BD10" s="28">
        <v>1.78241637052422</v>
      </c>
      <c r="BE10" s="28">
        <v>0.38109747646617897</v>
      </c>
      <c r="BF10" s="28">
        <v>1.2097091142982701</v>
      </c>
      <c r="BG10" s="28">
        <v>1.3924975134634501</v>
      </c>
      <c r="BH10" s="28">
        <v>1.2397814957401301</v>
      </c>
      <c r="BI10" s="28">
        <v>1.81550492143423</v>
      </c>
      <c r="BJ10" s="28">
        <v>0.963437049519688</v>
      </c>
      <c r="BK10" s="28">
        <v>1.0383885340085299</v>
      </c>
      <c r="BL10" s="28">
        <v>1.32460604486208</v>
      </c>
      <c r="BM10" s="28">
        <v>1.71325380054391</v>
      </c>
      <c r="BN10" s="28">
        <v>1.94727461843121</v>
      </c>
      <c r="BO10" s="28">
        <v>1.0708992652650999</v>
      </c>
      <c r="BP10" s="28">
        <v>1.24207755012593</v>
      </c>
      <c r="BQ10" s="28">
        <v>1.3877340156678</v>
      </c>
      <c r="BR10" s="28">
        <v>0.37375659772665998</v>
      </c>
      <c r="BS10" s="28">
        <v>0.75554556059814604</v>
      </c>
      <c r="BT10" s="28">
        <v>1.1125884167627</v>
      </c>
      <c r="BU10" s="28">
        <v>1.0439245681331</v>
      </c>
      <c r="BV10" s="28">
        <v>0.87092151324917</v>
      </c>
      <c r="BW10" s="28">
        <v>0.32782669341676801</v>
      </c>
      <c r="BX10" s="28">
        <v>0.96637533760567496</v>
      </c>
      <c r="BY10" s="28">
        <v>0.64762402185169698</v>
      </c>
      <c r="BZ10" s="28">
        <v>1.20876246617729</v>
      </c>
      <c r="CA10" s="28">
        <v>1.41945329291851</v>
      </c>
      <c r="CB10" s="28">
        <v>0.47484465166439999</v>
      </c>
      <c r="CC10" s="28">
        <v>0.883319860544725</v>
      </c>
      <c r="CD10" s="28">
        <v>1.3428398993353801</v>
      </c>
      <c r="CE10" s="28">
        <v>1.2563713690798299</v>
      </c>
      <c r="CF10" s="28">
        <v>2.4140272722130298</v>
      </c>
      <c r="CG10" s="28">
        <v>1.1583422556804499</v>
      </c>
      <c r="CH10" s="28">
        <v>1.0696297328056901</v>
      </c>
      <c r="CI10" s="28">
        <v>0.31563697478368302</v>
      </c>
      <c r="CJ10" s="28">
        <v>1.1163483276850901</v>
      </c>
      <c r="CK10" s="28">
        <v>1.1385647667379799</v>
      </c>
      <c r="CL10" s="28">
        <v>0.48571684988930502</v>
      </c>
      <c r="CM10" s="28">
        <v>0.82532559718000098</v>
      </c>
      <c r="CN10" s="28">
        <v>0.78310852780413998</v>
      </c>
      <c r="CO10" s="28">
        <v>1.35826613474719</v>
      </c>
      <c r="CP10" s="28">
        <v>0.95801764139213996</v>
      </c>
      <c r="CQ10" s="28">
        <v>1.26719289300531</v>
      </c>
      <c r="CR10" s="28">
        <v>1.32317707601768</v>
      </c>
      <c r="CS10" s="28">
        <v>2.0938270047249898</v>
      </c>
      <c r="CT10" s="28">
        <v>1.39772895833676</v>
      </c>
      <c r="CU10" s="28">
        <v>1.50696400529833</v>
      </c>
      <c r="CV10" s="28">
        <v>1.5208588354891099</v>
      </c>
      <c r="CW10" s="28">
        <v>1.5199765433275201</v>
      </c>
      <c r="CX10" s="28">
        <v>0.425295600273292</v>
      </c>
      <c r="CY10" s="28">
        <v>1.85022386184606</v>
      </c>
      <c r="CZ10" s="28">
        <v>1.73741078058849</v>
      </c>
      <c r="DA10" s="28">
        <v>1.2201784669692</v>
      </c>
      <c r="DB10" s="28">
        <v>1.1828024256710401</v>
      </c>
      <c r="DC10" s="28">
        <v>0.35837461891598399</v>
      </c>
      <c r="DD10" s="28">
        <v>0.34802910785471303</v>
      </c>
      <c r="DE10" s="28">
        <v>0.72701167189161997</v>
      </c>
      <c r="DF10" s="28">
        <v>0.95413349177992102</v>
      </c>
      <c r="DG10" s="28">
        <v>0.74779515135986196</v>
      </c>
      <c r="DH10" s="28">
        <v>0.42272686612026</v>
      </c>
      <c r="DI10" s="28">
        <v>1.5932875938531299</v>
      </c>
      <c r="DJ10" s="28">
        <v>1.35826285080872</v>
      </c>
      <c r="DK10" s="28">
        <v>1.84045065385142</v>
      </c>
      <c r="DL10" s="28">
        <v>1.8441230426037301</v>
      </c>
      <c r="DM10" s="28">
        <v>2.1989123214711799</v>
      </c>
      <c r="DN10" s="28">
        <v>1.92867422116209</v>
      </c>
      <c r="DO10" s="28">
        <v>1.0260198720846301</v>
      </c>
      <c r="DP10" s="28">
        <v>0.62431403867691104</v>
      </c>
      <c r="DQ10" s="28">
        <v>2.2251699013478401</v>
      </c>
      <c r="DR10" s="28">
        <v>1.0190268480846201</v>
      </c>
      <c r="DS10" s="28">
        <v>0.65524091288025399</v>
      </c>
      <c r="DT10" s="28">
        <v>0.70232392077542305</v>
      </c>
      <c r="DU10" s="28">
        <v>1.69030717642026</v>
      </c>
      <c r="DV10" s="28">
        <v>1.9411457891717301</v>
      </c>
      <c r="DW10" s="28">
        <v>1.18660049550866</v>
      </c>
      <c r="DX10" s="28">
        <v>0.90895569852461799</v>
      </c>
      <c r="DY10" s="28">
        <v>0.64687112588866902</v>
      </c>
      <c r="DZ10" s="28">
        <v>1.08574908626543</v>
      </c>
      <c r="EA10" s="29">
        <v>4.6234189235242704</v>
      </c>
      <c r="EB10" s="29">
        <v>1.44230769230769E-2</v>
      </c>
    </row>
    <row r="11" spans="1:132">
      <c r="A11" s="27">
        <v>19060906</v>
      </c>
      <c r="B11" s="27" t="s">
        <v>138</v>
      </c>
      <c r="C11" s="27" t="str">
        <f t="shared" si="0"/>
        <v>GI.RECT.SM.MUS</v>
      </c>
      <c r="D11" s="28">
        <v>1.7588100583753501</v>
      </c>
      <c r="E11" s="28">
        <v>2.0490594207002299</v>
      </c>
      <c r="F11" s="28">
        <v>2.0338886352014001</v>
      </c>
      <c r="G11" s="28">
        <v>2.18971886766679</v>
      </c>
      <c r="H11" s="28">
        <v>1.85630419413588</v>
      </c>
      <c r="I11" s="28">
        <v>2.72286105546599</v>
      </c>
      <c r="J11" s="28">
        <v>2.7852252514415001</v>
      </c>
      <c r="K11" s="28">
        <v>2.2998521980455502</v>
      </c>
      <c r="L11" s="28">
        <v>3.3566696689884798</v>
      </c>
      <c r="M11" s="28">
        <v>2.6929266570288002</v>
      </c>
      <c r="N11" s="28">
        <v>2.56236326341809</v>
      </c>
      <c r="O11" s="28">
        <v>2.0369120611934401</v>
      </c>
      <c r="P11" s="28">
        <v>2.8542975318473398</v>
      </c>
      <c r="Q11" s="28">
        <v>1.55967441438238</v>
      </c>
      <c r="R11" s="28">
        <v>2.7535505945948602</v>
      </c>
      <c r="S11" s="28">
        <v>2.3569210838863199</v>
      </c>
      <c r="T11" s="28">
        <v>2.3844940606498599</v>
      </c>
      <c r="U11" s="28">
        <v>2.4567233107192701</v>
      </c>
      <c r="V11" s="28">
        <v>2.6881750665917301</v>
      </c>
      <c r="W11" s="28">
        <v>3.85375010716661</v>
      </c>
      <c r="X11" s="28">
        <v>0</v>
      </c>
      <c r="Y11" s="28">
        <v>2.25475688936708</v>
      </c>
      <c r="Z11" s="28">
        <v>2.5884610192598898</v>
      </c>
      <c r="AA11" s="28">
        <v>2.4312848092124599</v>
      </c>
      <c r="AB11" s="28">
        <v>2.3247158842954398</v>
      </c>
      <c r="AC11" s="28">
        <v>1.9667607506698801</v>
      </c>
      <c r="AD11" s="28">
        <v>2.2309344376473401</v>
      </c>
      <c r="AE11" s="28">
        <v>1.6896321329588699</v>
      </c>
      <c r="AF11" s="28">
        <v>3.1873368708827798</v>
      </c>
      <c r="AG11" s="28">
        <v>1.24083384808427</v>
      </c>
      <c r="AH11" s="28">
        <v>2.3478119015554801</v>
      </c>
      <c r="AI11" s="28">
        <v>1.78025648555724</v>
      </c>
      <c r="AJ11" s="28">
        <v>2.3257942662172701</v>
      </c>
      <c r="AK11" s="28">
        <v>2.2480800259095202</v>
      </c>
      <c r="AL11" s="28">
        <v>1.71696076363738</v>
      </c>
      <c r="AM11" s="28">
        <v>2.9944187590145002</v>
      </c>
      <c r="AN11" s="28">
        <v>2.5840566133521201</v>
      </c>
      <c r="AO11" s="28">
        <v>2.5929978447820998</v>
      </c>
      <c r="AP11" s="28">
        <v>2.7926281929433898</v>
      </c>
      <c r="AQ11" s="28">
        <v>1.6080556566528299</v>
      </c>
      <c r="AR11" s="28">
        <v>2.3387431461512902</v>
      </c>
      <c r="AS11" s="28">
        <v>2.4061980728968999</v>
      </c>
      <c r="AT11" s="28">
        <v>3.3579950269173802</v>
      </c>
      <c r="AU11" s="28">
        <v>2.9019981309624399</v>
      </c>
      <c r="AV11" s="28">
        <v>2.0328820129875802</v>
      </c>
      <c r="AW11" s="28">
        <v>2.3401015913321501</v>
      </c>
      <c r="AX11" s="28">
        <v>2.38038574976706</v>
      </c>
      <c r="AY11" s="28">
        <v>3.0683917278345101</v>
      </c>
      <c r="AZ11" s="28">
        <v>2.2387040275954</v>
      </c>
      <c r="BA11" s="28">
        <v>2.4598741397042199</v>
      </c>
      <c r="BB11" s="28">
        <v>1.83025781037697</v>
      </c>
      <c r="BC11" s="28">
        <v>2.4246509084316399</v>
      </c>
      <c r="BD11" s="28">
        <v>2.31972276356462</v>
      </c>
      <c r="BE11" s="28">
        <v>2.5475910043834702</v>
      </c>
      <c r="BF11" s="28">
        <v>2.2608318768716602</v>
      </c>
      <c r="BG11" s="28">
        <v>2.57716089175545</v>
      </c>
      <c r="BH11" s="28">
        <v>3.67099057803479</v>
      </c>
      <c r="BI11" s="28">
        <v>1.64543330447053</v>
      </c>
      <c r="BJ11" s="28">
        <v>1.77291243229871</v>
      </c>
      <c r="BK11" s="28">
        <v>2.9313122168202099</v>
      </c>
      <c r="BL11" s="28">
        <v>2.9512622879114598</v>
      </c>
      <c r="BM11" s="28">
        <v>4.5005812370193699</v>
      </c>
      <c r="BN11" s="28">
        <v>3.7938071916740799</v>
      </c>
      <c r="BO11" s="28">
        <v>2.3357291625844101</v>
      </c>
      <c r="BP11" s="28">
        <v>3.6682734658317502</v>
      </c>
      <c r="BQ11" s="28">
        <v>2.3844940606498599</v>
      </c>
      <c r="BR11" s="28">
        <v>2.5704094073779098</v>
      </c>
      <c r="BS11" s="28">
        <v>1.75795820179216</v>
      </c>
      <c r="BT11" s="28">
        <v>2.0318759830833</v>
      </c>
      <c r="BU11" s="28">
        <v>2.5040489136122801</v>
      </c>
      <c r="BV11" s="28">
        <v>2.67622675745314</v>
      </c>
      <c r="BW11" s="28">
        <v>2.2052019962796998</v>
      </c>
      <c r="BX11" s="28">
        <v>2.1821616409286002</v>
      </c>
      <c r="BY11" s="28">
        <v>2.3197294897753902</v>
      </c>
      <c r="BZ11" s="28">
        <v>3.63413255347557</v>
      </c>
      <c r="CA11" s="28">
        <v>2.59640678513159</v>
      </c>
      <c r="CB11" s="28">
        <v>3.2718896599914502</v>
      </c>
      <c r="CC11" s="28">
        <v>2.7777959164036199</v>
      </c>
      <c r="CD11" s="28">
        <v>2.3538801803505298</v>
      </c>
      <c r="CE11" s="28">
        <v>1.48621656385281</v>
      </c>
      <c r="CF11" s="28">
        <v>2.6170648096233702</v>
      </c>
      <c r="CG11" s="28">
        <v>2.0643654766384798</v>
      </c>
      <c r="CH11" s="28">
        <v>2.3347254908236299</v>
      </c>
      <c r="CI11" s="28">
        <v>3.8760297748029502</v>
      </c>
      <c r="CJ11" s="28">
        <v>2.9321603852116498</v>
      </c>
      <c r="CK11" s="28">
        <v>2.5828034861939502</v>
      </c>
      <c r="CL11" s="28">
        <v>4.5629985693926196</v>
      </c>
      <c r="CM11" s="28">
        <v>3.8354059228253998</v>
      </c>
      <c r="CN11" s="28">
        <v>2.2705294179265101</v>
      </c>
      <c r="CO11" s="28">
        <v>2.3831688829583801</v>
      </c>
      <c r="CP11" s="28">
        <v>3.61574749730124</v>
      </c>
      <c r="CQ11" s="28">
        <v>3.1420331405991102</v>
      </c>
      <c r="CR11" s="28">
        <v>4.2505667189017</v>
      </c>
      <c r="CS11" s="28">
        <v>3.2349715318458401</v>
      </c>
      <c r="CT11" s="28">
        <v>2.9592795123636702</v>
      </c>
      <c r="CU11" s="28">
        <v>4.16323195436944</v>
      </c>
      <c r="CV11" s="28">
        <v>2.5144390242931398</v>
      </c>
      <c r="CW11" s="28">
        <v>2.85143658184094</v>
      </c>
      <c r="CX11" s="28">
        <v>2.6575405031900301</v>
      </c>
      <c r="CY11" s="28">
        <v>2.68225013686753</v>
      </c>
      <c r="CZ11" s="28">
        <v>2.4249846152914998</v>
      </c>
      <c r="DA11" s="28">
        <v>1.86047640264587</v>
      </c>
      <c r="DB11" s="28">
        <v>2.9901419994476499</v>
      </c>
      <c r="DC11" s="28">
        <v>2.03994083778022</v>
      </c>
      <c r="DD11" s="28">
        <v>4.5347400151325896</v>
      </c>
      <c r="DE11" s="28">
        <v>1.44353103803159</v>
      </c>
      <c r="DF11" s="28">
        <v>2.62848749558249</v>
      </c>
      <c r="DG11" s="28">
        <v>2.7743157390731499</v>
      </c>
      <c r="DH11" s="28">
        <v>2.8997545953064598</v>
      </c>
      <c r="DI11" s="28">
        <v>2.5204450845514801</v>
      </c>
      <c r="DJ11" s="28">
        <v>1.5614695414997</v>
      </c>
      <c r="DK11" s="28">
        <v>2.3088023332122498</v>
      </c>
      <c r="DL11" s="28">
        <v>2.4877793590363599</v>
      </c>
      <c r="DM11" s="28">
        <v>2.3080664458812001</v>
      </c>
      <c r="DN11" s="28">
        <v>2.9392711253350701</v>
      </c>
      <c r="DO11" s="28">
        <v>3.7977283766173899</v>
      </c>
      <c r="DP11" s="28">
        <v>2.6492384332009902</v>
      </c>
      <c r="DQ11" s="28">
        <v>1.29432417424284</v>
      </c>
      <c r="DR11" s="28">
        <v>1.96385975185512</v>
      </c>
      <c r="DS11" s="28">
        <v>2.68914296838964</v>
      </c>
      <c r="DT11" s="28">
        <v>1.76447639721988</v>
      </c>
      <c r="DU11" s="28">
        <v>2.39686838561187</v>
      </c>
      <c r="DV11" s="28">
        <v>2.9472581657817098</v>
      </c>
      <c r="DW11" s="28">
        <v>2.6697551235217798</v>
      </c>
      <c r="DX11" s="28">
        <v>2.2036143892795401</v>
      </c>
      <c r="DY11" s="28">
        <v>2.9637159540103699</v>
      </c>
      <c r="DZ11" s="28">
        <v>1.8427797896659099</v>
      </c>
      <c r="EA11" s="29">
        <v>4.5629985693926196</v>
      </c>
      <c r="EB11" s="29">
        <v>1.6296296296296201E-2</v>
      </c>
    </row>
    <row r="12" spans="1:132">
      <c r="A12" s="27">
        <v>21983787</v>
      </c>
      <c r="B12" s="27" t="s">
        <v>392</v>
      </c>
      <c r="C12" s="27" t="str">
        <f t="shared" si="0"/>
        <v>SKIN.PEN.FRSK.MEL.03</v>
      </c>
      <c r="D12" s="28">
        <v>1.1822294997815599</v>
      </c>
      <c r="E12" s="28">
        <v>0.79431092863743702</v>
      </c>
      <c r="F12" s="28">
        <v>1.3641112925578101</v>
      </c>
      <c r="G12" s="28">
        <v>1.4671994743346499</v>
      </c>
      <c r="H12" s="28">
        <v>1.24667875957029</v>
      </c>
      <c r="I12" s="28">
        <v>1.3364823317402601</v>
      </c>
      <c r="J12" s="28">
        <v>1.3701212374230201</v>
      </c>
      <c r="K12" s="28">
        <v>2.3237477875399</v>
      </c>
      <c r="L12" s="28">
        <v>1.2424968609643099</v>
      </c>
      <c r="M12" s="28">
        <v>1.32035545940193</v>
      </c>
      <c r="N12" s="28">
        <v>1.7138681458157501</v>
      </c>
      <c r="O12" s="28">
        <v>1.3661110506485401</v>
      </c>
      <c r="P12" s="28">
        <v>1.1634075060564999</v>
      </c>
      <c r="Q12" s="28">
        <v>0.368278571843354</v>
      </c>
      <c r="R12" s="28">
        <v>1.11654065762875</v>
      </c>
      <c r="S12" s="28">
        <v>1.14028640792516</v>
      </c>
      <c r="T12" s="28">
        <v>1.1549925873253</v>
      </c>
      <c r="U12" s="28">
        <v>0.84654057744664901</v>
      </c>
      <c r="V12" s="28">
        <v>1.3177967756641</v>
      </c>
      <c r="W12" s="28">
        <v>1.0794258181965599</v>
      </c>
      <c r="X12" s="28">
        <v>1.04750596362237</v>
      </c>
      <c r="Y12" s="28">
        <v>0.88726660907851096</v>
      </c>
      <c r="Z12" s="28">
        <v>0.71999326696116595</v>
      </c>
      <c r="AA12" s="28">
        <v>1.8427252675699</v>
      </c>
      <c r="AB12" s="28">
        <v>2.5563050289046201</v>
      </c>
      <c r="AC12" s="28">
        <v>2.0305964785702799</v>
      </c>
      <c r="AD12" s="28">
        <v>3.1832915515231601</v>
      </c>
      <c r="AE12" s="28">
        <v>3.5323816353845001</v>
      </c>
      <c r="AF12" s="28">
        <v>3.59517652603886</v>
      </c>
      <c r="AG12" s="28">
        <v>2.7304112202209798</v>
      </c>
      <c r="AH12" s="28">
        <v>2.5775021818345198</v>
      </c>
      <c r="AI12" s="28">
        <v>1.86490253971901</v>
      </c>
      <c r="AJ12" s="28">
        <v>3.2871260434958902</v>
      </c>
      <c r="AK12" s="28">
        <v>2.0692447701558701</v>
      </c>
      <c r="AL12" s="28">
        <v>2.4393517473140101</v>
      </c>
      <c r="AM12" s="28">
        <v>2.24858567904863</v>
      </c>
      <c r="AN12" s="28">
        <v>2.5716314059785801</v>
      </c>
      <c r="AO12" s="28">
        <v>1.95940829601709</v>
      </c>
      <c r="AP12" s="28">
        <v>2.7524888584301399</v>
      </c>
      <c r="AQ12" s="28">
        <v>1.53621178537381</v>
      </c>
      <c r="AR12" s="28">
        <v>3.5200040609238199</v>
      </c>
      <c r="AS12" s="28">
        <v>2.6310109429176198</v>
      </c>
      <c r="AT12" s="28">
        <v>1.2430932776914601</v>
      </c>
      <c r="AU12" s="28">
        <v>2.41218361057869</v>
      </c>
      <c r="AV12" s="28">
        <v>2.0890510416353401</v>
      </c>
      <c r="AW12" s="28">
        <v>1.5667194370578601</v>
      </c>
      <c r="AX12" s="28">
        <v>1.1528005479582699</v>
      </c>
      <c r="AY12" s="28">
        <v>1.1136007043962599</v>
      </c>
      <c r="AZ12" s="28">
        <v>1.70359853641324</v>
      </c>
      <c r="BA12" s="28">
        <v>1.19526436462673</v>
      </c>
      <c r="BB12" s="28">
        <v>1.9094503130971801</v>
      </c>
      <c r="BC12" s="28">
        <v>1.3666477584138499</v>
      </c>
      <c r="BD12" s="28">
        <v>1.3041337493513101</v>
      </c>
      <c r="BE12" s="28">
        <v>3.5280846755128099</v>
      </c>
      <c r="BF12" s="28">
        <v>4.5467373010033896</v>
      </c>
      <c r="BG12" s="28">
        <v>1.9479865172772599</v>
      </c>
      <c r="BH12" s="28">
        <v>1.61244324114169</v>
      </c>
      <c r="BI12" s="28">
        <v>1.1072996054439199</v>
      </c>
      <c r="BJ12" s="28">
        <v>1.3661051174450001</v>
      </c>
      <c r="BK12" s="28">
        <v>1.4491257883381701</v>
      </c>
      <c r="BL12" s="28">
        <v>0.85279207582101102</v>
      </c>
      <c r="BM12" s="28">
        <v>1.76767111487966</v>
      </c>
      <c r="BN12" s="28">
        <v>1.6755095134551601</v>
      </c>
      <c r="BO12" s="28">
        <v>1.77371769669653</v>
      </c>
      <c r="BP12" s="28">
        <v>1.8513882227565499</v>
      </c>
      <c r="BQ12" s="28">
        <v>1.80894021496362</v>
      </c>
      <c r="BR12" s="28">
        <v>1.94311693961339</v>
      </c>
      <c r="BS12" s="28">
        <v>1.84500456861673</v>
      </c>
      <c r="BT12" s="28">
        <v>2.0881627077265899</v>
      </c>
      <c r="BU12" s="28">
        <v>1.8952428234456999</v>
      </c>
      <c r="BV12" s="28">
        <v>1.7892782242101899</v>
      </c>
      <c r="BW12" s="28">
        <v>1.4774442763411</v>
      </c>
      <c r="BX12" s="28">
        <v>0.96900163868552402</v>
      </c>
      <c r="BY12" s="28">
        <v>2.5517262755780501</v>
      </c>
      <c r="BZ12" s="28">
        <v>1.8326355021557299</v>
      </c>
      <c r="CA12" s="28">
        <v>1.9618667166920101</v>
      </c>
      <c r="CB12" s="28">
        <v>2.44815475968799</v>
      </c>
      <c r="CC12" s="28">
        <v>1.3661110506485401</v>
      </c>
      <c r="CD12" s="28">
        <v>1.78682950752202</v>
      </c>
      <c r="CE12" s="28">
        <v>0.63917077358656604</v>
      </c>
      <c r="CF12" s="28">
        <v>0</v>
      </c>
      <c r="CG12" s="28">
        <v>2.1168353444900698</v>
      </c>
      <c r="CH12" s="28">
        <v>3.5155178411681298</v>
      </c>
      <c r="CI12" s="28">
        <v>1.6464281574238</v>
      </c>
      <c r="CJ12" s="28">
        <v>1.67076743565995</v>
      </c>
      <c r="CK12" s="28">
        <v>1.95205614242256</v>
      </c>
      <c r="CL12" s="28">
        <v>2.0748963407874799</v>
      </c>
      <c r="CM12" s="28">
        <v>3.1259413521878998</v>
      </c>
      <c r="CN12" s="28">
        <v>1.0942981124003599</v>
      </c>
      <c r="CO12" s="28">
        <v>0.81512858888111495</v>
      </c>
      <c r="CP12" s="28">
        <v>0.99000818025664095</v>
      </c>
      <c r="CQ12" s="28">
        <v>2.3547846521331999</v>
      </c>
      <c r="CR12" s="28">
        <v>1.9118309821994199</v>
      </c>
      <c r="CS12" s="28">
        <v>1.8533913030003499</v>
      </c>
      <c r="CT12" s="28">
        <v>1.06527545909274</v>
      </c>
      <c r="CU12" s="28">
        <v>1.8664439404768101</v>
      </c>
      <c r="CV12" s="28">
        <v>2.5110753985944001</v>
      </c>
      <c r="CW12" s="28">
        <v>2.3733372103046801</v>
      </c>
      <c r="CX12" s="28">
        <v>0.74500009730665295</v>
      </c>
      <c r="CY12" s="28">
        <v>1.3146067210841501</v>
      </c>
      <c r="CZ12" s="28">
        <v>1.1766125481937599</v>
      </c>
      <c r="DA12" s="28">
        <v>1.5425623040666401</v>
      </c>
      <c r="DB12" s="28">
        <v>1.0789169373804799</v>
      </c>
      <c r="DC12" s="28">
        <v>0.36648353494135599</v>
      </c>
      <c r="DD12" s="28">
        <v>0.264660526327538</v>
      </c>
      <c r="DE12" s="28">
        <v>1.5620381120173401</v>
      </c>
      <c r="DF12" s="28">
        <v>1.28568392535095</v>
      </c>
      <c r="DG12" s="28">
        <v>2.3140406677743899</v>
      </c>
      <c r="DH12" s="28">
        <v>1.4320356406649</v>
      </c>
      <c r="DI12" s="28">
        <v>1.90707330334037</v>
      </c>
      <c r="DJ12" s="28">
        <v>1.05182100402726</v>
      </c>
      <c r="DK12" s="28">
        <v>1.11465473351342</v>
      </c>
      <c r="DL12" s="28">
        <v>2.7055994672099501</v>
      </c>
      <c r="DM12" s="28">
        <v>2.33093860718474</v>
      </c>
      <c r="DN12" s="28">
        <v>1.4534379613159401</v>
      </c>
      <c r="DO12" s="28">
        <v>1.44268740223259</v>
      </c>
      <c r="DP12" s="28">
        <v>1.77140270070742</v>
      </c>
      <c r="DQ12" s="28">
        <v>1.8257944920992</v>
      </c>
      <c r="DR12" s="28">
        <v>2.0280285793976098</v>
      </c>
      <c r="DS12" s="28">
        <v>1.7978335215924299</v>
      </c>
      <c r="DT12" s="28">
        <v>0.48482901072724099</v>
      </c>
      <c r="DU12" s="28">
        <v>1.81787612284275</v>
      </c>
      <c r="DV12" s="28">
        <v>1.45776617748708</v>
      </c>
      <c r="DW12" s="28">
        <v>1.5251785524263399</v>
      </c>
      <c r="DX12" s="28">
        <v>1.0587742722426301</v>
      </c>
      <c r="DY12" s="28">
        <v>1.21449114255638</v>
      </c>
      <c r="DZ12" s="28">
        <v>1.23773744473867</v>
      </c>
      <c r="EA12" s="29">
        <v>4.5467373010033896</v>
      </c>
      <c r="EB12" s="29">
        <v>1.6500000000000001E-2</v>
      </c>
    </row>
    <row r="13" spans="1:132">
      <c r="A13" s="27">
        <v>24097068</v>
      </c>
      <c r="B13" s="27" t="s">
        <v>145</v>
      </c>
      <c r="C13" s="27" t="str">
        <f t="shared" si="0"/>
        <v>SKIN.PEN.FRSK.MEL.03</v>
      </c>
      <c r="D13" s="28">
        <v>1.8196873406737999</v>
      </c>
      <c r="E13" s="28">
        <v>1.0305897329561799</v>
      </c>
      <c r="F13" s="28">
        <v>1.9726724940215401</v>
      </c>
      <c r="G13" s="28">
        <v>0.48322844980878699</v>
      </c>
      <c r="H13" s="28">
        <v>3.26212740581059</v>
      </c>
      <c r="I13" s="28">
        <v>2.2789028891633198</v>
      </c>
      <c r="J13" s="28">
        <v>2.3821971256563201</v>
      </c>
      <c r="K13" s="28">
        <v>2.0561734729391499</v>
      </c>
      <c r="L13" s="28">
        <v>1.64646504394323</v>
      </c>
      <c r="M13" s="28">
        <v>3.0839408872016798</v>
      </c>
      <c r="N13" s="28">
        <v>1.33892540410309</v>
      </c>
      <c r="O13" s="28">
        <v>1.30068094005821</v>
      </c>
      <c r="P13" s="28">
        <v>0.72872398907387104</v>
      </c>
      <c r="Q13" s="28">
        <v>0.83814151256059199</v>
      </c>
      <c r="R13" s="28">
        <v>3.3716641132426002</v>
      </c>
      <c r="S13" s="28">
        <v>2.0466913086493101</v>
      </c>
      <c r="T13" s="28">
        <v>2.4792093713055601</v>
      </c>
      <c r="U13" s="28">
        <v>2.0642631128395199</v>
      </c>
      <c r="V13" s="28">
        <v>2.2219830428899501</v>
      </c>
      <c r="W13" s="28">
        <v>1.85415415994722</v>
      </c>
      <c r="X13" s="28">
        <v>1.01609369436646</v>
      </c>
      <c r="Y13" s="28">
        <v>0.52737268277664795</v>
      </c>
      <c r="Z13" s="28">
        <v>1.0932520788479501</v>
      </c>
      <c r="AA13" s="28">
        <v>1.1910428159583999</v>
      </c>
      <c r="AB13" s="28">
        <v>1.34268577425308</v>
      </c>
      <c r="AC13" s="28">
        <v>0.70193082113054905</v>
      </c>
      <c r="AD13" s="28">
        <v>1.2526800324876599</v>
      </c>
      <c r="AE13" s="28">
        <v>0.46229878698966798</v>
      </c>
      <c r="AF13" s="28">
        <v>0.685309110897248</v>
      </c>
      <c r="AG13" s="28">
        <v>0.40332496296473602</v>
      </c>
      <c r="AH13" s="28">
        <v>1.0942735222914499</v>
      </c>
      <c r="AI13" s="28">
        <v>0.53600347188104702</v>
      </c>
      <c r="AJ13" s="28">
        <v>0.57750911729673704</v>
      </c>
      <c r="AK13" s="28">
        <v>0.41704783722418698</v>
      </c>
      <c r="AL13" s="28">
        <v>0.65616132792802995</v>
      </c>
      <c r="AM13" s="28">
        <v>0.49958351655606897</v>
      </c>
      <c r="AN13" s="28">
        <v>0.35992489927178101</v>
      </c>
      <c r="AO13" s="28">
        <v>1.3864584395933299</v>
      </c>
      <c r="AP13" s="28">
        <v>0.95208958470080396</v>
      </c>
      <c r="AQ13" s="28">
        <v>2.0462168055560102</v>
      </c>
      <c r="AR13" s="28">
        <v>1.6719065669858399</v>
      </c>
      <c r="AS13" s="28">
        <v>2.9425997949896101</v>
      </c>
      <c r="AT13" s="28">
        <v>2.7982807910962202</v>
      </c>
      <c r="AU13" s="28">
        <v>2.07514665260353</v>
      </c>
      <c r="AV13" s="28">
        <v>1.0115635719429901</v>
      </c>
      <c r="AW13" s="28">
        <v>1.39270917295954</v>
      </c>
      <c r="AX13" s="28">
        <v>2.4713689582514098</v>
      </c>
      <c r="AY13" s="28">
        <v>4.1306663466004201</v>
      </c>
      <c r="AZ13" s="28">
        <v>4.4623145601230698</v>
      </c>
      <c r="BA13" s="28">
        <v>3.0563912308206098</v>
      </c>
      <c r="BB13" s="28">
        <v>1.95760522138601</v>
      </c>
      <c r="BC13" s="28">
        <v>4.0815334194531099</v>
      </c>
      <c r="BD13" s="28">
        <v>3.8107192202444198</v>
      </c>
      <c r="BE13" s="28">
        <v>1.0127176188247</v>
      </c>
      <c r="BF13" s="28">
        <v>4.5257142966271902</v>
      </c>
      <c r="BG13" s="28">
        <v>2.4313179212286</v>
      </c>
      <c r="BH13" s="28">
        <v>2.7334305101480201</v>
      </c>
      <c r="BI13" s="28">
        <v>2.7098982975623001</v>
      </c>
      <c r="BJ13" s="28">
        <v>2.3627577883570599</v>
      </c>
      <c r="BK13" s="28">
        <v>2.6287267957454401</v>
      </c>
      <c r="BL13" s="28">
        <v>1.85250060511795</v>
      </c>
      <c r="BM13" s="28">
        <v>0.58415844775415404</v>
      </c>
      <c r="BN13" s="28">
        <v>1.46653551560186</v>
      </c>
      <c r="BO13" s="28">
        <v>2.01062631737007</v>
      </c>
      <c r="BP13" s="28">
        <v>1.2403255886912401</v>
      </c>
      <c r="BQ13" s="28">
        <v>2.09387524809343</v>
      </c>
      <c r="BR13" s="28">
        <v>2.03169312515627</v>
      </c>
      <c r="BS13" s="28">
        <v>2.1800783155718602</v>
      </c>
      <c r="BT13" s="28">
        <v>2.3595662877369699</v>
      </c>
      <c r="BU13" s="28">
        <v>2.3017258798095699</v>
      </c>
      <c r="BV13" s="28">
        <v>1.8513299597833299</v>
      </c>
      <c r="BW13" s="28">
        <v>2.2896587445482699</v>
      </c>
      <c r="BX13" s="28">
        <v>2.39122926605208</v>
      </c>
      <c r="BY13" s="28">
        <v>2.7613102997450101</v>
      </c>
      <c r="BZ13" s="28">
        <v>2.3737003706417901</v>
      </c>
      <c r="CA13" s="28">
        <v>3.3498864201895699</v>
      </c>
      <c r="CB13" s="28">
        <v>1.89604694518188</v>
      </c>
      <c r="CC13" s="28">
        <v>1.9781628055495299</v>
      </c>
      <c r="CD13" s="28">
        <v>1.6947807201310501</v>
      </c>
      <c r="CE13" s="28">
        <v>1.54796182510945</v>
      </c>
      <c r="CF13" s="28">
        <v>0.22844634064948999</v>
      </c>
      <c r="CG13" s="28">
        <v>1.04870498318018</v>
      </c>
      <c r="CH13" s="28">
        <v>1.66585103426876</v>
      </c>
      <c r="CI13" s="28">
        <v>1.58812068824288</v>
      </c>
      <c r="CJ13" s="28">
        <v>2.9125109865711099</v>
      </c>
      <c r="CK13" s="28">
        <v>2.0514977158368901</v>
      </c>
      <c r="CL13" s="28">
        <v>1.9418164634841</v>
      </c>
      <c r="CM13" s="28">
        <v>1.50138681825482</v>
      </c>
      <c r="CN13" s="28">
        <v>1.5700035421865699</v>
      </c>
      <c r="CO13" s="28">
        <v>3.0712893019629801</v>
      </c>
      <c r="CP13" s="28">
        <v>2.6474933466400299</v>
      </c>
      <c r="CQ13" s="28">
        <v>2.1168616437306</v>
      </c>
      <c r="CR13" s="28">
        <v>3.2000659887697802</v>
      </c>
      <c r="CS13" s="28">
        <v>2.59741871719365</v>
      </c>
      <c r="CT13" s="28">
        <v>2.9630805374473801</v>
      </c>
      <c r="CU13" s="28">
        <v>1.2299209793502199</v>
      </c>
      <c r="CV13" s="28">
        <v>0.98020551579023196</v>
      </c>
      <c r="CW13" s="28">
        <v>3.1921808623038799</v>
      </c>
      <c r="CX13" s="28">
        <v>0.90358213791048003</v>
      </c>
      <c r="CY13" s="28">
        <v>1.4985053092419001</v>
      </c>
      <c r="CZ13" s="28">
        <v>2.98232012589947</v>
      </c>
      <c r="DA13" s="28">
        <v>1.8099713887947499</v>
      </c>
      <c r="DB13" s="28">
        <v>1.5273492151153201</v>
      </c>
      <c r="DC13" s="28">
        <v>1.98366675235061</v>
      </c>
      <c r="DD13" s="28">
        <v>1.2386649509515799</v>
      </c>
      <c r="DE13" s="28">
        <v>3.4348656428716602</v>
      </c>
      <c r="DF13" s="28">
        <v>2.5233603374737101</v>
      </c>
      <c r="DG13" s="28">
        <v>4.4682869161598999</v>
      </c>
      <c r="DH13" s="28">
        <v>1.78293997912838</v>
      </c>
      <c r="DI13" s="28">
        <v>1.9524045439308999</v>
      </c>
      <c r="DJ13" s="28">
        <v>0.92014163661358905</v>
      </c>
      <c r="DK13" s="28">
        <v>3.6390591785395299</v>
      </c>
      <c r="DL13" s="28">
        <v>1.9010535455642501</v>
      </c>
      <c r="DM13" s="28">
        <v>0.56481316472784004</v>
      </c>
      <c r="DN13" s="28">
        <v>1.4872054926116201</v>
      </c>
      <c r="DO13" s="28">
        <v>4.0648471883418296</v>
      </c>
      <c r="DP13" s="28">
        <v>1.4431434280636799</v>
      </c>
      <c r="DQ13" s="28">
        <v>0.89881851017828396</v>
      </c>
      <c r="DR13" s="28">
        <v>0.93181035374428001</v>
      </c>
      <c r="DS13" s="28">
        <v>2.7451149834541599</v>
      </c>
      <c r="DT13" s="28">
        <v>0.70243569447568899</v>
      </c>
      <c r="DU13" s="28">
        <v>1.7602444274162199</v>
      </c>
      <c r="DV13" s="28">
        <v>2.23380032580212</v>
      </c>
      <c r="DW13" s="28">
        <v>1.3535100095066299</v>
      </c>
      <c r="DX13" s="28">
        <v>2.52204763842935</v>
      </c>
      <c r="DY13" s="28">
        <v>1.45095316318266</v>
      </c>
      <c r="DZ13" s="28">
        <v>1.9820347721578899</v>
      </c>
      <c r="EA13" s="29">
        <v>4.5257142966271902</v>
      </c>
      <c r="EB13" s="29">
        <v>1.6500000000000001E-2</v>
      </c>
    </row>
    <row r="14" spans="1:132">
      <c r="A14" s="27">
        <v>23666240</v>
      </c>
      <c r="B14" s="27" t="s">
        <v>391</v>
      </c>
      <c r="C14" s="27" t="str">
        <f t="shared" si="0"/>
        <v>ESC.I3</v>
      </c>
      <c r="D14" s="28">
        <v>2.2279874251198599</v>
      </c>
      <c r="E14" s="28">
        <v>4.2782286250621304</v>
      </c>
      <c r="F14" s="28">
        <v>3.35282118212784</v>
      </c>
      <c r="G14" s="28">
        <v>4.5100468103569904</v>
      </c>
      <c r="H14" s="28">
        <v>3.9574872263663101</v>
      </c>
      <c r="I14" s="28">
        <v>2.5080999134001201</v>
      </c>
      <c r="J14" s="28">
        <v>2.56902221961818</v>
      </c>
      <c r="K14" s="28">
        <v>2.8760461308040202</v>
      </c>
      <c r="L14" s="28">
        <v>2.33758282467798</v>
      </c>
      <c r="M14" s="28">
        <v>3.2583892878565899</v>
      </c>
      <c r="N14" s="28">
        <v>4.0994107735573504</v>
      </c>
      <c r="O14" s="28">
        <v>3.3571307013259499</v>
      </c>
      <c r="P14" s="28">
        <v>2.6702270088050102</v>
      </c>
      <c r="Q14" s="28">
        <v>0.93260098213026799</v>
      </c>
      <c r="R14" s="28">
        <v>1.8339752190666001</v>
      </c>
      <c r="S14" s="28">
        <v>2.8667199617738599</v>
      </c>
      <c r="T14" s="28">
        <v>1.5604688586286</v>
      </c>
      <c r="U14" s="28">
        <v>2.9181088698073601</v>
      </c>
      <c r="V14" s="28">
        <v>1.7992615698191401</v>
      </c>
      <c r="W14" s="28">
        <v>2.0405346256015</v>
      </c>
      <c r="X14" s="28">
        <v>0</v>
      </c>
      <c r="Y14" s="28">
        <v>0.92407554458819297</v>
      </c>
      <c r="Z14" s="28">
        <v>0.72094732889102398</v>
      </c>
      <c r="AA14" s="28">
        <v>1.07308078066692</v>
      </c>
      <c r="AB14" s="28">
        <v>1.00965931126004</v>
      </c>
      <c r="AC14" s="28">
        <v>0.76598700983706403</v>
      </c>
      <c r="AD14" s="28">
        <v>0.91080215637309503</v>
      </c>
      <c r="AE14" s="28">
        <v>1.02454727551591</v>
      </c>
      <c r="AF14" s="28">
        <v>1.5774261222200501</v>
      </c>
      <c r="AG14" s="28">
        <v>0.68929513245976204</v>
      </c>
      <c r="AH14" s="28">
        <v>0.61862940303242597</v>
      </c>
      <c r="AI14" s="28">
        <v>1.09148440257985</v>
      </c>
      <c r="AJ14" s="28">
        <v>0.96384934292622904</v>
      </c>
      <c r="AK14" s="28">
        <v>1.4121719067028999</v>
      </c>
      <c r="AL14" s="28">
        <v>1.02390638737253</v>
      </c>
      <c r="AM14" s="28">
        <v>0.90144825364980696</v>
      </c>
      <c r="AN14" s="28">
        <v>1.1107027955758699</v>
      </c>
      <c r="AO14" s="28">
        <v>1.7240815844517601</v>
      </c>
      <c r="AP14" s="28">
        <v>1.23159338209814</v>
      </c>
      <c r="AQ14" s="28">
        <v>2.12102205750476</v>
      </c>
      <c r="AR14" s="28">
        <v>1.5247834064650401</v>
      </c>
      <c r="AS14" s="28">
        <v>1.5774261222200501</v>
      </c>
      <c r="AT14" s="28">
        <v>1.68956244803774</v>
      </c>
      <c r="AU14" s="28">
        <v>0.917769557651267</v>
      </c>
      <c r="AV14" s="28">
        <v>1.28043603079306</v>
      </c>
      <c r="AW14" s="28">
        <v>0.97189414662503804</v>
      </c>
      <c r="AX14" s="28">
        <v>2.1743940592753899</v>
      </c>
      <c r="AY14" s="28">
        <v>2.10292387987423</v>
      </c>
      <c r="AZ14" s="28">
        <v>2.7285992125182199</v>
      </c>
      <c r="BA14" s="28">
        <v>1.61943896898412</v>
      </c>
      <c r="BB14" s="28">
        <v>3.06133107428295</v>
      </c>
      <c r="BC14" s="28">
        <v>2.8813166371976102</v>
      </c>
      <c r="BD14" s="28">
        <v>2.7608705427667299</v>
      </c>
      <c r="BE14" s="28">
        <v>0.62328738572542897</v>
      </c>
      <c r="BF14" s="28">
        <v>2.7544666343240798</v>
      </c>
      <c r="BG14" s="28">
        <v>2.36594613064613</v>
      </c>
      <c r="BH14" s="28">
        <v>2.5811536297124</v>
      </c>
      <c r="BI14" s="28">
        <v>2.0914264325477698</v>
      </c>
      <c r="BJ14" s="28">
        <v>1.5870480325431</v>
      </c>
      <c r="BK14" s="28">
        <v>3.53557068345448</v>
      </c>
      <c r="BL14" s="28">
        <v>3.5587445599657799</v>
      </c>
      <c r="BM14" s="28">
        <v>3.2854227718131699</v>
      </c>
      <c r="BN14" s="28">
        <v>1.4169734614718199</v>
      </c>
      <c r="BO14" s="28">
        <v>1.01618281132387</v>
      </c>
      <c r="BP14" s="28">
        <v>1.2183813999794999</v>
      </c>
      <c r="BQ14" s="28">
        <v>1.0451537652054199</v>
      </c>
      <c r="BR14" s="28">
        <v>1.7062827410265999</v>
      </c>
      <c r="BS14" s="28">
        <v>1.5995196942421099</v>
      </c>
      <c r="BT14" s="28">
        <v>1.2796773257186</v>
      </c>
      <c r="BU14" s="28">
        <v>1.11675176949418</v>
      </c>
      <c r="BV14" s="28">
        <v>1.7737622191954701</v>
      </c>
      <c r="BW14" s="28">
        <v>2.03431402326789</v>
      </c>
      <c r="BX14" s="28">
        <v>2.0671810308289702</v>
      </c>
      <c r="BY14" s="28">
        <v>2.1154582153242898</v>
      </c>
      <c r="BZ14" s="28">
        <v>1.8247216345135699</v>
      </c>
      <c r="CA14" s="28">
        <v>1.7267691851211999</v>
      </c>
      <c r="CB14" s="28">
        <v>1.5926307258613099</v>
      </c>
      <c r="CC14" s="28">
        <v>2.5617623663422799</v>
      </c>
      <c r="CD14" s="28">
        <v>2.1486335272210799</v>
      </c>
      <c r="CE14" s="28">
        <v>2.86263109090909</v>
      </c>
      <c r="CF14" s="28">
        <v>8.2948589835028702E-2</v>
      </c>
      <c r="CG14" s="28">
        <v>1.8970365163446401</v>
      </c>
      <c r="CH14" s="28">
        <v>1.52165358250878</v>
      </c>
      <c r="CI14" s="28">
        <v>1.1711172525845801</v>
      </c>
      <c r="CJ14" s="28">
        <v>1.41190389283095</v>
      </c>
      <c r="CK14" s="28">
        <v>1.16433600719601</v>
      </c>
      <c r="CL14" s="28">
        <v>1.8507972430326001</v>
      </c>
      <c r="CM14" s="28">
        <v>2.00849988488411</v>
      </c>
      <c r="CN14" s="28">
        <v>0.97766993887154696</v>
      </c>
      <c r="CO14" s="28">
        <v>1.0663085516344399</v>
      </c>
      <c r="CP14" s="28">
        <v>2.53537225262358</v>
      </c>
      <c r="CQ14" s="28">
        <v>2.1613947315953301</v>
      </c>
      <c r="CR14" s="28">
        <v>2.3171055524792101</v>
      </c>
      <c r="CS14" s="28">
        <v>2.2382660001598298</v>
      </c>
      <c r="CT14" s="28">
        <v>2.0146790626314801</v>
      </c>
      <c r="CU14" s="28">
        <v>2.2558636030080002</v>
      </c>
      <c r="CV14" s="28">
        <v>1.07078871772493</v>
      </c>
      <c r="CW14" s="28">
        <v>1.92780081036546</v>
      </c>
      <c r="CX14" s="28">
        <v>0.751002618380196</v>
      </c>
      <c r="CY14" s="28">
        <v>0.76182286353004902</v>
      </c>
      <c r="CZ14" s="28">
        <v>1.0693133039145799</v>
      </c>
      <c r="DA14" s="28">
        <v>1.0769617564241201</v>
      </c>
      <c r="DB14" s="28">
        <v>2.03960503293436</v>
      </c>
      <c r="DC14" s="28">
        <v>2.5653891631122701</v>
      </c>
      <c r="DD14" s="28">
        <v>1.0060783874024699</v>
      </c>
      <c r="DE14" s="28">
        <v>2.49959277213634</v>
      </c>
      <c r="DF14" s="28">
        <v>2.4159940281564798</v>
      </c>
      <c r="DG14" s="28">
        <v>0.85644349496443795</v>
      </c>
      <c r="DH14" s="28">
        <v>0.85855898053221702</v>
      </c>
      <c r="DI14" s="28">
        <v>1.1266317585757799</v>
      </c>
      <c r="DJ14" s="28">
        <v>0.55393775998954797</v>
      </c>
      <c r="DK14" s="28">
        <v>2.1048468881701599</v>
      </c>
      <c r="DL14" s="28">
        <v>2.2788719193358098</v>
      </c>
      <c r="DM14" s="28">
        <v>2.1347586399541201</v>
      </c>
      <c r="DN14" s="28">
        <v>2.7196870362642298</v>
      </c>
      <c r="DO14" s="28">
        <v>1.37109828627348</v>
      </c>
      <c r="DP14" s="28">
        <v>3.2921203427396599</v>
      </c>
      <c r="DQ14" s="28">
        <v>1.19588383092488</v>
      </c>
      <c r="DR14" s="28">
        <v>1.2284923392393401</v>
      </c>
      <c r="DS14" s="28">
        <v>3.3395469118242098</v>
      </c>
      <c r="DT14" s="28">
        <v>3.1053279753234202</v>
      </c>
      <c r="DU14" s="28">
        <v>1.57013467414466</v>
      </c>
      <c r="DV14" s="28">
        <v>2.72750545450412</v>
      </c>
      <c r="DW14" s="28">
        <v>4.4439958795727996</v>
      </c>
      <c r="DX14" s="28">
        <v>2.6875657443773502</v>
      </c>
      <c r="DY14" s="28">
        <v>1.9984357897287299</v>
      </c>
      <c r="DZ14" s="28">
        <v>1.6817055833857399</v>
      </c>
      <c r="EA14" s="29">
        <v>4.5100468103569904</v>
      </c>
      <c r="EB14" s="29">
        <v>1.65573770491803E-2</v>
      </c>
    </row>
    <row r="15" spans="1:132">
      <c r="A15" s="27">
        <v>21829393</v>
      </c>
      <c r="B15" s="27" t="s">
        <v>158</v>
      </c>
      <c r="C15" s="27" t="str">
        <f t="shared" si="0"/>
        <v>BLD.CD4.CD25M.IL17P.PL.TPC</v>
      </c>
      <c r="D15" s="28">
        <v>7.4754989099757904E-2</v>
      </c>
      <c r="E15" s="28">
        <v>0.55018210894696695</v>
      </c>
      <c r="F15" s="28">
        <v>0.27852261992044303</v>
      </c>
      <c r="G15" s="28">
        <v>0.32318019310910401</v>
      </c>
      <c r="H15" s="28">
        <v>0.23074639769950001</v>
      </c>
      <c r="I15" s="28">
        <v>0.26697504833291802</v>
      </c>
      <c r="J15" s="28">
        <v>0.54738758962525003</v>
      </c>
      <c r="K15" s="28">
        <v>0.35616817434988601</v>
      </c>
      <c r="L15" s="28">
        <v>0.460946162794523</v>
      </c>
      <c r="M15" s="28">
        <v>0.26032038799442497</v>
      </c>
      <c r="N15" s="28">
        <v>0.43914177783300401</v>
      </c>
      <c r="O15" s="28">
        <v>0.54460699698256598</v>
      </c>
      <c r="P15" s="28">
        <v>0.95032903662604595</v>
      </c>
      <c r="Q15" s="28">
        <v>1.7153989236209699</v>
      </c>
      <c r="R15" s="28">
        <v>0.89742622273311101</v>
      </c>
      <c r="S15" s="28">
        <v>6.7940564806878601E-2</v>
      </c>
      <c r="T15" s="28">
        <v>0.19593573822208801</v>
      </c>
      <c r="U15" s="28">
        <v>0.425620677133911</v>
      </c>
      <c r="V15" s="28">
        <v>0.25927043365416502</v>
      </c>
      <c r="W15" s="28">
        <v>0.62954205291879795</v>
      </c>
      <c r="X15" s="28">
        <v>0</v>
      </c>
      <c r="Y15" s="28">
        <v>0.34252354247369099</v>
      </c>
      <c r="Z15" s="28">
        <v>1.22215061449258</v>
      </c>
      <c r="AA15" s="28">
        <v>2.1505520230650799</v>
      </c>
      <c r="AB15" s="28">
        <v>2.03828588552099</v>
      </c>
      <c r="AC15" s="28">
        <v>3.1199267470515002</v>
      </c>
      <c r="AD15" s="28">
        <v>1.5249943546314899</v>
      </c>
      <c r="AE15" s="28">
        <v>2.6922806162708599</v>
      </c>
      <c r="AF15" s="28">
        <v>2.7626210138954801</v>
      </c>
      <c r="AG15" s="28">
        <v>2.2390707654491999</v>
      </c>
      <c r="AH15" s="28">
        <v>2.6897601170967498</v>
      </c>
      <c r="AI15" s="28">
        <v>4.38141306204923</v>
      </c>
      <c r="AJ15" s="28">
        <v>2.2102217898709999</v>
      </c>
      <c r="AK15" s="28">
        <v>2.3115529461283901</v>
      </c>
      <c r="AL15" s="28">
        <v>2.3274150784635999</v>
      </c>
      <c r="AM15" s="28">
        <v>1.51015490666832</v>
      </c>
      <c r="AN15" s="28">
        <v>2.4955344227814198</v>
      </c>
      <c r="AO15" s="28">
        <v>0.47694590306021001</v>
      </c>
      <c r="AP15" s="28">
        <v>1.4248440654306</v>
      </c>
      <c r="AQ15" s="28">
        <v>0.66587606983994796</v>
      </c>
      <c r="AR15" s="28">
        <v>0.676886354349446</v>
      </c>
      <c r="AS15" s="28">
        <v>0.71064582353610395</v>
      </c>
      <c r="AT15" s="28">
        <v>0.46133984190850802</v>
      </c>
      <c r="AU15" s="28">
        <v>0.93751805132760901</v>
      </c>
      <c r="AV15" s="28">
        <v>1.35157266460541</v>
      </c>
      <c r="AW15" s="28">
        <v>0.68830032264251095</v>
      </c>
      <c r="AX15" s="28">
        <v>0.19513174284732501</v>
      </c>
      <c r="AY15" s="28">
        <v>0.378345677491495</v>
      </c>
      <c r="AZ15" s="28">
        <v>0.356085453869117</v>
      </c>
      <c r="BA15" s="28">
        <v>0.210944616604409</v>
      </c>
      <c r="BB15" s="28">
        <v>0.22403600954789801</v>
      </c>
      <c r="BC15" s="28">
        <v>9.3523312502582306E-2</v>
      </c>
      <c r="BD15" s="28">
        <v>0.37800353633725298</v>
      </c>
      <c r="BE15" s="28">
        <v>0.79154601153328197</v>
      </c>
      <c r="BF15" s="28">
        <v>0.99887355222149998</v>
      </c>
      <c r="BG15" s="28">
        <v>0.79816005884725205</v>
      </c>
      <c r="BH15" s="28">
        <v>0.56723714692375804</v>
      </c>
      <c r="BI15" s="28">
        <v>0.37444070786920802</v>
      </c>
      <c r="BJ15" s="28">
        <v>1.0370064520651101</v>
      </c>
      <c r="BK15" s="28">
        <v>0.12569259236177099</v>
      </c>
      <c r="BL15" s="28">
        <v>0.12802023856839301</v>
      </c>
      <c r="BM15" s="28">
        <v>1.3188814591774101</v>
      </c>
      <c r="BN15" s="28">
        <v>1.90746764403694</v>
      </c>
      <c r="BO15" s="28">
        <v>1.5077187693376399</v>
      </c>
      <c r="BP15" s="28">
        <v>0.50868725269873305</v>
      </c>
      <c r="BQ15" s="28">
        <v>1.08205949887294</v>
      </c>
      <c r="BR15" s="28">
        <v>0.79465331363573999</v>
      </c>
      <c r="BS15" s="28">
        <v>1.11604576450655</v>
      </c>
      <c r="BT15" s="28">
        <v>1.8887171708743</v>
      </c>
      <c r="BU15" s="28">
        <v>1.1637605265781601</v>
      </c>
      <c r="BV15" s="28">
        <v>0.20789152868138</v>
      </c>
      <c r="BW15" s="28">
        <v>0.62323672090953697</v>
      </c>
      <c r="BX15" s="28">
        <v>0</v>
      </c>
      <c r="BY15" s="28">
        <v>0.66745330766657096</v>
      </c>
      <c r="BZ15" s="28">
        <v>0.21961346547353999</v>
      </c>
      <c r="CA15" s="28">
        <v>0.47816703894207702</v>
      </c>
      <c r="CB15" s="28">
        <v>0.73866107267657399</v>
      </c>
      <c r="CC15" s="28">
        <v>0.90414341256382402</v>
      </c>
      <c r="CD15" s="28">
        <v>0.39400630505759998</v>
      </c>
      <c r="CE15" s="28">
        <v>7.7145796100036801E-2</v>
      </c>
      <c r="CF15" s="28">
        <v>0.19752652299396201</v>
      </c>
      <c r="CG15" s="28">
        <v>0.55722987751040898</v>
      </c>
      <c r="CH15" s="28">
        <v>0.38760436630603101</v>
      </c>
      <c r="CI15" s="28">
        <v>1.5191520027404299</v>
      </c>
      <c r="CJ15" s="28">
        <v>0.60569634943066897</v>
      </c>
      <c r="CK15" s="28">
        <v>0.236442365236154</v>
      </c>
      <c r="CL15" s="28">
        <v>0.53543789494565297</v>
      </c>
      <c r="CM15" s="28">
        <v>0.31995529605088202</v>
      </c>
      <c r="CN15" s="28">
        <v>0.64321787317679002</v>
      </c>
      <c r="CO15" s="28">
        <v>0.399796807793461</v>
      </c>
      <c r="CP15" s="28">
        <v>0.54886043693443598</v>
      </c>
      <c r="CQ15" s="28">
        <v>1.6174797840212001</v>
      </c>
      <c r="CR15" s="28">
        <v>0.77222388345636495</v>
      </c>
      <c r="CS15" s="28">
        <v>0.73080577794665802</v>
      </c>
      <c r="CT15" s="28">
        <v>0.61659571834659699</v>
      </c>
      <c r="CU15" s="28">
        <v>0.74000146670961997</v>
      </c>
      <c r="CV15" s="28">
        <v>0.77480799558923996</v>
      </c>
      <c r="CW15" s="28">
        <v>0.90996732304654004</v>
      </c>
      <c r="CX15" s="28">
        <v>0.84021471550497995</v>
      </c>
      <c r="CY15" s="28">
        <v>0.50925722775336102</v>
      </c>
      <c r="CZ15" s="28">
        <v>0.41809375827973599</v>
      </c>
      <c r="DA15" s="28">
        <v>0.124840879364106</v>
      </c>
      <c r="DB15" s="28">
        <v>0.35701417163822602</v>
      </c>
      <c r="DC15" s="28">
        <v>0.280210873514808</v>
      </c>
      <c r="DD15" s="28">
        <v>0.37115798469392203</v>
      </c>
      <c r="DE15" s="28">
        <v>0.29498567653670799</v>
      </c>
      <c r="DF15" s="28">
        <v>0.48970978700772599</v>
      </c>
      <c r="DG15" s="28">
        <v>1.2754243296094101</v>
      </c>
      <c r="DH15" s="28">
        <v>1.4420136955177101</v>
      </c>
      <c r="DI15" s="28">
        <v>0.76882844369222103</v>
      </c>
      <c r="DJ15" s="28">
        <v>0.95220329098125001</v>
      </c>
      <c r="DK15" s="28">
        <v>6.3941501359880401E-2</v>
      </c>
      <c r="DL15" s="28">
        <v>1.15257201974728</v>
      </c>
      <c r="DM15" s="28">
        <v>0.67269484526434398</v>
      </c>
      <c r="DN15" s="28">
        <v>0.60603763855745596</v>
      </c>
      <c r="DO15" s="28">
        <v>0.312343318800269</v>
      </c>
      <c r="DP15" s="28">
        <v>0.20313584682889699</v>
      </c>
      <c r="DQ15" s="28">
        <v>5.6673890751557099E-2</v>
      </c>
      <c r="DR15" s="28">
        <v>0.51142681655452304</v>
      </c>
      <c r="DS15" s="28">
        <v>0.21018364876773499</v>
      </c>
      <c r="DT15" s="28">
        <v>0.176393750998907</v>
      </c>
      <c r="DU15" s="28">
        <v>0.40850890991199701</v>
      </c>
      <c r="DV15" s="28">
        <v>0.127551392068564</v>
      </c>
      <c r="DW15" s="28">
        <v>0.121681089510303</v>
      </c>
      <c r="DX15" s="28">
        <v>0.61066950239605999</v>
      </c>
      <c r="DY15" s="28">
        <v>0.261283057622202</v>
      </c>
      <c r="DZ15" s="28">
        <v>0.22725227741031201</v>
      </c>
      <c r="EA15" s="29">
        <v>4.38141306204923</v>
      </c>
      <c r="EB15" s="29">
        <v>1.88607594936708E-2</v>
      </c>
    </row>
    <row r="16" spans="1:132">
      <c r="A16" s="27">
        <v>24292274</v>
      </c>
      <c r="B16" s="27" t="s">
        <v>161</v>
      </c>
      <c r="C16" s="27" t="str">
        <f t="shared" si="0"/>
        <v>BLD.CD4.CD25M.IL17P.PL.TPC</v>
      </c>
      <c r="D16" s="28">
        <v>0.72544799015720396</v>
      </c>
      <c r="E16" s="28">
        <v>2.40236891461931E-2</v>
      </c>
      <c r="F16" s="28">
        <v>0.54322189766909001</v>
      </c>
      <c r="G16" s="28">
        <v>1.4886747575046599</v>
      </c>
      <c r="H16" s="28">
        <v>0.78710704072794502</v>
      </c>
      <c r="I16" s="28">
        <v>0.52418834707862005</v>
      </c>
      <c r="J16" s="28">
        <v>0.28105868387092098</v>
      </c>
      <c r="K16" s="28">
        <v>0.66870858485180396</v>
      </c>
      <c r="L16" s="28">
        <v>0.78307273171981395</v>
      </c>
      <c r="M16" s="28">
        <v>0.85890316951791201</v>
      </c>
      <c r="N16" s="28">
        <v>0.43914177783300401</v>
      </c>
      <c r="O16" s="28">
        <v>0.108486352242311</v>
      </c>
      <c r="P16" s="28">
        <v>0.53782424417581498</v>
      </c>
      <c r="Q16" s="28">
        <v>1.7153989236209699</v>
      </c>
      <c r="R16" s="28">
        <v>5.7995009700755502E-2</v>
      </c>
      <c r="S16" s="28">
        <v>0.68593916913894903</v>
      </c>
      <c r="T16" s="28">
        <v>0.19593573822208801</v>
      </c>
      <c r="U16" s="28">
        <v>0.425620677133911</v>
      </c>
      <c r="V16" s="28">
        <v>0.25927043365416502</v>
      </c>
      <c r="W16" s="28">
        <v>0.357324238349913</v>
      </c>
      <c r="X16" s="28">
        <v>0</v>
      </c>
      <c r="Y16" s="28">
        <v>0.34252354247369099</v>
      </c>
      <c r="Z16" s="28">
        <v>1.8404869353378799E-2</v>
      </c>
      <c r="AA16" s="28">
        <v>1.11389110342255</v>
      </c>
      <c r="AB16" s="28">
        <v>2.03828588552099</v>
      </c>
      <c r="AC16" s="28">
        <v>1.2943335109052201</v>
      </c>
      <c r="AD16" s="28">
        <v>2.1060515605560699</v>
      </c>
      <c r="AE16" s="28">
        <v>2.6922806162708599</v>
      </c>
      <c r="AF16" s="28">
        <v>1.56848413080292</v>
      </c>
      <c r="AG16" s="28">
        <v>2.8985421718285802</v>
      </c>
      <c r="AH16" s="28">
        <v>2.0625706792344398</v>
      </c>
      <c r="AI16" s="28">
        <v>4.38141306204923</v>
      </c>
      <c r="AJ16" s="28">
        <v>1.60901126761594</v>
      </c>
      <c r="AK16" s="28">
        <v>1.08141171533531</v>
      </c>
      <c r="AL16" s="28">
        <v>1.70386129947799</v>
      </c>
      <c r="AM16" s="28">
        <v>2.7515532772352702</v>
      </c>
      <c r="AN16" s="28">
        <v>1.27693717433775</v>
      </c>
      <c r="AO16" s="28">
        <v>2.3218854899055001</v>
      </c>
      <c r="AP16" s="28">
        <v>1.4248440654306</v>
      </c>
      <c r="AQ16" s="28">
        <v>0.14499770605640999</v>
      </c>
      <c r="AR16" s="28">
        <v>0.676886354349446</v>
      </c>
      <c r="AS16" s="28">
        <v>0.71064582353610395</v>
      </c>
      <c r="AT16" s="28">
        <v>0.78364782263601895</v>
      </c>
      <c r="AU16" s="28">
        <v>1.36474159855501</v>
      </c>
      <c r="AV16" s="28">
        <v>1.88981091321697</v>
      </c>
      <c r="AW16" s="28">
        <v>0.68830032264251095</v>
      </c>
      <c r="AX16" s="28">
        <v>0.69767393090968099</v>
      </c>
      <c r="AY16" s="28">
        <v>0.66107076083330496</v>
      </c>
      <c r="AZ16" s="28">
        <v>0.98413874888365804</v>
      </c>
      <c r="BA16" s="28">
        <v>0.210944616604409</v>
      </c>
      <c r="BB16" s="28">
        <v>1.17733050306761</v>
      </c>
      <c r="BC16" s="28">
        <v>0.68666872844287197</v>
      </c>
      <c r="BD16" s="28">
        <v>8.2060787239661301E-2</v>
      </c>
      <c r="BE16" s="28">
        <v>0.43431997932032002</v>
      </c>
      <c r="BF16" s="28">
        <v>0.99887355222149998</v>
      </c>
      <c r="BG16" s="28">
        <v>0.23524488885710301</v>
      </c>
      <c r="BH16" s="28">
        <v>0.56723714692375804</v>
      </c>
      <c r="BI16" s="28">
        <v>0.65523024258721696</v>
      </c>
      <c r="BJ16" s="28">
        <v>0.218172077314774</v>
      </c>
      <c r="BK16" s="28">
        <v>0.60296207224531795</v>
      </c>
      <c r="BL16" s="28">
        <v>0.61068047620545296</v>
      </c>
      <c r="BM16" s="28">
        <v>0.46596590982124603</v>
      </c>
      <c r="BN16" s="28">
        <v>2.5054703656899799</v>
      </c>
      <c r="BO16" s="28">
        <v>0.18648720486406201</v>
      </c>
      <c r="BP16" s="28">
        <v>0.22476416874145</v>
      </c>
      <c r="BQ16" s="28">
        <v>0.40431529828075202</v>
      </c>
      <c r="BR16" s="28">
        <v>0.46888089492438101</v>
      </c>
      <c r="BS16" s="28">
        <v>0.72491429079632097</v>
      </c>
      <c r="BT16" s="28">
        <v>0.90083385739170496</v>
      </c>
      <c r="BU16" s="28">
        <v>0.44545817295492102</v>
      </c>
      <c r="BV16" s="28">
        <v>0.85730519764598601</v>
      </c>
      <c r="BW16" s="28">
        <v>1.01613155647577</v>
      </c>
      <c r="BX16" s="28">
        <v>0.53063201717952702</v>
      </c>
      <c r="BY16" s="28">
        <v>1.03831868741598</v>
      </c>
      <c r="BZ16" s="28">
        <v>0.49901681777231299</v>
      </c>
      <c r="CA16" s="28">
        <v>0.47816703894207702</v>
      </c>
      <c r="CB16" s="28">
        <v>0.40044331763185398</v>
      </c>
      <c r="CC16" s="28">
        <v>0.27936552144328802</v>
      </c>
      <c r="CD16" s="28">
        <v>0.39400630505759998</v>
      </c>
      <c r="CE16" s="28">
        <v>0.27820454057550498</v>
      </c>
      <c r="CF16" s="28">
        <v>0.19752652299396201</v>
      </c>
      <c r="CG16" s="28">
        <v>0.287062844886805</v>
      </c>
      <c r="CH16" s="28">
        <v>6.6079458250447004E-2</v>
      </c>
      <c r="CI16" s="28">
        <v>0.14440652682961799</v>
      </c>
      <c r="CJ16" s="28">
        <v>1.3860161199501</v>
      </c>
      <c r="CK16" s="28">
        <v>0.80109393397964102</v>
      </c>
      <c r="CL16" s="28">
        <v>0.27379209596531401</v>
      </c>
      <c r="CM16" s="28">
        <v>0.12802023856839301</v>
      </c>
      <c r="CN16" s="28">
        <v>0.36642463457875801</v>
      </c>
      <c r="CO16" s="28">
        <v>0.66593460445659503</v>
      </c>
      <c r="CP16" s="28">
        <v>1.28498134872356</v>
      </c>
      <c r="CQ16" s="28">
        <v>0.68596510582129999</v>
      </c>
      <c r="CR16" s="28">
        <v>1.1796075680897899</v>
      </c>
      <c r="CS16" s="28">
        <v>0.73080577794665802</v>
      </c>
      <c r="CT16" s="28">
        <v>1.4051994224936899</v>
      </c>
      <c r="CU16" s="28">
        <v>1.1363562382599699</v>
      </c>
      <c r="CV16" s="28">
        <v>0.42356267681878501</v>
      </c>
      <c r="CW16" s="28">
        <v>0.90996732304654004</v>
      </c>
      <c r="CX16" s="28">
        <v>9.5896021032296996E-2</v>
      </c>
      <c r="CY16" s="28">
        <v>0.50925722775336102</v>
      </c>
      <c r="CZ16" s="28">
        <v>1.1095941176578701</v>
      </c>
      <c r="DA16" s="28">
        <v>0.83744506045455003</v>
      </c>
      <c r="DB16" s="28">
        <v>0.98604879783923205</v>
      </c>
      <c r="DC16" s="28">
        <v>0.108887460934004</v>
      </c>
      <c r="DD16" s="28">
        <v>0</v>
      </c>
      <c r="DE16" s="28">
        <v>0.85600976531503403</v>
      </c>
      <c r="DF16" s="28">
        <v>1.2500315689430599</v>
      </c>
      <c r="DG16" s="28">
        <v>0.54353590467355195</v>
      </c>
      <c r="DH16" s="28">
        <v>0.30767581456462101</v>
      </c>
      <c r="DI16" s="28">
        <v>8.25164195988176E-2</v>
      </c>
      <c r="DJ16" s="28">
        <v>0.95220329098125001</v>
      </c>
      <c r="DK16" s="28">
        <v>1.03097612211332</v>
      </c>
      <c r="DL16" s="28">
        <v>1.63925655139187</v>
      </c>
      <c r="DM16" s="28">
        <v>2.1907266521077502</v>
      </c>
      <c r="DN16" s="28">
        <v>2.6921957511708001</v>
      </c>
      <c r="DO16" s="28">
        <v>0.312343318800269</v>
      </c>
      <c r="DP16" s="28">
        <v>0.84340440984842302</v>
      </c>
      <c r="DQ16" s="28">
        <v>1.3811091866429199</v>
      </c>
      <c r="DR16" s="28">
        <v>0.85638764951515101</v>
      </c>
      <c r="DS16" s="28">
        <v>1.3511142955587101</v>
      </c>
      <c r="DT16" s="28">
        <v>0.76364130287857701</v>
      </c>
      <c r="DU16" s="28">
        <v>2.1142372127192099</v>
      </c>
      <c r="DV16" s="28">
        <v>0.609128915650472</v>
      </c>
      <c r="DW16" s="28">
        <v>0.40012356300143298</v>
      </c>
      <c r="DX16" s="28">
        <v>0.96087018891780096</v>
      </c>
      <c r="DY16" s="28">
        <v>1.0085467054296999</v>
      </c>
      <c r="DZ16" s="28">
        <v>0.77848680728508401</v>
      </c>
      <c r="EA16" s="29">
        <v>4.38141306204923</v>
      </c>
      <c r="EB16" s="29">
        <v>1.88607594936708E-2</v>
      </c>
    </row>
    <row r="17" spans="1:132" ht="15.75" thickBot="1">
      <c r="A17" s="30">
        <v>20686565</v>
      </c>
      <c r="B17" s="30" t="s">
        <v>145</v>
      </c>
      <c r="C17" s="30" t="str">
        <f t="shared" si="0"/>
        <v>GI.S.INT.FET</v>
      </c>
      <c r="D17" s="31">
        <v>1.60245748334695</v>
      </c>
      <c r="E17" s="31">
        <v>0.60910208887982298</v>
      </c>
      <c r="F17" s="31">
        <v>1.57618926885121</v>
      </c>
      <c r="G17" s="31">
        <v>0.459801860220998</v>
      </c>
      <c r="H17" s="31">
        <v>2.67374147103477</v>
      </c>
      <c r="I17" s="31">
        <v>1.5228514771620001</v>
      </c>
      <c r="J17" s="31">
        <v>2.0204994379604599</v>
      </c>
      <c r="K17" s="31">
        <v>1.9248286569700099</v>
      </c>
      <c r="L17" s="31">
        <v>1.34463748604064</v>
      </c>
      <c r="M17" s="31">
        <v>2.3740693267849902</v>
      </c>
      <c r="N17" s="31">
        <v>1.7925886014788699</v>
      </c>
      <c r="O17" s="31">
        <v>1.5800656563278901</v>
      </c>
      <c r="P17" s="31">
        <v>0.85114724751510495</v>
      </c>
      <c r="Q17" s="31">
        <v>1.2205696230063301</v>
      </c>
      <c r="R17" s="31">
        <v>2.5494543707551198</v>
      </c>
      <c r="S17" s="31">
        <v>1.51185554359701</v>
      </c>
      <c r="T17" s="31">
        <v>1.5434977179935701</v>
      </c>
      <c r="U17" s="31">
        <v>1.9337686708720401</v>
      </c>
      <c r="V17" s="31">
        <v>1.4870152415395801</v>
      </c>
      <c r="W17" s="31">
        <v>1.3824162073144</v>
      </c>
      <c r="X17" s="31">
        <v>0.54199529752113196</v>
      </c>
      <c r="Y17" s="31">
        <v>0.75178018248142298</v>
      </c>
      <c r="Z17" s="31">
        <v>1.3852891188406899</v>
      </c>
      <c r="AA17" s="31">
        <v>0.91048351789048398</v>
      </c>
      <c r="AB17" s="31">
        <v>1.1262916893273101</v>
      </c>
      <c r="AC17" s="31">
        <v>0.81383480201423097</v>
      </c>
      <c r="AD17" s="31">
        <v>1.04547059317077</v>
      </c>
      <c r="AE17" s="31">
        <v>0.59205042340792902</v>
      </c>
      <c r="AF17" s="31">
        <v>0.62678482765217602</v>
      </c>
      <c r="AG17" s="31">
        <v>0.46548118799664501</v>
      </c>
      <c r="AH17" s="31">
        <v>1.50143873931414</v>
      </c>
      <c r="AI17" s="31">
        <v>0.66191654538690003</v>
      </c>
      <c r="AJ17" s="31">
        <v>0.53254159340821905</v>
      </c>
      <c r="AK17" s="31">
        <v>0.66923987470167701</v>
      </c>
      <c r="AL17" s="31">
        <v>1.23298643498581</v>
      </c>
      <c r="AM17" s="31">
        <v>0.72275851606671904</v>
      </c>
      <c r="AN17" s="31">
        <v>0.42595595271008702</v>
      </c>
      <c r="AO17" s="31">
        <v>1.3898746531781201</v>
      </c>
      <c r="AP17" s="31">
        <v>1.16884352506671</v>
      </c>
      <c r="AQ17" s="31">
        <v>1.48286926328474</v>
      </c>
      <c r="AR17" s="31">
        <v>1.4910864642669299</v>
      </c>
      <c r="AS17" s="31">
        <v>1.98127625024485</v>
      </c>
      <c r="AT17" s="31">
        <v>2.1753212233122601</v>
      </c>
      <c r="AU17" s="31">
        <v>1.6673249501677001</v>
      </c>
      <c r="AV17" s="31">
        <v>1.1960344389947399</v>
      </c>
      <c r="AW17" s="31">
        <v>1.1461216234553899</v>
      </c>
      <c r="AX17" s="31">
        <v>1.9466559896726501</v>
      </c>
      <c r="AY17" s="31">
        <v>2.7789590631228802</v>
      </c>
      <c r="AZ17" s="31">
        <v>3.1839736590690499</v>
      </c>
      <c r="BA17" s="31">
        <v>2.0536809741918001</v>
      </c>
      <c r="BB17" s="31">
        <v>1.7057453657413499</v>
      </c>
      <c r="BC17" s="31">
        <v>2.78509291395754</v>
      </c>
      <c r="BD17" s="31">
        <v>3.6442027688868799</v>
      </c>
      <c r="BE17" s="31">
        <v>1.3443796487899999</v>
      </c>
      <c r="BF17" s="31">
        <v>3.2261438580141699</v>
      </c>
      <c r="BG17" s="31">
        <v>2.2137448427751099</v>
      </c>
      <c r="BH17" s="31">
        <v>1.9993848150682501</v>
      </c>
      <c r="BI17" s="31">
        <v>1.4413894742570299</v>
      </c>
      <c r="BJ17" s="31">
        <v>2.3144592556754202</v>
      </c>
      <c r="BK17" s="31">
        <v>2.20143765559525</v>
      </c>
      <c r="BL17" s="31">
        <v>1.3543178485607299</v>
      </c>
      <c r="BM17" s="31">
        <v>0.71779878496702298</v>
      </c>
      <c r="BN17" s="31">
        <v>1.33491078054837</v>
      </c>
      <c r="BO17" s="31">
        <v>1.48764996759514</v>
      </c>
      <c r="BP17" s="31">
        <v>1.1501838501577899</v>
      </c>
      <c r="BQ17" s="31">
        <v>1.9521573983898299</v>
      </c>
      <c r="BR17" s="31">
        <v>2.20446452619439</v>
      </c>
      <c r="BS17" s="31">
        <v>2.01930655396297</v>
      </c>
      <c r="BT17" s="31">
        <v>1.57361000082473</v>
      </c>
      <c r="BU17" s="31">
        <v>2.1136754759790199</v>
      </c>
      <c r="BV17" s="31">
        <v>2.4407276546951202</v>
      </c>
      <c r="BW17" s="31">
        <v>1.7990613717733599</v>
      </c>
      <c r="BX17" s="31">
        <v>3.1126120771205099</v>
      </c>
      <c r="BY17" s="31">
        <v>2.8011030051266399</v>
      </c>
      <c r="BZ17" s="31">
        <v>1.53720867283513</v>
      </c>
      <c r="CA17" s="31">
        <v>2.73713491284383</v>
      </c>
      <c r="CB17" s="31">
        <v>1.6522424902519099</v>
      </c>
      <c r="CC17" s="31">
        <v>1.5800656563278901</v>
      </c>
      <c r="CD17" s="31">
        <v>1.15416004082651</v>
      </c>
      <c r="CE17" s="31">
        <v>0.98150768815670597</v>
      </c>
      <c r="CF17" s="31">
        <v>0.44023553704337898</v>
      </c>
      <c r="CG17" s="31">
        <v>0.89732188091709497</v>
      </c>
      <c r="CH17" s="31">
        <v>1.4865060479943</v>
      </c>
      <c r="CI17" s="31">
        <v>1.1057156619248401</v>
      </c>
      <c r="CJ17" s="31">
        <v>2.5853886223840199</v>
      </c>
      <c r="CK17" s="31">
        <v>1.7757416345863799</v>
      </c>
      <c r="CL17" s="31">
        <v>1.98131148448165</v>
      </c>
      <c r="CM17" s="31">
        <v>1.3543178485607299</v>
      </c>
      <c r="CN17" s="31">
        <v>1.8008219797065701</v>
      </c>
      <c r="CO17" s="31">
        <v>4.3698534921375396</v>
      </c>
      <c r="CP17" s="31">
        <v>2.3837358536748998</v>
      </c>
      <c r="CQ17" s="31">
        <v>1.9724027693066699</v>
      </c>
      <c r="CR17" s="31">
        <v>2.6288520391318602</v>
      </c>
      <c r="CS17" s="31">
        <v>1.6147389230406399</v>
      </c>
      <c r="CT17" s="31">
        <v>2.62370306132097</v>
      </c>
      <c r="CU17" s="31">
        <v>1.2613015210765099</v>
      </c>
      <c r="CV17" s="31">
        <v>0.94593437025689797</v>
      </c>
      <c r="CW17" s="31">
        <v>3.51494766278954</v>
      </c>
      <c r="CX17" s="31">
        <v>1.09691526233259</v>
      </c>
      <c r="CY17" s="31">
        <v>1.4809166304918899</v>
      </c>
      <c r="CZ17" s="31">
        <v>2.0065550469498699</v>
      </c>
      <c r="DA17" s="31">
        <v>1.4211973983906001</v>
      </c>
      <c r="DB17" s="31">
        <v>0.76328371143881701</v>
      </c>
      <c r="DC17" s="31">
        <v>1.5839510486628401</v>
      </c>
      <c r="DD17" s="31">
        <v>1.2966430984289199</v>
      </c>
      <c r="DE17" s="31">
        <v>2.81427049763884</v>
      </c>
      <c r="DF17" s="31">
        <v>2.2845516164266502</v>
      </c>
      <c r="DG17" s="31">
        <v>3.3811953761854099</v>
      </c>
      <c r="DH17" s="31">
        <v>2.1620660454605201</v>
      </c>
      <c r="DI17" s="31">
        <v>2.61859749726381</v>
      </c>
      <c r="DJ17" s="31">
        <v>1.3245509270924201</v>
      </c>
      <c r="DK17" s="31">
        <v>2.7823549328494099</v>
      </c>
      <c r="DL17" s="31">
        <v>0.95597965939179397</v>
      </c>
      <c r="DM17" s="31">
        <v>0.52282797754203902</v>
      </c>
      <c r="DN17" s="31">
        <v>2.2113913395329599</v>
      </c>
      <c r="DO17" s="31">
        <v>3.85534963171385</v>
      </c>
      <c r="DP17" s="31">
        <v>1.0521709815379101</v>
      </c>
      <c r="DQ17" s="31">
        <v>1.1185439117285101</v>
      </c>
      <c r="DR17" s="31">
        <v>1.1229901567696501</v>
      </c>
      <c r="DS17" s="31">
        <v>1.9434142739957401</v>
      </c>
      <c r="DT17" s="31">
        <v>0.92876619663910898</v>
      </c>
      <c r="DU17" s="31">
        <v>1.55775192796791</v>
      </c>
      <c r="DV17" s="31">
        <v>1.3507030634593</v>
      </c>
      <c r="DW17" s="31">
        <v>1.3935454289099101</v>
      </c>
      <c r="DX17" s="31">
        <v>1.7132501469003101</v>
      </c>
      <c r="DY17" s="31">
        <v>1.76545144789449</v>
      </c>
      <c r="DZ17" s="31">
        <v>1.7239812894933799</v>
      </c>
      <c r="EA17" s="32">
        <v>4.3698534921375396</v>
      </c>
      <c r="EB17" s="32">
        <v>1.8888888888888799E-2</v>
      </c>
    </row>
    <row r="18" spans="1:132">
      <c r="A18">
        <v>19862010</v>
      </c>
      <c r="B18" t="s">
        <v>186</v>
      </c>
      <c r="C18" t="str">
        <f t="shared" si="0"/>
        <v>BLD.CD8.MPC</v>
      </c>
      <c r="D18" s="4">
        <v>0.88132901487135296</v>
      </c>
      <c r="E18" s="4">
        <v>0.35224174678647802</v>
      </c>
      <c r="F18" s="4">
        <v>0.347491699154728</v>
      </c>
      <c r="G18" s="4">
        <v>0.73774209710105698</v>
      </c>
      <c r="H18" s="4">
        <v>0.57144585656743996</v>
      </c>
      <c r="I18" s="4">
        <v>0.63794960548213298</v>
      </c>
      <c r="J18" s="4">
        <v>0.66330674069593898</v>
      </c>
      <c r="K18" s="4">
        <v>0.79476562885998603</v>
      </c>
      <c r="L18" s="4">
        <v>0.94390348096983501</v>
      </c>
      <c r="M18" s="4">
        <v>0.62587694956894102</v>
      </c>
      <c r="N18" s="4">
        <v>0.52430419491188895</v>
      </c>
      <c r="O18" s="4">
        <v>0.66027164069009903</v>
      </c>
      <c r="P18" s="4">
        <v>0.28949451063055898</v>
      </c>
      <c r="Q18" s="4">
        <v>0.434210694322122</v>
      </c>
      <c r="R18" s="4">
        <v>1.03865265370388</v>
      </c>
      <c r="S18" s="4">
        <v>0.83822215277187295</v>
      </c>
      <c r="T18" s="4">
        <v>1.2957839732965499</v>
      </c>
      <c r="U18" s="4">
        <v>0.54862670707441397</v>
      </c>
      <c r="V18" s="4">
        <v>0.62396659770628204</v>
      </c>
      <c r="W18" s="4">
        <v>0.45275019144671103</v>
      </c>
      <c r="X18" s="4">
        <v>0</v>
      </c>
      <c r="Y18" s="4">
        <v>1.22965171187047</v>
      </c>
      <c r="Z18" s="4">
        <v>0.58426431199449902</v>
      </c>
      <c r="AA18" s="4">
        <v>1.32995844618501</v>
      </c>
      <c r="AB18" s="4">
        <v>2.3918179361101002</v>
      </c>
      <c r="AC18" s="4">
        <v>2.8000068687610402</v>
      </c>
      <c r="AD18" s="4">
        <v>1.7664257765634801</v>
      </c>
      <c r="AE18" s="4">
        <v>1.79936312977326</v>
      </c>
      <c r="AF18" s="4">
        <v>2.48224421646061</v>
      </c>
      <c r="AG18" s="4">
        <v>2.6031319972783402</v>
      </c>
      <c r="AH18" s="4">
        <v>2.41743683377815</v>
      </c>
      <c r="AI18" s="4">
        <v>2.5442477151996501</v>
      </c>
      <c r="AJ18" s="4">
        <v>1.8547261991506401</v>
      </c>
      <c r="AK18" s="4">
        <v>1.2322237895428501</v>
      </c>
      <c r="AL18" s="4">
        <v>4.3169807703087804</v>
      </c>
      <c r="AM18" s="4">
        <v>1.75080272562752</v>
      </c>
      <c r="AN18" s="4">
        <v>0.94598966023508702</v>
      </c>
      <c r="AO18" s="4">
        <v>0.96914362570342505</v>
      </c>
      <c r="AP18" s="4">
        <v>1.6248882371736799</v>
      </c>
      <c r="AQ18" s="4">
        <v>1.2579584813707301</v>
      </c>
      <c r="AR18" s="4">
        <v>1.78921143501375</v>
      </c>
      <c r="AS18" s="4">
        <v>2.48224421646061</v>
      </c>
      <c r="AT18" s="4">
        <v>0.944526304166729</v>
      </c>
      <c r="AU18" s="4">
        <v>2.8941157209867998</v>
      </c>
      <c r="AV18" s="4">
        <v>2.1902784851905399</v>
      </c>
      <c r="AW18" s="4">
        <v>1.29131973707732</v>
      </c>
      <c r="AX18" s="4">
        <v>0.50393534784582905</v>
      </c>
      <c r="AY18" s="4">
        <v>1.23936585686376</v>
      </c>
      <c r="AZ18" s="4">
        <v>1.1902217372713499</v>
      </c>
      <c r="BA18" s="4">
        <v>0.89480095707462703</v>
      </c>
      <c r="BB18" s="4">
        <v>1.39787917784576</v>
      </c>
      <c r="BC18" s="4">
        <v>0.86441208093865995</v>
      </c>
      <c r="BD18" s="4">
        <v>0.80632550840320405</v>
      </c>
      <c r="BE18" s="4">
        <v>0.22888500116781799</v>
      </c>
      <c r="BF18" s="4">
        <v>1.20615080466833</v>
      </c>
      <c r="BG18" s="4">
        <v>0.96023267347588903</v>
      </c>
      <c r="BH18" s="4">
        <v>0.70753415544910603</v>
      </c>
      <c r="BI18" s="4">
        <v>0.80459074721394297</v>
      </c>
      <c r="BJ18" s="4">
        <v>1.7831935288921701</v>
      </c>
      <c r="BK18" s="4">
        <v>1.1634321127524601</v>
      </c>
      <c r="BL18" s="4">
        <v>1.1751071368794199</v>
      </c>
      <c r="BM18" s="4">
        <v>1.51392112587455</v>
      </c>
      <c r="BN18" s="4">
        <v>1.66254655257069</v>
      </c>
      <c r="BO18" s="4">
        <v>0.82668038783153697</v>
      </c>
      <c r="BP18" s="4">
        <v>1.04772859835111</v>
      </c>
      <c r="BQ18" s="4">
        <v>0.85329346144581097</v>
      </c>
      <c r="BR18" s="4">
        <v>1.4323555272188999</v>
      </c>
      <c r="BS18" s="4">
        <v>0.88074786517888803</v>
      </c>
      <c r="BT18" s="4">
        <v>1.07082531567594</v>
      </c>
      <c r="BU18" s="4">
        <v>0.55125223573544402</v>
      </c>
      <c r="BV18" s="4">
        <v>0.996167708981746</v>
      </c>
      <c r="BW18" s="4">
        <v>0.74570094873665504</v>
      </c>
      <c r="BX18" s="4">
        <v>0.59929355957506003</v>
      </c>
      <c r="BY18" s="4">
        <v>1.2487138506459401</v>
      </c>
      <c r="BZ18" s="4">
        <v>0.26662593491139902</v>
      </c>
      <c r="CA18" s="4">
        <v>2.0264035578530999</v>
      </c>
      <c r="CB18" s="4">
        <v>0.86982939845231899</v>
      </c>
      <c r="CC18" s="4">
        <v>1.07437579242017</v>
      </c>
      <c r="CD18" s="4">
        <v>0.83656374382086796</v>
      </c>
      <c r="CE18" s="4">
        <v>0.33078132936093702</v>
      </c>
      <c r="CF18" s="4">
        <v>0.96389988385042202</v>
      </c>
      <c r="CG18" s="4">
        <v>1.09376331278332</v>
      </c>
      <c r="CH18" s="4">
        <v>0.82613466556099902</v>
      </c>
      <c r="CI18" s="4">
        <v>0.52400370879128899</v>
      </c>
      <c r="CJ18" s="4">
        <v>1.1576466239835099</v>
      </c>
      <c r="CK18" s="4">
        <v>1.44153223945314</v>
      </c>
      <c r="CL18" s="4">
        <v>1.06024743163015</v>
      </c>
      <c r="CM18" s="4">
        <v>0.73211120112837302</v>
      </c>
      <c r="CN18" s="4">
        <v>1.2131425009885</v>
      </c>
      <c r="CO18" s="4">
        <v>1.2502040689998</v>
      </c>
      <c r="CP18" s="4">
        <v>1.5482153795587701</v>
      </c>
      <c r="CQ18" s="4">
        <v>0.813327656036539</v>
      </c>
      <c r="CR18" s="4">
        <v>0.93214820894143002</v>
      </c>
      <c r="CS18" s="4">
        <v>0.88716146008781005</v>
      </c>
      <c r="CT18" s="4">
        <v>1.67710590979614</v>
      </c>
      <c r="CU18" s="4">
        <v>0.89716470438588602</v>
      </c>
      <c r="CV18" s="4">
        <v>0.50738886201160804</v>
      </c>
      <c r="CW18" s="4">
        <v>0.71462266152182097</v>
      </c>
      <c r="CX18" s="4">
        <v>1.4970484278996099</v>
      </c>
      <c r="CY18" s="4">
        <v>1.0196857828963899</v>
      </c>
      <c r="CZ18" s="4">
        <v>1.8682995777690199</v>
      </c>
      <c r="DA18" s="4">
        <v>0.148208469687649</v>
      </c>
      <c r="DB18" s="4">
        <v>0.77585345521815796</v>
      </c>
      <c r="DC18" s="4">
        <v>1.0765120043887799</v>
      </c>
      <c r="DD18" s="4">
        <v>2.9627824589216498</v>
      </c>
      <c r="DE18" s="4">
        <v>1.0509587859501801</v>
      </c>
      <c r="DF18" s="4">
        <v>0.31111025162755201</v>
      </c>
      <c r="DG18" s="4">
        <v>1.06444964357155</v>
      </c>
      <c r="DH18" s="4">
        <v>1.1450109183114601</v>
      </c>
      <c r="DI18" s="4">
        <v>1.95620184643238</v>
      </c>
      <c r="DJ18" s="4">
        <v>1.6540427376739</v>
      </c>
      <c r="DK18" s="4">
        <v>0.81206831470197405</v>
      </c>
      <c r="DL18" s="4">
        <v>1.9260813930368399</v>
      </c>
      <c r="DM18" s="4">
        <v>1.26812035215414</v>
      </c>
      <c r="DN18" s="4">
        <v>0.72708143817036097</v>
      </c>
      <c r="DO18" s="4">
        <v>0.71877767477251697</v>
      </c>
      <c r="DP18" s="4">
        <v>0.55536597920073305</v>
      </c>
      <c r="DQ18" s="4">
        <v>7.1932997740935298E-2</v>
      </c>
      <c r="DR18" s="4">
        <v>0.62396659770628204</v>
      </c>
      <c r="DS18" s="4">
        <v>6.9074530924039396E-2</v>
      </c>
      <c r="DT18" s="4">
        <v>0.89652489251490597</v>
      </c>
      <c r="DU18" s="4">
        <v>1.30480835721106</v>
      </c>
      <c r="DV18" s="4">
        <v>0.39262323785369302</v>
      </c>
      <c r="DW18" s="4">
        <v>0.46167905181952901</v>
      </c>
      <c r="DX18" s="4">
        <v>0.75557571837193804</v>
      </c>
      <c r="DY18" s="4">
        <v>0.31235668129275002</v>
      </c>
      <c r="DZ18" s="4">
        <v>0.93893579074188804</v>
      </c>
      <c r="EA18" s="1">
        <v>4.3169807703087804</v>
      </c>
      <c r="EB18" s="1">
        <v>2.10465116279069E-2</v>
      </c>
    </row>
    <row r="19" spans="1:132">
      <c r="A19">
        <v>21886157</v>
      </c>
      <c r="B19" t="s">
        <v>390</v>
      </c>
      <c r="C19" t="str">
        <f t="shared" si="0"/>
        <v>MUS.PSOAS</v>
      </c>
      <c r="D19" s="4">
        <v>2.3683906989005998</v>
      </c>
      <c r="E19" s="4">
        <v>0.57013671801085097</v>
      </c>
      <c r="F19" s="4">
        <v>1.91246890884666</v>
      </c>
      <c r="G19" s="4">
        <v>2.1446238454633901</v>
      </c>
      <c r="H19" s="4">
        <v>2.07934380171098</v>
      </c>
      <c r="I19" s="4">
        <v>2.8100163614650899</v>
      </c>
      <c r="J19" s="4">
        <v>2.3926071016463699</v>
      </c>
      <c r="K19" s="4">
        <v>2.8345606194286499</v>
      </c>
      <c r="L19" s="4">
        <v>2.53973148550459</v>
      </c>
      <c r="M19" s="4">
        <v>2.7633893004410299</v>
      </c>
      <c r="N19" s="4">
        <v>3.9250420218615898</v>
      </c>
      <c r="O19" s="4">
        <v>1.5009390046197499</v>
      </c>
      <c r="P19" s="4">
        <v>3.1825121238835101</v>
      </c>
      <c r="Q19" s="4">
        <v>0.62830650203985705</v>
      </c>
      <c r="R19" s="4">
        <v>1.94081700179487</v>
      </c>
      <c r="S19" s="4">
        <v>2.7308930510121701</v>
      </c>
      <c r="T19" s="4">
        <v>2.2915115122641798</v>
      </c>
      <c r="U19" s="4">
        <v>1.1273346336244801</v>
      </c>
      <c r="V19" s="4">
        <v>1.8098776379322301</v>
      </c>
      <c r="W19" s="4">
        <v>2.5384745409668898</v>
      </c>
      <c r="X19" s="4">
        <v>0.53200832130604303</v>
      </c>
      <c r="Y19" s="4">
        <v>1.0110250938387799</v>
      </c>
      <c r="Z19" s="4">
        <v>0.97831854942176899</v>
      </c>
      <c r="AA19" s="4">
        <v>2.8571933740587201</v>
      </c>
      <c r="AB19" s="4">
        <v>2.6764842893145402</v>
      </c>
      <c r="AC19" s="4">
        <v>2.2638247410038899</v>
      </c>
      <c r="AD19" s="4">
        <v>2.2068553152355399</v>
      </c>
      <c r="AE19" s="4">
        <v>1.4201319780911601</v>
      </c>
      <c r="AF19" s="4">
        <v>2.3241684321670202</v>
      </c>
      <c r="AG19" s="4">
        <v>2.0244971888686898</v>
      </c>
      <c r="AH19" s="4">
        <v>2.7154855445151602</v>
      </c>
      <c r="AI19" s="4">
        <v>2.4085442927598599</v>
      </c>
      <c r="AJ19" s="4">
        <v>2.3513024043235502</v>
      </c>
      <c r="AK19" s="4">
        <v>1.37154472776465</v>
      </c>
      <c r="AL19" s="4">
        <v>1.56663754333218</v>
      </c>
      <c r="AM19" s="4">
        <v>2.6857807107179599</v>
      </c>
      <c r="AN19" s="4">
        <v>2.7523594910213398</v>
      </c>
      <c r="AO19" s="4">
        <v>2.6087483846458102</v>
      </c>
      <c r="AP19" s="4">
        <v>1.52231112259459</v>
      </c>
      <c r="AQ19" s="4">
        <v>2.30271534149482</v>
      </c>
      <c r="AR19" s="4">
        <v>3.2228912785809398</v>
      </c>
      <c r="AS19" s="4">
        <v>2.8144837552704098</v>
      </c>
      <c r="AT19" s="4">
        <v>2.54143518886668</v>
      </c>
      <c r="AU19" s="4">
        <v>1.9712303182848501</v>
      </c>
      <c r="AV19" s="4">
        <v>1.91098625391417</v>
      </c>
      <c r="AW19" s="4">
        <v>1.89211576012143</v>
      </c>
      <c r="AX19" s="4">
        <v>2.2853400015653502</v>
      </c>
      <c r="AY19" s="4">
        <v>2.1753873960511498</v>
      </c>
      <c r="AZ19" s="4">
        <v>3.03490165529958</v>
      </c>
      <c r="BA19" s="4">
        <v>2.90598948704951</v>
      </c>
      <c r="BB19" s="4">
        <v>3.0154562312420898</v>
      </c>
      <c r="BC19" s="4">
        <v>2.6341051907244002</v>
      </c>
      <c r="BD19" s="4">
        <v>1.64431840647641</v>
      </c>
      <c r="BE19" s="4">
        <v>3.2706528248751998</v>
      </c>
      <c r="BF19" s="4">
        <v>3.0763516176826902</v>
      </c>
      <c r="BG19" s="4">
        <v>2.5843883285771798</v>
      </c>
      <c r="BH19" s="4">
        <v>3.3223278164605601</v>
      </c>
      <c r="BI19" s="4">
        <v>3.6994996597994398</v>
      </c>
      <c r="BJ19" s="4">
        <v>2.6326110072832298</v>
      </c>
      <c r="BK19" s="4">
        <v>2.5966478761879799</v>
      </c>
      <c r="BL19" s="4">
        <v>2.62476325857476</v>
      </c>
      <c r="BM19" s="4">
        <v>2.3019332031289301</v>
      </c>
      <c r="BN19" s="4">
        <v>2.0174776020804699</v>
      </c>
      <c r="BO19" s="4">
        <v>2.2184668769250102</v>
      </c>
      <c r="BP19" s="4">
        <v>1.4996773483856101</v>
      </c>
      <c r="BQ19" s="4">
        <v>3.8862314467121801</v>
      </c>
      <c r="BR19" s="4">
        <v>3.6636609440928498</v>
      </c>
      <c r="BS19" s="4">
        <v>3.40409434019901</v>
      </c>
      <c r="BT19" s="4">
        <v>3.4459105833929402</v>
      </c>
      <c r="BU19" s="4">
        <v>2.9816391333019001</v>
      </c>
      <c r="BV19" s="4">
        <v>2.8979625427642501</v>
      </c>
      <c r="BW19" s="4">
        <v>3.2215085072157601</v>
      </c>
      <c r="BX19" s="4">
        <v>1.7681109684255101</v>
      </c>
      <c r="BY19" s="4">
        <v>3.7510342241350898</v>
      </c>
      <c r="BZ19" s="4">
        <v>4.2836115696310904</v>
      </c>
      <c r="CA19" s="4">
        <v>3.14075434822559</v>
      </c>
      <c r="CB19" s="4">
        <v>3.6866949930161601</v>
      </c>
      <c r="CC19" s="4">
        <v>2.3823200893688701</v>
      </c>
      <c r="CD19" s="4">
        <v>2.7257480134158398</v>
      </c>
      <c r="CE19" s="4">
        <v>0.61227089852330496</v>
      </c>
      <c r="CF19" s="4">
        <v>0.97637844717580502</v>
      </c>
      <c r="CG19" s="4">
        <v>2.4289572483829001</v>
      </c>
      <c r="CH19" s="4">
        <v>2.6933757586015101</v>
      </c>
      <c r="CI19" s="4">
        <v>3.3608987767588201</v>
      </c>
      <c r="CJ19" s="4">
        <v>3.4885820675863299</v>
      </c>
      <c r="CK19" s="4">
        <v>2.5930628900341901</v>
      </c>
      <c r="CL19" s="4">
        <v>2.3483424536912598</v>
      </c>
      <c r="CM19" s="4">
        <v>3.1700397144652199</v>
      </c>
      <c r="CN19" s="4">
        <v>2.58534996417325</v>
      </c>
      <c r="CO19" s="4">
        <v>2.5661348864181699</v>
      </c>
      <c r="CP19" s="4">
        <v>3.24204479756634</v>
      </c>
      <c r="CQ19" s="4">
        <v>2.3658980162966898</v>
      </c>
      <c r="CR19" s="4">
        <v>2.5075692726382801</v>
      </c>
      <c r="CS19" s="4">
        <v>2.88239522361711</v>
      </c>
      <c r="CT19" s="4">
        <v>3.5352895224301601</v>
      </c>
      <c r="CU19" s="4">
        <v>4.0531510654890299</v>
      </c>
      <c r="CV19" s="4">
        <v>0.60399276921635303</v>
      </c>
      <c r="CW19" s="4">
        <v>3.35012303828838</v>
      </c>
      <c r="CX19" s="4">
        <v>3.8312050883090798</v>
      </c>
      <c r="CY19" s="4">
        <v>2.7467922587637101</v>
      </c>
      <c r="CZ19" s="4">
        <v>2.3525069367840499</v>
      </c>
      <c r="DA19" s="4">
        <v>2.4432452502881201</v>
      </c>
      <c r="DB19" s="4">
        <v>4.1814211435617201</v>
      </c>
      <c r="DC19" s="4">
        <v>3.46324420812907</v>
      </c>
      <c r="DD19" s="4">
        <v>2.2593288476759898</v>
      </c>
      <c r="DE19" s="4">
        <v>2.6719603306944899</v>
      </c>
      <c r="DF19" s="4">
        <v>2.6634867859193201</v>
      </c>
      <c r="DG19" s="4">
        <v>3.7744686527636699</v>
      </c>
      <c r="DH19" s="4">
        <v>2.5522943532966398</v>
      </c>
      <c r="DI19" s="4">
        <v>2.49749435802693</v>
      </c>
      <c r="DJ19" s="4">
        <v>1.6015238934785201</v>
      </c>
      <c r="DK19" s="4">
        <v>2.6496657814190199</v>
      </c>
      <c r="DL19" s="4">
        <v>2.9537422331769201</v>
      </c>
      <c r="DM19" s="4">
        <v>2.3241824123402499</v>
      </c>
      <c r="DN19" s="4">
        <v>3.1509608376457798</v>
      </c>
      <c r="DO19" s="4">
        <v>2.5799249929947399</v>
      </c>
      <c r="DP19" s="4">
        <v>2.3096891514628699</v>
      </c>
      <c r="DQ19" s="4">
        <v>1.91439657510752</v>
      </c>
      <c r="DR19" s="4">
        <v>3.3000622043338801</v>
      </c>
      <c r="DS19" s="4">
        <v>1.86437630378619</v>
      </c>
      <c r="DT19" s="4">
        <v>2.60852873928448</v>
      </c>
      <c r="DU19" s="4">
        <v>2.31011962470915</v>
      </c>
      <c r="DV19" s="4">
        <v>1.67716426561867</v>
      </c>
      <c r="DW19" s="4">
        <v>1.34268485695116</v>
      </c>
      <c r="DX19" s="4">
        <v>3.5099152882920901</v>
      </c>
      <c r="DY19" s="4">
        <v>2.1947756095600699</v>
      </c>
      <c r="DZ19" s="4">
        <v>2.5261414184667599</v>
      </c>
      <c r="EA19" s="1">
        <v>4.2836115696310904</v>
      </c>
      <c r="EB19" s="1">
        <v>2.20454545454545E-2</v>
      </c>
    </row>
    <row r="20" spans="1:132">
      <c r="A20">
        <v>20881960</v>
      </c>
      <c r="B20" t="s">
        <v>146</v>
      </c>
      <c r="C20" t="str">
        <f t="shared" si="0"/>
        <v>LNG.A549.ETOH002.CNCR</v>
      </c>
      <c r="D20" s="4">
        <v>2.2519100538993801</v>
      </c>
      <c r="E20" s="4">
        <v>0.37904926843061798</v>
      </c>
      <c r="F20" s="4">
        <v>1.6437767873599101</v>
      </c>
      <c r="G20" s="4">
        <v>1.6593822264781199</v>
      </c>
      <c r="H20" s="4">
        <v>2.1547622372854498</v>
      </c>
      <c r="I20" s="4">
        <v>1.72805966078484</v>
      </c>
      <c r="J20" s="4">
        <v>2.34143297063761</v>
      </c>
      <c r="K20" s="4">
        <v>1.96363754398801</v>
      </c>
      <c r="L20" s="4">
        <v>1.70669506561935</v>
      </c>
      <c r="M20" s="4">
        <v>2.08477465218439</v>
      </c>
      <c r="N20" s="4">
        <v>1.3153391570311901</v>
      </c>
      <c r="O20" s="4">
        <v>2.32033933217815</v>
      </c>
      <c r="P20" s="4">
        <v>2.2260995160017698</v>
      </c>
      <c r="Q20" s="4">
        <v>1.9520698417409099</v>
      </c>
      <c r="R20" s="4">
        <v>1.2945377722723299</v>
      </c>
      <c r="S20" s="4">
        <v>1.61274718236274</v>
      </c>
      <c r="T20" s="4">
        <v>2.8077165196249898</v>
      </c>
      <c r="U20" s="4">
        <v>2.0674633554718498</v>
      </c>
      <c r="V20" s="4">
        <v>2.54943137853836</v>
      </c>
      <c r="W20" s="4">
        <v>0.63879768944397097</v>
      </c>
      <c r="X20" s="4">
        <v>0.29804591885068799</v>
      </c>
      <c r="Y20" s="4">
        <v>0.75945448921978498</v>
      </c>
      <c r="Z20" s="4">
        <v>2.0229862498923699</v>
      </c>
      <c r="AA20" s="4">
        <v>1.09254355380068</v>
      </c>
      <c r="AB20" s="4">
        <v>1.92194284751301</v>
      </c>
      <c r="AC20" s="4">
        <v>1.1110323495741601</v>
      </c>
      <c r="AD20" s="4">
        <v>1.1827259380097399</v>
      </c>
      <c r="AE20" s="4">
        <v>2.4430968809671798</v>
      </c>
      <c r="AF20" s="4">
        <v>1.94570506761923</v>
      </c>
      <c r="AG20" s="4">
        <v>1.8252354220743801</v>
      </c>
      <c r="AH20" s="4">
        <v>1.0807848371145501</v>
      </c>
      <c r="AI20" s="4">
        <v>1.6880103435352001</v>
      </c>
      <c r="AJ20" s="4">
        <v>0.232294209267454</v>
      </c>
      <c r="AK20" s="4">
        <v>0.744245569321064</v>
      </c>
      <c r="AL20" s="4">
        <v>0.398741823373092</v>
      </c>
      <c r="AM20" s="4">
        <v>0.83295417617259304</v>
      </c>
      <c r="AN20" s="4">
        <v>0.55757479941485599</v>
      </c>
      <c r="AO20" s="4">
        <v>1.25250045066192</v>
      </c>
      <c r="AP20" s="4">
        <v>0.541199860529749</v>
      </c>
      <c r="AQ20" s="4">
        <v>0.822321411831055</v>
      </c>
      <c r="AR20" s="4">
        <v>1.7585344510701399</v>
      </c>
      <c r="AS20" s="4">
        <v>1.5483445467056201</v>
      </c>
      <c r="AT20" s="4">
        <v>1.7094766773968399</v>
      </c>
      <c r="AU20" s="4">
        <v>1.67595249022396</v>
      </c>
      <c r="AV20" s="4">
        <v>1.09506240248051</v>
      </c>
      <c r="AW20" s="4">
        <v>1.05942238336061</v>
      </c>
      <c r="AX20" s="4">
        <v>3.32421150827096</v>
      </c>
      <c r="AY20" s="4">
        <v>2.7807425300837898</v>
      </c>
      <c r="AZ20" s="4">
        <v>1.87720237400796</v>
      </c>
      <c r="BA20" s="4">
        <v>0.85535153114459395</v>
      </c>
      <c r="BB20" s="4">
        <v>2.5292260440130301</v>
      </c>
      <c r="BC20" s="4">
        <v>3.3408914308441</v>
      </c>
      <c r="BD20" s="4">
        <v>1.8590918607714999</v>
      </c>
      <c r="BE20" s="4">
        <v>1.48618575943033</v>
      </c>
      <c r="BF20" s="4">
        <v>1.5522896587023201</v>
      </c>
      <c r="BG20" s="4">
        <v>2.2165526642276698</v>
      </c>
      <c r="BH20" s="4">
        <v>3.04822336794135</v>
      </c>
      <c r="BI20" s="4">
        <v>0.84198146619137004</v>
      </c>
      <c r="BJ20" s="4">
        <v>1.5991810197798</v>
      </c>
      <c r="BK20" s="4">
        <v>0.74763291881011695</v>
      </c>
      <c r="BL20" s="4">
        <v>1.07454401430562</v>
      </c>
      <c r="BM20" s="4">
        <v>0.92207062807465801</v>
      </c>
      <c r="BN20" s="4">
        <v>1.2329076398873</v>
      </c>
      <c r="BO20" s="4">
        <v>1.21215534981861</v>
      </c>
      <c r="BP20" s="4">
        <v>0.95216573779957603</v>
      </c>
      <c r="BQ20" s="4">
        <v>0.86320003987911598</v>
      </c>
      <c r="BR20" s="4">
        <v>1.0472394710156601</v>
      </c>
      <c r="BS20" s="4">
        <v>0.81389283917330102</v>
      </c>
      <c r="BT20" s="4">
        <v>2.0681514825393501</v>
      </c>
      <c r="BU20" s="4">
        <v>1.2388781101370101</v>
      </c>
      <c r="BV20" s="4">
        <v>0.81274904237575796</v>
      </c>
      <c r="BW20" s="4">
        <v>1.30542807092349</v>
      </c>
      <c r="BX20" s="4">
        <v>0.34897077915359997</v>
      </c>
      <c r="BY20" s="4">
        <v>0.756583817807429</v>
      </c>
      <c r="BZ20" s="4">
        <v>0.752416301194473</v>
      </c>
      <c r="CA20" s="4">
        <v>0.943547679025596</v>
      </c>
      <c r="CB20" s="4">
        <v>1.08140693586366</v>
      </c>
      <c r="CC20" s="4">
        <v>1.4560617900812201</v>
      </c>
      <c r="CD20" s="4">
        <v>2.2256890669162801</v>
      </c>
      <c r="CE20" s="4">
        <v>0.84514229587189604</v>
      </c>
      <c r="CF20" s="4">
        <v>0.73035087186519598</v>
      </c>
      <c r="CG20" s="4">
        <v>1.00255050505095</v>
      </c>
      <c r="CH20" s="4">
        <v>0.78064481945679398</v>
      </c>
      <c r="CI20" s="4">
        <v>0.30920661730395199</v>
      </c>
      <c r="CJ20" s="4">
        <v>0.92396974781216501</v>
      </c>
      <c r="CK20" s="4">
        <v>0.92072255693537797</v>
      </c>
      <c r="CL20" s="4">
        <v>1.0606196114184001</v>
      </c>
      <c r="CM20" s="4">
        <v>1.07454401430562</v>
      </c>
      <c r="CN20" s="4">
        <v>1.97111185894674</v>
      </c>
      <c r="CO20" s="4">
        <v>0.78828314760782203</v>
      </c>
      <c r="CP20" s="4">
        <v>1.1033280563752501</v>
      </c>
      <c r="CQ20" s="4">
        <v>1.6161428893777601</v>
      </c>
      <c r="CR20" s="4">
        <v>0.58802330557501004</v>
      </c>
      <c r="CS20" s="4">
        <v>1.2845285285122301</v>
      </c>
      <c r="CT20" s="4">
        <v>1.1125201092392301</v>
      </c>
      <c r="CU20" s="4">
        <v>0.73335258843510698</v>
      </c>
      <c r="CV20" s="4">
        <v>0.48119779175252803</v>
      </c>
      <c r="CW20" s="4">
        <v>1.74682070882364</v>
      </c>
      <c r="CX20" s="4">
        <v>0.64126785314595902</v>
      </c>
      <c r="CY20" s="4">
        <v>1.2600708082265</v>
      </c>
      <c r="CZ20" s="4">
        <v>1.99920680953687</v>
      </c>
      <c r="DA20" s="4">
        <v>1.0811226825384499</v>
      </c>
      <c r="DB20" s="4">
        <v>1.50301614388362</v>
      </c>
      <c r="DC20" s="4">
        <v>1.11039292160791</v>
      </c>
      <c r="DD20" s="4">
        <v>0.30711875378081599</v>
      </c>
      <c r="DE20" s="4">
        <v>2.5308652774860798</v>
      </c>
      <c r="DF20" s="4">
        <v>3.72532935639087</v>
      </c>
      <c r="DG20" s="4">
        <v>0.26375675116605601</v>
      </c>
      <c r="DH20" s="4">
        <v>1.52015366019785</v>
      </c>
      <c r="DI20" s="4">
        <v>1.1092983461050001</v>
      </c>
      <c r="DJ20" s="4">
        <v>0.91867070038337095</v>
      </c>
      <c r="DK20" s="4">
        <v>4.1890084868462099</v>
      </c>
      <c r="DL20" s="4">
        <v>1.7542284472497001</v>
      </c>
      <c r="DM20" s="4">
        <v>1.7607861780821701</v>
      </c>
      <c r="DN20" s="4">
        <v>2.2782116693719101</v>
      </c>
      <c r="DO20" s="4">
        <v>1.9904547012515501</v>
      </c>
      <c r="DP20" s="4">
        <v>1.2922388555622</v>
      </c>
      <c r="DQ20" s="4">
        <v>1.91502085256766</v>
      </c>
      <c r="DR20" s="4">
        <v>1.6458127334786701</v>
      </c>
      <c r="DS20" s="4">
        <v>1.37132028381</v>
      </c>
      <c r="DT20" s="4">
        <v>1.00181128254477</v>
      </c>
      <c r="DU20" s="4">
        <v>1.71634058803857</v>
      </c>
      <c r="DV20" s="4">
        <v>3.3922823005572602</v>
      </c>
      <c r="DW20" s="4">
        <v>2.0275174530315301</v>
      </c>
      <c r="DX20" s="4">
        <v>3.4281083883713599</v>
      </c>
      <c r="DY20" s="4">
        <v>0.59249169101003796</v>
      </c>
      <c r="DZ20" s="4">
        <v>2.8335318670368999</v>
      </c>
      <c r="EA20" s="1">
        <v>4.1890084868462099</v>
      </c>
      <c r="EB20" s="1">
        <v>2.4693877551020399E-2</v>
      </c>
    </row>
    <row r="21" spans="1:132">
      <c r="A21">
        <v>20189936</v>
      </c>
      <c r="B21" t="s">
        <v>146</v>
      </c>
      <c r="C21" t="str">
        <f t="shared" si="0"/>
        <v>MUS.HSMMT</v>
      </c>
      <c r="D21" s="4">
        <v>2.3873447587593302</v>
      </c>
      <c r="E21" s="4">
        <v>0.870289565645046</v>
      </c>
      <c r="F21" s="4">
        <v>0.54632104724613795</v>
      </c>
      <c r="G21" s="4">
        <v>2.4435255585567699</v>
      </c>
      <c r="H21" s="4">
        <v>1.9883107031698199</v>
      </c>
      <c r="I21" s="4">
        <v>1.6554462396513701</v>
      </c>
      <c r="J21" s="4">
        <v>1.7135804298417501</v>
      </c>
      <c r="K21" s="4">
        <v>0.40481917056502098</v>
      </c>
      <c r="L21" s="4">
        <v>1.4946724422039599</v>
      </c>
      <c r="M21" s="4">
        <v>2.7179309413830999</v>
      </c>
      <c r="N21" s="4">
        <v>1.2593209126732701</v>
      </c>
      <c r="O21" s="4">
        <v>0.861527659057721</v>
      </c>
      <c r="P21" s="4">
        <v>0.63543397418373604</v>
      </c>
      <c r="Q21" s="4">
        <v>0.135339741629074</v>
      </c>
      <c r="R21" s="4">
        <v>1.41219776090842</v>
      </c>
      <c r="S21" s="4">
        <v>2.86738387780865</v>
      </c>
      <c r="T21" s="4">
        <v>2.3224663492859099</v>
      </c>
      <c r="U21" s="4">
        <v>3.84072031946708</v>
      </c>
      <c r="V21" s="4">
        <v>1.18103839673502</v>
      </c>
      <c r="W21" s="4">
        <v>2.14307820448873</v>
      </c>
      <c r="X21" s="4">
        <v>0</v>
      </c>
      <c r="Y21" s="4">
        <v>1.0220037786023599</v>
      </c>
      <c r="Z21" s="4">
        <v>1.10706877924203</v>
      </c>
      <c r="AA21" s="4">
        <v>2.3819800823695099</v>
      </c>
      <c r="AB21" s="4">
        <v>2.2467065452043</v>
      </c>
      <c r="AC21" s="4">
        <v>2.13803619003356</v>
      </c>
      <c r="AD21" s="4">
        <v>1.0041246038088401</v>
      </c>
      <c r="AE21" s="4">
        <v>2.8570135683820901</v>
      </c>
      <c r="AF21" s="4">
        <v>3.5935159231673399</v>
      </c>
      <c r="AG21" s="4">
        <v>0.71134382746015801</v>
      </c>
      <c r="AH21" s="4">
        <v>1.7625781409105099</v>
      </c>
      <c r="AI21" s="4">
        <v>1.4167890855826899</v>
      </c>
      <c r="AJ21" s="4">
        <v>1.0757682668422901</v>
      </c>
      <c r="AK21" s="4">
        <v>0.74753722482632001</v>
      </c>
      <c r="AL21" s="4">
        <v>1.6255906703771701</v>
      </c>
      <c r="AM21" s="4">
        <v>1.9113003638044399</v>
      </c>
      <c r="AN21" s="4">
        <v>0.85614644317740496</v>
      </c>
      <c r="AO21" s="4">
        <v>1.11040791558856</v>
      </c>
      <c r="AP21" s="4">
        <v>0.98353799554936705</v>
      </c>
      <c r="AQ21" s="4">
        <v>2.5877396766860601</v>
      </c>
      <c r="AR21" s="4">
        <v>1.75284274336609</v>
      </c>
      <c r="AS21" s="4">
        <v>2.93955961299159</v>
      </c>
      <c r="AT21" s="4">
        <v>1.9809899319028399</v>
      </c>
      <c r="AU21" s="4">
        <v>1.5715596308494899</v>
      </c>
      <c r="AV21" s="4">
        <v>1.70202006956589</v>
      </c>
      <c r="AW21" s="4">
        <v>0.713631599939345</v>
      </c>
      <c r="AX21" s="4">
        <v>2.90173429823755</v>
      </c>
      <c r="AY21" s="4">
        <v>2.2240899920385502</v>
      </c>
      <c r="AZ21" s="4">
        <v>1.64607429801255</v>
      </c>
      <c r="BA21" s="4">
        <v>2.4184324737071901</v>
      </c>
      <c r="BB21" s="4">
        <v>2.5000997236528502</v>
      </c>
      <c r="BC21" s="4">
        <v>2.5494287876002701</v>
      </c>
      <c r="BD21" s="4">
        <v>1.90469291972303</v>
      </c>
      <c r="BE21" s="4">
        <v>0.83437712037044998</v>
      </c>
      <c r="BF21" s="4">
        <v>1.6695898679172201</v>
      </c>
      <c r="BG21" s="4">
        <v>2.01167455737157</v>
      </c>
      <c r="BH21" s="4">
        <v>2.5119610880455401</v>
      </c>
      <c r="BI21" s="4">
        <v>1.70599276134825</v>
      </c>
      <c r="BJ21" s="4">
        <v>1.56463857775393</v>
      </c>
      <c r="BK21" s="4">
        <v>2.4058830369309399</v>
      </c>
      <c r="BL21" s="4">
        <v>1.8701838997856</v>
      </c>
      <c r="BM21" s="4">
        <v>0.89202687788239599</v>
      </c>
      <c r="BN21" s="4">
        <v>1.6049351173622399</v>
      </c>
      <c r="BO21" s="4">
        <v>2.8363894483368002</v>
      </c>
      <c r="BP21" s="4">
        <v>1.4255138388147901</v>
      </c>
      <c r="BQ21" s="4">
        <v>1.8020494858196501</v>
      </c>
      <c r="BR21" s="4">
        <v>1.51504329583861</v>
      </c>
      <c r="BS21" s="4">
        <v>1.85602899619946</v>
      </c>
      <c r="BT21" s="4">
        <v>1.7008684198127799</v>
      </c>
      <c r="BU21" s="4">
        <v>1.0454166029016201</v>
      </c>
      <c r="BV21" s="4">
        <v>1.34991636465766</v>
      </c>
      <c r="BW21" s="4">
        <v>2.4648864468237499</v>
      </c>
      <c r="BX21" s="4">
        <v>1.9182259576340901</v>
      </c>
      <c r="BY21" s="4">
        <v>2.2404012601619199</v>
      </c>
      <c r="BZ21" s="4">
        <v>1.40259912689632</v>
      </c>
      <c r="CA21" s="4">
        <v>0.75692759365094398</v>
      </c>
      <c r="CB21" s="4">
        <v>1.1652787435765399</v>
      </c>
      <c r="CC21" s="4">
        <v>2.82795659191778</v>
      </c>
      <c r="CD21" s="4">
        <v>2.28362891345754</v>
      </c>
      <c r="CE21" s="4">
        <v>0.724670920046672</v>
      </c>
      <c r="CF21" s="4">
        <v>0.27613784104946498</v>
      </c>
      <c r="CG21" s="4">
        <v>1.73811936531692</v>
      </c>
      <c r="CH21" s="4">
        <v>2.25937036113663</v>
      </c>
      <c r="CI21" s="4">
        <v>1.7071270723040199</v>
      </c>
      <c r="CJ21" s="4">
        <v>3.2402820129377701</v>
      </c>
      <c r="CK21" s="4">
        <v>1.5263633433998001</v>
      </c>
      <c r="CL21" s="4">
        <v>2.79603477427474</v>
      </c>
      <c r="CM21" s="4">
        <v>3.05426754220152</v>
      </c>
      <c r="CN21" s="4">
        <v>2.17830864682178</v>
      </c>
      <c r="CO21" s="4">
        <v>0.80431295387136903</v>
      </c>
      <c r="CP21" s="4">
        <v>1.47254488105968</v>
      </c>
      <c r="CQ21" s="4">
        <v>1.5315197685816899</v>
      </c>
      <c r="CR21" s="4">
        <v>1.4755688252852699</v>
      </c>
      <c r="CS21" s="4">
        <v>1.00360235818299</v>
      </c>
      <c r="CT21" s="4">
        <v>2.1095939267238899</v>
      </c>
      <c r="CU21" s="4">
        <v>0.42013057520749397</v>
      </c>
      <c r="CV21" s="4">
        <v>1.7063323842415801</v>
      </c>
      <c r="CW21" s="4">
        <v>1.12194071013593</v>
      </c>
      <c r="CX21" s="4">
        <v>1.5949832600034399</v>
      </c>
      <c r="CY21" s="4">
        <v>1.61780286528724</v>
      </c>
      <c r="CZ21" s="4">
        <v>2.3739561311178101</v>
      </c>
      <c r="DA21" s="4">
        <v>1.0232428010221799</v>
      </c>
      <c r="DB21" s="4">
        <v>2.69902913003475</v>
      </c>
      <c r="DC21" s="4">
        <v>0.86371015000492302</v>
      </c>
      <c r="DD21" s="4">
        <v>1.4408831955421699</v>
      </c>
      <c r="DE21" s="4">
        <v>1.4408472970186399</v>
      </c>
      <c r="DF21" s="4">
        <v>3.26684685383136</v>
      </c>
      <c r="DG21" s="4">
        <v>1.91799153885914</v>
      </c>
      <c r="DH21" s="4">
        <v>0.93408105283862897</v>
      </c>
      <c r="DI21" s="4">
        <v>1.0573201819067799</v>
      </c>
      <c r="DJ21" s="4">
        <v>1.1771842546076401</v>
      </c>
      <c r="DK21" s="4">
        <v>2.7970476491348601</v>
      </c>
      <c r="DL21" s="4">
        <v>1.4400231983639</v>
      </c>
      <c r="DM21" s="4">
        <v>1.0622890583246001</v>
      </c>
      <c r="DN21" s="4">
        <v>1.8587888107803301</v>
      </c>
      <c r="DO21" s="4">
        <v>2.3924867819289601</v>
      </c>
      <c r="DP21" s="4">
        <v>1.8399976777799301</v>
      </c>
      <c r="DQ21" s="4">
        <v>1.9222318159402201</v>
      </c>
      <c r="DR21" s="4">
        <v>4.0635483851306002</v>
      </c>
      <c r="DS21" s="4">
        <v>3.8755311038996401</v>
      </c>
      <c r="DT21" s="4">
        <v>0.80162738213797602</v>
      </c>
      <c r="DU21" s="4">
        <v>1.35842574128727</v>
      </c>
      <c r="DV21" s="4">
        <v>3.7404160568085798</v>
      </c>
      <c r="DW21" s="4">
        <v>0.26609148293719598</v>
      </c>
      <c r="DX21" s="4">
        <v>3.2573567124855698</v>
      </c>
      <c r="DY21" s="4">
        <v>0.68491283102615796</v>
      </c>
      <c r="DZ21" s="4">
        <v>3.1350390786810101</v>
      </c>
      <c r="EA21" s="1">
        <v>4.0635483851306002</v>
      </c>
      <c r="EB21" s="1">
        <v>2.6692913385826699E-2</v>
      </c>
    </row>
    <row r="22" spans="1:132">
      <c r="A22">
        <v>19525953</v>
      </c>
      <c r="B22" t="s">
        <v>160</v>
      </c>
      <c r="C22" t="str">
        <f t="shared" si="0"/>
        <v>BLD.CD4.CD25.CD127M.TREGPC</v>
      </c>
      <c r="D22" s="4">
        <v>1.7588100583753501</v>
      </c>
      <c r="E22" s="4">
        <v>2.0490594207002299</v>
      </c>
      <c r="F22" s="4">
        <v>1.4043399894078199</v>
      </c>
      <c r="G22" s="4">
        <v>1.52615213025284</v>
      </c>
      <c r="H22" s="4">
        <v>0.787838216076307</v>
      </c>
      <c r="I22" s="4">
        <v>0.47237067600501698</v>
      </c>
      <c r="J22" s="4">
        <v>0.21108721095838501</v>
      </c>
      <c r="K22" s="4">
        <v>0.58770227695289701</v>
      </c>
      <c r="L22" s="4">
        <v>0.784322335699975</v>
      </c>
      <c r="M22" s="4">
        <v>0.46350184359924201</v>
      </c>
      <c r="N22" s="4">
        <v>0.31930642465519399</v>
      </c>
      <c r="O22" s="4">
        <v>0.88925991187685505</v>
      </c>
      <c r="P22" s="4">
        <v>0.114477317916235</v>
      </c>
      <c r="Q22" s="4">
        <v>0.66732439316385495</v>
      </c>
      <c r="R22" s="4">
        <v>1.3075913551873199</v>
      </c>
      <c r="S22" s="4">
        <v>0.36752536060310098</v>
      </c>
      <c r="T22" s="4">
        <v>0.71135330661401597</v>
      </c>
      <c r="U22" s="4">
        <v>0.46511194327329197</v>
      </c>
      <c r="V22" s="4">
        <v>0.46209859194715203</v>
      </c>
      <c r="W22" s="4">
        <v>0.64932831011798697</v>
      </c>
      <c r="X22" s="4">
        <v>0</v>
      </c>
      <c r="Y22" s="4">
        <v>0.57043073367953201</v>
      </c>
      <c r="Z22" s="4">
        <v>1.2869403743750101</v>
      </c>
      <c r="AA22" s="4">
        <v>2.4312848092124599</v>
      </c>
      <c r="AB22" s="4">
        <v>2.3247158842954398</v>
      </c>
      <c r="AC22" s="4">
        <v>3.5276705312025798</v>
      </c>
      <c r="AD22" s="4">
        <v>1.5584862237805299</v>
      </c>
      <c r="AE22" s="4">
        <v>4.0039535306765401</v>
      </c>
      <c r="AF22" s="4">
        <v>3.1873368708827798</v>
      </c>
      <c r="AG22" s="4">
        <v>2.5149655278959702</v>
      </c>
      <c r="AH22" s="4">
        <v>2.3478119015554801</v>
      </c>
      <c r="AI22" s="4">
        <v>3.2540169724916299</v>
      </c>
      <c r="AJ22" s="4">
        <v>2.3257942662172701</v>
      </c>
      <c r="AK22" s="4">
        <v>2.2480800259095202</v>
      </c>
      <c r="AL22" s="4">
        <v>1.11723812415783</v>
      </c>
      <c r="AM22" s="4">
        <v>2.21411038047526</v>
      </c>
      <c r="AN22" s="4">
        <v>2.5840566133521201</v>
      </c>
      <c r="AO22" s="4">
        <v>1.88645810530531</v>
      </c>
      <c r="AP22" s="4">
        <v>0.78347360862190096</v>
      </c>
      <c r="AQ22" s="4">
        <v>1.6080556566528299</v>
      </c>
      <c r="AR22" s="4">
        <v>1.6806902145575</v>
      </c>
      <c r="AS22" s="4">
        <v>1.17302171869087</v>
      </c>
      <c r="AT22" s="4">
        <v>1.2622637511016099</v>
      </c>
      <c r="AU22" s="4">
        <v>1.0265750828021301</v>
      </c>
      <c r="AV22" s="4">
        <v>2.7728568842116599</v>
      </c>
      <c r="AW22" s="4">
        <v>1.64434589314408</v>
      </c>
      <c r="AX22" s="4">
        <v>0.70954066617306799</v>
      </c>
      <c r="AY22" s="4">
        <v>0.67725886704818605</v>
      </c>
      <c r="AZ22" s="4">
        <v>1.0696594424987</v>
      </c>
      <c r="BA22" s="4">
        <v>0.74479042448980304</v>
      </c>
      <c r="BB22" s="4">
        <v>1.2463264118861599</v>
      </c>
      <c r="BC22" s="4">
        <v>0.790738297451971</v>
      </c>
      <c r="BD22" s="4">
        <v>0.42090746558666903</v>
      </c>
      <c r="BE22" s="4">
        <v>0.684607391587845</v>
      </c>
      <c r="BF22" s="4">
        <v>1.0832365339443999</v>
      </c>
      <c r="BG22" s="4">
        <v>1.2798369594630701</v>
      </c>
      <c r="BH22" s="4">
        <v>0.59375683245278998</v>
      </c>
      <c r="BI22" s="4">
        <v>1.64543330447053</v>
      </c>
      <c r="BJ22" s="4">
        <v>0.45434684974390999</v>
      </c>
      <c r="BK22" s="4">
        <v>0.96081573756282002</v>
      </c>
      <c r="BL22" s="4">
        <v>0.970192872482186</v>
      </c>
      <c r="BM22" s="4">
        <v>2.64360433151862</v>
      </c>
      <c r="BN22" s="4">
        <v>2.1998578057074201</v>
      </c>
      <c r="BO22" s="4">
        <v>1.1293711625954199</v>
      </c>
      <c r="BP22" s="4">
        <v>0.36648577912512298</v>
      </c>
      <c r="BQ22" s="4">
        <v>1.1595531180987599</v>
      </c>
      <c r="BR22" s="4">
        <v>0.79441094585785599</v>
      </c>
      <c r="BS22" s="4">
        <v>0.7334718472874</v>
      </c>
      <c r="BT22" s="4">
        <v>0.88640605121953997</v>
      </c>
      <c r="BU22" s="4">
        <v>0.76453891067266</v>
      </c>
      <c r="BV22" s="4">
        <v>0.73616201200859699</v>
      </c>
      <c r="BW22" s="4">
        <v>0.98540693461395501</v>
      </c>
      <c r="BX22" s="4">
        <v>0.72691820591096301</v>
      </c>
      <c r="BY22" s="4">
        <v>1.66536615912333</v>
      </c>
      <c r="BZ22" s="4">
        <v>0.35993630250821201</v>
      </c>
      <c r="CA22" s="4">
        <v>0.80617904197486601</v>
      </c>
      <c r="CB22" s="4">
        <v>0.64299188201051705</v>
      </c>
      <c r="CC22" s="4">
        <v>0.88925991187685505</v>
      </c>
      <c r="CD22" s="4">
        <v>0.69787075135316701</v>
      </c>
      <c r="CE22" s="4">
        <v>0.89004331520379298</v>
      </c>
      <c r="CF22" s="4">
        <v>9.4411203065305205E-2</v>
      </c>
      <c r="CG22" s="4">
        <v>0.90484198593619602</v>
      </c>
      <c r="CH22" s="4">
        <v>0.68946417628963896</v>
      </c>
      <c r="CI22" s="4">
        <v>0.21784556845713299</v>
      </c>
      <c r="CJ22" s="4">
        <v>1.04187949944034</v>
      </c>
      <c r="CK22" s="4">
        <v>0.80001678426878498</v>
      </c>
      <c r="CL22" s="4">
        <v>1.39107026839341</v>
      </c>
      <c r="CM22" s="4">
        <v>0.54159368146527098</v>
      </c>
      <c r="CN22" s="4">
        <v>0.66145814529837499</v>
      </c>
      <c r="CO22" s="4">
        <v>0.77087163820898397</v>
      </c>
      <c r="CP22" s="4">
        <v>0.57726059863791102</v>
      </c>
      <c r="CQ22" s="4">
        <v>2.3353200292754401</v>
      </c>
      <c r="CR22" s="4">
        <v>1.24839285279681</v>
      </c>
      <c r="CS22" s="4">
        <v>0.73863772062534505</v>
      </c>
      <c r="CT22" s="4">
        <v>1.0556767841022401</v>
      </c>
      <c r="CU22" s="4">
        <v>0.74669401493760401</v>
      </c>
      <c r="CV22" s="4">
        <v>1.1656029652003499</v>
      </c>
      <c r="CW22" s="4">
        <v>1.0010190116284901</v>
      </c>
      <c r="CX22" s="4">
        <v>0.45308162677208902</v>
      </c>
      <c r="CY22" s="4">
        <v>1.3460926433952001</v>
      </c>
      <c r="CZ22" s="4">
        <v>1.18469711134309</v>
      </c>
      <c r="DA22" s="4">
        <v>0.58783419350844801</v>
      </c>
      <c r="DB22" s="4">
        <v>0.64891396069189899</v>
      </c>
      <c r="DC22" s="4">
        <v>0.48988674390644299</v>
      </c>
      <c r="DD22" s="4">
        <v>0.17611015319523399</v>
      </c>
      <c r="DE22" s="4">
        <v>0.56445223473548001</v>
      </c>
      <c r="DF22" s="4">
        <v>0.820750401065378</v>
      </c>
      <c r="DG22" s="4">
        <v>0.96228448392564403</v>
      </c>
      <c r="DH22" s="4">
        <v>0.52575106530538296</v>
      </c>
      <c r="DI22" s="4">
        <v>1.8275870777183201</v>
      </c>
      <c r="DJ22" s="4">
        <v>2.9287910116931801</v>
      </c>
      <c r="DK22" s="4">
        <v>1.1127535853247099</v>
      </c>
      <c r="DL22" s="4">
        <v>1.2238361444944601</v>
      </c>
      <c r="DM22" s="4">
        <v>2.3080664458812001</v>
      </c>
      <c r="DN22" s="4">
        <v>0.96455457254936705</v>
      </c>
      <c r="DO22" s="4">
        <v>0.95523729381770295</v>
      </c>
      <c r="DP22" s="4">
        <v>1.2453915557186801</v>
      </c>
      <c r="DQ22" s="4">
        <v>1.29432417424284</v>
      </c>
      <c r="DR22" s="4">
        <v>0.848003452873626</v>
      </c>
      <c r="DS22" s="4">
        <v>0.34787651323278002</v>
      </c>
      <c r="DT22" s="4">
        <v>0.66266731920603505</v>
      </c>
      <c r="DU22" s="4">
        <v>1.72759369637009</v>
      </c>
      <c r="DV22" s="4">
        <v>0.54035743727693297</v>
      </c>
      <c r="DW22" s="4">
        <v>0.57821258072513804</v>
      </c>
      <c r="DX22" s="4">
        <v>1.5719937704139999</v>
      </c>
      <c r="DY22" s="4">
        <v>1.4340105153154299</v>
      </c>
      <c r="DZ22" s="4">
        <v>1.2560014014710701</v>
      </c>
      <c r="EA22" s="1">
        <v>4.0039535306765401</v>
      </c>
      <c r="EB22" s="1">
        <v>2.8358208955223799E-2</v>
      </c>
    </row>
    <row r="23" spans="1:132">
      <c r="A23">
        <v>24097068</v>
      </c>
      <c r="B23" t="s">
        <v>331</v>
      </c>
      <c r="C23" t="str">
        <f t="shared" si="0"/>
        <v>PANC</v>
      </c>
      <c r="D23" s="4">
        <v>1.3582143413450201</v>
      </c>
      <c r="E23" s="4">
        <v>1.0286581803350801</v>
      </c>
      <c r="F23" s="4">
        <v>1.0136009083044599</v>
      </c>
      <c r="G23" s="4">
        <v>1.1713595716962599</v>
      </c>
      <c r="H23" s="4">
        <v>1.14243055660215</v>
      </c>
      <c r="I23" s="4">
        <v>0.97249151345899498</v>
      </c>
      <c r="J23" s="4">
        <v>1.0226111782406799</v>
      </c>
      <c r="K23" s="4">
        <v>0.65902571110159802</v>
      </c>
      <c r="L23" s="4">
        <v>1.13517919587387</v>
      </c>
      <c r="M23" s="4">
        <v>1.2722203169718</v>
      </c>
      <c r="N23" s="4">
        <v>0.84323823353401395</v>
      </c>
      <c r="O23" s="4">
        <v>1.0165963313619399</v>
      </c>
      <c r="P23" s="4">
        <v>1.45818737110577</v>
      </c>
      <c r="Q23" s="4">
        <v>0.97621604421235397</v>
      </c>
      <c r="R23" s="4">
        <v>1.36045986670904</v>
      </c>
      <c r="S23" s="4">
        <v>0.69674103794301401</v>
      </c>
      <c r="T23" s="4">
        <v>0.98650311865358997</v>
      </c>
      <c r="U23" s="4">
        <v>0.72838429236709001</v>
      </c>
      <c r="V23" s="4">
        <v>0.94498611713146297</v>
      </c>
      <c r="W23" s="4">
        <v>0.61764920812551305</v>
      </c>
      <c r="X23" s="4">
        <v>0.51296076454858297</v>
      </c>
      <c r="Y23" s="4">
        <v>0.90743737169111305</v>
      </c>
      <c r="Z23" s="4">
        <v>0.86744281850572902</v>
      </c>
      <c r="AA23" s="4">
        <v>1.72531826105554</v>
      </c>
      <c r="AB23" s="4">
        <v>1.2399501686669601</v>
      </c>
      <c r="AC23" s="4">
        <v>0.94779888533131895</v>
      </c>
      <c r="AD23" s="4">
        <v>1.2141824823707601</v>
      </c>
      <c r="AE23" s="4">
        <v>1.26648822091605</v>
      </c>
      <c r="AF23" s="4">
        <v>1.3266353554138299</v>
      </c>
      <c r="AG23" s="4">
        <v>1.1045627411767101</v>
      </c>
      <c r="AH23" s="4">
        <v>1.2643470183174399</v>
      </c>
      <c r="AI23" s="4">
        <v>1.3869725556275001</v>
      </c>
      <c r="AJ23" s="4">
        <v>0.67649846043888395</v>
      </c>
      <c r="AK23" s="4">
        <v>0.88715396150305703</v>
      </c>
      <c r="AL23" s="4">
        <v>0.74984159854885202</v>
      </c>
      <c r="AM23" s="4">
        <v>0.60249666308840599</v>
      </c>
      <c r="AN23" s="4">
        <v>0.57595329895918901</v>
      </c>
      <c r="AO23" s="4">
        <v>1.17717474760958</v>
      </c>
      <c r="AP23" s="4">
        <v>0.69615976389502299</v>
      </c>
      <c r="AQ23" s="4">
        <v>1.6721794299356101</v>
      </c>
      <c r="AR23" s="4">
        <v>0.94614940468953801</v>
      </c>
      <c r="AS23" s="4">
        <v>1.3266353554138299</v>
      </c>
      <c r="AT23" s="4">
        <v>1.48269949645747</v>
      </c>
      <c r="AU23" s="4">
        <v>1.4008518992157299</v>
      </c>
      <c r="AV23" s="4">
        <v>1.7360799885146301</v>
      </c>
      <c r="AW23" s="4">
        <v>0.68620649422796998</v>
      </c>
      <c r="AX23" s="4">
        <v>0.98285667858847803</v>
      </c>
      <c r="AY23" s="4">
        <v>0.91832909401649399</v>
      </c>
      <c r="AZ23" s="4">
        <v>1.15035033863255</v>
      </c>
      <c r="BA23" s="4">
        <v>0.77095934000620403</v>
      </c>
      <c r="BB23" s="4">
        <v>1.11265467226179</v>
      </c>
      <c r="BC23" s="4">
        <v>2.3569372667303399</v>
      </c>
      <c r="BD23" s="4">
        <v>1.44428043059988</v>
      </c>
      <c r="BE23" s="4">
        <v>0.83245406226211205</v>
      </c>
      <c r="BF23" s="4">
        <v>1.8977527911960701</v>
      </c>
      <c r="BG23" s="4">
        <v>1.1623212449435001</v>
      </c>
      <c r="BH23" s="4">
        <v>2.0902763656938399</v>
      </c>
      <c r="BI23" s="4">
        <v>0.90807967278271096</v>
      </c>
      <c r="BJ23" s="4">
        <v>2.8110268546772899</v>
      </c>
      <c r="BK23" s="4">
        <v>0.83007012508356903</v>
      </c>
      <c r="BL23" s="4">
        <v>1.9453632312484801</v>
      </c>
      <c r="BM23" s="4">
        <v>1.6649178094227399</v>
      </c>
      <c r="BN23" s="4">
        <v>0.82719352078785202</v>
      </c>
      <c r="BO23" s="4">
        <v>1.2515663119995599</v>
      </c>
      <c r="BP23" s="4">
        <v>1.80997188831133</v>
      </c>
      <c r="BQ23" s="4">
        <v>0.98650311865358997</v>
      </c>
      <c r="BR23" s="4">
        <v>1.1560068744113501</v>
      </c>
      <c r="BS23" s="4">
        <v>0.75236768830339995</v>
      </c>
      <c r="BT23" s="4">
        <v>1.7346547610782701</v>
      </c>
      <c r="BU23" s="4">
        <v>0.56087693327009802</v>
      </c>
      <c r="BV23" s="4">
        <v>1.70207473889182</v>
      </c>
      <c r="BW23" s="4">
        <v>1.18739488078204</v>
      </c>
      <c r="BX23" s="4">
        <v>1.1645072314866201</v>
      </c>
      <c r="BY23" s="4">
        <v>1.2347013370594699</v>
      </c>
      <c r="BZ23" s="4">
        <v>1.7772281072731799</v>
      </c>
      <c r="CA23" s="4">
        <v>1.5353084961730701</v>
      </c>
      <c r="CB23" s="4">
        <v>1.4402605126968999</v>
      </c>
      <c r="CC23" s="4">
        <v>1.7417919022658199</v>
      </c>
      <c r="CD23" s="4">
        <v>2.0305496751707799</v>
      </c>
      <c r="CE23" s="4">
        <v>0.855578698879643</v>
      </c>
      <c r="CF23" s="4">
        <v>0.88358001031788302</v>
      </c>
      <c r="CG23" s="4">
        <v>1.04391759151395</v>
      </c>
      <c r="CH23" s="4">
        <v>3.4637563586421001</v>
      </c>
      <c r="CI23" s="4">
        <v>1.95242842901308</v>
      </c>
      <c r="CJ23" s="4">
        <v>1.4310200083174001</v>
      </c>
      <c r="CK23" s="4">
        <v>1.91965623327721</v>
      </c>
      <c r="CL23" s="4">
        <v>1.71340758571907</v>
      </c>
      <c r="CM23" s="4">
        <v>1.9453632312484801</v>
      </c>
      <c r="CN23" s="4">
        <v>1.52494960688737</v>
      </c>
      <c r="CO23" s="4">
        <v>1.52031047273761</v>
      </c>
      <c r="CP23" s="4">
        <v>0.723989817181935</v>
      </c>
      <c r="CQ23" s="4">
        <v>1.3245494302501499</v>
      </c>
      <c r="CR23" s="4">
        <v>1.8475498261107299</v>
      </c>
      <c r="CS23" s="4">
        <v>1.04167433328336</v>
      </c>
      <c r="CT23" s="4">
        <v>1.12690929047272</v>
      </c>
      <c r="CU23" s="4">
        <v>1.0580637563100901</v>
      </c>
      <c r="CV23" s="4">
        <v>1.51985367102819</v>
      </c>
      <c r="CW23" s="4">
        <v>1.03629094830949</v>
      </c>
      <c r="CX23" s="4">
        <v>0.43472145547921598</v>
      </c>
      <c r="CY23" s="4">
        <v>1.63216886596084</v>
      </c>
      <c r="CZ23" s="4">
        <v>2.5940586212600301</v>
      </c>
      <c r="DA23" s="4">
        <v>1.27381127021131</v>
      </c>
      <c r="DB23" s="4">
        <v>0.86234854343312894</v>
      </c>
      <c r="DC23" s="4">
        <v>1.35830595214419</v>
      </c>
      <c r="DD23" s="4">
        <v>0.24230520111459999</v>
      </c>
      <c r="DE23" s="4">
        <v>1.59534806796204</v>
      </c>
      <c r="DF23" s="4">
        <v>1.97921298019086</v>
      </c>
      <c r="DG23" s="4">
        <v>2.01091525758752</v>
      </c>
      <c r="DH23" s="4">
        <v>3.9891123930455001</v>
      </c>
      <c r="DI23" s="4">
        <v>2.2730329474567998</v>
      </c>
      <c r="DJ23" s="4">
        <v>1.4276403843734</v>
      </c>
      <c r="DK23" s="4">
        <v>1.9659648081902401</v>
      </c>
      <c r="DL23" s="4">
        <v>1.0796097967774201</v>
      </c>
      <c r="DM23" s="4">
        <v>0.95311210348259101</v>
      </c>
      <c r="DN23" s="4">
        <v>1.51561627546669</v>
      </c>
      <c r="DO23" s="4">
        <v>1.1332475644670199</v>
      </c>
      <c r="DP23" s="4">
        <v>1.26129900814407</v>
      </c>
      <c r="DQ23" s="4">
        <v>1.7653186038224</v>
      </c>
      <c r="DR23" s="4">
        <v>1.26765035722442</v>
      </c>
      <c r="DS23" s="4">
        <v>1.29898130798408</v>
      </c>
      <c r="DT23" s="4">
        <v>1.1162237158030299</v>
      </c>
      <c r="DU23" s="4">
        <v>1.68189565071282</v>
      </c>
      <c r="DV23" s="4">
        <v>1.94060151421106</v>
      </c>
      <c r="DW23" s="4">
        <v>1.2473017196649301</v>
      </c>
      <c r="DX23" s="4">
        <v>1.1143845571506901</v>
      </c>
      <c r="DY23" s="4">
        <v>0.80090566054401302</v>
      </c>
      <c r="DZ23" s="4">
        <v>1.4716410922551599</v>
      </c>
      <c r="EA23" s="1">
        <v>3.9891123930455001</v>
      </c>
      <c r="EB23" s="1">
        <v>2.90441176470588E-2</v>
      </c>
    </row>
    <row r="24" spans="1:132">
      <c r="A24">
        <v>19430480</v>
      </c>
      <c r="B24" t="s">
        <v>170</v>
      </c>
      <c r="C24" t="str">
        <f t="shared" si="0"/>
        <v>BLD.CD8.MPC</v>
      </c>
      <c r="D24" s="4">
        <v>0.28369429666054002</v>
      </c>
      <c r="E24" s="4">
        <v>1.2820479071259201</v>
      </c>
      <c r="F24" s="4">
        <v>0.23844829758049199</v>
      </c>
      <c r="G24" s="4">
        <v>0.49226198883932798</v>
      </c>
      <c r="H24" s="4">
        <v>0.326592597370781</v>
      </c>
      <c r="I24" s="4">
        <v>0.611782835471961</v>
      </c>
      <c r="J24" s="4">
        <v>0.64644523672528797</v>
      </c>
      <c r="K24" s="4">
        <v>0.177256261641766</v>
      </c>
      <c r="L24" s="4">
        <v>0.766959209185891</v>
      </c>
      <c r="M24" s="4">
        <v>0.59540754343588198</v>
      </c>
      <c r="N24" s="4">
        <v>0.70754826120458603</v>
      </c>
      <c r="O24" s="4">
        <v>0.64227771553361601</v>
      </c>
      <c r="P24" s="4">
        <v>0.57978238242317404</v>
      </c>
      <c r="Q24" s="4">
        <v>0.74676441755797196</v>
      </c>
      <c r="R24" s="4">
        <v>0.30304152491972602</v>
      </c>
      <c r="S24" s="4">
        <v>6.3109762786162205E-2</v>
      </c>
      <c r="T24" s="4">
        <v>0.14430432633680701</v>
      </c>
      <c r="U24" s="4">
        <v>0.50188209091681502</v>
      </c>
      <c r="V24" s="4">
        <v>0.59282413091548203</v>
      </c>
      <c r="W24" s="4">
        <v>0.81965064832581103</v>
      </c>
      <c r="X24" s="4">
        <v>0</v>
      </c>
      <c r="Y24" s="4">
        <v>0.52771087585811405</v>
      </c>
      <c r="Z24" s="4">
        <v>1.1030228060371701</v>
      </c>
      <c r="AA24" s="4">
        <v>2.6057332927377099</v>
      </c>
      <c r="AB24" s="4">
        <v>2.9501481736715598</v>
      </c>
      <c r="AC24" s="4">
        <v>3.0192174902539399</v>
      </c>
      <c r="AD24" s="4">
        <v>1.92159573610637</v>
      </c>
      <c r="AE24" s="4">
        <v>2.4785006316403502</v>
      </c>
      <c r="AF24" s="4">
        <v>2.5664336153724898</v>
      </c>
      <c r="AG24" s="4">
        <v>2.73752117555523</v>
      </c>
      <c r="AH24" s="4">
        <v>2.0082530971730899</v>
      </c>
      <c r="AI24" s="4">
        <v>3.7766856304082799</v>
      </c>
      <c r="AJ24" s="4">
        <v>2.56029160647061</v>
      </c>
      <c r="AK24" s="4">
        <v>3.14995219821559</v>
      </c>
      <c r="AL24" s="4">
        <v>3.94949773417295</v>
      </c>
      <c r="AM24" s="4">
        <v>2.3848815083713699</v>
      </c>
      <c r="AN24" s="4">
        <v>3.5897869306276702</v>
      </c>
      <c r="AO24" s="4">
        <v>1.46906602023902</v>
      </c>
      <c r="AP24" s="4">
        <v>3.3122561735240801</v>
      </c>
      <c r="AQ24" s="4">
        <v>1.5575561232794299</v>
      </c>
      <c r="AR24" s="4">
        <v>1.5793488465265499</v>
      </c>
      <c r="AS24" s="4">
        <v>1.6586612683608799</v>
      </c>
      <c r="AT24" s="4">
        <v>1.8297302753759099</v>
      </c>
      <c r="AU24" s="4">
        <v>2.1988500404961902</v>
      </c>
      <c r="AV24" s="4">
        <v>2.1047192768282801</v>
      </c>
      <c r="AW24" s="4">
        <v>1.6107978401443599</v>
      </c>
      <c r="AX24" s="4">
        <v>0.43527059837835602</v>
      </c>
      <c r="AY24" s="4">
        <v>0.61006199031540997</v>
      </c>
      <c r="AZ24" s="4">
        <v>0.56822340353032097</v>
      </c>
      <c r="BA24" s="4">
        <v>0.474045557212326</v>
      </c>
      <c r="BB24" s="4">
        <v>0.50618958026748395</v>
      </c>
      <c r="BC24" s="4">
        <v>0.315961926741753</v>
      </c>
      <c r="BD24" s="4">
        <v>0.43083291400091001</v>
      </c>
      <c r="BE24" s="4">
        <v>0.69848183919540396</v>
      </c>
      <c r="BF24" s="4">
        <v>0.581689224258229</v>
      </c>
      <c r="BG24" s="4">
        <v>0.78675295983096105</v>
      </c>
      <c r="BH24" s="4">
        <v>0.99632406877125401</v>
      </c>
      <c r="BI24" s="4">
        <v>1.1695737197170799</v>
      </c>
      <c r="BJ24" s="4">
        <v>1.6132909184644899</v>
      </c>
      <c r="BK24" s="4">
        <v>0.145726574924126</v>
      </c>
      <c r="BL24" s="4">
        <v>6.2262892924278099E-2</v>
      </c>
      <c r="BM24" s="4">
        <v>1.9709331522511799</v>
      </c>
      <c r="BN24" s="4">
        <v>1.41911215366606</v>
      </c>
      <c r="BO24" s="4">
        <v>1.5758270288830201</v>
      </c>
      <c r="BP24" s="4">
        <v>0.83914995088101596</v>
      </c>
      <c r="BQ24" s="4">
        <v>0.93266204192115099</v>
      </c>
      <c r="BR24" s="4">
        <v>1.0875900653799899</v>
      </c>
      <c r="BS24" s="4">
        <v>0.97354344486925404</v>
      </c>
      <c r="BT24" s="4">
        <v>1.2632274690855201</v>
      </c>
      <c r="BU24" s="4">
        <v>1.03143589373098</v>
      </c>
      <c r="BV24" s="4">
        <v>0.27936287887453798</v>
      </c>
      <c r="BW24" s="4">
        <v>0.76136939611576304</v>
      </c>
      <c r="BX24" s="4">
        <v>0.22206958982063499</v>
      </c>
      <c r="BY24" s="4">
        <v>1.19371298168449</v>
      </c>
      <c r="BZ24" s="4">
        <v>0.29934983861077902</v>
      </c>
      <c r="CA24" s="4">
        <v>0.799939638215588</v>
      </c>
      <c r="CB24" s="4">
        <v>1.30595043526417</v>
      </c>
      <c r="CC24" s="4">
        <v>1.26873596911779</v>
      </c>
      <c r="CD24" s="4">
        <v>0.42265269006608303</v>
      </c>
      <c r="CE24" s="4">
        <v>0.20086133987399399</v>
      </c>
      <c r="CF24" s="4">
        <v>0.26184672122051</v>
      </c>
      <c r="CG24" s="4">
        <v>0.952278460829315</v>
      </c>
      <c r="CH24" s="4">
        <v>0.62752614715940902</v>
      </c>
      <c r="CI24" s="4">
        <v>1.1482204619765699</v>
      </c>
      <c r="CJ24" s="4">
        <v>1.0719233702739199</v>
      </c>
      <c r="CK24" s="4">
        <v>0.189166012110631</v>
      </c>
      <c r="CL24" s="4">
        <v>1.2468352409572301</v>
      </c>
      <c r="CM24" s="4">
        <v>1.0559729656383201</v>
      </c>
      <c r="CN24" s="4">
        <v>0.58762887584906698</v>
      </c>
      <c r="CO24" s="4">
        <v>0.300022873601</v>
      </c>
      <c r="CP24" s="4">
        <v>0.69176809976237297</v>
      </c>
      <c r="CQ24" s="4">
        <v>2.06341399628641</v>
      </c>
      <c r="CR24" s="4">
        <v>1.05078606655164</v>
      </c>
      <c r="CS24" s="4">
        <v>0.69902161894311199</v>
      </c>
      <c r="CT24" s="4">
        <v>1.0933847280094</v>
      </c>
      <c r="CU24" s="4">
        <v>1.3372852427492801</v>
      </c>
      <c r="CV24" s="4">
        <v>1.3768941450929499</v>
      </c>
      <c r="CW24" s="4">
        <v>1.0088748886559999</v>
      </c>
      <c r="CX24" s="4">
        <v>0.84232919511894999</v>
      </c>
      <c r="CY24" s="4">
        <v>0.37461931078823801</v>
      </c>
      <c r="CZ24" s="4">
        <v>0.96575965899142102</v>
      </c>
      <c r="DA24" s="4">
        <v>0.144844017742363</v>
      </c>
      <c r="DB24" s="4">
        <v>0.81890432225472398</v>
      </c>
      <c r="DC24" s="4">
        <v>0.64435844189993896</v>
      </c>
      <c r="DD24" s="4">
        <v>0.12340262429847</v>
      </c>
      <c r="DE24" s="4">
        <v>0.454670340642993</v>
      </c>
      <c r="DF24" s="4">
        <v>0.82208964298457199</v>
      </c>
      <c r="DG24" s="4">
        <v>1.2647101794790301</v>
      </c>
      <c r="DH24" s="4">
        <v>0.71196426152529602</v>
      </c>
      <c r="DI24" s="4">
        <v>0.74834480322757801</v>
      </c>
      <c r="DJ24" s="4">
        <v>1.06926665166535</v>
      </c>
      <c r="DK24" s="4">
        <v>0.24165310094884401</v>
      </c>
      <c r="DL24" s="4">
        <v>2.2005740483362102</v>
      </c>
      <c r="DM24" s="4">
        <v>2.02619946925175</v>
      </c>
      <c r="DN24" s="4">
        <v>0.48112929706487101</v>
      </c>
      <c r="DO24" s="4">
        <v>0.72345318755154298</v>
      </c>
      <c r="DP24" s="4">
        <v>0.76168318354182196</v>
      </c>
      <c r="DQ24" s="4">
        <v>4.8722767721552103E-2</v>
      </c>
      <c r="DR24" s="4">
        <v>0.37694321942550002</v>
      </c>
      <c r="DS24" s="4">
        <v>0.133008571248804</v>
      </c>
      <c r="DT24" s="4">
        <v>0.66486919961295798</v>
      </c>
      <c r="DU24" s="4">
        <v>1.6476362514604499</v>
      </c>
      <c r="DV24" s="4">
        <v>0.28794933703041597</v>
      </c>
      <c r="DW24" s="4">
        <v>3.36133641390969E-2</v>
      </c>
      <c r="DX24" s="4">
        <v>1.42338935045798</v>
      </c>
      <c r="DY24" s="4">
        <v>0.18336378441242099</v>
      </c>
      <c r="DZ24" s="4">
        <v>0.32048275206183602</v>
      </c>
      <c r="EA24" s="1">
        <v>3.94949773417295</v>
      </c>
      <c r="EB24" s="1">
        <v>3.13986013986014E-2</v>
      </c>
    </row>
    <row r="25" spans="1:132">
      <c r="A25">
        <v>20686565</v>
      </c>
      <c r="B25" t="s">
        <v>138</v>
      </c>
      <c r="C25" t="str">
        <f t="shared" si="0"/>
        <v>LIV.ADLT</v>
      </c>
      <c r="D25" s="4">
        <v>2.3001068834106801</v>
      </c>
      <c r="E25" s="4">
        <v>0.69791443779402296</v>
      </c>
      <c r="F25" s="4">
        <v>2.8692913809238001</v>
      </c>
      <c r="G25" s="4">
        <v>1.1056635059814099</v>
      </c>
      <c r="H25" s="4">
        <v>1.6846268967825</v>
      </c>
      <c r="I25" s="4">
        <v>1.52793043316813</v>
      </c>
      <c r="J25" s="4">
        <v>0.69290428538170501</v>
      </c>
      <c r="K25" s="4">
        <v>0.91568595186882495</v>
      </c>
      <c r="L25" s="4">
        <v>1.3289198935256801</v>
      </c>
      <c r="M25" s="4">
        <v>0.87605107236777302</v>
      </c>
      <c r="N25" s="4">
        <v>1.1647596564159699</v>
      </c>
      <c r="O25" s="4">
        <v>2.40726493707125</v>
      </c>
      <c r="P25" s="4">
        <v>0.77917840870086597</v>
      </c>
      <c r="Q25" s="4">
        <v>2.2646915932959599</v>
      </c>
      <c r="R25" s="4">
        <v>1.0085255211316699</v>
      </c>
      <c r="S25" s="4">
        <v>1.7826979972669399</v>
      </c>
      <c r="T25" s="4">
        <v>1.8221322585031701</v>
      </c>
      <c r="U25" s="4">
        <v>1.9901537321817</v>
      </c>
      <c r="V25" s="4">
        <v>1.15867708011517</v>
      </c>
      <c r="W25" s="4">
        <v>2.8378380470045399</v>
      </c>
      <c r="X25" s="4">
        <v>0</v>
      </c>
      <c r="Y25" s="4">
        <v>2.34798530379447</v>
      </c>
      <c r="Z25" s="4">
        <v>1.0625991702611699</v>
      </c>
      <c r="AA25" s="4">
        <v>1.88956511764066</v>
      </c>
      <c r="AB25" s="4">
        <v>1.7369302286231201</v>
      </c>
      <c r="AC25" s="4">
        <v>1.49188401683978</v>
      </c>
      <c r="AD25" s="4">
        <v>1.1501749073619301</v>
      </c>
      <c r="AE25" s="4">
        <v>0.844807889647332</v>
      </c>
      <c r="AF25" s="4">
        <v>1.8533316888923901</v>
      </c>
      <c r="AG25" s="4">
        <v>1.29222277296391</v>
      </c>
      <c r="AH25" s="4">
        <v>1.76972054887816</v>
      </c>
      <c r="AI25" s="4">
        <v>1.56413138014729</v>
      </c>
      <c r="AJ25" s="4">
        <v>0.67133340088593396</v>
      </c>
      <c r="AK25" s="4">
        <v>0.65013758602405802</v>
      </c>
      <c r="AL25" s="4">
        <v>1.37505581631216</v>
      </c>
      <c r="AM25" s="4">
        <v>1.47029568618225</v>
      </c>
      <c r="AN25" s="4">
        <v>0.60258318894177099</v>
      </c>
      <c r="AO25" s="4">
        <v>1.7330059750674101</v>
      </c>
      <c r="AP25" s="4">
        <v>0.73734912422313903</v>
      </c>
      <c r="AQ25" s="4">
        <v>1.5741148393269899</v>
      </c>
      <c r="AR25" s="4">
        <v>1.40986545954083</v>
      </c>
      <c r="AS25" s="4">
        <v>1.8533316888923901</v>
      </c>
      <c r="AT25" s="4">
        <v>2.06219912681322</v>
      </c>
      <c r="AU25" s="4">
        <v>2.2630544913061401</v>
      </c>
      <c r="AV25" s="4">
        <v>1.58636610803108</v>
      </c>
      <c r="AW25" s="4">
        <v>1.27067976342303</v>
      </c>
      <c r="AX25" s="4">
        <v>0.87167975983380896</v>
      </c>
      <c r="AY25" s="4">
        <v>2.0914746848986301</v>
      </c>
      <c r="AZ25" s="4">
        <v>2.8302549629468898</v>
      </c>
      <c r="BA25" s="4">
        <v>1.5614219761880701</v>
      </c>
      <c r="BB25" s="4">
        <v>2.9058020558963</v>
      </c>
      <c r="BC25" s="4">
        <v>1.94174414256163</v>
      </c>
      <c r="BD25" s="4">
        <v>2.9837026024467899</v>
      </c>
      <c r="BE25" s="4">
        <v>1.9156611200148199</v>
      </c>
      <c r="BF25" s="4">
        <v>2.4272306270061401</v>
      </c>
      <c r="BG25" s="4">
        <v>2.53490925595543</v>
      </c>
      <c r="BH25" s="4">
        <v>3.0370553426306399</v>
      </c>
      <c r="BI25" s="4">
        <v>0.57773755246346603</v>
      </c>
      <c r="BJ25" s="4">
        <v>1.5939556268105199</v>
      </c>
      <c r="BK25" s="4">
        <v>1.0764725352525299</v>
      </c>
      <c r="BL25" s="4">
        <v>1.7999624057097099</v>
      </c>
      <c r="BM25" s="4">
        <v>2.5207864491434901</v>
      </c>
      <c r="BN25" s="4">
        <v>1.9217209844712599</v>
      </c>
      <c r="BO25" s="4">
        <v>1.75254579507482</v>
      </c>
      <c r="BP25" s="4">
        <v>3.2672290629766798</v>
      </c>
      <c r="BQ25" s="4">
        <v>1.8221322585031701</v>
      </c>
      <c r="BR25" s="4">
        <v>2.5236049455025902</v>
      </c>
      <c r="BS25" s="4">
        <v>1.5292281648866599</v>
      </c>
      <c r="BT25" s="4">
        <v>1.9707665231899101</v>
      </c>
      <c r="BU25" s="4">
        <v>1.6177970066186</v>
      </c>
      <c r="BV25" s="4">
        <v>0.943989026095303</v>
      </c>
      <c r="BW25" s="4">
        <v>0.58583830792862601</v>
      </c>
      <c r="BX25" s="4">
        <v>0.57695880313992898</v>
      </c>
      <c r="BY25" s="4">
        <v>2.9914348909405701</v>
      </c>
      <c r="BZ25" s="4">
        <v>2.1880217087259499</v>
      </c>
      <c r="CA25" s="4">
        <v>2.5671938979643998</v>
      </c>
      <c r="CB25" s="4">
        <v>3.7491717647618801</v>
      </c>
      <c r="CC25" s="4">
        <v>1.97912599106098</v>
      </c>
      <c r="CD25" s="4">
        <v>2.5945832827342801</v>
      </c>
      <c r="CE25" s="4">
        <v>0.62286240801377601</v>
      </c>
      <c r="CF25" s="4">
        <v>0.62319390903243199</v>
      </c>
      <c r="CG25" s="4">
        <v>0.97382263451451601</v>
      </c>
      <c r="CH25" s="4">
        <v>3.0214429745863902</v>
      </c>
      <c r="CI25" s="4">
        <v>0.76645819606324295</v>
      </c>
      <c r="CJ25" s="4">
        <v>2.7406701240906401</v>
      </c>
      <c r="CK25" s="4">
        <v>2.1121417167894001</v>
      </c>
      <c r="CL25" s="4">
        <v>2.8334283420542601</v>
      </c>
      <c r="CM25" s="4">
        <v>2.6771506759242198</v>
      </c>
      <c r="CN25" s="4">
        <v>2.0334883588861499</v>
      </c>
      <c r="CO25" s="4">
        <v>1.87959987519814</v>
      </c>
      <c r="CP25" s="4">
        <v>2.0980088430526602</v>
      </c>
      <c r="CQ25" s="4">
        <v>1.2653249244126901</v>
      </c>
      <c r="CR25" s="4">
        <v>2.45125509859797</v>
      </c>
      <c r="CS25" s="4">
        <v>1.9109899776741399</v>
      </c>
      <c r="CT25" s="4">
        <v>1.94691259697616</v>
      </c>
      <c r="CU25" s="4">
        <v>2.34717291578795</v>
      </c>
      <c r="CV25" s="4">
        <v>1.4704193587866801</v>
      </c>
      <c r="CW25" s="4">
        <v>1.8069116198841799</v>
      </c>
      <c r="CX25" s="4">
        <v>2.67032613965746</v>
      </c>
      <c r="CY25" s="4">
        <v>3.2022487769927799</v>
      </c>
      <c r="CZ25" s="4">
        <v>2.7239987921856899</v>
      </c>
      <c r="DA25" s="4">
        <v>0.65667085033511396</v>
      </c>
      <c r="DB25" s="4">
        <v>1.9875126382841199</v>
      </c>
      <c r="DC25" s="4">
        <v>1.5965422907239999</v>
      </c>
      <c r="DD25" s="4">
        <v>0.88565493951389096</v>
      </c>
      <c r="DE25" s="4">
        <v>3.3642050708307898</v>
      </c>
      <c r="DF25" s="4">
        <v>3.61941812847616</v>
      </c>
      <c r="DG25" s="4">
        <v>3.9255356666455299</v>
      </c>
      <c r="DH25" s="4">
        <v>2.5963385085105601</v>
      </c>
      <c r="DI25" s="4">
        <v>1.6388658053068501</v>
      </c>
      <c r="DJ25" s="4">
        <v>1.5497290737892599</v>
      </c>
      <c r="DK25" s="4">
        <v>2.96960310504257</v>
      </c>
      <c r="DL25" s="4">
        <v>1.59696766194193</v>
      </c>
      <c r="DM25" s="4">
        <v>1.5925819803958301</v>
      </c>
      <c r="DN25" s="4">
        <v>1.4124553598198999</v>
      </c>
      <c r="DO25" s="4">
        <v>2.1734234031701898</v>
      </c>
      <c r="DP25" s="4">
        <v>1.63046324198502</v>
      </c>
      <c r="DQ25" s="4">
        <v>0.98985018885145704</v>
      </c>
      <c r="DR25" s="4">
        <v>1.4877742053091301</v>
      </c>
      <c r="DS25" s="4">
        <v>0.66915380836835303</v>
      </c>
      <c r="DT25" s="4">
        <v>1.8396252380921001</v>
      </c>
      <c r="DU25" s="4">
        <v>1.48202341075149</v>
      </c>
      <c r="DV25" s="4">
        <v>0.80500256577882201</v>
      </c>
      <c r="DW25" s="4">
        <v>0.96885984874254305</v>
      </c>
      <c r="DX25" s="4">
        <v>1.92762285589155</v>
      </c>
      <c r="DY25" s="4">
        <v>2.0204496270756098</v>
      </c>
      <c r="DZ25" s="4">
        <v>1.31904610519612</v>
      </c>
      <c r="EA25" s="1">
        <v>3.9255356666455299</v>
      </c>
      <c r="EB25" s="1">
        <v>3.3561643835616398E-2</v>
      </c>
    </row>
    <row r="26" spans="1:132">
      <c r="A26">
        <v>18391952</v>
      </c>
      <c r="B26" t="s">
        <v>146</v>
      </c>
      <c r="C26" t="str">
        <f t="shared" si="0"/>
        <v>STRM.CHON.MRW.DR.MSC</v>
      </c>
      <c r="D26" s="4">
        <v>0.37825168622969502</v>
      </c>
      <c r="E26" s="4">
        <v>0.25354929845867602</v>
      </c>
      <c r="F26" s="4">
        <v>0.249552177958938</v>
      </c>
      <c r="G26" s="4">
        <v>0.92875694107950102</v>
      </c>
      <c r="H26" s="4">
        <v>0.41807479452090601</v>
      </c>
      <c r="I26" s="4">
        <v>0.47565659292951301</v>
      </c>
      <c r="J26" s="4">
        <v>0.83445577979375396</v>
      </c>
      <c r="K26" s="4">
        <v>0.13000800003503901</v>
      </c>
      <c r="L26" s="4">
        <v>7.3792223380204094E-2</v>
      </c>
      <c r="M26" s="4">
        <v>0.232418482517568</v>
      </c>
      <c r="N26" s="4">
        <v>4.15593524300416E-2</v>
      </c>
      <c r="O26" s="4">
        <v>2.01196258935907E-2</v>
      </c>
      <c r="P26" s="4">
        <v>5.7379089167287102E-2</v>
      </c>
      <c r="Q26" s="4">
        <v>2.0558894867509399E-3</v>
      </c>
      <c r="R26" s="4">
        <v>5.16058881501796E-2</v>
      </c>
      <c r="S26" s="4">
        <v>2.5112641602689498</v>
      </c>
      <c r="T26" s="4">
        <v>2.5448689067349402</v>
      </c>
      <c r="U26" s="4">
        <v>2.3964497796057702</v>
      </c>
      <c r="V26" s="4">
        <v>0.46348378352603598</v>
      </c>
      <c r="W26" s="4">
        <v>1.8018719379108801</v>
      </c>
      <c r="X26" s="4">
        <v>0</v>
      </c>
      <c r="Y26" s="4">
        <v>0.31014461135548699</v>
      </c>
      <c r="Z26" s="4">
        <v>7.73532399432975E-2</v>
      </c>
      <c r="AA26" s="4">
        <v>0.65686087542351401</v>
      </c>
      <c r="AB26" s="4">
        <v>0.60585172307508395</v>
      </c>
      <c r="AC26" s="4">
        <v>1.19539763120846</v>
      </c>
      <c r="AD26" s="4">
        <v>1.4195535495665801</v>
      </c>
      <c r="AE26" s="4">
        <v>1.3993245942761201</v>
      </c>
      <c r="AF26" s="4">
        <v>1.0044372815582201</v>
      </c>
      <c r="AG26" s="4">
        <v>1.0763130581843301</v>
      </c>
      <c r="AH26" s="4">
        <v>1.3976398205876699</v>
      </c>
      <c r="AI26" s="4">
        <v>0.671791059153792</v>
      </c>
      <c r="AJ26" s="4">
        <v>0.62636683303773899</v>
      </c>
      <c r="AK26" s="4">
        <v>1.0148065437576901</v>
      </c>
      <c r="AL26" s="4">
        <v>0.36230955567187501</v>
      </c>
      <c r="AM26" s="4">
        <v>1.4051004687823401</v>
      </c>
      <c r="AN26" s="4">
        <v>0.75075554727616201</v>
      </c>
      <c r="AO26" s="4">
        <v>0.43065364706839998</v>
      </c>
      <c r="AP26" s="4">
        <v>1.3366659459177099</v>
      </c>
      <c r="AQ26" s="4">
        <v>0.61149494204410204</v>
      </c>
      <c r="AR26" s="4">
        <v>1.39008316874794</v>
      </c>
      <c r="AS26" s="4">
        <v>1.0044372815582201</v>
      </c>
      <c r="AT26" s="4">
        <v>1.09914233081432</v>
      </c>
      <c r="AU26" s="4">
        <v>1.24934380447277</v>
      </c>
      <c r="AV26" s="4">
        <v>0.49339262089389202</v>
      </c>
      <c r="AW26" s="4">
        <v>0.13578395604916299</v>
      </c>
      <c r="AX26" s="4">
        <v>1.9426606309122001</v>
      </c>
      <c r="AY26" s="4">
        <v>3.8529153506253402</v>
      </c>
      <c r="AZ26" s="4">
        <v>1.3072000284974701</v>
      </c>
      <c r="BA26" s="4">
        <v>1.03976804908535</v>
      </c>
      <c r="BB26" s="4">
        <v>2.09030775779995</v>
      </c>
      <c r="BC26" s="4">
        <v>0.93514202222424503</v>
      </c>
      <c r="BD26" s="4">
        <v>0.86915372073656605</v>
      </c>
      <c r="BE26" s="4">
        <v>1.16734834584092</v>
      </c>
      <c r="BF26" s="4">
        <v>1.8204873477080601</v>
      </c>
      <c r="BG26" s="4">
        <v>1.1179024743934001</v>
      </c>
      <c r="BH26" s="4">
        <v>1.67043755912812</v>
      </c>
      <c r="BI26" s="4">
        <v>2.4358768982311001</v>
      </c>
      <c r="BJ26" s="4">
        <v>1.8072786465210799</v>
      </c>
      <c r="BK26" s="4">
        <v>0.55103423923967298</v>
      </c>
      <c r="BL26" s="4">
        <v>0.28872160834928401</v>
      </c>
      <c r="BM26" s="4">
        <v>0.42818412807408501</v>
      </c>
      <c r="BN26" s="4">
        <v>0.87132864844803604</v>
      </c>
      <c r="BO26" s="4">
        <v>2.4854555805284102</v>
      </c>
      <c r="BP26" s="4">
        <v>1.3208441184888999</v>
      </c>
      <c r="BQ26" s="4">
        <v>0.36182311417130097</v>
      </c>
      <c r="BR26" s="4">
        <v>1.5852048582904501</v>
      </c>
      <c r="BS26" s="4">
        <v>1.4701706800030601</v>
      </c>
      <c r="BT26" s="4">
        <v>1.75788327422907</v>
      </c>
      <c r="BU26" s="4">
        <v>0.40075599835257097</v>
      </c>
      <c r="BV26" s="4">
        <v>0.79656843566840096</v>
      </c>
      <c r="BW26" s="4">
        <v>0.57049512379851997</v>
      </c>
      <c r="BX26" s="4">
        <v>0.16099039211989399</v>
      </c>
      <c r="BY26" s="4">
        <v>1.8805607023986</v>
      </c>
      <c r="BZ26" s="4">
        <v>0.1995719262757</v>
      </c>
      <c r="CA26" s="4">
        <v>0.73822743010550895</v>
      </c>
      <c r="CB26" s="4">
        <v>0.150960310524309</v>
      </c>
      <c r="CC26" s="4">
        <v>0.83060933895429601</v>
      </c>
      <c r="CD26" s="4">
        <v>0.97027117095891002</v>
      </c>
      <c r="CE26" s="4">
        <v>0.98892397978721902</v>
      </c>
      <c r="CF26" s="4">
        <v>4.4311526484095198E-2</v>
      </c>
      <c r="CG26" s="4">
        <v>3.0684143490024498</v>
      </c>
      <c r="CH26" s="4">
        <v>0.61059003707548798</v>
      </c>
      <c r="CI26" s="4">
        <v>0.87370750573891698</v>
      </c>
      <c r="CJ26" s="4">
        <v>1.2698817421617901</v>
      </c>
      <c r="CK26" s="4">
        <v>0.42718802614187501</v>
      </c>
      <c r="CL26" s="4">
        <v>1.2374227543156899</v>
      </c>
      <c r="CM26" s="4">
        <v>0.92162538853216003</v>
      </c>
      <c r="CN26" s="4">
        <v>0.58039706195267204</v>
      </c>
      <c r="CO26" s="4">
        <v>0.35075055951779399</v>
      </c>
      <c r="CP26" s="4">
        <v>1.6311152889029801</v>
      </c>
      <c r="CQ26" s="4">
        <v>0.13509164227093401</v>
      </c>
      <c r="CR26" s="4">
        <v>1.5483595613266501</v>
      </c>
      <c r="CS26" s="4">
        <v>6.5208177652952296E-2</v>
      </c>
      <c r="CT26" s="4">
        <v>1.7747868327946801</v>
      </c>
      <c r="CU26" s="4">
        <v>2.0287811097169102</v>
      </c>
      <c r="CV26" s="4">
        <v>0.38749202515910902</v>
      </c>
      <c r="CW26" s="4">
        <v>1.21508365660752</v>
      </c>
      <c r="CX26" s="4">
        <v>0.76902680359118103</v>
      </c>
      <c r="CY26" s="4">
        <v>0.23020375131410001</v>
      </c>
      <c r="CZ26" s="4">
        <v>0.37484371759241902</v>
      </c>
      <c r="DA26" s="4">
        <v>0.38113711176534598</v>
      </c>
      <c r="DB26" s="4">
        <v>1.80089750554679</v>
      </c>
      <c r="DC26" s="4">
        <v>0.83253034586460695</v>
      </c>
      <c r="DD26" s="4">
        <v>0.34504128251944199</v>
      </c>
      <c r="DE26" s="4">
        <v>1.14782520905848</v>
      </c>
      <c r="DF26" s="4">
        <v>0.44279590214757902</v>
      </c>
      <c r="DG26" s="4">
        <v>0.48578382197324899</v>
      </c>
      <c r="DH26" s="4">
        <v>0.27709011014506801</v>
      </c>
      <c r="DI26" s="4">
        <v>0.70045711708882497</v>
      </c>
      <c r="DJ26" s="4">
        <v>4.6268049244835498E-2</v>
      </c>
      <c r="DK26" s="4">
        <v>1.3651846818811899</v>
      </c>
      <c r="DL26" s="4">
        <v>3.3680888298131899</v>
      </c>
      <c r="DM26" s="4">
        <v>0.32550908842982601</v>
      </c>
      <c r="DN26" s="4">
        <v>0.28599623622902998</v>
      </c>
      <c r="DO26" s="4">
        <v>0.90473702360129205</v>
      </c>
      <c r="DP26" s="4">
        <v>0.42999049108097998</v>
      </c>
      <c r="DQ26" s="4">
        <v>1.8586118104576701</v>
      </c>
      <c r="DR26" s="4">
        <v>0.46348378352603598</v>
      </c>
      <c r="DS26" s="4">
        <v>1.26463118063521</v>
      </c>
      <c r="DT26" s="4">
        <v>0.70582817950481203</v>
      </c>
      <c r="DU26" s="4">
        <v>0.99832470446368704</v>
      </c>
      <c r="DV26" s="4">
        <v>1.91074574681413</v>
      </c>
      <c r="DW26" s="4">
        <v>0.37309255951662101</v>
      </c>
      <c r="DX26" s="4">
        <v>0.87371136413097295</v>
      </c>
      <c r="DY26" s="4">
        <v>6.4019256448156703E-2</v>
      </c>
      <c r="DZ26" s="4">
        <v>1.55866177961025</v>
      </c>
      <c r="EA26" s="1">
        <v>3.8529153506253402</v>
      </c>
      <c r="EB26" s="1">
        <v>3.85625E-2</v>
      </c>
    </row>
    <row r="27" spans="1:132">
      <c r="A27">
        <v>22960999</v>
      </c>
      <c r="B27" t="s">
        <v>389</v>
      </c>
      <c r="C27" t="str">
        <f t="shared" si="0"/>
        <v>BLD.CD15.PC</v>
      </c>
      <c r="D27" s="4">
        <v>1.2267585437870001</v>
      </c>
      <c r="E27" s="4">
        <v>1.38412816253688</v>
      </c>
      <c r="F27" s="4">
        <v>2.3031495773478499</v>
      </c>
      <c r="G27" s="4">
        <v>2.4212328670872001</v>
      </c>
      <c r="H27" s="4">
        <v>3.3170892126544098</v>
      </c>
      <c r="I27" s="4">
        <v>3.4532577519452201</v>
      </c>
      <c r="J27" s="4">
        <v>3.5037467861804599</v>
      </c>
      <c r="K27" s="4">
        <v>2.50390186046398</v>
      </c>
      <c r="L27" s="4">
        <v>3.3106962521399601</v>
      </c>
      <c r="M27" s="4">
        <v>2.2525818454050199</v>
      </c>
      <c r="N27" s="4">
        <v>2.69867337502868</v>
      </c>
      <c r="O27" s="4">
        <v>2.3054540041062701</v>
      </c>
      <c r="P27" s="4">
        <v>1.8110247003765501</v>
      </c>
      <c r="Q27" s="4">
        <v>1.52150532533987</v>
      </c>
      <c r="R27" s="4">
        <v>0.91580767229466897</v>
      </c>
      <c r="S27" s="4">
        <v>3.1528625611569598</v>
      </c>
      <c r="T27" s="4">
        <v>3.17576793160974</v>
      </c>
      <c r="U27" s="4">
        <v>2.6781066014662298</v>
      </c>
      <c r="V27" s="4">
        <v>3.4250945568414801</v>
      </c>
      <c r="W27" s="4">
        <v>3.05730800115139</v>
      </c>
      <c r="X27" s="4">
        <v>0</v>
      </c>
      <c r="Y27" s="4">
        <v>1.4943465407829299</v>
      </c>
      <c r="Z27" s="4">
        <v>2.1872322813478902</v>
      </c>
      <c r="AA27" s="4">
        <v>3.21452935302703</v>
      </c>
      <c r="AB27" s="4">
        <v>2.0207698510680099</v>
      </c>
      <c r="AC27" s="4">
        <v>2.2518398393361001</v>
      </c>
      <c r="AD27" s="4">
        <v>2.4522424722384399</v>
      </c>
      <c r="AE27" s="4">
        <v>3.1469662572338901</v>
      </c>
      <c r="AF27" s="4">
        <v>3.1937642847019601</v>
      </c>
      <c r="AG27" s="4">
        <v>2.14106711245535</v>
      </c>
      <c r="AH27" s="4">
        <v>3.1452847544716498</v>
      </c>
      <c r="AI27" s="4">
        <v>2.10769985490013</v>
      </c>
      <c r="AJ27" s="4">
        <v>1.53219766878703</v>
      </c>
      <c r="AK27" s="4">
        <v>1.9386378629821399</v>
      </c>
      <c r="AL27" s="4">
        <v>1.5886765473381801</v>
      </c>
      <c r="AM27" s="4">
        <v>2.4395951209637898</v>
      </c>
      <c r="AN27" s="4">
        <v>0.86046620227223902</v>
      </c>
      <c r="AO27" s="4">
        <v>3.3475009329005601</v>
      </c>
      <c r="AP27" s="4">
        <v>2.8672545956743001</v>
      </c>
      <c r="AQ27" s="4">
        <v>2.4995299179743302</v>
      </c>
      <c r="AR27" s="4">
        <v>2.0296811215624699</v>
      </c>
      <c r="AS27" s="4">
        <v>3.1937642847019601</v>
      </c>
      <c r="AT27" s="4">
        <v>2.1625721572875301</v>
      </c>
      <c r="AU27" s="4">
        <v>2.9947347861588298</v>
      </c>
      <c r="AV27" s="4">
        <v>2.3023822165336498</v>
      </c>
      <c r="AW27" s="4">
        <v>3.79392512652942</v>
      </c>
      <c r="AX27" s="4">
        <v>2.05609552101784</v>
      </c>
      <c r="AY27" s="4">
        <v>2.0093919647794198</v>
      </c>
      <c r="AZ27" s="4">
        <v>1.9659723971043701</v>
      </c>
      <c r="BA27" s="4">
        <v>1.2375296851170801</v>
      </c>
      <c r="BB27" s="4">
        <v>2.1465870124059698</v>
      </c>
      <c r="BC27" s="4">
        <v>1.66424575434059</v>
      </c>
      <c r="BD27" s="4">
        <v>1.6072230566346499</v>
      </c>
      <c r="BE27" s="4">
        <v>0.288482702454332</v>
      </c>
      <c r="BF27" s="4">
        <v>3.0726522544600399</v>
      </c>
      <c r="BG27" s="4">
        <v>2.1801447170142101</v>
      </c>
      <c r="BH27" s="4">
        <v>1.88517363414207</v>
      </c>
      <c r="BI27" s="4">
        <v>3.10122767611962</v>
      </c>
      <c r="BJ27" s="4">
        <v>2.6543068819417801</v>
      </c>
      <c r="BK27" s="4">
        <v>1.44497900942855</v>
      </c>
      <c r="BL27" s="4">
        <v>0.23756258728324101</v>
      </c>
      <c r="BM27" s="4">
        <v>1.70039852600126</v>
      </c>
      <c r="BN27" s="4">
        <v>3.0214265137519898</v>
      </c>
      <c r="BO27" s="4">
        <v>1.18262671928027</v>
      </c>
      <c r="BP27" s="4">
        <v>1.76683343065837</v>
      </c>
      <c r="BQ27" s="4">
        <v>2.05869824546583</v>
      </c>
      <c r="BR27" s="4">
        <v>2.1759083231022802</v>
      </c>
      <c r="BS27" s="4">
        <v>2.09029642553363</v>
      </c>
      <c r="BT27" s="4">
        <v>1.37487574715773</v>
      </c>
      <c r="BU27" s="4">
        <v>2.1341960429359901</v>
      </c>
      <c r="BV27" s="4">
        <v>1.7175693754911501</v>
      </c>
      <c r="BW27" s="4">
        <v>1.4678802096663901</v>
      </c>
      <c r="BX27" s="4">
        <v>0</v>
      </c>
      <c r="BY27" s="4">
        <v>2.0176004044559601</v>
      </c>
      <c r="BZ27" s="4">
        <v>2.83011874051954</v>
      </c>
      <c r="CA27" s="4">
        <v>2.1922137227684901</v>
      </c>
      <c r="CB27" s="4">
        <v>1.59402578230845</v>
      </c>
      <c r="CC27" s="4">
        <v>2.3054540041062701</v>
      </c>
      <c r="CD27" s="4">
        <v>3.1503334667401499</v>
      </c>
      <c r="CE27" s="4">
        <v>1.91317423962141</v>
      </c>
      <c r="CF27" s="4">
        <v>0.29826016138275402</v>
      </c>
      <c r="CG27" s="4">
        <v>2.3263536338771802</v>
      </c>
      <c r="CH27" s="4">
        <v>0.56570399429435403</v>
      </c>
      <c r="CI27" s="4">
        <v>0.48316486609255699</v>
      </c>
      <c r="CJ27" s="4">
        <v>1.9369342441270201</v>
      </c>
      <c r="CK27" s="4">
        <v>2.1836842814546902</v>
      </c>
      <c r="CL27" s="4">
        <v>2.2901572515983699</v>
      </c>
      <c r="CM27" s="4">
        <v>1.4537265610950401</v>
      </c>
      <c r="CN27" s="4">
        <v>3.08077539100185</v>
      </c>
      <c r="CO27" s="4">
        <v>2.6249563217740399</v>
      </c>
      <c r="CP27" s="4">
        <v>2.9144791068676499</v>
      </c>
      <c r="CQ27" s="4">
        <v>3.7893139334088799</v>
      </c>
      <c r="CR27" s="4">
        <v>3.2934445515658402</v>
      </c>
      <c r="CS27" s="4">
        <v>2.0976343397817301</v>
      </c>
      <c r="CT27" s="4">
        <v>3.0349065873172898</v>
      </c>
      <c r="CU27" s="4">
        <v>1.239415342712</v>
      </c>
      <c r="CV27" s="4">
        <v>1.6322476041874601</v>
      </c>
      <c r="CW27" s="4">
        <v>2.9591786225295702</v>
      </c>
      <c r="CX27" s="4">
        <v>1.3246945797208201</v>
      </c>
      <c r="CY27" s="4">
        <v>1.33557085653331</v>
      </c>
      <c r="CZ27" s="4">
        <v>2.0843197714061299</v>
      </c>
      <c r="DA27" s="4">
        <v>1.21222460968062</v>
      </c>
      <c r="DB27" s="4">
        <v>3.0565036401426799</v>
      </c>
      <c r="DC27" s="4">
        <v>0.68328842941273205</v>
      </c>
      <c r="DD27" s="4">
        <v>1.1577145929341499</v>
      </c>
      <c r="DE27" s="4">
        <v>2.88842725146475</v>
      </c>
      <c r="DF27" s="4">
        <v>3.3764891570311901</v>
      </c>
      <c r="DG27" s="4">
        <v>1.85261956202678</v>
      </c>
      <c r="DH27" s="4">
        <v>1.4311372322045799</v>
      </c>
      <c r="DI27" s="4">
        <v>2.1445146393137202</v>
      </c>
      <c r="DJ27" s="4">
        <v>3.0135391037257002</v>
      </c>
      <c r="DK27" s="4">
        <v>2.01065179421389</v>
      </c>
      <c r="DL27" s="4">
        <v>2.1239488965245399</v>
      </c>
      <c r="DM27" s="4">
        <v>2.5100435282501898</v>
      </c>
      <c r="DN27" s="4">
        <v>1.4484690394004101</v>
      </c>
      <c r="DO27" s="4">
        <v>3.6117837542298399</v>
      </c>
      <c r="DP27" s="4">
        <v>2.7625039316787801</v>
      </c>
      <c r="DQ27" s="4">
        <v>0.90855663804141995</v>
      </c>
      <c r="DR27" s="4">
        <v>2.24961602038106</v>
      </c>
      <c r="DS27" s="4">
        <v>2.7917286123656999</v>
      </c>
      <c r="DT27" s="4">
        <v>2.64692226009613</v>
      </c>
      <c r="DU27" s="4">
        <v>3.1860319578695702</v>
      </c>
      <c r="DV27" s="4">
        <v>2.41048532622681</v>
      </c>
      <c r="DW27" s="4">
        <v>0.44485695154193999</v>
      </c>
      <c r="DX27" s="4">
        <v>1.9435373960726401</v>
      </c>
      <c r="DY27" s="4">
        <v>0.347815569382394</v>
      </c>
      <c r="DZ27" s="4">
        <v>1.2725375820248499</v>
      </c>
      <c r="EA27" s="1">
        <v>3.79392512652942</v>
      </c>
      <c r="EB27" s="1">
        <v>4.0056179775280899E-2</v>
      </c>
    </row>
    <row r="28" spans="1:132">
      <c r="A28">
        <v>20463881</v>
      </c>
      <c r="B28" t="s">
        <v>388</v>
      </c>
      <c r="C28" t="str">
        <f t="shared" si="0"/>
        <v>BRN.FET.M</v>
      </c>
      <c r="D28" s="4">
        <v>2.3591254918502602</v>
      </c>
      <c r="E28" s="4">
        <v>1.25891242843996</v>
      </c>
      <c r="F28" s="4">
        <v>1.25306560297164</v>
      </c>
      <c r="G28" s="4">
        <v>1.3127728146423101</v>
      </c>
      <c r="H28" s="4">
        <v>1.18402043548794</v>
      </c>
      <c r="I28" s="4">
        <v>1.23692551483194</v>
      </c>
      <c r="J28" s="4">
        <v>1.2565684039111999</v>
      </c>
      <c r="K28" s="4">
        <v>1.3545357618940801</v>
      </c>
      <c r="L28" s="4">
        <v>1.18153927433299</v>
      </c>
      <c r="M28" s="4">
        <v>1.2274759135337501</v>
      </c>
      <c r="N28" s="4">
        <v>1.45282209880616</v>
      </c>
      <c r="O28" s="4">
        <v>1.2542314451413099</v>
      </c>
      <c r="P28" s="4">
        <v>1.5603639096869699</v>
      </c>
      <c r="Q28" s="4">
        <v>0.25812625878346901</v>
      </c>
      <c r="R28" s="4">
        <v>2.95465455217863</v>
      </c>
      <c r="S28" s="4">
        <v>2.3187557100288401</v>
      </c>
      <c r="T28" s="4">
        <v>2.3329547837034799</v>
      </c>
      <c r="U28" s="4">
        <v>2.0229099460420201</v>
      </c>
      <c r="V28" s="4">
        <v>1.2259746559292799</v>
      </c>
      <c r="W28" s="4">
        <v>2.25945379304344</v>
      </c>
      <c r="X28" s="4">
        <v>0</v>
      </c>
      <c r="Y28" s="4">
        <v>1.3374763774440099</v>
      </c>
      <c r="Z28" s="4">
        <v>1.19438603093956</v>
      </c>
      <c r="AA28" s="4">
        <v>2.3569692917811498</v>
      </c>
      <c r="AB28" s="4">
        <v>2.3021251393214799</v>
      </c>
      <c r="AC28" s="4">
        <v>2.4889264406904501</v>
      </c>
      <c r="AD28" s="4">
        <v>2.64918137679321</v>
      </c>
      <c r="AE28" s="4">
        <v>2.3150995901322999</v>
      </c>
      <c r="AF28" s="4">
        <v>2.3441064944954002</v>
      </c>
      <c r="AG28" s="4">
        <v>2.3996726608051002</v>
      </c>
      <c r="AH28" s="4">
        <v>2.3140568661192198</v>
      </c>
      <c r="AI28" s="4">
        <v>2.3726831958344201</v>
      </c>
      <c r="AJ28" s="4">
        <v>1.3643247823160001</v>
      </c>
      <c r="AK28" s="4">
        <v>1.64923250291903</v>
      </c>
      <c r="AL28" s="4">
        <v>2.7683812198292501</v>
      </c>
      <c r="AM28" s="4">
        <v>1.3220516685522801</v>
      </c>
      <c r="AN28" s="4">
        <v>2.8570053604728498</v>
      </c>
      <c r="AO28" s="4">
        <v>2.4392255041963802</v>
      </c>
      <c r="AP28" s="4">
        <v>2.9770000731375301</v>
      </c>
      <c r="AQ28" s="4">
        <v>2.6867901819962499</v>
      </c>
      <c r="AR28" s="4">
        <v>2.3093749076938899</v>
      </c>
      <c r="AS28" s="4">
        <v>2.3441064944954002</v>
      </c>
      <c r="AT28" s="4">
        <v>1.18189323379482</v>
      </c>
      <c r="AU28" s="4">
        <v>2.2205588578467799</v>
      </c>
      <c r="AV28" s="4">
        <v>2.5294840492372002</v>
      </c>
      <c r="AW28" s="4">
        <v>1.36971596857501</v>
      </c>
      <c r="AX28" s="4">
        <v>2.33084142786534</v>
      </c>
      <c r="AY28" s="4">
        <v>2.2928628947599199</v>
      </c>
      <c r="AZ28" s="4">
        <v>2.2574562708839498</v>
      </c>
      <c r="BA28" s="4">
        <v>2.3715933726026299</v>
      </c>
      <c r="BB28" s="4">
        <v>2.4041326860581398</v>
      </c>
      <c r="BC28" s="4">
        <v>0.92855837105458605</v>
      </c>
      <c r="BD28" s="4">
        <v>1.96065261303269</v>
      </c>
      <c r="BE28" s="4">
        <v>1.4473340908846599</v>
      </c>
      <c r="BF28" s="4">
        <v>2.2689840715001401</v>
      </c>
      <c r="BG28" s="4">
        <v>2.43121829260927</v>
      </c>
      <c r="BH28" s="4">
        <v>2.1913009019394001</v>
      </c>
      <c r="BI28" s="4">
        <v>1.1003855266290901</v>
      </c>
      <c r="BJ28" s="4">
        <v>2.0079912692967201</v>
      </c>
      <c r="BK28" s="4">
        <v>2.6080482316984601</v>
      </c>
      <c r="BL28" s="4">
        <v>2.6178813626417399</v>
      </c>
      <c r="BM28" s="4">
        <v>1.4829201037027899</v>
      </c>
      <c r="BN28" s="4">
        <v>2.2371563252000599</v>
      </c>
      <c r="BO28" s="4">
        <v>2.3078179862775601</v>
      </c>
      <c r="BP28" s="4">
        <v>1.5294759524321</v>
      </c>
      <c r="BQ28" s="4">
        <v>1.1292317191089101</v>
      </c>
      <c r="BR28" s="4">
        <v>1.1886497486893799</v>
      </c>
      <c r="BS28" s="4">
        <v>2.3585861072039398</v>
      </c>
      <c r="BT28" s="4">
        <v>1.2522893482453401</v>
      </c>
      <c r="BU28" s="4">
        <v>2.39411901384744</v>
      </c>
      <c r="BV28" s="4">
        <v>2.9102575586919901</v>
      </c>
      <c r="BW28" s="4">
        <v>2.63377038480674</v>
      </c>
      <c r="BX28" s="4">
        <v>3.73659155712736</v>
      </c>
      <c r="BY28" s="4">
        <v>2.2995456817735498</v>
      </c>
      <c r="BZ28" s="4">
        <v>2.94785540398756</v>
      </c>
      <c r="CA28" s="4">
        <v>2.4409477564158899</v>
      </c>
      <c r="CB28" s="4">
        <v>1.40804813895215</v>
      </c>
      <c r="CC28" s="4">
        <v>2.5319458046026</v>
      </c>
      <c r="CD28" s="4">
        <v>1.1193846844102799</v>
      </c>
      <c r="CE28" s="4">
        <v>1.6315366797762001</v>
      </c>
      <c r="CF28" s="4">
        <v>0</v>
      </c>
      <c r="CG28" s="4">
        <v>1.2648036665981199</v>
      </c>
      <c r="CH28" s="4">
        <v>1.11321392491885</v>
      </c>
      <c r="CI28" s="4">
        <v>0.74311342555511495</v>
      </c>
      <c r="CJ28" s="4">
        <v>2.2337218720788701</v>
      </c>
      <c r="CK28" s="4">
        <v>2.4340723651907399</v>
      </c>
      <c r="CL28" s="4">
        <v>2.5196832798422002</v>
      </c>
      <c r="CM28" s="4">
        <v>1.3085912629713901</v>
      </c>
      <c r="CN28" s="4">
        <v>1.09247736474101</v>
      </c>
      <c r="CO28" s="4">
        <v>0.91706474817918804</v>
      </c>
      <c r="CP28" s="4">
        <v>2.1705973689348599</v>
      </c>
      <c r="CQ28" s="4">
        <v>2.7113009448506999</v>
      </c>
      <c r="CR28" s="4">
        <v>2.4058091395669399</v>
      </c>
      <c r="CS28" s="4">
        <v>2.36453165560384</v>
      </c>
      <c r="CT28" s="4">
        <v>2.2455350265519098</v>
      </c>
      <c r="CU28" s="4">
        <v>2.3737739314342501</v>
      </c>
      <c r="CV28" s="4">
        <v>2.8165302087883299</v>
      </c>
      <c r="CW28" s="4">
        <v>2.1984347958063299</v>
      </c>
      <c r="CX28" s="4">
        <v>1.2162871003703399</v>
      </c>
      <c r="CY28" s="4">
        <v>1.2241021839002599</v>
      </c>
      <c r="CZ28" s="4">
        <v>2.3537416676851302</v>
      </c>
      <c r="DA28" s="4">
        <v>1.84950454870262</v>
      </c>
      <c r="DB28" s="4">
        <v>2.25895412531978</v>
      </c>
      <c r="DC28" s="4">
        <v>1.25539904380056</v>
      </c>
      <c r="DD28" s="4">
        <v>1.79048266486342</v>
      </c>
      <c r="DE28" s="4">
        <v>2.1543604044907001</v>
      </c>
      <c r="DF28" s="4">
        <v>2.4571328541999602</v>
      </c>
      <c r="DG28" s="4">
        <v>2.1645428500011299</v>
      </c>
      <c r="DH28" s="4">
        <v>1.2924937897512701</v>
      </c>
      <c r="DI28" s="4">
        <v>2.4024583869134899</v>
      </c>
      <c r="DJ28" s="4">
        <v>1.0665003384538601</v>
      </c>
      <c r="DK28" s="4">
        <v>2.2938887873958702</v>
      </c>
      <c r="DL28" s="4">
        <v>2.3858326793533902</v>
      </c>
      <c r="DM28" s="4">
        <v>1.35763726774884</v>
      </c>
      <c r="DN28" s="4">
        <v>2.61197258305278</v>
      </c>
      <c r="DO28" s="4">
        <v>2.6021837792032301</v>
      </c>
      <c r="DP28" s="4">
        <v>2.8947029963247699</v>
      </c>
      <c r="DQ28" s="4">
        <v>2.9419351168244998</v>
      </c>
      <c r="DR28" s="4">
        <v>2.4871396285787699</v>
      </c>
      <c r="DS28" s="4">
        <v>2.9176908302984899</v>
      </c>
      <c r="DT28" s="4">
        <v>1.42672123732582</v>
      </c>
      <c r="DU28" s="4">
        <v>2.3393154973433701</v>
      </c>
      <c r="DV28" s="4">
        <v>2.6159087904754998</v>
      </c>
      <c r="DW28" s="4">
        <v>0.70031501088164005</v>
      </c>
      <c r="DX28" s="4">
        <v>2.2391229422819698</v>
      </c>
      <c r="DY28" s="4">
        <v>1.6002644633729399</v>
      </c>
      <c r="DZ28" s="4">
        <v>2.4119746574917502</v>
      </c>
      <c r="EA28" s="1">
        <v>3.73659155712736</v>
      </c>
      <c r="EB28" s="1">
        <v>4.37696335078534E-2</v>
      </c>
    </row>
    <row r="29" spans="1:132">
      <c r="A29">
        <v>20228799</v>
      </c>
      <c r="B29" t="s">
        <v>187</v>
      </c>
      <c r="C29" t="str">
        <f t="shared" si="0"/>
        <v>HRT.ATR.R</v>
      </c>
      <c r="D29" s="4">
        <v>0.10092120024706901</v>
      </c>
      <c r="E29" s="4">
        <v>0.142815651120932</v>
      </c>
      <c r="F29" s="4">
        <v>0.65875935092667504</v>
      </c>
      <c r="G29" s="4">
        <v>0.165392885608592</v>
      </c>
      <c r="H29" s="4">
        <v>0.29352691017694699</v>
      </c>
      <c r="I29" s="4">
        <v>3.0492019176012498E-2</v>
      </c>
      <c r="J29" s="4">
        <v>0.14187136966094799</v>
      </c>
      <c r="K29" s="4">
        <v>0.18403790366026401</v>
      </c>
      <c r="L29" s="4">
        <v>0.113370890887826</v>
      </c>
      <c r="M29" s="4">
        <v>2.9444480568931401E-2</v>
      </c>
      <c r="N29" s="4">
        <v>0.231679927985739</v>
      </c>
      <c r="O29" s="4">
        <v>0.348436653165485</v>
      </c>
      <c r="P29" s="4">
        <v>0.28949451063055898</v>
      </c>
      <c r="Q29" s="4">
        <v>0.72140089891541204</v>
      </c>
      <c r="R29" s="4">
        <v>0.26900357933000701</v>
      </c>
      <c r="S29" s="4">
        <v>9.2654626246182203E-2</v>
      </c>
      <c r="T29" s="4">
        <v>9.5515351574709098E-2</v>
      </c>
      <c r="U29" s="4">
        <v>0.30113774698210399</v>
      </c>
      <c r="V29" s="4">
        <v>0.32584474094736399</v>
      </c>
      <c r="W29" s="4">
        <v>8.12560402535243E-2</v>
      </c>
      <c r="X29" s="4">
        <v>0</v>
      </c>
      <c r="Y29" s="4">
        <v>0.77130228283779301</v>
      </c>
      <c r="Z29" s="4">
        <v>0.58426431199449902</v>
      </c>
      <c r="AA29" s="4">
        <v>0.87900669261789799</v>
      </c>
      <c r="AB29" s="4">
        <v>0.48306009694086699</v>
      </c>
      <c r="AC29" s="4">
        <v>0.62539881587282098</v>
      </c>
      <c r="AD29" s="4">
        <v>0.75897078733082701</v>
      </c>
      <c r="AE29" s="4">
        <v>0.49244481952188202</v>
      </c>
      <c r="AF29" s="4">
        <v>0.51370578318247295</v>
      </c>
      <c r="AG29" s="4">
        <v>0.28380016089330301</v>
      </c>
      <c r="AH29" s="4">
        <v>0.24537541892308901</v>
      </c>
      <c r="AI29" s="4">
        <v>0.53502342428143801</v>
      </c>
      <c r="AJ29" s="4">
        <v>0.44241761106453298</v>
      </c>
      <c r="AK29" s="4">
        <v>9.9173353642660195E-2</v>
      </c>
      <c r="AL29" s="4">
        <v>0.47871867046774902</v>
      </c>
      <c r="AM29" s="4">
        <v>0.40524714380416399</v>
      </c>
      <c r="AN29" s="4">
        <v>0.53201306607344401</v>
      </c>
      <c r="AO29" s="4">
        <v>0.30247055961134101</v>
      </c>
      <c r="AP29" s="4">
        <v>0.27688633331565499</v>
      </c>
      <c r="AQ29" s="4">
        <v>4.5169796833112903E-2</v>
      </c>
      <c r="AR29" s="4">
        <v>0.48829442203271201</v>
      </c>
      <c r="AS29" s="4">
        <v>0.86519930970769798</v>
      </c>
      <c r="AT29" s="4">
        <v>0.944526304166729</v>
      </c>
      <c r="AU29" s="4">
        <v>0.73678104721887305</v>
      </c>
      <c r="AV29" s="4">
        <v>0.140311011694747</v>
      </c>
      <c r="AW29" s="4">
        <v>1.29131973707732</v>
      </c>
      <c r="AX29" s="4">
        <v>0.25269048272674199</v>
      </c>
      <c r="AY29" s="4">
        <v>0.810995980099393</v>
      </c>
      <c r="AZ29" s="4">
        <v>0.22150676658502</v>
      </c>
      <c r="BA29" s="4">
        <v>0.27089511266507899</v>
      </c>
      <c r="BB29" s="4">
        <v>0.28587680610827199</v>
      </c>
      <c r="BC29" s="4">
        <v>0.86441208093865995</v>
      </c>
      <c r="BD29" s="4">
        <v>0.49421266153689702</v>
      </c>
      <c r="BE29" s="4">
        <v>0.22888500116781799</v>
      </c>
      <c r="BF29" s="4">
        <v>1.6679207729635898E-2</v>
      </c>
      <c r="BG29" s="4">
        <v>0.29864482130586001</v>
      </c>
      <c r="BH29" s="4">
        <v>0.195198696871868</v>
      </c>
      <c r="BI29" s="4">
        <v>0.233694457201366</v>
      </c>
      <c r="BJ29" s="4">
        <v>0.13153411633488701</v>
      </c>
      <c r="BK29" s="4">
        <v>3.8383265045729503E-2</v>
      </c>
      <c r="BL29" s="4">
        <v>3.9193332327890303E-2</v>
      </c>
      <c r="BM29" s="4">
        <v>0.97834881784279204</v>
      </c>
      <c r="BN29" s="4">
        <v>0.43725650625857299</v>
      </c>
      <c r="BO29" s="4">
        <v>0.48716827272063301</v>
      </c>
      <c r="BP29" s="4">
        <v>0.27230932168802902</v>
      </c>
      <c r="BQ29" s="4">
        <v>0.50548659209167601</v>
      </c>
      <c r="BR29" s="4">
        <v>0.57715761932888299</v>
      </c>
      <c r="BS29" s="4">
        <v>0.26501661747801902</v>
      </c>
      <c r="BT29" s="4">
        <v>0.346863126086006</v>
      </c>
      <c r="BU29" s="4">
        <v>0.55125223573544402</v>
      </c>
      <c r="BV29" s="4">
        <v>0.56511696682707002</v>
      </c>
      <c r="BW29" s="4">
        <v>0.74570094873665504</v>
      </c>
      <c r="BX29" s="4">
        <v>0.2001886250205</v>
      </c>
      <c r="BY29" s="4">
        <v>0.23913802023981201</v>
      </c>
      <c r="BZ29" s="4">
        <v>7.2641051373112206E-2</v>
      </c>
      <c r="CA29" s="4">
        <v>0.30329646255881199</v>
      </c>
      <c r="CB29" s="4">
        <v>0.20933661617142099</v>
      </c>
      <c r="CC29" s="4">
        <v>0.348436653165485</v>
      </c>
      <c r="CD29" s="4">
        <v>0.246731676494196</v>
      </c>
      <c r="CE29" s="4">
        <v>9.5310738523606303E-2</v>
      </c>
      <c r="CF29" s="4">
        <v>3.6868232639204201</v>
      </c>
      <c r="CG29" s="4">
        <v>0.35705556924343901</v>
      </c>
      <c r="CH29" s="4">
        <v>0.48679343756740701</v>
      </c>
      <c r="CI29" s="4">
        <v>0.16948600479156301</v>
      </c>
      <c r="CJ29" s="4">
        <v>0.211869296025575</v>
      </c>
      <c r="CK29" s="4">
        <v>0.11735606740594801</v>
      </c>
      <c r="CL29" s="4">
        <v>0.13784897426179399</v>
      </c>
      <c r="CM29" s="4">
        <v>0.39368966311613401</v>
      </c>
      <c r="CN29" s="4">
        <v>0.79140335101815895</v>
      </c>
      <c r="CO29" s="4">
        <v>0.84133268784069304</v>
      </c>
      <c r="CP29" s="4">
        <v>0.39245237104754699</v>
      </c>
      <c r="CQ29" s="4">
        <v>0.190216585784965</v>
      </c>
      <c r="CR29" s="4">
        <v>0.56018752246600501</v>
      </c>
      <c r="CS29" s="4">
        <v>0.88716146008781005</v>
      </c>
      <c r="CT29" s="4">
        <v>0.76210970920966503</v>
      </c>
      <c r="CU29" s="4">
        <v>0.53584431138477195</v>
      </c>
      <c r="CV29" s="4">
        <v>0.22266062475338</v>
      </c>
      <c r="CW29" s="4">
        <v>0.71462266152182097</v>
      </c>
      <c r="CX29" s="4">
        <v>1.0056391093321799</v>
      </c>
      <c r="CY29" s="4">
        <v>0.32437081695421999</v>
      </c>
      <c r="CZ29" s="4">
        <v>0.52085252231618995</v>
      </c>
      <c r="DA29" s="4">
        <v>0.148208469687649</v>
      </c>
      <c r="DB29" s="4">
        <v>0.22212238970060799</v>
      </c>
      <c r="DC29" s="4">
        <v>0.141401503699838</v>
      </c>
      <c r="DD29" s="4">
        <v>0.132770903431431</v>
      </c>
      <c r="DE29" s="4">
        <v>0.18126761850883399</v>
      </c>
      <c r="DF29" s="4">
        <v>0.31111025162755201</v>
      </c>
      <c r="DG29" s="4">
        <v>0.18505282634778</v>
      </c>
      <c r="DH29" s="4">
        <v>0.15669570904845001</v>
      </c>
      <c r="DI29" s="4">
        <v>0.285096372099722</v>
      </c>
      <c r="DJ29" s="4">
        <v>1.6540427376739</v>
      </c>
      <c r="DK29" s="4">
        <v>8.7767057693834E-2</v>
      </c>
      <c r="DL29" s="4">
        <v>0.27740283984542102</v>
      </c>
      <c r="DM29" s="4">
        <v>0.43645064199252598</v>
      </c>
      <c r="DN29" s="4">
        <v>3.8705285376264199E-2</v>
      </c>
      <c r="DO29" s="4">
        <v>0.38523866727658901</v>
      </c>
      <c r="DP29" s="4">
        <v>6.6425301545132404E-2</v>
      </c>
      <c r="DQ29" s="4">
        <v>7.1932997740935298E-2</v>
      </c>
      <c r="DR29" s="4">
        <v>0.32584474094736399</v>
      </c>
      <c r="DS29" s="4">
        <v>0</v>
      </c>
      <c r="DT29" s="4">
        <v>0.49960209698484798</v>
      </c>
      <c r="DU29" s="4">
        <v>0.86007691224906702</v>
      </c>
      <c r="DV29" s="4">
        <v>0.39262323785369302</v>
      </c>
      <c r="DW29" s="4">
        <v>0.46167905181952901</v>
      </c>
      <c r="DX29" s="4">
        <v>7.7551811895671299E-2</v>
      </c>
      <c r="DY29" s="4">
        <v>0.31235668129275002</v>
      </c>
      <c r="DZ29" s="4">
        <v>0.56492400496362205</v>
      </c>
      <c r="EA29" s="1">
        <v>3.6868232639204201</v>
      </c>
      <c r="EB29" s="1">
        <v>4.4949494949494899E-2</v>
      </c>
    </row>
    <row r="30" spans="1:132">
      <c r="A30">
        <v>20190752</v>
      </c>
      <c r="B30" t="s">
        <v>140</v>
      </c>
      <c r="C30" t="str">
        <f t="shared" si="0"/>
        <v>BLD.CD4.CD25M.IL17P.PL.TPC</v>
      </c>
      <c r="D30" s="4">
        <v>0.18201194977958099</v>
      </c>
      <c r="E30" s="4">
        <v>0.69517242150274605</v>
      </c>
      <c r="F30" s="4">
        <v>0.155802105415906</v>
      </c>
      <c r="G30" s="4">
        <v>0.55166362967382598</v>
      </c>
      <c r="H30" s="4">
        <v>0.36071754356113001</v>
      </c>
      <c r="I30" s="4">
        <v>0.434410785648286</v>
      </c>
      <c r="J30" s="4">
        <v>0.286561328862112</v>
      </c>
      <c r="K30" s="4">
        <v>0.40011722542307099</v>
      </c>
      <c r="L30" s="4">
        <v>0.35743064323486801</v>
      </c>
      <c r="M30" s="4">
        <v>0.256629883428588</v>
      </c>
      <c r="N30" s="4">
        <v>0.17075757349114801</v>
      </c>
      <c r="O30" s="4">
        <v>0.15658331029598499</v>
      </c>
      <c r="P30" s="4">
        <v>0.24416737197770899</v>
      </c>
      <c r="Q30" s="4">
        <v>0.32745066270491502</v>
      </c>
      <c r="R30" s="4">
        <v>9.7772852377479805E-2</v>
      </c>
      <c r="S30" s="4">
        <v>0.65127586674787097</v>
      </c>
      <c r="T30" s="4">
        <v>0.45828447507341502</v>
      </c>
      <c r="U30" s="4">
        <v>1.5139907331402001</v>
      </c>
      <c r="V30" s="4">
        <v>0.25513351251445598</v>
      </c>
      <c r="W30" s="4">
        <v>1.7757771714964901</v>
      </c>
      <c r="X30" s="4">
        <v>0</v>
      </c>
      <c r="Y30" s="4">
        <v>0.85967494143504297</v>
      </c>
      <c r="Z30" s="4">
        <v>0.11943516755774899</v>
      </c>
      <c r="AA30" s="4">
        <v>2.0408432161226502</v>
      </c>
      <c r="AB30" s="4">
        <v>1.5079336907319301</v>
      </c>
      <c r="AC30" s="4">
        <v>1.5637182380743799</v>
      </c>
      <c r="AD30" s="4">
        <v>1.52022287018387</v>
      </c>
      <c r="AE30" s="4">
        <v>2.8297919059332899</v>
      </c>
      <c r="AF30" s="4">
        <v>2.0051257717092899</v>
      </c>
      <c r="AG30" s="4">
        <v>2.1609974695803902</v>
      </c>
      <c r="AH30" s="4">
        <v>2.82616237142321</v>
      </c>
      <c r="AI30" s="4">
        <v>3.57066140189362</v>
      </c>
      <c r="AJ30" s="4">
        <v>2.5557775272442198</v>
      </c>
      <c r="AK30" s="4">
        <v>2.6637137258680199</v>
      </c>
      <c r="AL30" s="4">
        <v>1.36533489651369</v>
      </c>
      <c r="AM30" s="4">
        <v>1.4996055222564899</v>
      </c>
      <c r="AN30" s="4">
        <v>1.5306897507838</v>
      </c>
      <c r="AO30" s="4">
        <v>1.4546096384995499</v>
      </c>
      <c r="AP30" s="4">
        <v>1.3402112745122801</v>
      </c>
      <c r="AQ30" s="4">
        <v>1.21962810589528</v>
      </c>
      <c r="AR30" s="4">
        <v>1.18445310110658</v>
      </c>
      <c r="AS30" s="4">
        <v>2.0051257717092899</v>
      </c>
      <c r="AT30" s="4">
        <v>1.0737791846806599</v>
      </c>
      <c r="AU30" s="4">
        <v>2.0691036621886698</v>
      </c>
      <c r="AV30" s="4">
        <v>2.5403235211572799</v>
      </c>
      <c r="AW30" s="4">
        <v>1.2677328179646301</v>
      </c>
      <c r="AX30" s="4">
        <v>0.29018764827940802</v>
      </c>
      <c r="AY30" s="4">
        <v>0.86196474059929196</v>
      </c>
      <c r="AZ30" s="4">
        <v>0.57248769418687995</v>
      </c>
      <c r="BA30" s="4">
        <v>0.32123558299212301</v>
      </c>
      <c r="BB30" s="4">
        <v>0.53452494584209997</v>
      </c>
      <c r="BC30" s="4">
        <v>0.45922786635537099</v>
      </c>
      <c r="BD30" s="4">
        <v>0.58155768421027298</v>
      </c>
      <c r="BE30" s="4">
        <v>0.52495760222501098</v>
      </c>
      <c r="BF30" s="4">
        <v>0.586927632749077</v>
      </c>
      <c r="BG30" s="4">
        <v>0.36977129772744899</v>
      </c>
      <c r="BH30" s="4">
        <v>0.70434859690086404</v>
      </c>
      <c r="BI30" s="4">
        <v>0.25854191368233898</v>
      </c>
      <c r="BJ30" s="4">
        <v>0.88519325964279505</v>
      </c>
      <c r="BK30" s="4">
        <v>0.19083354035864</v>
      </c>
      <c r="BL30" s="4">
        <v>0.34445049047570198</v>
      </c>
      <c r="BM30" s="4">
        <v>0.85996372418282296</v>
      </c>
      <c r="BN30" s="4">
        <v>2.1185454636605998</v>
      </c>
      <c r="BO30" s="4">
        <v>1.1813511745296501</v>
      </c>
      <c r="BP30" s="4">
        <v>0.64846672058895005</v>
      </c>
      <c r="BQ30" s="4">
        <v>0.67022141748163799</v>
      </c>
      <c r="BR30" s="4">
        <v>0.56117280740581399</v>
      </c>
      <c r="BS30" s="4">
        <v>1.2842110817088199</v>
      </c>
      <c r="BT30" s="4">
        <v>0.95690609045909203</v>
      </c>
      <c r="BU30" s="4">
        <v>0.33914015032244399</v>
      </c>
      <c r="BV30" s="4">
        <v>0.19780382201910299</v>
      </c>
      <c r="BW30" s="4">
        <v>0.56132182004229803</v>
      </c>
      <c r="BX30" s="4">
        <v>1.1263092639716501</v>
      </c>
      <c r="BY30" s="4">
        <v>0.87284216765274802</v>
      </c>
      <c r="BZ30" s="4">
        <v>0.63218699754725904</v>
      </c>
      <c r="CA30" s="4">
        <v>0.82256895040852496</v>
      </c>
      <c r="CB30" s="4">
        <v>0.27963449976442101</v>
      </c>
      <c r="CC30" s="4">
        <v>0.28409167030315702</v>
      </c>
      <c r="CD30" s="4">
        <v>0.64919935211934399</v>
      </c>
      <c r="CE30" s="4">
        <v>0.52553699717055602</v>
      </c>
      <c r="CF30" s="4">
        <v>0.34334605311257499</v>
      </c>
      <c r="CG30" s="4">
        <v>0.47595574299636001</v>
      </c>
      <c r="CH30" s="4">
        <v>0.63617883313735901</v>
      </c>
      <c r="CI30" s="4">
        <v>0.59483159787282902</v>
      </c>
      <c r="CJ30" s="4">
        <v>1.7081019353484299</v>
      </c>
      <c r="CK30" s="4">
        <v>0.223088702445914</v>
      </c>
      <c r="CL30" s="4">
        <v>0.27599407357424399</v>
      </c>
      <c r="CM30" s="4">
        <v>0.34445049047570198</v>
      </c>
      <c r="CN30" s="4">
        <v>0.399695519672502</v>
      </c>
      <c r="CO30" s="4">
        <v>0.43699073536508698</v>
      </c>
      <c r="CP30" s="4">
        <v>1.54632427744658</v>
      </c>
      <c r="CQ30" s="4">
        <v>0.92729166091256399</v>
      </c>
      <c r="CR30" s="4">
        <v>0.77142565475537395</v>
      </c>
      <c r="CS30" s="4">
        <v>1.65681266668452</v>
      </c>
      <c r="CT30" s="4">
        <v>1.7390490936932299</v>
      </c>
      <c r="CU30" s="4">
        <v>0.50128560344506601</v>
      </c>
      <c r="CV30" s="4">
        <v>0.15999510704578601</v>
      </c>
      <c r="CW30" s="4">
        <v>0.33070611545867701</v>
      </c>
      <c r="CX30" s="4">
        <v>0.61233451650089399</v>
      </c>
      <c r="CY30" s="4">
        <v>0.13712936256688699</v>
      </c>
      <c r="CZ30" s="4">
        <v>0.479938250736824</v>
      </c>
      <c r="DA30" s="4">
        <v>0.50934130452036097</v>
      </c>
      <c r="DB30" s="4">
        <v>0.80772086070457105</v>
      </c>
      <c r="DC30" s="4">
        <v>7.3833369124959802E-2</v>
      </c>
      <c r="DD30" s="4">
        <v>0.44772803554773899</v>
      </c>
      <c r="DE30" s="4">
        <v>0.65071644200252299</v>
      </c>
      <c r="DF30" s="4">
        <v>0.84662277034473998</v>
      </c>
      <c r="DG30" s="4">
        <v>0.66529762245864998</v>
      </c>
      <c r="DH30" s="4">
        <v>0.32594658434689799</v>
      </c>
      <c r="DI30" s="4">
        <v>0.76662678842895604</v>
      </c>
      <c r="DJ30" s="4">
        <v>0.76613922944329105</v>
      </c>
      <c r="DK30" s="4">
        <v>0.26354137816209</v>
      </c>
      <c r="DL30" s="4">
        <v>1.7088346911465799</v>
      </c>
      <c r="DM30" s="4">
        <v>1.61564627734474</v>
      </c>
      <c r="DN30" s="4">
        <v>0.53879374429603499</v>
      </c>
      <c r="DO30" s="4">
        <v>0.18805108717810401</v>
      </c>
      <c r="DP30" s="4">
        <v>0.58013977170200304</v>
      </c>
      <c r="DQ30" s="4">
        <v>0.62628729667207195</v>
      </c>
      <c r="DR30" s="4">
        <v>0.25513351251445598</v>
      </c>
      <c r="DS30" s="4">
        <v>0.89352232762615003</v>
      </c>
      <c r="DT30" s="4">
        <v>0.49583912955635401</v>
      </c>
      <c r="DU30" s="4">
        <v>1.59601369521734</v>
      </c>
      <c r="DV30" s="4">
        <v>0.79482666604144903</v>
      </c>
      <c r="DW30" s="4">
        <v>0.49551576776033102</v>
      </c>
      <c r="DX30" s="4">
        <v>0.549887735365438</v>
      </c>
      <c r="DY30" s="4">
        <v>0.27503705325244199</v>
      </c>
      <c r="DZ30" s="4">
        <v>0.78029149508442897</v>
      </c>
      <c r="EA30" s="1">
        <v>3.57066140189362</v>
      </c>
      <c r="EB30" s="1">
        <v>5.0353982300884899E-2</v>
      </c>
    </row>
    <row r="31" spans="1:132">
      <c r="A31">
        <v>18391950</v>
      </c>
      <c r="B31" t="s">
        <v>146</v>
      </c>
      <c r="C31" t="str">
        <f t="shared" si="0"/>
        <v>ESDR.CD56.MESO</v>
      </c>
      <c r="D31" s="4">
        <v>1.7288737962382501</v>
      </c>
      <c r="E31" s="4">
        <v>0.60522636377370798</v>
      </c>
      <c r="F31" s="4">
        <v>0.12318503930647</v>
      </c>
      <c r="G31" s="4">
        <v>1.60287792738031</v>
      </c>
      <c r="H31" s="4">
        <v>1.30506018385274</v>
      </c>
      <c r="I31" s="4">
        <v>1.4255062762083499</v>
      </c>
      <c r="J31" s="4">
        <v>2.70672888437679</v>
      </c>
      <c r="K31" s="4">
        <v>0.728644822534398</v>
      </c>
      <c r="L31" s="4">
        <v>0.85932478745612595</v>
      </c>
      <c r="M31" s="4">
        <v>0.93814659360791997</v>
      </c>
      <c r="N31" s="4">
        <v>0.47960140477344299</v>
      </c>
      <c r="O31" s="4">
        <v>0.311895261246324</v>
      </c>
      <c r="P31" s="4">
        <v>0.26366926890535602</v>
      </c>
      <c r="Q31" s="4">
        <v>0.37638934730401902</v>
      </c>
      <c r="R31" s="4">
        <v>0.96488919353686398</v>
      </c>
      <c r="S31" s="4">
        <v>2.9099263090047001</v>
      </c>
      <c r="T31" s="4">
        <v>1.68340582006857</v>
      </c>
      <c r="U31" s="4">
        <v>3.5696620918153101</v>
      </c>
      <c r="V31" s="4">
        <v>0.93553578124842396</v>
      </c>
      <c r="W31" s="4">
        <v>1.0843874234065001</v>
      </c>
      <c r="X31" s="4">
        <v>0.808081936947874</v>
      </c>
      <c r="Y31" s="4">
        <v>0.70603511142756803</v>
      </c>
      <c r="Z31" s="4">
        <v>0.52679409371600505</v>
      </c>
      <c r="AA31" s="4">
        <v>0.79702166768251903</v>
      </c>
      <c r="AB31" s="4">
        <v>1.6303006148458901</v>
      </c>
      <c r="AC31" s="4">
        <v>0.93749319811870901</v>
      </c>
      <c r="AD31" s="4">
        <v>1.11876773885513</v>
      </c>
      <c r="AE31" s="4">
        <v>0.75426066619895205</v>
      </c>
      <c r="AF31" s="4">
        <v>1.19873442886626</v>
      </c>
      <c r="AG31" s="4">
        <v>1.8000017867396501</v>
      </c>
      <c r="AH31" s="4">
        <v>1.6507940018309499</v>
      </c>
      <c r="AI31" s="4">
        <v>0.81330193917266402</v>
      </c>
      <c r="AJ31" s="4">
        <v>0.40118144655091897</v>
      </c>
      <c r="AK31" s="4">
        <v>8.9338621251176406E-2</v>
      </c>
      <c r="AL31" s="4">
        <v>0.43588355341392199</v>
      </c>
      <c r="AM31" s="4">
        <v>0.36576411288705202</v>
      </c>
      <c r="AN31" s="4">
        <v>0.212596143814901</v>
      </c>
      <c r="AO31" s="4">
        <v>0.52849981445266303</v>
      </c>
      <c r="AP31" s="4">
        <v>0.25163908395178203</v>
      </c>
      <c r="AQ31" s="4">
        <v>0.72570467178932896</v>
      </c>
      <c r="AR31" s="4">
        <v>0.74848507592590896</v>
      </c>
      <c r="AS31" s="4">
        <v>1.19873442886626</v>
      </c>
      <c r="AT31" s="4">
        <v>2.4493941594016699</v>
      </c>
      <c r="AU31" s="4">
        <v>1.03318671738701</v>
      </c>
      <c r="AV31" s="4">
        <v>1.4619038399720099</v>
      </c>
      <c r="AW31" s="4">
        <v>0.74896991865186302</v>
      </c>
      <c r="AX31" s="4">
        <v>1.67974956644189</v>
      </c>
      <c r="AY31" s="4">
        <v>2.8459628285244798</v>
      </c>
      <c r="AZ31" s="4">
        <v>2.7590206026655899</v>
      </c>
      <c r="BA31" s="4">
        <v>1.2366848147204701</v>
      </c>
      <c r="BB31" s="4">
        <v>3.1230186767972499</v>
      </c>
      <c r="BC31" s="4">
        <v>3.5245007868790101</v>
      </c>
      <c r="BD31" s="4">
        <v>1.0795920408742199</v>
      </c>
      <c r="BE31" s="4">
        <v>0.206041647707885</v>
      </c>
      <c r="BF31" s="4">
        <v>0.40844867242227501</v>
      </c>
      <c r="BG31" s="4">
        <v>1.8558964186662801</v>
      </c>
      <c r="BH31" s="4">
        <v>1.97805484518584</v>
      </c>
      <c r="BI31" s="4">
        <v>0.72580358841220005</v>
      </c>
      <c r="BJ31" s="4">
        <v>1.61638890457994</v>
      </c>
      <c r="BK31" s="4">
        <v>1.07119462420492</v>
      </c>
      <c r="BL31" s="4">
        <v>0.35477793460286799</v>
      </c>
      <c r="BM31" s="4">
        <v>2.01806209799717</v>
      </c>
      <c r="BN31" s="4">
        <v>2.0716512249104402</v>
      </c>
      <c r="BO31" s="4">
        <v>1.64006895060574</v>
      </c>
      <c r="BP31" s="4">
        <v>1.5040263758783601</v>
      </c>
      <c r="BQ31" s="4">
        <v>1.18345001627871</v>
      </c>
      <c r="BR31" s="4">
        <v>0.52002433943738102</v>
      </c>
      <c r="BS31" s="4">
        <v>1.72793315636641</v>
      </c>
      <c r="BT31" s="4">
        <v>1.4610043746463399</v>
      </c>
      <c r="BU31" s="4">
        <v>0.248664439058289</v>
      </c>
      <c r="BV31" s="4">
        <v>1.4357629868600901</v>
      </c>
      <c r="BW31" s="4">
        <v>1.61687227745277</v>
      </c>
      <c r="BX31" s="4">
        <v>0.56358445222717601</v>
      </c>
      <c r="BY31" s="4">
        <v>0.73860884278299399</v>
      </c>
      <c r="BZ31" s="4">
        <v>0.95852520771247296</v>
      </c>
      <c r="CA31" s="4">
        <v>0.88544896575055398</v>
      </c>
      <c r="CB31" s="4">
        <v>0.80113116133329998</v>
      </c>
      <c r="CC31" s="4">
        <v>1.4655076426923099</v>
      </c>
      <c r="CD31" s="4">
        <v>1.16195212152293</v>
      </c>
      <c r="CE31" s="4">
        <v>1.12650336796928</v>
      </c>
      <c r="CF31" s="4">
        <v>0.218600512535258</v>
      </c>
      <c r="CG31" s="4">
        <v>2.0680825370209801</v>
      </c>
      <c r="CH31" s="4">
        <v>0.74639540696766205</v>
      </c>
      <c r="CI31" s="4">
        <v>0.15634921924495301</v>
      </c>
      <c r="CJ31" s="4">
        <v>1.0504170201799401</v>
      </c>
      <c r="CK31" s="4">
        <v>0.52466943882900996</v>
      </c>
      <c r="CL31" s="4">
        <v>0.97141471706177995</v>
      </c>
      <c r="CM31" s="4">
        <v>0.66832548628676203</v>
      </c>
      <c r="CN31" s="4">
        <v>0.71321012940057205</v>
      </c>
      <c r="CO31" s="4">
        <v>0.45559618783901701</v>
      </c>
      <c r="CP31" s="4">
        <v>1.40962642947005</v>
      </c>
      <c r="CQ31" s="4">
        <v>1.1919014997494599</v>
      </c>
      <c r="CR31" s="4">
        <v>0.50387294671464</v>
      </c>
      <c r="CS31" s="4">
        <v>1.22689759148</v>
      </c>
      <c r="CT31" s="4">
        <v>1.0659654501848901</v>
      </c>
      <c r="CU31" s="4">
        <v>1.7544755623050801</v>
      </c>
      <c r="CV31" s="4">
        <v>0.46336202475252802</v>
      </c>
      <c r="CW31" s="4">
        <v>1.4555021598292399</v>
      </c>
      <c r="CX31" s="4">
        <v>0.55295082929212602</v>
      </c>
      <c r="CY31" s="4">
        <v>0.56240163758002304</v>
      </c>
      <c r="CZ31" s="4">
        <v>1.2119928290883399</v>
      </c>
      <c r="DA31" s="4">
        <v>0.890032855342753</v>
      </c>
      <c r="DB31" s="4">
        <v>1.5567937243077199</v>
      </c>
      <c r="DC31" s="4">
        <v>0.31279077545136802</v>
      </c>
      <c r="DD31" s="4">
        <v>0.121197989382638</v>
      </c>
      <c r="DE31" s="4">
        <v>1.3830832300751399</v>
      </c>
      <c r="DF31" s="4">
        <v>1.90216763874219</v>
      </c>
      <c r="DG31" s="4">
        <v>1.3997101451206999</v>
      </c>
      <c r="DH31" s="4">
        <v>0.13825167385975301</v>
      </c>
      <c r="DI31" s="4">
        <v>0.84448962611745304</v>
      </c>
      <c r="DJ31" s="4">
        <v>0.67239469323048595</v>
      </c>
      <c r="DK31" s="4">
        <v>2.8484910309706701</v>
      </c>
      <c r="DL31" s="4">
        <v>2.38272395645108</v>
      </c>
      <c r="DM31" s="4">
        <v>0.395487649690767</v>
      </c>
      <c r="DN31" s="4">
        <v>1.07570326661771</v>
      </c>
      <c r="DO31" s="4">
        <v>2.16670999190967</v>
      </c>
      <c r="DP31" s="4">
        <v>2.0232735199012102</v>
      </c>
      <c r="DQ31" s="4">
        <v>0.95299548098482201</v>
      </c>
      <c r="DR31" s="4">
        <v>0.93553578124842396</v>
      </c>
      <c r="DS31" s="4">
        <v>1.4451384120709601</v>
      </c>
      <c r="DT31" s="4">
        <v>1.8785294496828</v>
      </c>
      <c r="DU31" s="4">
        <v>1.1921599137863901</v>
      </c>
      <c r="DV31" s="4">
        <v>2.8841784651348901</v>
      </c>
      <c r="DW31" s="4">
        <v>0.429551960686752</v>
      </c>
      <c r="DX31" s="4">
        <v>1.52337221448025</v>
      </c>
      <c r="DY31" s="4">
        <v>1.0789994486154499</v>
      </c>
      <c r="DZ31" s="4">
        <v>2.4385403752425598</v>
      </c>
      <c r="EA31" s="1">
        <v>3.5696620918153101</v>
      </c>
      <c r="EB31" s="1">
        <v>5.0353982300884899E-2</v>
      </c>
    </row>
    <row r="32" spans="1:132">
      <c r="A32">
        <v>21399635</v>
      </c>
      <c r="B32" t="s">
        <v>134</v>
      </c>
      <c r="C32" t="str">
        <f t="shared" si="0"/>
        <v>BLD.CD56.PC</v>
      </c>
      <c r="D32" s="4">
        <v>1.3590000157041999</v>
      </c>
      <c r="E32" s="4">
        <v>0.22743184707380301</v>
      </c>
      <c r="F32" s="4">
        <v>1.15961969761572</v>
      </c>
      <c r="G32" s="4">
        <v>0.85837268959674795</v>
      </c>
      <c r="H32" s="4">
        <v>1.4577704846309101</v>
      </c>
      <c r="I32" s="4">
        <v>1.5968425330329401</v>
      </c>
      <c r="J32" s="4">
        <v>1.1670534987535499</v>
      </c>
      <c r="K32" s="4">
        <v>1.3806038708618</v>
      </c>
      <c r="L32" s="4">
        <v>1.45133414185145</v>
      </c>
      <c r="M32" s="4">
        <v>1.1057615523278601</v>
      </c>
      <c r="N32" s="4">
        <v>1.60478565158535</v>
      </c>
      <c r="O32" s="4">
        <v>0.76360137325335398</v>
      </c>
      <c r="P32" s="4">
        <v>0.82860927692412401</v>
      </c>
      <c r="Q32" s="4">
        <v>0.68897297664331802</v>
      </c>
      <c r="R32" s="4">
        <v>0.18342901792460001</v>
      </c>
      <c r="S32" s="4">
        <v>1.2952316899485701</v>
      </c>
      <c r="T32" s="4">
        <v>1.80591448640867</v>
      </c>
      <c r="U32" s="4">
        <v>1.68501301794143</v>
      </c>
      <c r="V32" s="4">
        <v>1.1026268115572699</v>
      </c>
      <c r="W32" s="4">
        <v>1.20347984819918</v>
      </c>
      <c r="X32" s="4">
        <v>0</v>
      </c>
      <c r="Y32" s="4">
        <v>0.89950918210544395</v>
      </c>
      <c r="Z32" s="4">
        <v>1.03732699213427</v>
      </c>
      <c r="AA32" s="4">
        <v>2.4264045233859002</v>
      </c>
      <c r="AB32" s="4">
        <v>1.7463721613282099</v>
      </c>
      <c r="AC32" s="4">
        <v>1.57075674409013</v>
      </c>
      <c r="AD32" s="4">
        <v>1.3226987725156401</v>
      </c>
      <c r="AE32" s="4">
        <v>2.32940071862956</v>
      </c>
      <c r="AF32" s="4">
        <v>0.92049953092178605</v>
      </c>
      <c r="AG32" s="4">
        <v>1.4240728336278099</v>
      </c>
      <c r="AH32" s="4">
        <v>1.2878771384127601</v>
      </c>
      <c r="AI32" s="4">
        <v>1.3806458713446299</v>
      </c>
      <c r="AJ32" s="4">
        <v>1.9447951140299</v>
      </c>
      <c r="AK32" s="4">
        <v>0.95321027128006597</v>
      </c>
      <c r="AL32" s="4">
        <v>1.4928901170501301</v>
      </c>
      <c r="AM32" s="4">
        <v>1.8274376217994299</v>
      </c>
      <c r="AN32" s="4">
        <v>2.2191435587121999</v>
      </c>
      <c r="AO32" s="4">
        <v>1.4885050561287201</v>
      </c>
      <c r="AP32" s="4">
        <v>2.4433344838156699</v>
      </c>
      <c r="AQ32" s="4">
        <v>1.9113089180093401</v>
      </c>
      <c r="AR32" s="4">
        <v>2.3162204499934802</v>
      </c>
      <c r="AS32" s="4">
        <v>1.82759992629471</v>
      </c>
      <c r="AT32" s="4">
        <v>1.4522518580766901</v>
      </c>
      <c r="AU32" s="4">
        <v>2.1143960555471999</v>
      </c>
      <c r="AV32" s="4">
        <v>3.55098638940192</v>
      </c>
      <c r="AW32" s="4">
        <v>1.41461416989075</v>
      </c>
      <c r="AX32" s="4">
        <v>1.3142134978205899</v>
      </c>
      <c r="AY32" s="4">
        <v>1.7286027409217899</v>
      </c>
      <c r="AZ32" s="4">
        <v>1.66119487883079</v>
      </c>
      <c r="BA32" s="4">
        <v>0.954548982244668</v>
      </c>
      <c r="BB32" s="4">
        <v>1.4312917145400199</v>
      </c>
      <c r="BC32" s="4">
        <v>0.84311723057894405</v>
      </c>
      <c r="BD32" s="4">
        <v>0.78026294347339598</v>
      </c>
      <c r="BE32" s="4">
        <v>0.364602765646309</v>
      </c>
      <c r="BF32" s="4">
        <v>1.68305048977258</v>
      </c>
      <c r="BG32" s="4">
        <v>1.02998651827929</v>
      </c>
      <c r="BH32" s="4">
        <v>0.45541191630351102</v>
      </c>
      <c r="BI32" s="4">
        <v>0.85095348348518796</v>
      </c>
      <c r="BJ32" s="4">
        <v>1.65382242698798</v>
      </c>
      <c r="BK32" s="4">
        <v>0.84123330051340495</v>
      </c>
      <c r="BL32" s="4">
        <v>1.2791342765692</v>
      </c>
      <c r="BM32" s="4">
        <v>1.15414560715229</v>
      </c>
      <c r="BN32" s="4">
        <v>2.1517223357700201</v>
      </c>
      <c r="BO32" s="4">
        <v>1.7573212759324901</v>
      </c>
      <c r="BP32" s="4">
        <v>1.23973301937314</v>
      </c>
      <c r="BQ32" s="4">
        <v>1.3175423593222899</v>
      </c>
      <c r="BR32" s="4">
        <v>1.4698004284658499</v>
      </c>
      <c r="BS32" s="4">
        <v>1.85587188135126</v>
      </c>
      <c r="BT32" s="4">
        <v>2.8350778864372099</v>
      </c>
      <c r="BU32" s="4">
        <v>1.41510061029101</v>
      </c>
      <c r="BV32" s="4">
        <v>0.40383524026337803</v>
      </c>
      <c r="BW32" s="4">
        <v>1.8181133468985899</v>
      </c>
      <c r="BX32" s="4">
        <v>0.47183817515732501</v>
      </c>
      <c r="BY32" s="4">
        <v>1.2652552288588601</v>
      </c>
      <c r="BZ32" s="4">
        <v>0.77274986605086604</v>
      </c>
      <c r="CA32" s="4">
        <v>2.0190802976398401</v>
      </c>
      <c r="CB32" s="4">
        <v>1.50151529168654</v>
      </c>
      <c r="CC32" s="4">
        <v>1.6430655432104899</v>
      </c>
      <c r="CD32" s="4">
        <v>0.88761185769109296</v>
      </c>
      <c r="CE32" s="4">
        <v>0.92794486293866596</v>
      </c>
      <c r="CF32" s="4">
        <v>3.9201495246142401E-2</v>
      </c>
      <c r="CG32" s="4">
        <v>0.46195709963163101</v>
      </c>
      <c r="CH32" s="4">
        <v>0.552636312288589</v>
      </c>
      <c r="CI32" s="4">
        <v>0.82680464750535398</v>
      </c>
      <c r="CJ32" s="4">
        <v>0.78862860656546596</v>
      </c>
      <c r="CK32" s="4">
        <v>1.4800582176081301</v>
      </c>
      <c r="CL32" s="4">
        <v>1.1457087360222999</v>
      </c>
      <c r="CM32" s="4">
        <v>0.85147513743513603</v>
      </c>
      <c r="CN32" s="4">
        <v>0.83585370463750597</v>
      </c>
      <c r="CO32" s="4">
        <v>0.81810626462582503</v>
      </c>
      <c r="CP32" s="4">
        <v>0.43896499634395902</v>
      </c>
      <c r="CQ32" s="4">
        <v>0.95108297577018697</v>
      </c>
      <c r="CR32" s="4">
        <v>0.64163903520083598</v>
      </c>
      <c r="CS32" s="4">
        <v>0.94575668950580705</v>
      </c>
      <c r="CT32" s="4">
        <v>1.6386873640742901</v>
      </c>
      <c r="CU32" s="4">
        <v>1.88566468746675</v>
      </c>
      <c r="CV32" s="4">
        <v>0.66334694435439601</v>
      </c>
      <c r="CW32" s="4">
        <v>1.1115719389051699</v>
      </c>
      <c r="CX32" s="4">
        <v>0.70432499349105504</v>
      </c>
      <c r="CY32" s="4">
        <v>1.0987208745985799</v>
      </c>
      <c r="CZ32" s="4">
        <v>0.93238182803135705</v>
      </c>
      <c r="DA32" s="4">
        <v>0.74369666129367396</v>
      </c>
      <c r="DB32" s="4">
        <v>1.20271676278442</v>
      </c>
      <c r="DC32" s="4">
        <v>0.76545290330823201</v>
      </c>
      <c r="DD32" s="4">
        <v>0.32104723984397199</v>
      </c>
      <c r="DE32" s="4">
        <v>1.0468402012400999</v>
      </c>
      <c r="DF32" s="4">
        <v>2.0516154037439498</v>
      </c>
      <c r="DG32" s="4">
        <v>1.48838721223273</v>
      </c>
      <c r="DH32" s="4">
        <v>0.49272496790276199</v>
      </c>
      <c r="DI32" s="4">
        <v>0.99333409364113301</v>
      </c>
      <c r="DJ32" s="4">
        <v>0.786928003932852</v>
      </c>
      <c r="DK32" s="4">
        <v>0.54096695633911396</v>
      </c>
      <c r="DL32" s="4">
        <v>0.97237053181521904</v>
      </c>
      <c r="DM32" s="4">
        <v>2.5459265266144699</v>
      </c>
      <c r="DN32" s="4">
        <v>1.27096500773069</v>
      </c>
      <c r="DO32" s="4">
        <v>0.83514769794866806</v>
      </c>
      <c r="DP32" s="4">
        <v>0.727688758719929</v>
      </c>
      <c r="DQ32" s="4">
        <v>1.7518014467437799</v>
      </c>
      <c r="DR32" s="4">
        <v>1.1026268115572699</v>
      </c>
      <c r="DS32" s="4">
        <v>0.747049782996284</v>
      </c>
      <c r="DT32" s="4">
        <v>1.0533600381103201</v>
      </c>
      <c r="DU32" s="4">
        <v>1.8182739199193301</v>
      </c>
      <c r="DV32" s="4">
        <v>1.2764051159744101</v>
      </c>
      <c r="DW32" s="4">
        <v>0.72998801369491095</v>
      </c>
      <c r="DX32" s="4">
        <v>0.79489325084185003</v>
      </c>
      <c r="DY32" s="4">
        <v>0.88383909790290704</v>
      </c>
      <c r="DZ32" s="4">
        <v>1.00540774001791</v>
      </c>
      <c r="EA32" s="1">
        <v>3.55098638940192</v>
      </c>
      <c r="EB32" s="1">
        <v>5.2061403508771899E-2</v>
      </c>
    </row>
    <row r="33" spans="1:132">
      <c r="A33">
        <v>21998595</v>
      </c>
      <c r="B33" t="s">
        <v>146</v>
      </c>
      <c r="C33" t="str">
        <f t="shared" si="0"/>
        <v>LNG.IMR90</v>
      </c>
      <c r="D33" s="4">
        <v>3.5315854674740401</v>
      </c>
      <c r="E33" s="4">
        <v>0</v>
      </c>
      <c r="F33" s="4">
        <v>0.39280636020626802</v>
      </c>
      <c r="G33" s="4">
        <v>0.25679682801202097</v>
      </c>
      <c r="H33" s="4">
        <v>1.1491400439017001</v>
      </c>
      <c r="I33" s="4">
        <v>1.28736751170376</v>
      </c>
      <c r="J33" s="4">
        <v>0.645743668277309</v>
      </c>
      <c r="K33" s="4">
        <v>0.51687526836044495</v>
      </c>
      <c r="L33" s="4">
        <v>1.14279046460003</v>
      </c>
      <c r="M33" s="4">
        <v>0.89875227245071798</v>
      </c>
      <c r="N33" s="4">
        <v>0.99681298737830804</v>
      </c>
      <c r="O33" s="4">
        <v>0.39414284272688799</v>
      </c>
      <c r="P33" s="4">
        <v>0.25253747856076902</v>
      </c>
      <c r="Q33" s="4">
        <v>0.269099528004767</v>
      </c>
      <c r="R33" s="4">
        <v>0.75517461281275</v>
      </c>
      <c r="S33" s="4">
        <v>3.3948286798851401</v>
      </c>
      <c r="T33" s="4">
        <v>2.8422530224070401</v>
      </c>
      <c r="U33" s="4">
        <v>2.4397231087048801</v>
      </c>
      <c r="V33" s="4">
        <v>1.6831515374127299</v>
      </c>
      <c r="W33" s="4">
        <v>0.90198191738218203</v>
      </c>
      <c r="X33" s="4">
        <v>0</v>
      </c>
      <c r="Y33" s="4">
        <v>2.6005989870163702</v>
      </c>
      <c r="Z33" s="4">
        <v>0.54759415473905504</v>
      </c>
      <c r="AA33" s="4">
        <v>1.0488577823815499</v>
      </c>
      <c r="AB33" s="4">
        <v>0.96514262206192303</v>
      </c>
      <c r="AC33" s="4">
        <v>0.89796364173764098</v>
      </c>
      <c r="AD33" s="4">
        <v>0.48350802535562398</v>
      </c>
      <c r="AE33" s="4">
        <v>0.98469309386304205</v>
      </c>
      <c r="AF33" s="4">
        <v>0.462203453171598</v>
      </c>
      <c r="AG33" s="4">
        <v>1.50971970580445</v>
      </c>
      <c r="AH33" s="4">
        <v>0.98311599015225404</v>
      </c>
      <c r="AI33" s="4">
        <v>0.74977685496398006</v>
      </c>
      <c r="AJ33" s="4">
        <v>0.52964436379206403</v>
      </c>
      <c r="AK33" s="4">
        <v>0.128110261344376</v>
      </c>
      <c r="AL33" s="4">
        <v>0.160800171984566</v>
      </c>
      <c r="AM33" s="4">
        <v>0.121366535323778</v>
      </c>
      <c r="AN33" s="4">
        <v>0.38830497782468898</v>
      </c>
      <c r="AO33" s="4">
        <v>1.1795206596346901</v>
      </c>
      <c r="AP33" s="4">
        <v>0.23793839660013799</v>
      </c>
      <c r="AQ33" s="4">
        <v>0.51401402999396695</v>
      </c>
      <c r="AR33" s="4">
        <v>0.97604724815093102</v>
      </c>
      <c r="AS33" s="4">
        <v>0.71510960421636105</v>
      </c>
      <c r="AT33" s="4">
        <v>0.80498931264377105</v>
      </c>
      <c r="AU33" s="4">
        <v>0.57373587608301202</v>
      </c>
      <c r="AV33" s="4">
        <v>0.63940229937457504</v>
      </c>
      <c r="AW33" s="4">
        <v>0.30422387495144898</v>
      </c>
      <c r="AX33" s="4">
        <v>2.2926106624187899</v>
      </c>
      <c r="AY33" s="4">
        <v>2.7227074811711902</v>
      </c>
      <c r="AZ33" s="4">
        <v>1.6440366146262499</v>
      </c>
      <c r="BA33" s="4">
        <v>1.0716483158326799</v>
      </c>
      <c r="BB33" s="4">
        <v>2.4870125770132598</v>
      </c>
      <c r="BC33" s="4">
        <v>1.5009517646432899</v>
      </c>
      <c r="BD33" s="4">
        <v>1.3938372802204599</v>
      </c>
      <c r="BE33" s="4">
        <v>0.98622765442033899</v>
      </c>
      <c r="BF33" s="4">
        <v>1.2634224726135499</v>
      </c>
      <c r="BG33" s="4">
        <v>1.5715113847595601</v>
      </c>
      <c r="BH33" s="4">
        <v>1.1249441324731999</v>
      </c>
      <c r="BI33" s="4">
        <v>1.29590162880505</v>
      </c>
      <c r="BJ33" s="4">
        <v>1.5000149868321999</v>
      </c>
      <c r="BK33" s="4">
        <v>1.4653971694562999</v>
      </c>
      <c r="BL33" s="4">
        <v>1.07497286150456</v>
      </c>
      <c r="BM33" s="4">
        <v>0.41008425906909501</v>
      </c>
      <c r="BN33" s="4">
        <v>0.59190085544691196</v>
      </c>
      <c r="BO33" s="4">
        <v>1.33492017365169</v>
      </c>
      <c r="BP33" s="4">
        <v>0.76435832708013396</v>
      </c>
      <c r="BQ33" s="4">
        <v>0.45241264437637202</v>
      </c>
      <c r="BR33" s="4">
        <v>1.56477684191628</v>
      </c>
      <c r="BS33" s="4">
        <v>0.73258568969480797</v>
      </c>
      <c r="BT33" s="4">
        <v>0.63877133943888897</v>
      </c>
      <c r="BU33" s="4">
        <v>0.30070572319362998</v>
      </c>
      <c r="BV33" s="4">
        <v>0.21147165906433801</v>
      </c>
      <c r="BW33" s="4">
        <v>0.47126091346117999</v>
      </c>
      <c r="BX33" s="4">
        <v>8.7615277203767702E-2</v>
      </c>
      <c r="BY33" s="4">
        <v>0.96127481928209502</v>
      </c>
      <c r="BZ33" s="4">
        <v>1.12772188279776</v>
      </c>
      <c r="CA33" s="4">
        <v>1.59074428418687</v>
      </c>
      <c r="CB33" s="4">
        <v>0.58830854867835702</v>
      </c>
      <c r="CC33" s="4">
        <v>0.95559547723722105</v>
      </c>
      <c r="CD33" s="4">
        <v>1.7757512300388301</v>
      </c>
      <c r="CE33" s="4">
        <v>1.8740217604532201</v>
      </c>
      <c r="CF33" s="4">
        <v>7.3533042500425402E-2</v>
      </c>
      <c r="CG33" s="4">
        <v>0.40635961307115998</v>
      </c>
      <c r="CH33" s="4">
        <v>0.97292035117358</v>
      </c>
      <c r="CI33" s="4">
        <v>0.94895670687109901</v>
      </c>
      <c r="CJ33" s="4">
        <v>1.5926803513414201</v>
      </c>
      <c r="CK33" s="4">
        <v>0.82663175761302699</v>
      </c>
      <c r="CL33" s="4">
        <v>0.62937566675848899</v>
      </c>
      <c r="CM33" s="4">
        <v>0.25347410711798402</v>
      </c>
      <c r="CN33" s="4">
        <v>1.27262559064545</v>
      </c>
      <c r="CO33" s="4">
        <v>1.1001724414065199</v>
      </c>
      <c r="CP33" s="4">
        <v>0.77627201442993699</v>
      </c>
      <c r="CQ33" s="4">
        <v>0.53436123303562999</v>
      </c>
      <c r="CR33" s="4">
        <v>1.12572032333712</v>
      </c>
      <c r="CS33" s="4">
        <v>0.48039949854185199</v>
      </c>
      <c r="CT33" s="4">
        <v>0.60117043053159502</v>
      </c>
      <c r="CU33" s="4">
        <v>1.0750631222458</v>
      </c>
      <c r="CV33" s="4">
        <v>0.17713521095218099</v>
      </c>
      <c r="CW33" s="4">
        <v>0.54993388736426696</v>
      </c>
      <c r="CX33" s="4">
        <v>0.87537148617618299</v>
      </c>
      <c r="CY33" s="4">
        <v>1.6771511339154299</v>
      </c>
      <c r="CZ33" s="4">
        <v>0.72671815164348896</v>
      </c>
      <c r="DA33" s="4">
        <v>0.21104535205277</v>
      </c>
      <c r="DB33" s="4">
        <v>1.6472966996996801</v>
      </c>
      <c r="DC33" s="4">
        <v>0.64383517652924305</v>
      </c>
      <c r="DD33" s="4">
        <v>4.7023704217759997E-2</v>
      </c>
      <c r="DE33" s="4">
        <v>1.06131318926121</v>
      </c>
      <c r="DF33" s="4">
        <v>2.0972949009202599</v>
      </c>
      <c r="DG33" s="4">
        <v>0.317311727989322</v>
      </c>
      <c r="DH33" s="4">
        <v>0.70550462572556005</v>
      </c>
      <c r="DI33" s="4">
        <v>1.12037922724523</v>
      </c>
      <c r="DJ33" s="4">
        <v>0.58650679449416399</v>
      </c>
      <c r="DK33" s="4">
        <v>1.72396190859745</v>
      </c>
      <c r="DL33" s="4">
        <v>0.49973555502127398</v>
      </c>
      <c r="DM33" s="4">
        <v>0.81921772649682101</v>
      </c>
      <c r="DN33" s="4">
        <v>1.4723067513427499</v>
      </c>
      <c r="DO33" s="4">
        <v>0.44662625273420498</v>
      </c>
      <c r="DP33" s="4">
        <v>1.99803570600975</v>
      </c>
      <c r="DQ33" s="4">
        <v>3.32636225966497</v>
      </c>
      <c r="DR33" s="4">
        <v>1.25832059459134</v>
      </c>
      <c r="DS33" s="4">
        <v>1.08891791324693</v>
      </c>
      <c r="DT33" s="4">
        <v>0.94683637494291195</v>
      </c>
      <c r="DU33" s="4">
        <v>0.70936795656029505</v>
      </c>
      <c r="DV33" s="4">
        <v>2.4818607706067199</v>
      </c>
      <c r="DW33" s="4">
        <v>0.82615898476933503</v>
      </c>
      <c r="DX33" s="4">
        <v>2.0563284136119502</v>
      </c>
      <c r="DY33" s="4">
        <v>1.2955055181910899</v>
      </c>
      <c r="DZ33" s="4">
        <v>3.0820109995952301</v>
      </c>
      <c r="EA33" s="1">
        <v>3.5315854674740401</v>
      </c>
      <c r="EB33" s="1">
        <v>5.2742616033755199E-2</v>
      </c>
    </row>
    <row r="34" spans="1:132">
      <c r="A34">
        <v>24390342</v>
      </c>
      <c r="B34" t="s">
        <v>153</v>
      </c>
      <c r="C34" t="str">
        <f t="shared" si="0"/>
        <v>BLD.CD4.CD25M.IL17M.PL.TPC</v>
      </c>
      <c r="D34" s="4">
        <v>0.37937727461932602</v>
      </c>
      <c r="E34" s="4">
        <v>9.0929197814581197E-2</v>
      </c>
      <c r="F34" s="4">
        <v>9.7528025765480295E-3</v>
      </c>
      <c r="G34" s="4">
        <v>3.7720610161816798E-2</v>
      </c>
      <c r="H34" s="4">
        <v>0.15070399887408001</v>
      </c>
      <c r="I34" s="4">
        <v>7.7989601851973303E-2</v>
      </c>
      <c r="J34" s="4">
        <v>4.8877860568089099E-2</v>
      </c>
      <c r="K34" s="4">
        <v>9.49818174668241E-3</v>
      </c>
      <c r="L34" s="4">
        <v>2.6048083331968098E-2</v>
      </c>
      <c r="M34" s="4">
        <v>3.8778551967840601E-2</v>
      </c>
      <c r="N34" s="4">
        <v>7.5945612153151699E-3</v>
      </c>
      <c r="O34" s="4">
        <v>2.33536058941217E-2</v>
      </c>
      <c r="P34" s="4">
        <v>1.7520304319713E-2</v>
      </c>
      <c r="Q34" s="4">
        <v>0.83369601443997998</v>
      </c>
      <c r="R34" s="4">
        <v>3.5041340992393297E-2</v>
      </c>
      <c r="S34" s="4">
        <v>0.45383413503054598</v>
      </c>
      <c r="T34" s="4">
        <v>0.34767014266167001</v>
      </c>
      <c r="U34" s="4">
        <v>0.66008216368886696</v>
      </c>
      <c r="V34" s="4">
        <v>0.195156795466918</v>
      </c>
      <c r="W34" s="4">
        <v>0.37318453946080699</v>
      </c>
      <c r="X34" s="4">
        <v>0</v>
      </c>
      <c r="Y34" s="4">
        <v>0.34865534669809101</v>
      </c>
      <c r="Z34" s="4">
        <v>0.82510244390241105</v>
      </c>
      <c r="AA34" s="4">
        <v>1.5594477167934</v>
      </c>
      <c r="AB34" s="4">
        <v>1.94394095613643</v>
      </c>
      <c r="AC34" s="4">
        <v>2.3427783046255901</v>
      </c>
      <c r="AD34" s="4">
        <v>1.5985635715774</v>
      </c>
      <c r="AE34" s="4">
        <v>1.99334349452494</v>
      </c>
      <c r="AF34" s="4">
        <v>2.1056345321896401</v>
      </c>
      <c r="AG34" s="4">
        <v>2.3276568055589699</v>
      </c>
      <c r="AH34" s="4">
        <v>3.4106389991845001</v>
      </c>
      <c r="AI34" s="4">
        <v>2.2187002258395299</v>
      </c>
      <c r="AJ34" s="4">
        <v>2.4566585715390601</v>
      </c>
      <c r="AK34" s="4">
        <v>1.65932693278837</v>
      </c>
      <c r="AL34" s="4">
        <v>0.63748746698020198</v>
      </c>
      <c r="AM34" s="4">
        <v>1.2897124890229299</v>
      </c>
      <c r="AN34" s="4">
        <v>1.5668725358447799</v>
      </c>
      <c r="AO34" s="4">
        <v>1.0413212282845901</v>
      </c>
      <c r="AP34" s="4">
        <v>0.151120494827128</v>
      </c>
      <c r="AQ34" s="4">
        <v>0.699749776646162</v>
      </c>
      <c r="AR34" s="4">
        <v>1.40956779736146</v>
      </c>
      <c r="AS34" s="4">
        <v>1.2621196970283699</v>
      </c>
      <c r="AT34" s="4">
        <v>1.21924444116006</v>
      </c>
      <c r="AU34" s="4">
        <v>1.1483197904889699</v>
      </c>
      <c r="AV34" s="4">
        <v>1.26767317524735</v>
      </c>
      <c r="AW34" s="4">
        <v>1.4860748986282899</v>
      </c>
      <c r="AX34" s="4">
        <v>0.24259956108758099</v>
      </c>
      <c r="AY34" s="4">
        <v>0.30218665226489899</v>
      </c>
      <c r="AZ34" s="4">
        <v>0.370623385115744</v>
      </c>
      <c r="BA34" s="4">
        <v>7.3404652565657105E-2</v>
      </c>
      <c r="BB34" s="4">
        <v>0.58549505145629199</v>
      </c>
      <c r="BC34" s="4">
        <v>1.1810462830285999</v>
      </c>
      <c r="BD34" s="4">
        <v>1.0358089641597701</v>
      </c>
      <c r="BE34" s="4">
        <v>0.38980583149998699</v>
      </c>
      <c r="BF34" s="4">
        <v>0.27687051573709898</v>
      </c>
      <c r="BG34" s="4">
        <v>0.63104109208275205</v>
      </c>
      <c r="BH34" s="4">
        <v>0.68721866736937998</v>
      </c>
      <c r="BI34" s="4">
        <v>1.1048853604139299</v>
      </c>
      <c r="BJ34" s="4">
        <v>0.36982502636494202</v>
      </c>
      <c r="BK34" s="4">
        <v>0.19509335768019101</v>
      </c>
      <c r="BL34" s="4">
        <v>0.125264514848269</v>
      </c>
      <c r="BM34" s="4">
        <v>1.35232269319016</v>
      </c>
      <c r="BN34" s="4">
        <v>1.7044542054611</v>
      </c>
      <c r="BO34" s="4">
        <v>5.3011090611798498E-2</v>
      </c>
      <c r="BP34" s="4">
        <v>7.8134452945069502E-2</v>
      </c>
      <c r="BQ34" s="4">
        <v>0.103186228971616</v>
      </c>
      <c r="BR34" s="4">
        <v>0.236344196970664</v>
      </c>
      <c r="BS34" s="4">
        <v>6.88595688031515E-2</v>
      </c>
      <c r="BT34" s="4">
        <v>0.33243131297370099</v>
      </c>
      <c r="BU34" s="4">
        <v>0.42426001479957698</v>
      </c>
      <c r="BV34" s="4">
        <v>0.47045897431654798</v>
      </c>
      <c r="BW34" s="4">
        <v>0.21314747014247801</v>
      </c>
      <c r="BX34" s="4">
        <v>0.53302592898740697</v>
      </c>
      <c r="BY34" s="4">
        <v>0.42673264514572201</v>
      </c>
      <c r="BZ34" s="4">
        <v>7.3608108720787602E-2</v>
      </c>
      <c r="CA34" s="4">
        <v>0.16360076036617999</v>
      </c>
      <c r="CB34" s="4">
        <v>7.3309821007816703E-2</v>
      </c>
      <c r="CC34" s="4">
        <v>0.14739985607914799</v>
      </c>
      <c r="CD34" s="4">
        <v>0.59805948303655798</v>
      </c>
      <c r="CE34" s="4">
        <v>6.6854966018688206E-2</v>
      </c>
      <c r="CF34" s="4">
        <v>5.57297604005925E-2</v>
      </c>
      <c r="CG34" s="4">
        <v>0.24273864811999199</v>
      </c>
      <c r="CH34" s="4">
        <v>0.94208888928905499</v>
      </c>
      <c r="CI34" s="4">
        <v>0.40025833433747099</v>
      </c>
      <c r="CJ34" s="4">
        <v>0.46241485846133201</v>
      </c>
      <c r="CK34" s="4">
        <v>0.34785725218758501</v>
      </c>
      <c r="CL34" s="4">
        <v>0.21952079672649</v>
      </c>
      <c r="CM34" s="4">
        <v>0.30392234396920798</v>
      </c>
      <c r="CN34" s="4">
        <v>0.52555402566516995</v>
      </c>
      <c r="CO34" s="4">
        <v>0.117561598789475</v>
      </c>
      <c r="CP34" s="4">
        <v>0.49789551077139299</v>
      </c>
      <c r="CQ34" s="4">
        <v>1.2027837496318701</v>
      </c>
      <c r="CR34" s="4">
        <v>0.58826180031103203</v>
      </c>
      <c r="CS34" s="4">
        <v>0.18602364341147501</v>
      </c>
      <c r="CT34" s="4">
        <v>0.99811945274552405</v>
      </c>
      <c r="CU34" s="4">
        <v>0.39781960905833302</v>
      </c>
      <c r="CV34" s="4">
        <v>0.37024995527780402</v>
      </c>
      <c r="CW34" s="4">
        <v>0.70171635586178005</v>
      </c>
      <c r="CX34" s="4">
        <v>0.53392630243865602</v>
      </c>
      <c r="CY34" s="4">
        <v>0.55273541690406303</v>
      </c>
      <c r="CZ34" s="4">
        <v>0.178183927991241</v>
      </c>
      <c r="DA34" s="4">
        <v>8.8448808131039405E-2</v>
      </c>
      <c r="DB34" s="4">
        <v>0.26663055494169902</v>
      </c>
      <c r="DC34" s="4">
        <v>4.8439156745114502E-2</v>
      </c>
      <c r="DD34" s="4">
        <v>6.7407496259113506E-2</v>
      </c>
      <c r="DE34" s="4">
        <v>0.47169658782843998</v>
      </c>
      <c r="DF34" s="4">
        <v>0.86705163653792205</v>
      </c>
      <c r="DG34" s="4">
        <v>0.18152198634928399</v>
      </c>
      <c r="DH34" s="4">
        <v>0.28050014099419901</v>
      </c>
      <c r="DI34" s="4">
        <v>0.31323247924818398</v>
      </c>
      <c r="DJ34" s="4">
        <v>1.42204398005996</v>
      </c>
      <c r="DK34" s="4">
        <v>0.41892992746063701</v>
      </c>
      <c r="DL34" s="4">
        <v>1.38246948726065</v>
      </c>
      <c r="DM34" s="4">
        <v>1.43521492417624</v>
      </c>
      <c r="DN34" s="4">
        <v>0.42604714709200903</v>
      </c>
      <c r="DO34" s="4">
        <v>0.28932405027625102</v>
      </c>
      <c r="DP34" s="4">
        <v>0.19687035259480901</v>
      </c>
      <c r="DQ34" s="4">
        <v>0.13498025214715401</v>
      </c>
      <c r="DR34" s="4">
        <v>0.41072982139540398</v>
      </c>
      <c r="DS34" s="4">
        <v>0.88047646287099701</v>
      </c>
      <c r="DT34" s="4">
        <v>0.69122541895353895</v>
      </c>
      <c r="DU34" s="4">
        <v>1.0194340785297999</v>
      </c>
      <c r="DV34" s="4">
        <v>0.43080725390500602</v>
      </c>
      <c r="DW34" s="4">
        <v>8.3507454929577202E-2</v>
      </c>
      <c r="DX34" s="4">
        <v>1.20088193788856</v>
      </c>
      <c r="DY34" s="4">
        <v>0.20200399427781701</v>
      </c>
      <c r="DZ34" s="4">
        <v>0.77470454404918598</v>
      </c>
      <c r="EA34" s="1">
        <v>3.4106389991845001</v>
      </c>
      <c r="EB34" s="1">
        <v>6.1865671641790999E-2</v>
      </c>
    </row>
    <row r="35" spans="1:132">
      <c r="A35">
        <v>23585552</v>
      </c>
      <c r="B35" t="s">
        <v>387</v>
      </c>
      <c r="C35" t="str">
        <f t="shared" si="0"/>
        <v>HRT.VENT.L</v>
      </c>
      <c r="D35" s="4">
        <v>1.8138531537549001</v>
      </c>
      <c r="E35" s="4">
        <v>0.33791672008013302</v>
      </c>
      <c r="F35" s="4">
        <v>0.99506174704483397</v>
      </c>
      <c r="G35" s="4">
        <v>2.0681594146195499</v>
      </c>
      <c r="H35" s="4">
        <v>1.8723753088452399</v>
      </c>
      <c r="I35" s="4">
        <v>1.9528789765000201</v>
      </c>
      <c r="J35" s="4">
        <v>1.9827487416240901</v>
      </c>
      <c r="K35" s="4">
        <v>1.0913956760258501</v>
      </c>
      <c r="L35" s="4">
        <v>1.8685978016532201</v>
      </c>
      <c r="M35" s="4">
        <v>1.93850575208771</v>
      </c>
      <c r="N35" s="4">
        <v>1.1853331843488299</v>
      </c>
      <c r="O35" s="4">
        <v>1.9791956166401401</v>
      </c>
      <c r="P35" s="4">
        <v>1.28872097006971</v>
      </c>
      <c r="Q35" s="4">
        <v>0.62658946292703799</v>
      </c>
      <c r="R35" s="4">
        <v>1.25315619671948</v>
      </c>
      <c r="S35" s="4">
        <v>0.87025892384015202</v>
      </c>
      <c r="T35" s="4">
        <v>0.87855199518666705</v>
      </c>
      <c r="U35" s="4">
        <v>2.6974323721378601</v>
      </c>
      <c r="V35" s="4">
        <v>1.93622204882854</v>
      </c>
      <c r="W35" s="4">
        <v>1.7190357468770701</v>
      </c>
      <c r="X35" s="4">
        <v>0</v>
      </c>
      <c r="Y35" s="4">
        <v>1.07515112623411</v>
      </c>
      <c r="Z35" s="4">
        <v>1.88815467324678</v>
      </c>
      <c r="AA35" s="4">
        <v>0.89260954067823495</v>
      </c>
      <c r="AB35" s="4">
        <v>1.75957666102596</v>
      </c>
      <c r="AC35" s="4">
        <v>0.97052937415972995</v>
      </c>
      <c r="AD35" s="4">
        <v>1.0665557322141901</v>
      </c>
      <c r="AE35" s="4">
        <v>1.77191906744143</v>
      </c>
      <c r="AF35" s="4">
        <v>1.7995387035037</v>
      </c>
      <c r="AG35" s="4">
        <v>1.8525437887459999</v>
      </c>
      <c r="AH35" s="4">
        <v>1.7709268731437799</v>
      </c>
      <c r="AI35" s="4">
        <v>0.90182931163715097</v>
      </c>
      <c r="AJ35" s="4">
        <v>1.10072550848812</v>
      </c>
      <c r="AK35" s="4">
        <v>1.3745691000893601</v>
      </c>
      <c r="AL35" s="4">
        <v>1.13885962916043</v>
      </c>
      <c r="AM35" s="4">
        <v>1.06047950283087</v>
      </c>
      <c r="AN35" s="4">
        <v>1.1930521344925</v>
      </c>
      <c r="AO35" s="4">
        <v>0.94105149780539099</v>
      </c>
      <c r="AP35" s="4">
        <v>1.26696457262031</v>
      </c>
      <c r="AQ35" s="4">
        <v>1.08929218295418</v>
      </c>
      <c r="AR35" s="4">
        <v>1.7664723712196699</v>
      </c>
      <c r="AS35" s="4">
        <v>1.7995387035037</v>
      </c>
      <c r="AT35" s="4">
        <v>1.8691367076733401</v>
      </c>
      <c r="AU35" s="4">
        <v>1.6821540137678701</v>
      </c>
      <c r="AV35" s="4">
        <v>0.99469457148820395</v>
      </c>
      <c r="AW35" s="4">
        <v>2.1546138496338201</v>
      </c>
      <c r="AX35" s="4">
        <v>3.1080818069067302</v>
      </c>
      <c r="AY35" s="4">
        <v>1.75077005866711</v>
      </c>
      <c r="AZ35" s="4">
        <v>1.71713993501261</v>
      </c>
      <c r="BA35" s="4">
        <v>0.90118934790476302</v>
      </c>
      <c r="BB35" s="4">
        <v>1.8568035821721101</v>
      </c>
      <c r="BC35" s="4">
        <v>1.4823040298507999</v>
      </c>
      <c r="BD35" s="4">
        <v>1.43766505039514</v>
      </c>
      <c r="BE35" s="4">
        <v>2.2723426178118999</v>
      </c>
      <c r="BF35" s="4">
        <v>0.84130245269775905</v>
      </c>
      <c r="BG35" s="4">
        <v>1.8826897325551799</v>
      </c>
      <c r="BH35" s="4">
        <v>1.65445696593043</v>
      </c>
      <c r="BI35" s="4">
        <v>0.85160310424003305</v>
      </c>
      <c r="BJ35" s="4">
        <v>1.4819181981660201</v>
      </c>
      <c r="BK35" s="4">
        <v>2.0523425869987402</v>
      </c>
      <c r="BL35" s="4">
        <v>1.0476892565717</v>
      </c>
      <c r="BM35" s="4">
        <v>1.2142089699691301</v>
      </c>
      <c r="BN35" s="4">
        <v>1.6978838955459199</v>
      </c>
      <c r="BO35" s="4">
        <v>1.7649912951175799</v>
      </c>
      <c r="BP35" s="4">
        <v>1.25896692831922</v>
      </c>
      <c r="BQ35" s="4">
        <v>1.7889161541306799</v>
      </c>
      <c r="BR35" s="4">
        <v>1.87942282875128</v>
      </c>
      <c r="BS35" s="4">
        <v>1.81333891183373</v>
      </c>
      <c r="BT35" s="4">
        <v>1.97624273010311</v>
      </c>
      <c r="BU35" s="4">
        <v>1.8472405614627001</v>
      </c>
      <c r="BV35" s="4">
        <v>2.3445312487206502</v>
      </c>
      <c r="BW35" s="4">
        <v>1.0572601068785601</v>
      </c>
      <c r="BX35" s="4">
        <v>1.7458389666598499</v>
      </c>
      <c r="BY35" s="4">
        <v>1.75712372281254</v>
      </c>
      <c r="BZ35" s="4">
        <v>1.2489585955800899</v>
      </c>
      <c r="CA35" s="4">
        <v>1.8919951821124501</v>
      </c>
      <c r="CB35" s="4">
        <v>2.2127707494920799</v>
      </c>
      <c r="CC35" s="4">
        <v>1.9791956166401401</v>
      </c>
      <c r="CD35" s="4">
        <v>3.0898729583564699</v>
      </c>
      <c r="CE35" s="4">
        <v>1.35744746148423</v>
      </c>
      <c r="CF35" s="4">
        <v>0.42863082811603398</v>
      </c>
      <c r="CG35" s="4">
        <v>3.3986045864828101</v>
      </c>
      <c r="CH35" s="4">
        <v>1.76449801919574</v>
      </c>
      <c r="CI35" s="4">
        <v>0.63202660584674297</v>
      </c>
      <c r="CJ35" s="4">
        <v>0.82089713684299204</v>
      </c>
      <c r="CK35" s="4">
        <v>0.93800390931566302</v>
      </c>
      <c r="CL35" s="4">
        <v>0.98884617610722902</v>
      </c>
      <c r="CM35" s="4">
        <v>1.0476892565717</v>
      </c>
      <c r="CN35" s="4">
        <v>0.84422887417348003</v>
      </c>
      <c r="CO35" s="4">
        <v>0.682391322461122</v>
      </c>
      <c r="CP35" s="4">
        <v>0.78460671534080695</v>
      </c>
      <c r="CQ35" s="4">
        <v>2.1518803647500699</v>
      </c>
      <c r="CR35" s="4">
        <v>1.8584049725399101</v>
      </c>
      <c r="CS35" s="4">
        <v>1.81900797028221</v>
      </c>
      <c r="CT35" s="4">
        <v>1.7058294531832701</v>
      </c>
      <c r="CU35" s="4">
        <v>1.8278232893911599</v>
      </c>
      <c r="CV35" s="4">
        <v>1.16825830219659</v>
      </c>
      <c r="CW35" s="4">
        <v>1.66120650947607</v>
      </c>
      <c r="CX35" s="4">
        <v>0.96032821143915903</v>
      </c>
      <c r="CY35" s="4">
        <v>0.96770001967800501</v>
      </c>
      <c r="CZ35" s="4">
        <v>1.8087208223670801</v>
      </c>
      <c r="DA35" s="4">
        <v>1.56916939895667</v>
      </c>
      <c r="DB35" s="4">
        <v>1.71856150449412</v>
      </c>
      <c r="DC35" s="4">
        <v>0.99726890821805403</v>
      </c>
      <c r="DD35" s="4">
        <v>1.5116724639722301</v>
      </c>
      <c r="DE35" s="4">
        <v>2.8727291634120302</v>
      </c>
      <c r="DF35" s="4">
        <v>1.9074828046686001</v>
      </c>
      <c r="DG35" s="4">
        <v>1.6291625552715601</v>
      </c>
      <c r="DH35" s="4">
        <v>1.0324094945795499</v>
      </c>
      <c r="DI35" s="4">
        <v>0.91934426483316001</v>
      </c>
      <c r="DJ35" s="4">
        <v>0.82004901184230905</v>
      </c>
      <c r="DK35" s="4">
        <v>0.85576943368428904</v>
      </c>
      <c r="DL35" s="4">
        <v>1.83933012742943</v>
      </c>
      <c r="DM35" s="4">
        <v>1.0943510404486101</v>
      </c>
      <c r="DN35" s="4">
        <v>1.0441335009346</v>
      </c>
      <c r="DO35" s="4">
        <v>1.03824697961496</v>
      </c>
      <c r="DP35" s="4">
        <v>1.21620838174196</v>
      </c>
      <c r="DQ35" s="4">
        <v>1.24530508340014</v>
      </c>
      <c r="DR35" s="4">
        <v>0.96946699481026899</v>
      </c>
      <c r="DS35" s="4">
        <v>1.2303582873805801</v>
      </c>
      <c r="DT35" s="4">
        <v>2.2410899262349799</v>
      </c>
      <c r="DU35" s="4">
        <v>0.88227155766175902</v>
      </c>
      <c r="DV35" s="4">
        <v>2.0599087032825598</v>
      </c>
      <c r="DW35" s="4">
        <v>1.55654349053584</v>
      </c>
      <c r="DX35" s="4">
        <v>1.6997485575881801</v>
      </c>
      <c r="DY35" s="4">
        <v>2.5039658581347801</v>
      </c>
      <c r="DZ35" s="4">
        <v>3.2162820750028698</v>
      </c>
      <c r="EA35" s="1">
        <v>3.3986045864828101</v>
      </c>
      <c r="EB35" s="1">
        <v>6.2545454545454501E-2</v>
      </c>
    </row>
    <row r="36" spans="1:132">
      <c r="A36">
        <v>22482804</v>
      </c>
      <c r="B36" t="s">
        <v>332</v>
      </c>
      <c r="C36" t="str">
        <f t="shared" si="0"/>
        <v>GI.RECT.SM.MUS</v>
      </c>
      <c r="D36" s="4">
        <v>0.893873656160314</v>
      </c>
      <c r="E36" s="4">
        <v>0</v>
      </c>
      <c r="F36" s="4">
        <v>0.99506174704483397</v>
      </c>
      <c r="G36" s="4">
        <v>0.36030618625775901</v>
      </c>
      <c r="H36" s="4">
        <v>1.8723753088452399</v>
      </c>
      <c r="I36" s="4">
        <v>0.97980631179644095</v>
      </c>
      <c r="J36" s="4">
        <v>1.9827487416240901</v>
      </c>
      <c r="K36" s="4">
        <v>0.37787216756244302</v>
      </c>
      <c r="L36" s="4">
        <v>0.92761066080372401</v>
      </c>
      <c r="M36" s="4">
        <v>0.970883867314288</v>
      </c>
      <c r="N36" s="4">
        <v>0.419861141255642</v>
      </c>
      <c r="O36" s="4">
        <v>1.9791956166401401</v>
      </c>
      <c r="P36" s="4">
        <v>1.28872097006971</v>
      </c>
      <c r="Q36" s="4">
        <v>1.3703811355864499</v>
      </c>
      <c r="R36" s="4">
        <v>0</v>
      </c>
      <c r="S36" s="4">
        <v>0.87025892384015202</v>
      </c>
      <c r="T36" s="4">
        <v>0.285368012378998</v>
      </c>
      <c r="U36" s="4">
        <v>1.4958918811056201</v>
      </c>
      <c r="V36" s="4">
        <v>0.32438057404912801</v>
      </c>
      <c r="W36" s="4">
        <v>1.7190357468770701</v>
      </c>
      <c r="X36" s="4">
        <v>0</v>
      </c>
      <c r="Y36" s="4">
        <v>2.1056751452440499</v>
      </c>
      <c r="Z36" s="4">
        <v>1.88815467324678</v>
      </c>
      <c r="AA36" s="4">
        <v>0.89260954067823495</v>
      </c>
      <c r="AB36" s="4">
        <v>1.75957666102596</v>
      </c>
      <c r="AC36" s="4">
        <v>0.97052937415972995</v>
      </c>
      <c r="AD36" s="4">
        <v>0</v>
      </c>
      <c r="AE36" s="4">
        <v>3.08708846042301</v>
      </c>
      <c r="AF36" s="4">
        <v>1.7995387035037</v>
      </c>
      <c r="AG36" s="4">
        <v>1.8525437887459999</v>
      </c>
      <c r="AH36" s="4">
        <v>0.280690327947625</v>
      </c>
      <c r="AI36" s="4">
        <v>1.8267827622133499</v>
      </c>
      <c r="AJ36" s="4">
        <v>0</v>
      </c>
      <c r="AK36" s="4">
        <v>0</v>
      </c>
      <c r="AL36" s="4">
        <v>0.39901066980960298</v>
      </c>
      <c r="AM36" s="4">
        <v>0.36419392429131697</v>
      </c>
      <c r="AN36" s="4">
        <v>0.42333819225272201</v>
      </c>
      <c r="AO36" s="4">
        <v>0.94105149780539099</v>
      </c>
      <c r="AP36" s="4">
        <v>0.45682097661593601</v>
      </c>
      <c r="AQ36" s="4">
        <v>0.37693919602138098</v>
      </c>
      <c r="AR36" s="4">
        <v>0.86478775208248804</v>
      </c>
      <c r="AS36" s="4">
        <v>0.88507503617072902</v>
      </c>
      <c r="AT36" s="4">
        <v>1.8691367076733401</v>
      </c>
      <c r="AU36" s="4">
        <v>2.9610097976509202</v>
      </c>
      <c r="AV36" s="4">
        <v>0.99469457148820395</v>
      </c>
      <c r="AW36" s="4">
        <v>0</v>
      </c>
      <c r="AX36" s="4">
        <v>0.28484373364138399</v>
      </c>
      <c r="AY36" s="4">
        <v>0.85517261248209997</v>
      </c>
      <c r="AZ36" s="4">
        <v>1.71713993501261</v>
      </c>
      <c r="BA36" s="4">
        <v>0.29500473099903202</v>
      </c>
      <c r="BB36" s="4">
        <v>0.92033088037406496</v>
      </c>
      <c r="BC36" s="4">
        <v>1.4823040298507999</v>
      </c>
      <c r="BD36" s="4">
        <v>1.43766505039514</v>
      </c>
      <c r="BE36" s="4">
        <v>0</v>
      </c>
      <c r="BF36" s="4">
        <v>0.84130245269775905</v>
      </c>
      <c r="BG36" s="4">
        <v>0.93631671961464702</v>
      </c>
      <c r="BH36" s="4">
        <v>0.79647473146430503</v>
      </c>
      <c r="BI36" s="4">
        <v>0.27396715720214299</v>
      </c>
      <c r="BJ36" s="4">
        <v>2.67753763797942</v>
      </c>
      <c r="BK36" s="4">
        <v>0.35595406362982801</v>
      </c>
      <c r="BL36" s="4">
        <v>0.35855703255517801</v>
      </c>
      <c r="BM36" s="4">
        <v>1.2142089699691301</v>
      </c>
      <c r="BN36" s="4">
        <v>2.98314390256435</v>
      </c>
      <c r="BO36" s="4">
        <v>0.27915127265716599</v>
      </c>
      <c r="BP36" s="4">
        <v>0</v>
      </c>
      <c r="BQ36" s="4">
        <v>0</v>
      </c>
      <c r="BR36" s="4">
        <v>0.30919290172256397</v>
      </c>
      <c r="BS36" s="4">
        <v>0.29174984735147602</v>
      </c>
      <c r="BT36" s="4">
        <v>0.33518512175326498</v>
      </c>
      <c r="BU36" s="4">
        <v>0.30066694537011901</v>
      </c>
      <c r="BV36" s="4">
        <v>0.43812304971558802</v>
      </c>
      <c r="BW36" s="4">
        <v>0.36277384999047202</v>
      </c>
      <c r="BX36" s="4">
        <v>0</v>
      </c>
      <c r="BY36" s="4">
        <v>0.27711462308219198</v>
      </c>
      <c r="BZ36" s="4">
        <v>0</v>
      </c>
      <c r="CA36" s="4">
        <v>0</v>
      </c>
      <c r="CB36" s="4">
        <v>1.14246983608594</v>
      </c>
      <c r="CC36" s="4">
        <v>0.99616444628271195</v>
      </c>
      <c r="CD36" s="4">
        <v>1.77390598055463</v>
      </c>
      <c r="CE36" s="4">
        <v>0</v>
      </c>
      <c r="CF36" s="4">
        <v>0.42863082811603398</v>
      </c>
      <c r="CG36" s="4">
        <v>0.34035053944703197</v>
      </c>
      <c r="CH36" s="4">
        <v>0.86357810733123996</v>
      </c>
      <c r="CI36" s="4">
        <v>0.63202660584674297</v>
      </c>
      <c r="CJ36" s="4">
        <v>0.82089713684299204</v>
      </c>
      <c r="CK36" s="4">
        <v>1.8854190520841201</v>
      </c>
      <c r="CL36" s="4">
        <v>3.3599258756938699</v>
      </c>
      <c r="CM36" s="4">
        <v>0</v>
      </c>
      <c r="CN36" s="4">
        <v>1.73287341464894</v>
      </c>
      <c r="CO36" s="4">
        <v>1.46469105516315</v>
      </c>
      <c r="CP36" s="4">
        <v>2.8943823059699101</v>
      </c>
      <c r="CQ36" s="4">
        <v>1.1041486376376399</v>
      </c>
      <c r="CR36" s="4">
        <v>1.8584049725399101</v>
      </c>
      <c r="CS36" s="4">
        <v>3.1530113361010401</v>
      </c>
      <c r="CT36" s="4">
        <v>1.7058294531832701</v>
      </c>
      <c r="CU36" s="4">
        <v>1.8278232893911599</v>
      </c>
      <c r="CV36" s="4">
        <v>1.16825830219659</v>
      </c>
      <c r="CW36" s="4">
        <v>1.66120650947607</v>
      </c>
      <c r="CX36" s="4">
        <v>0.96032821143915903</v>
      </c>
      <c r="CY36" s="4">
        <v>0.96770001967800501</v>
      </c>
      <c r="CZ36" s="4">
        <v>0.89071787044163897</v>
      </c>
      <c r="DA36" s="4">
        <v>0</v>
      </c>
      <c r="DB36" s="4">
        <v>0.83548894778983396</v>
      </c>
      <c r="DC36" s="4">
        <v>0.33646706875645299</v>
      </c>
      <c r="DD36" s="4">
        <v>0.56976189299673596</v>
      </c>
      <c r="DE36" s="4">
        <v>1.6195463459055299</v>
      </c>
      <c r="DF36" s="4">
        <v>1.9074828046686001</v>
      </c>
      <c r="DG36" s="4">
        <v>1.6291625552715601</v>
      </c>
      <c r="DH36" s="4">
        <v>2.03735181219872</v>
      </c>
      <c r="DI36" s="4">
        <v>3.2035909865052399</v>
      </c>
      <c r="DJ36" s="4">
        <v>1.6932352932289501</v>
      </c>
      <c r="DK36" s="4">
        <v>0.85576943368428904</v>
      </c>
      <c r="DL36" s="4">
        <v>0.90955715481474697</v>
      </c>
      <c r="DM36" s="4">
        <v>1.0943510404486101</v>
      </c>
      <c r="DN36" s="4">
        <v>0</v>
      </c>
      <c r="DO36" s="4">
        <v>1.03824697961496</v>
      </c>
      <c r="DP36" s="4">
        <v>0</v>
      </c>
      <c r="DQ36" s="4">
        <v>0</v>
      </c>
      <c r="DR36" s="4">
        <v>0</v>
      </c>
      <c r="DS36" s="4">
        <v>0</v>
      </c>
      <c r="DT36" s="4">
        <v>0.40862626316992001</v>
      </c>
      <c r="DU36" s="4">
        <v>0.28694774121257799</v>
      </c>
      <c r="DV36" s="4">
        <v>1.04650200389737</v>
      </c>
      <c r="DW36" s="4">
        <v>0</v>
      </c>
      <c r="DX36" s="4">
        <v>1.6997485575881801</v>
      </c>
      <c r="DY36" s="4">
        <v>1.3272224613794199</v>
      </c>
      <c r="DZ36" s="4">
        <v>0.92495434196558102</v>
      </c>
      <c r="EA36" s="1">
        <v>3.3599258756938699</v>
      </c>
      <c r="EB36" s="1">
        <v>6.62717770034843E-2</v>
      </c>
    </row>
    <row r="37" spans="1:132">
      <c r="A37">
        <v>23263863</v>
      </c>
      <c r="B37" t="s">
        <v>159</v>
      </c>
      <c r="C37" t="str">
        <f t="shared" si="0"/>
        <v>BLD.CD19.CPC</v>
      </c>
      <c r="D37" s="4">
        <v>0.72050851710918695</v>
      </c>
      <c r="E37" s="4">
        <v>0.82085024362747805</v>
      </c>
      <c r="F37" s="4">
        <v>1.62844996683369</v>
      </c>
      <c r="G37" s="4">
        <v>2.8496626796993398</v>
      </c>
      <c r="H37" s="4">
        <v>1.52793673401948</v>
      </c>
      <c r="I37" s="4">
        <v>2.6947074049616599</v>
      </c>
      <c r="J37" s="4">
        <v>2.7348689481288502</v>
      </c>
      <c r="K37" s="4">
        <v>2.9348518474603802</v>
      </c>
      <c r="L37" s="4">
        <v>2.58133878583235</v>
      </c>
      <c r="M37" s="4">
        <v>2.67537872604386</v>
      </c>
      <c r="N37" s="4">
        <v>3.1350093418305098</v>
      </c>
      <c r="O37" s="4">
        <v>1.63014975717735</v>
      </c>
      <c r="P37" s="4">
        <v>1.09598633644392</v>
      </c>
      <c r="Q37" s="4">
        <v>0.474861169440005</v>
      </c>
      <c r="R37" s="4">
        <v>1.06175518209108</v>
      </c>
      <c r="S37" s="4">
        <v>2.4558849846260999</v>
      </c>
      <c r="T37" s="4">
        <v>2.4740871399236899</v>
      </c>
      <c r="U37" s="4">
        <v>2.0789776067512</v>
      </c>
      <c r="V37" s="4">
        <v>2.6723074828827702</v>
      </c>
      <c r="W37" s="4">
        <v>2.37996689593243</v>
      </c>
      <c r="X37" s="4">
        <v>0</v>
      </c>
      <c r="Y37" s="4">
        <v>0.89151771174689898</v>
      </c>
      <c r="Z37" s="4">
        <v>0.76346525685344302</v>
      </c>
      <c r="AA37" s="4">
        <v>1.47018213874756</v>
      </c>
      <c r="AB37" s="4">
        <v>1.42052741774173</v>
      </c>
      <c r="AC37" s="4">
        <v>2.6746103675758399</v>
      </c>
      <c r="AD37" s="4">
        <v>2.8816351313528901</v>
      </c>
      <c r="AE37" s="4">
        <v>2.45119961860396</v>
      </c>
      <c r="AF37" s="4">
        <v>2.4883892685751201</v>
      </c>
      <c r="AG37" s="4">
        <v>2.5597357295805101</v>
      </c>
      <c r="AH37" s="4">
        <v>2.4498634678408</v>
      </c>
      <c r="AI37" s="4">
        <v>1.4844540140935201</v>
      </c>
      <c r="AJ37" s="4">
        <v>2.9548070928188102</v>
      </c>
      <c r="AK37" s="4">
        <v>1.1788696145489701</v>
      </c>
      <c r="AL37" s="4">
        <v>3.0361924030847498</v>
      </c>
      <c r="AM37" s="4">
        <v>2.86859766676959</v>
      </c>
      <c r="AN37" s="4">
        <v>1.9326057023930501</v>
      </c>
      <c r="AO37" s="4">
        <v>2.6106021380914202</v>
      </c>
      <c r="AP37" s="4">
        <v>3.3076990832769102</v>
      </c>
      <c r="AQ37" s="4">
        <v>2.9303503182356998</v>
      </c>
      <c r="AR37" s="4">
        <v>2.4438646121869798</v>
      </c>
      <c r="AS37" s="4">
        <v>2.4883892685751201</v>
      </c>
      <c r="AT37" s="4">
        <v>2.5820639156345702</v>
      </c>
      <c r="AU37" s="4">
        <v>2.3302670744453899</v>
      </c>
      <c r="AV37" s="4">
        <v>2.72691521494114</v>
      </c>
      <c r="AW37" s="4">
        <v>1.79891170815013</v>
      </c>
      <c r="AX37" s="4">
        <v>1.44649577635487</v>
      </c>
      <c r="AY37" s="4">
        <v>1.4121662179579599</v>
      </c>
      <c r="AZ37" s="4">
        <v>1.3802717667148601</v>
      </c>
      <c r="BA37" s="4">
        <v>2.52366520552386</v>
      </c>
      <c r="BB37" s="4">
        <v>1.51307552032024</v>
      </c>
      <c r="BC37" s="4">
        <v>2.0606249824985099</v>
      </c>
      <c r="BD37" s="4">
        <v>2.0003105071796599</v>
      </c>
      <c r="BE37" s="4">
        <v>0.99162768065802498</v>
      </c>
      <c r="BF37" s="4">
        <v>1.3906441417620901</v>
      </c>
      <c r="BG37" s="4">
        <v>1.5377861668256101</v>
      </c>
      <c r="BH37" s="4">
        <v>2.2929322210289</v>
      </c>
      <c r="BI37" s="4">
        <v>1.40662893767348</v>
      </c>
      <c r="BJ37" s="4">
        <v>2.0601038082430501</v>
      </c>
      <c r="BK37" s="4">
        <v>2.8284094513081199</v>
      </c>
      <c r="BL37" s="4">
        <v>1.7094954689642301</v>
      </c>
      <c r="BM37" s="4">
        <v>1.0243454817383999</v>
      </c>
      <c r="BN37" s="4">
        <v>2.3514659701567999</v>
      </c>
      <c r="BO37" s="4">
        <v>1.4256700449022099</v>
      </c>
      <c r="BP37" s="4">
        <v>2.0334647692146399</v>
      </c>
      <c r="BQ37" s="4">
        <v>1.448409591334</v>
      </c>
      <c r="BR37" s="4">
        <v>1.53466605802557</v>
      </c>
      <c r="BS37" s="4">
        <v>1.47164967751539</v>
      </c>
      <c r="BT37" s="4">
        <v>1.6273182385614</v>
      </c>
      <c r="BU37" s="4">
        <v>1.5039539884697699</v>
      </c>
      <c r="BV37" s="4">
        <v>1.03545142714242</v>
      </c>
      <c r="BW37" s="4">
        <v>0.87452202732246898</v>
      </c>
      <c r="BX37" s="4">
        <v>0.59539781715539497</v>
      </c>
      <c r="BY37" s="4">
        <v>2.43127405624986</v>
      </c>
      <c r="BZ37" s="4">
        <v>0.37363343733458998</v>
      </c>
      <c r="CA37" s="4">
        <v>2.6128184986318899</v>
      </c>
      <c r="CB37" s="4">
        <v>1.8550833774551601</v>
      </c>
      <c r="CC37" s="4">
        <v>1.63014975717735</v>
      </c>
      <c r="CD37" s="4">
        <v>1.43413992812108</v>
      </c>
      <c r="CE37" s="4">
        <v>1.1623121176104201</v>
      </c>
      <c r="CF37" s="4">
        <v>1.0153065106327801</v>
      </c>
      <c r="CG37" s="4">
        <v>1.6455677557172701</v>
      </c>
      <c r="CH37" s="4">
        <v>2.4412056858453899</v>
      </c>
      <c r="CI37" s="4">
        <v>1.4411483954556801</v>
      </c>
      <c r="CJ37" s="4">
        <v>1.35895320288588</v>
      </c>
      <c r="CK37" s="4">
        <v>2.60397131086415</v>
      </c>
      <c r="CL37" s="4">
        <v>1.61886740980883</v>
      </c>
      <c r="CM37" s="4">
        <v>1.7094954689642301</v>
      </c>
      <c r="CN37" s="4">
        <v>1.3951862960743899</v>
      </c>
      <c r="CO37" s="4">
        <v>1.14283292388653</v>
      </c>
      <c r="CP37" s="4">
        <v>2.2665405077396801</v>
      </c>
      <c r="CQ37" s="4">
        <v>1.79627408832964</v>
      </c>
      <c r="CR37" s="4">
        <v>1.5146033650358399</v>
      </c>
      <c r="CS37" s="4">
        <v>1.4770480782189599</v>
      </c>
      <c r="CT37" s="4">
        <v>2.3621728358601901</v>
      </c>
      <c r="CU37" s="4">
        <v>1.48544537986613</v>
      </c>
      <c r="CV37" s="4">
        <v>1.8946208919660601</v>
      </c>
      <c r="CW37" s="4">
        <v>2.3020313739320799</v>
      </c>
      <c r="CX37" s="4">
        <v>1.57487070622393</v>
      </c>
      <c r="CY37" s="4">
        <v>1.5862486046314099</v>
      </c>
      <c r="CZ37" s="4">
        <v>1.46725313814804</v>
      </c>
      <c r="DA37" s="4">
        <v>1.3678843952005499</v>
      </c>
      <c r="DB37" s="4">
        <v>1.38161883415549</v>
      </c>
      <c r="DC37" s="4">
        <v>1.6318521916362301</v>
      </c>
      <c r="DD37" s="4">
        <v>1.3118915063672201</v>
      </c>
      <c r="DE37" s="4">
        <v>2.2458586622329899</v>
      </c>
      <c r="DF37" s="4">
        <v>1.56147957600353</v>
      </c>
      <c r="DG37" s="4">
        <v>2.2588268860642602</v>
      </c>
      <c r="DH37" s="4">
        <v>0.85095438322693295</v>
      </c>
      <c r="DI37" s="4">
        <v>0.74436187069019</v>
      </c>
      <c r="DJ37" s="4">
        <v>1.35763525404178</v>
      </c>
      <c r="DK37" s="4">
        <v>1.4130919524732599</v>
      </c>
      <c r="DL37" s="4">
        <v>2.5419526797417</v>
      </c>
      <c r="DM37" s="4">
        <v>2.94117487857778</v>
      </c>
      <c r="DN37" s="4">
        <v>1.70402459075746</v>
      </c>
      <c r="DO37" s="4">
        <v>1.69496607234915</v>
      </c>
      <c r="DP37" s="4">
        <v>1.96805808835281</v>
      </c>
      <c r="DQ37" s="4">
        <v>1.05420737269425</v>
      </c>
      <c r="DR37" s="4">
        <v>1.5889753019889701</v>
      </c>
      <c r="DS37" s="4">
        <v>1.0398471813522301</v>
      </c>
      <c r="DT37" s="4">
        <v>1.8824723433630399</v>
      </c>
      <c r="DU37" s="4">
        <v>2.4822440969176598</v>
      </c>
      <c r="DV37" s="4">
        <v>1.70766884144959</v>
      </c>
      <c r="DW37" s="4">
        <v>0.50904421507914799</v>
      </c>
      <c r="DX37" s="4">
        <v>2.35397872899504</v>
      </c>
      <c r="DY37" s="4">
        <v>2.1377311761578501</v>
      </c>
      <c r="DZ37" s="4">
        <v>1.52022418250914</v>
      </c>
      <c r="EA37" s="1">
        <v>3.3076990832769102</v>
      </c>
      <c r="EB37" s="1">
        <v>7.3112582781456895E-2</v>
      </c>
    </row>
    <row r="38" spans="1:132">
      <c r="A38">
        <v>24023260</v>
      </c>
      <c r="B38" t="s">
        <v>178</v>
      </c>
      <c r="C38" t="str">
        <f t="shared" si="0"/>
        <v>SKIN.PEN.FRSK.FIB.02</v>
      </c>
      <c r="D38" s="4">
        <v>0</v>
      </c>
      <c r="E38" s="4">
        <v>0</v>
      </c>
      <c r="F38" s="4">
        <v>0.26834482706341101</v>
      </c>
      <c r="G38" s="4">
        <v>0.291175907972407</v>
      </c>
      <c r="H38" s="4">
        <v>0.24260875007273799</v>
      </c>
      <c r="I38" s="4">
        <v>0.26226270617805603</v>
      </c>
      <c r="J38" s="4">
        <v>0.26966995533087801</v>
      </c>
      <c r="K38" s="4">
        <v>0.30744039802622503</v>
      </c>
      <c r="L38" s="4">
        <v>0.24169796696399901</v>
      </c>
      <c r="M38" s="4">
        <v>0.25872013230919699</v>
      </c>
      <c r="N38" s="4">
        <v>0.34659838626668599</v>
      </c>
      <c r="O38" s="4">
        <v>0.26878566868734299</v>
      </c>
      <c r="P38" s="4">
        <v>0.39072006010141602</v>
      </c>
      <c r="Q38" s="4">
        <v>1.90933122327383</v>
      </c>
      <c r="R38" s="4">
        <v>0.37543050194921002</v>
      </c>
      <c r="S38" s="4">
        <v>0</v>
      </c>
      <c r="T38" s="4">
        <v>0</v>
      </c>
      <c r="U38" s="4">
        <v>0.15756140359416401</v>
      </c>
      <c r="V38" s="4">
        <v>0.25815858584037998</v>
      </c>
      <c r="W38" s="4">
        <v>0.20651653786798099</v>
      </c>
      <c r="X38" s="4">
        <v>0</v>
      </c>
      <c r="Y38" s="4">
        <v>0.30076836312802202</v>
      </c>
      <c r="Z38" s="4">
        <v>0.24642455589440401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0.23143979347304</v>
      </c>
      <c r="BB38" s="4">
        <v>0</v>
      </c>
      <c r="BC38" s="4">
        <v>0.53485698826317096</v>
      </c>
      <c r="BD38" s="4">
        <v>3.2682697663866498</v>
      </c>
      <c r="BE38" s="4">
        <v>0.34438115764667099</v>
      </c>
      <c r="BF38" s="4">
        <v>0.20859410206454099</v>
      </c>
      <c r="BG38" s="4">
        <v>0.24510095543128199</v>
      </c>
      <c r="BH38" s="4">
        <v>0.19188813971695801</v>
      </c>
      <c r="BI38" s="4">
        <v>0</v>
      </c>
      <c r="BJ38" s="4">
        <v>0.154651863099277</v>
      </c>
      <c r="BK38" s="4">
        <v>0</v>
      </c>
      <c r="BL38" s="4">
        <v>0.28956047015110598</v>
      </c>
      <c r="BM38" s="4">
        <v>0</v>
      </c>
      <c r="BN38" s="4">
        <v>0</v>
      </c>
      <c r="BO38" s="4">
        <v>0.21713877241413401</v>
      </c>
      <c r="BP38" s="4">
        <v>0.37792083047568997</v>
      </c>
      <c r="BQ38" s="4">
        <v>0.22273619446174101</v>
      </c>
      <c r="BR38" s="4">
        <v>0.244310754035336</v>
      </c>
      <c r="BS38" s="4">
        <v>0</v>
      </c>
      <c r="BT38" s="4">
        <v>0</v>
      </c>
      <c r="BU38" s="4">
        <v>0.236568451161144</v>
      </c>
      <c r="BV38" s="4">
        <v>0</v>
      </c>
      <c r="BW38" s="4">
        <v>0</v>
      </c>
      <c r="BX38" s="4">
        <v>0</v>
      </c>
      <c r="BY38" s="4">
        <v>0.21530806641127101</v>
      </c>
      <c r="BZ38" s="4">
        <v>0</v>
      </c>
      <c r="CA38" s="4">
        <v>0</v>
      </c>
      <c r="CB38" s="4">
        <v>0</v>
      </c>
      <c r="CC38" s="4">
        <v>0</v>
      </c>
      <c r="CD38" s="4">
        <v>0</v>
      </c>
      <c r="CE38" s="4">
        <v>0</v>
      </c>
      <c r="CF38" s="4">
        <v>0</v>
      </c>
      <c r="CG38" s="4">
        <v>0</v>
      </c>
      <c r="CH38" s="4">
        <v>0</v>
      </c>
      <c r="CI38" s="4">
        <v>0</v>
      </c>
      <c r="CJ38" s="4">
        <v>0</v>
      </c>
      <c r="CK38" s="4">
        <v>0</v>
      </c>
      <c r="CL38" s="4">
        <v>0</v>
      </c>
      <c r="CM38" s="4">
        <v>0</v>
      </c>
      <c r="CN38" s="4">
        <v>0.20969680838011401</v>
      </c>
      <c r="CO38" s="4">
        <v>0.15109197999396401</v>
      </c>
      <c r="CP38" s="4">
        <v>0</v>
      </c>
      <c r="CQ38" s="4">
        <v>0</v>
      </c>
      <c r="CR38" s="4">
        <v>0.239245658214357</v>
      </c>
      <c r="CS38" s="4">
        <v>0</v>
      </c>
      <c r="CT38" s="4">
        <v>0</v>
      </c>
      <c r="CU38" s="4">
        <v>0</v>
      </c>
      <c r="CV38" s="4">
        <v>0</v>
      </c>
      <c r="CW38" s="4">
        <v>0</v>
      </c>
      <c r="CX38" s="4">
        <v>0.25454334341616602</v>
      </c>
      <c r="CY38" s="4">
        <v>0</v>
      </c>
      <c r="CZ38" s="4">
        <v>0</v>
      </c>
      <c r="DA38" s="4">
        <v>0</v>
      </c>
      <c r="DB38" s="4">
        <v>0</v>
      </c>
      <c r="DC38" s="4">
        <v>0.81770982747950305</v>
      </c>
      <c r="DD38" s="4">
        <v>0</v>
      </c>
      <c r="DE38" s="4">
        <v>0.18413120421482401</v>
      </c>
      <c r="DF38" s="4">
        <v>0</v>
      </c>
      <c r="DG38" s="4">
        <v>1.2971093152651301</v>
      </c>
      <c r="DH38" s="4">
        <v>0</v>
      </c>
      <c r="DI38" s="4">
        <v>0.238477206331321</v>
      </c>
      <c r="DJ38" s="4">
        <v>1.35763525404178</v>
      </c>
      <c r="DK38" s="4">
        <v>0</v>
      </c>
      <c r="DL38" s="4">
        <v>0</v>
      </c>
      <c r="DM38" s="4">
        <v>0</v>
      </c>
      <c r="DN38" s="4">
        <v>0</v>
      </c>
      <c r="DO38" s="4">
        <v>0</v>
      </c>
      <c r="DP38" s="4">
        <v>0</v>
      </c>
      <c r="DQ38" s="4">
        <v>0</v>
      </c>
      <c r="DR38" s="4">
        <v>0</v>
      </c>
      <c r="DS38" s="4">
        <v>0</v>
      </c>
      <c r="DT38" s="4">
        <v>0</v>
      </c>
      <c r="DU38" s="4">
        <v>0</v>
      </c>
      <c r="DV38" s="4">
        <v>0</v>
      </c>
      <c r="DW38" s="4">
        <v>0</v>
      </c>
      <c r="DX38" s="4">
        <v>0</v>
      </c>
      <c r="DY38" s="4">
        <v>0</v>
      </c>
      <c r="DZ38" s="4">
        <v>0</v>
      </c>
      <c r="EA38" s="1">
        <v>3.2682697663866498</v>
      </c>
      <c r="EB38" s="1">
        <v>7.6187499999999894E-2</v>
      </c>
    </row>
    <row r="39" spans="1:132">
      <c r="A39">
        <v>23967269</v>
      </c>
      <c r="B39" t="s">
        <v>162</v>
      </c>
      <c r="C39" t="str">
        <f t="shared" si="0"/>
        <v>GI.CLN.SM.MUS</v>
      </c>
      <c r="D39" s="4">
        <v>1.8138531537549001</v>
      </c>
      <c r="E39" s="4">
        <v>1.00059291993259</v>
      </c>
      <c r="F39" s="4">
        <v>0.99506174704483397</v>
      </c>
      <c r="G39" s="4">
        <v>1.0516613076199599</v>
      </c>
      <c r="H39" s="4">
        <v>0.92994356616922602</v>
      </c>
      <c r="I39" s="4">
        <v>1.9528789765000201</v>
      </c>
      <c r="J39" s="4">
        <v>1.9827487416240901</v>
      </c>
      <c r="K39" s="4">
        <v>2.1315737325022002</v>
      </c>
      <c r="L39" s="4">
        <v>1.8685978016532201</v>
      </c>
      <c r="M39" s="4">
        <v>1.93850575208771</v>
      </c>
      <c r="N39" s="4">
        <v>1.1853331843488299</v>
      </c>
      <c r="O39" s="4">
        <v>1.9791956166401401</v>
      </c>
      <c r="P39" s="4">
        <v>1.28872097006971</v>
      </c>
      <c r="Q39" s="4">
        <v>0.182347211177043</v>
      </c>
      <c r="R39" s="4">
        <v>1.25315619671948</v>
      </c>
      <c r="S39" s="4">
        <v>0.87025892384015202</v>
      </c>
      <c r="T39" s="4">
        <v>1.7889161541306799</v>
      </c>
      <c r="U39" s="4">
        <v>1.4958918811056201</v>
      </c>
      <c r="V39" s="4">
        <v>1.93622204882854</v>
      </c>
      <c r="W39" s="4">
        <v>0.83577838644194202</v>
      </c>
      <c r="X39" s="4">
        <v>0</v>
      </c>
      <c r="Y39" s="4">
        <v>2.1056751452440499</v>
      </c>
      <c r="Z39" s="4">
        <v>0.93969531913450699</v>
      </c>
      <c r="AA39" s="4">
        <v>0.89260954067823495</v>
      </c>
      <c r="AB39" s="4">
        <v>0.86056373126861896</v>
      </c>
      <c r="AC39" s="4">
        <v>0.97052937415972995</v>
      </c>
      <c r="AD39" s="4">
        <v>1.0665557322141901</v>
      </c>
      <c r="AE39" s="4">
        <v>0.86812582484096901</v>
      </c>
      <c r="AF39" s="4">
        <v>0.88507503617072902</v>
      </c>
      <c r="AG39" s="4">
        <v>0.91770312180085001</v>
      </c>
      <c r="AH39" s="4">
        <v>0.86751763825154404</v>
      </c>
      <c r="AI39" s="4">
        <v>0.90182931163715097</v>
      </c>
      <c r="AJ39" s="4">
        <v>1.10072550848812</v>
      </c>
      <c r="AK39" s="4">
        <v>1.3745691000893601</v>
      </c>
      <c r="AL39" s="4">
        <v>1.13885962916043</v>
      </c>
      <c r="AM39" s="4">
        <v>2.08225234013574</v>
      </c>
      <c r="AN39" s="4">
        <v>1.1930521344925</v>
      </c>
      <c r="AO39" s="4">
        <v>0.94105149780539099</v>
      </c>
      <c r="AP39" s="4">
        <v>2.4093830432753101</v>
      </c>
      <c r="AQ39" s="4">
        <v>2.1282222028406701</v>
      </c>
      <c r="AR39" s="4">
        <v>1.7664723712196699</v>
      </c>
      <c r="AS39" s="4">
        <v>1.7995387035037</v>
      </c>
      <c r="AT39" s="4">
        <v>1.8691367076733401</v>
      </c>
      <c r="AU39" s="4">
        <v>1.6821540137678701</v>
      </c>
      <c r="AV39" s="4">
        <v>1.97683272372007</v>
      </c>
      <c r="AW39" s="4">
        <v>1.1058663691331201</v>
      </c>
      <c r="AX39" s="4">
        <v>1.78690366408581</v>
      </c>
      <c r="AY39" s="4">
        <v>1.75077005866711</v>
      </c>
      <c r="AZ39" s="4">
        <v>1.71713993501261</v>
      </c>
      <c r="BA39" s="4">
        <v>1.8257431532088</v>
      </c>
      <c r="BB39" s="4">
        <v>0.92033088037406496</v>
      </c>
      <c r="BC39" s="4">
        <v>1.4823040298507999</v>
      </c>
      <c r="BD39" s="4">
        <v>1.43766505039514</v>
      </c>
      <c r="BE39" s="4">
        <v>1.1800733125873699</v>
      </c>
      <c r="BF39" s="4">
        <v>1.72808322646071</v>
      </c>
      <c r="BG39" s="4">
        <v>1.8826897325551799</v>
      </c>
      <c r="BH39" s="4">
        <v>1.65445696593043</v>
      </c>
      <c r="BI39" s="4">
        <v>1.74493563603739</v>
      </c>
      <c r="BJ39" s="4">
        <v>1.4819181981660201</v>
      </c>
      <c r="BK39" s="4">
        <v>2.0523425869987402</v>
      </c>
      <c r="BL39" s="4">
        <v>2.06180769600646</v>
      </c>
      <c r="BM39" s="4">
        <v>2.32627758444259</v>
      </c>
      <c r="BN39" s="4">
        <v>1.6978838955459199</v>
      </c>
      <c r="BO39" s="4">
        <v>0.86388030929424797</v>
      </c>
      <c r="BP39" s="4">
        <v>0.453182120378259</v>
      </c>
      <c r="BQ39" s="4">
        <v>1.7889161541306799</v>
      </c>
      <c r="BR39" s="4">
        <v>1.87942282875128</v>
      </c>
      <c r="BS39" s="4">
        <v>0.89355740158886598</v>
      </c>
      <c r="BT39" s="4">
        <v>1.97624273010311</v>
      </c>
      <c r="BU39" s="4">
        <v>1.8472405614627001</v>
      </c>
      <c r="BV39" s="4">
        <v>2.3445312487206502</v>
      </c>
      <c r="BW39" s="4">
        <v>2.07710853097992</v>
      </c>
      <c r="BX39" s="4">
        <v>1.7458389666598499</v>
      </c>
      <c r="BY39" s="4">
        <v>1.75712372281254</v>
      </c>
      <c r="BZ39" s="4">
        <v>1.2489585955800899</v>
      </c>
      <c r="CA39" s="4">
        <v>1.8919951821124501</v>
      </c>
      <c r="CB39" s="4">
        <v>2.2127707494920799</v>
      </c>
      <c r="CC39" s="4">
        <v>1.9791956166401401</v>
      </c>
      <c r="CD39" s="4">
        <v>1.77390598055463</v>
      </c>
      <c r="CE39" s="4">
        <v>0.49823754187597702</v>
      </c>
      <c r="CF39" s="4">
        <v>0.42863082811603398</v>
      </c>
      <c r="CG39" s="4">
        <v>1.00616866070307</v>
      </c>
      <c r="CH39" s="4">
        <v>1.76449801919574</v>
      </c>
      <c r="CI39" s="4">
        <v>1.64423541791122</v>
      </c>
      <c r="CJ39" s="4">
        <v>1.69462792135795</v>
      </c>
      <c r="CK39" s="4">
        <v>3.2457520967487601</v>
      </c>
      <c r="CL39" s="4">
        <v>0.98884617610722902</v>
      </c>
      <c r="CM39" s="4">
        <v>1.0476892565717</v>
      </c>
      <c r="CN39" s="4">
        <v>1.73287341464894</v>
      </c>
      <c r="CO39" s="4">
        <v>1.46469105516315</v>
      </c>
      <c r="CP39" s="4">
        <v>0.78460671534080695</v>
      </c>
      <c r="CQ39" s="4">
        <v>1.1041486376376399</v>
      </c>
      <c r="CR39" s="4">
        <v>1.8584049725399101</v>
      </c>
      <c r="CS39" s="4">
        <v>1.81900797028221</v>
      </c>
      <c r="CT39" s="4">
        <v>1.7058294531832701</v>
      </c>
      <c r="CU39" s="4">
        <v>0.90246989056788796</v>
      </c>
      <c r="CV39" s="4">
        <v>1.16825830219659</v>
      </c>
      <c r="CW39" s="4">
        <v>1.66120650947607</v>
      </c>
      <c r="CX39" s="4">
        <v>1.9214838693591101</v>
      </c>
      <c r="CY39" s="4">
        <v>1.9333735676352299</v>
      </c>
      <c r="CZ39" s="4">
        <v>1.8087208223670801</v>
      </c>
      <c r="DA39" s="4">
        <v>1.56916939895667</v>
      </c>
      <c r="DB39" s="4">
        <v>1.71856150449412</v>
      </c>
      <c r="DC39" s="4">
        <v>1.9809708583961101</v>
      </c>
      <c r="DD39" s="4">
        <v>1.5116724639722301</v>
      </c>
      <c r="DE39" s="4">
        <v>1.6195463459055299</v>
      </c>
      <c r="DF39" s="4">
        <v>1.9074828046686001</v>
      </c>
      <c r="DG39" s="4">
        <v>0.78114254728462096</v>
      </c>
      <c r="DH39" s="4">
        <v>2.03735181219872</v>
      </c>
      <c r="DI39" s="4">
        <v>1.8552043591445799</v>
      </c>
      <c r="DJ39" s="4">
        <v>0.82004901184230905</v>
      </c>
      <c r="DK39" s="4">
        <v>1.7517453007783499</v>
      </c>
      <c r="DL39" s="4">
        <v>0.90955715481474697</v>
      </c>
      <c r="DM39" s="4">
        <v>0.379183536395792</v>
      </c>
      <c r="DN39" s="4">
        <v>1.0441335009346</v>
      </c>
      <c r="DO39" s="4">
        <v>1.03824697961496</v>
      </c>
      <c r="DP39" s="4">
        <v>2.3294326470055098</v>
      </c>
      <c r="DQ39" s="4">
        <v>2.37529831916404</v>
      </c>
      <c r="DR39" s="4">
        <v>1.93622204882854</v>
      </c>
      <c r="DS39" s="4">
        <v>1.2303582873805801</v>
      </c>
      <c r="DT39" s="4">
        <v>0.40862626316992001</v>
      </c>
      <c r="DU39" s="4">
        <v>0.88227155766175902</v>
      </c>
      <c r="DV39" s="4">
        <v>1.04650200389737</v>
      </c>
      <c r="DW39" s="4">
        <v>1.55654349053584</v>
      </c>
      <c r="DX39" s="4">
        <v>1.6997485575881801</v>
      </c>
      <c r="DY39" s="4">
        <v>1.3272224613794199</v>
      </c>
      <c r="DZ39" s="4">
        <v>0.92495434196558102</v>
      </c>
      <c r="EA39" s="1">
        <v>3.2457520967487601</v>
      </c>
      <c r="EB39" s="1">
        <v>7.9085365853658496E-2</v>
      </c>
    </row>
    <row r="40" spans="1:132">
      <c r="A40">
        <v>19060906</v>
      </c>
      <c r="B40" t="s">
        <v>331</v>
      </c>
      <c r="C40" t="str">
        <f t="shared" si="0"/>
        <v>SKIN.NHDFAD</v>
      </c>
      <c r="D40" s="4">
        <v>1.64444445545635</v>
      </c>
      <c r="E40" s="4">
        <v>1.22842689644614</v>
      </c>
      <c r="F40" s="4">
        <v>1.8807030821399</v>
      </c>
      <c r="G40" s="4">
        <v>1.3182290362715301</v>
      </c>
      <c r="H40" s="4">
        <v>1.7283302607666799</v>
      </c>
      <c r="I40" s="4">
        <v>2.63435114140277</v>
      </c>
      <c r="J40" s="4">
        <v>1.8884859762878401</v>
      </c>
      <c r="K40" s="4">
        <v>1.3887402040096399</v>
      </c>
      <c r="L40" s="4">
        <v>1.72289309041348</v>
      </c>
      <c r="M40" s="4">
        <v>1.8239958691565199</v>
      </c>
      <c r="N40" s="4">
        <v>2.3315829470604901</v>
      </c>
      <c r="O40" s="4">
        <v>1.22068575387749</v>
      </c>
      <c r="P40" s="4">
        <v>1.7459188937138199</v>
      </c>
      <c r="Q40" s="4">
        <v>0.60971870793206395</v>
      </c>
      <c r="R40" s="4">
        <v>1.68077587362894</v>
      </c>
      <c r="S40" s="4">
        <v>2.3100779280170798</v>
      </c>
      <c r="T40" s="4">
        <v>1.6089326482094399</v>
      </c>
      <c r="U40" s="4">
        <v>1.81177635400815</v>
      </c>
      <c r="V40" s="4">
        <v>1.8206774276208399</v>
      </c>
      <c r="W40" s="4">
        <v>2.2082633882737901</v>
      </c>
      <c r="X40" s="4">
        <v>1.0081050403913401</v>
      </c>
      <c r="Y40" s="4">
        <v>1.3598486182602201</v>
      </c>
      <c r="Z40" s="4">
        <v>1.12266921269685</v>
      </c>
      <c r="AA40" s="4">
        <v>1.6415117447667</v>
      </c>
      <c r="AB40" s="4">
        <v>0.98768978023693599</v>
      </c>
      <c r="AC40" s="4">
        <v>0.66683118402979902</v>
      </c>
      <c r="AD40" s="4">
        <v>1.3445971820884599</v>
      </c>
      <c r="AE40" s="4">
        <v>0.55071941535383995</v>
      </c>
      <c r="AF40" s="4">
        <v>2.35386737697422</v>
      </c>
      <c r="AG40" s="4">
        <v>0.60622562685591197</v>
      </c>
      <c r="AH40" s="4">
        <v>0.99943064335373</v>
      </c>
      <c r="AI40" s="4">
        <v>2.4034125410157001</v>
      </c>
      <c r="AJ40" s="4">
        <v>1.40537290146455</v>
      </c>
      <c r="AK40" s="4">
        <v>1.1684002712328001</v>
      </c>
      <c r="AL40" s="4">
        <v>0.868584207925722</v>
      </c>
      <c r="AM40" s="4">
        <v>1.3338309208930501</v>
      </c>
      <c r="AN40" s="4">
        <v>1.5714074273052701</v>
      </c>
      <c r="AO40" s="4">
        <v>1.1250075420658101</v>
      </c>
      <c r="AP40" s="4">
        <v>1.02940166913922</v>
      </c>
      <c r="AQ40" s="4">
        <v>0.80793664036523405</v>
      </c>
      <c r="AR40" s="4">
        <v>1.5770950675576201</v>
      </c>
      <c r="AS40" s="4">
        <v>1.624042328652</v>
      </c>
      <c r="AT40" s="4">
        <v>1.72366858103563</v>
      </c>
      <c r="AU40" s="4">
        <v>1.4585858377398</v>
      </c>
      <c r="AV40" s="4">
        <v>1.87984078510766</v>
      </c>
      <c r="AW40" s="4">
        <v>1.4145497405698499</v>
      </c>
      <c r="AX40" s="4">
        <v>1.60607300270819</v>
      </c>
      <c r="AY40" s="4">
        <v>1.5548919278495501</v>
      </c>
      <c r="AZ40" s="4">
        <v>1.5075417567130101</v>
      </c>
      <c r="BA40" s="4">
        <v>1.66142638657791</v>
      </c>
      <c r="BB40" s="4">
        <v>1.70593668772078</v>
      </c>
      <c r="BC40" s="4">
        <v>2.5267494251310598</v>
      </c>
      <c r="BD40" s="4">
        <v>1.7103115048955</v>
      </c>
      <c r="BE40" s="4">
        <v>1.5479171066065101</v>
      </c>
      <c r="BF40" s="4">
        <v>1.5229187588617901</v>
      </c>
      <c r="BG40" s="4">
        <v>1.7431917791654901</v>
      </c>
      <c r="BH40" s="4">
        <v>1.4200566711795799</v>
      </c>
      <c r="BI40" s="4">
        <v>1.54665724128742</v>
      </c>
      <c r="BJ40" s="4">
        <v>1.1850019769764499</v>
      </c>
      <c r="BK40" s="4">
        <v>1.9906703133038</v>
      </c>
      <c r="BL40" s="4">
        <v>2.0046350121926699</v>
      </c>
      <c r="BM40" s="4">
        <v>1.60979761374312</v>
      </c>
      <c r="BN40" s="4">
        <v>0.92450437326295898</v>
      </c>
      <c r="BO40" s="4">
        <v>0.99328638096454203</v>
      </c>
      <c r="BP40" s="4">
        <v>1.69139829380922</v>
      </c>
      <c r="BQ40" s="4">
        <v>1.6089326482094399</v>
      </c>
      <c r="BR40" s="4">
        <v>1.7384822353060201</v>
      </c>
      <c r="BS40" s="4">
        <v>1.6437107073769299</v>
      </c>
      <c r="BT40" s="4">
        <v>1.8789789801916099</v>
      </c>
      <c r="BU40" s="4">
        <v>1.07926011157112</v>
      </c>
      <c r="BV40" s="4">
        <v>1.6308449666715401</v>
      </c>
      <c r="BW40" s="4">
        <v>2.0272425588015102</v>
      </c>
      <c r="BX40" s="4">
        <v>1.6684550550336801</v>
      </c>
      <c r="BY40" s="4">
        <v>1.5638688785356301</v>
      </c>
      <c r="BZ40" s="4">
        <v>2.4838860175830599</v>
      </c>
      <c r="CA40" s="4">
        <v>1.7566187134889599</v>
      </c>
      <c r="CB40" s="4">
        <v>1.4801290310580499</v>
      </c>
      <c r="CC40" s="4">
        <v>1.22068575387749</v>
      </c>
      <c r="CD40" s="4">
        <v>1.5876268225632499</v>
      </c>
      <c r="CE40" s="4">
        <v>1.14606987674191</v>
      </c>
      <c r="CF40" s="4">
        <v>0.461743621303499</v>
      </c>
      <c r="CG40" s="4">
        <v>1.90680311772139</v>
      </c>
      <c r="CH40" s="4">
        <v>1.57430006744454</v>
      </c>
      <c r="CI40" s="4">
        <v>2.41097528549796</v>
      </c>
      <c r="CJ40" s="4">
        <v>0.92120001647110705</v>
      </c>
      <c r="CK40" s="4">
        <v>1.7471280658622099</v>
      </c>
      <c r="CL40" s="4">
        <v>1.20790993577428</v>
      </c>
      <c r="CM40" s="4">
        <v>2.0046350121926699</v>
      </c>
      <c r="CN40" s="4">
        <v>0.96020794896226003</v>
      </c>
      <c r="CO40" s="4">
        <v>0.69641366536978</v>
      </c>
      <c r="CP40" s="4">
        <v>1.3929522916382799</v>
      </c>
      <c r="CQ40" s="4">
        <v>1.4114825136514599</v>
      </c>
      <c r="CR40" s="4">
        <v>1.7082372310109</v>
      </c>
      <c r="CS40" s="4">
        <v>1.04955007613926</v>
      </c>
      <c r="CT40" s="4">
        <v>0.93258103247581903</v>
      </c>
      <c r="CU40" s="4">
        <v>1.66440060912204</v>
      </c>
      <c r="CV40" s="4">
        <v>0.90499215710407999</v>
      </c>
      <c r="CW40" s="4">
        <v>1.4294269958900601</v>
      </c>
      <c r="CX40" s="4">
        <v>1.79928643234357</v>
      </c>
      <c r="CY40" s="4">
        <v>1.1711143021997601</v>
      </c>
      <c r="CZ40" s="4">
        <v>1.0387755197894499</v>
      </c>
      <c r="DA40" s="4">
        <v>2.2687666512273599</v>
      </c>
      <c r="DB40" s="4">
        <v>1.5095375794060899</v>
      </c>
      <c r="DC40" s="4">
        <v>2.6861400003257798</v>
      </c>
      <c r="DD40" s="4">
        <v>1.3497945747551801</v>
      </c>
      <c r="DE40" s="4">
        <v>1.3717899445456501</v>
      </c>
      <c r="DF40" s="4">
        <v>1.7790058359699299</v>
      </c>
      <c r="DG40" s="4">
        <v>2.0472306985450901</v>
      </c>
      <c r="DH40" s="4">
        <v>1.28426279747422</v>
      </c>
      <c r="DI40" s="4">
        <v>1.0876771288515701</v>
      </c>
      <c r="DJ40" s="4">
        <v>0.91978764659817802</v>
      </c>
      <c r="DK40" s="4">
        <v>0.97960951261108997</v>
      </c>
      <c r="DL40" s="4">
        <v>1.6808707110108401</v>
      </c>
      <c r="DM40" s="4">
        <v>2.1150445859314</v>
      </c>
      <c r="DN40" s="4">
        <v>1.30493184184109</v>
      </c>
      <c r="DO40" s="4">
        <v>2.8077600182859102</v>
      </c>
      <c r="DP40" s="4">
        <v>1.6134318384914601</v>
      </c>
      <c r="DQ40" s="4">
        <v>1.6664367962733899</v>
      </c>
      <c r="DR40" s="4">
        <v>1.8206774276208399</v>
      </c>
      <c r="DS40" s="4">
        <v>2.4392931108526801</v>
      </c>
      <c r="DT40" s="4">
        <v>1.5122787539278399</v>
      </c>
      <c r="DU40" s="4">
        <v>1.6175468069744701</v>
      </c>
      <c r="DV40" s="4">
        <v>2.0018320084025398</v>
      </c>
      <c r="DW40" s="4">
        <v>3.2280141693986799</v>
      </c>
      <c r="DX40" s="4">
        <v>2.1735646379383602</v>
      </c>
      <c r="DY40" s="4">
        <v>1.8167738378099101</v>
      </c>
      <c r="DZ40" s="4">
        <v>1.7167040780735401</v>
      </c>
      <c r="EA40" s="1">
        <v>3.2280141693986799</v>
      </c>
      <c r="EB40" s="1">
        <v>8.2059701492537301E-2</v>
      </c>
    </row>
    <row r="41" spans="1:132">
      <c r="A41">
        <v>19862010</v>
      </c>
      <c r="B41" t="s">
        <v>386</v>
      </c>
      <c r="C41" t="str">
        <f t="shared" si="0"/>
        <v>GI.S.INT.FET</v>
      </c>
      <c r="D41" s="4">
        <v>1.7829909687559999</v>
      </c>
      <c r="E41" s="4">
        <v>0</v>
      </c>
      <c r="F41" s="4">
        <v>0.17920399345456101</v>
      </c>
      <c r="G41" s="4">
        <v>0.19844804692631901</v>
      </c>
      <c r="H41" s="4">
        <v>0</v>
      </c>
      <c r="I41" s="4">
        <v>0</v>
      </c>
      <c r="J41" s="4">
        <v>0</v>
      </c>
      <c r="K41" s="4">
        <v>0</v>
      </c>
      <c r="L41" s="4">
        <v>0.52031910315100505</v>
      </c>
      <c r="M41" s="4">
        <v>0.17118108651472899</v>
      </c>
      <c r="N41" s="4">
        <v>0</v>
      </c>
      <c r="O41" s="4">
        <v>0.57727477209280698</v>
      </c>
      <c r="P41" s="4">
        <v>0</v>
      </c>
      <c r="Q41" s="4">
        <v>0.67244177054041698</v>
      </c>
      <c r="R41" s="4">
        <v>0.271629270650601</v>
      </c>
      <c r="S41" s="4">
        <v>0</v>
      </c>
      <c r="T41" s="4">
        <v>0</v>
      </c>
      <c r="U41" s="4">
        <v>0.34163818952851599</v>
      </c>
      <c r="V41" s="4">
        <v>0.17071472952370501</v>
      </c>
      <c r="W41" s="4">
        <v>0</v>
      </c>
      <c r="X41" s="4">
        <v>0</v>
      </c>
      <c r="Y41" s="4">
        <v>0.64423255975609806</v>
      </c>
      <c r="Z41" s="4">
        <v>1.8755941495067401</v>
      </c>
      <c r="AA41" s="4">
        <v>0.49170016080240903</v>
      </c>
      <c r="AB41" s="4">
        <v>0.46579329011834802</v>
      </c>
      <c r="AC41" s="4">
        <v>0.55584314754131403</v>
      </c>
      <c r="AD41" s="4">
        <v>0.20361562431092101</v>
      </c>
      <c r="AE41" s="4">
        <v>0.47188033705216598</v>
      </c>
      <c r="AF41" s="4">
        <v>0.14373362608246101</v>
      </c>
      <c r="AG41" s="4">
        <v>0.15397525668103201</v>
      </c>
      <c r="AH41" s="4">
        <v>0.138326044862006</v>
      </c>
      <c r="AI41" s="4">
        <v>0.148961840410126</v>
      </c>
      <c r="AJ41" s="4">
        <v>0</v>
      </c>
      <c r="AK41" s="4">
        <v>0.31872235965150802</v>
      </c>
      <c r="AL41" s="4">
        <v>0.69916373515927199</v>
      </c>
      <c r="AM41" s="4">
        <v>0.201502435736193</v>
      </c>
      <c r="AN41" s="4">
        <v>0</v>
      </c>
      <c r="AO41" s="4">
        <v>0.53139450772381303</v>
      </c>
      <c r="AP41" s="4">
        <v>0</v>
      </c>
      <c r="AQ41" s="4">
        <v>0</v>
      </c>
      <c r="AR41" s="4">
        <v>0.137491909656208</v>
      </c>
      <c r="AS41" s="4">
        <v>0.14373362608246101</v>
      </c>
      <c r="AT41" s="4">
        <v>0.15723984067506799</v>
      </c>
      <c r="AU41" s="4">
        <v>0.92672025498217603</v>
      </c>
      <c r="AV41" s="4">
        <v>0</v>
      </c>
      <c r="AW41" s="4">
        <v>0</v>
      </c>
      <c r="AX41" s="4">
        <v>0.14133504170040501</v>
      </c>
      <c r="AY41" s="4">
        <v>0.46146393464808599</v>
      </c>
      <c r="AZ41" s="4">
        <v>0.44503957189753102</v>
      </c>
      <c r="BA41" s="4">
        <v>0.14876093591062201</v>
      </c>
      <c r="BB41" s="4">
        <v>0.514339941377563</v>
      </c>
      <c r="BC41" s="4">
        <v>1.3762151302146599</v>
      </c>
      <c r="BD41" s="4">
        <v>1.32240882988562</v>
      </c>
      <c r="BE41" s="4">
        <v>0.24430828709116201</v>
      </c>
      <c r="BF41" s="4">
        <v>1.6766889990877101</v>
      </c>
      <c r="BG41" s="4">
        <v>0.52748772734180405</v>
      </c>
      <c r="BH41" s="4">
        <v>0.117224142055132</v>
      </c>
      <c r="BI41" s="4">
        <v>0.13348882683083599</v>
      </c>
      <c r="BJ41" s="4">
        <v>0.335402402812572</v>
      </c>
      <c r="BK41" s="4">
        <v>0.195040636460452</v>
      </c>
      <c r="BL41" s="4">
        <v>0</v>
      </c>
      <c r="BM41" s="4">
        <v>0.25696675535006702</v>
      </c>
      <c r="BN41" s="4">
        <v>0.124917689900537</v>
      </c>
      <c r="BO41" s="4">
        <v>0</v>
      </c>
      <c r="BP41" s="4">
        <v>0</v>
      </c>
      <c r="BQ41" s="4">
        <v>0.48029976270069902</v>
      </c>
      <c r="BR41" s="4">
        <v>0</v>
      </c>
      <c r="BS41" s="4">
        <v>0.14637236352521599</v>
      </c>
      <c r="BT41" s="4">
        <v>0.17895859462189101</v>
      </c>
      <c r="BU41" s="4">
        <v>0.15293769279161301</v>
      </c>
      <c r="BV41" s="4">
        <v>0</v>
      </c>
      <c r="BW41" s="4">
        <v>0</v>
      </c>
      <c r="BX41" s="4">
        <v>0</v>
      </c>
      <c r="BY41" s="4">
        <v>0.46458624910274099</v>
      </c>
      <c r="BZ41" s="4">
        <v>0</v>
      </c>
      <c r="CA41" s="4">
        <v>0.53223598621067902</v>
      </c>
      <c r="CB41" s="4">
        <v>0</v>
      </c>
      <c r="CC41" s="4">
        <v>0.17957278927029799</v>
      </c>
      <c r="CD41" s="4">
        <v>0.13888507509174</v>
      </c>
      <c r="CE41" s="4">
        <v>0</v>
      </c>
      <c r="CF41" s="4">
        <v>0.756782804340285</v>
      </c>
      <c r="CG41" s="4">
        <v>0.182930022399411</v>
      </c>
      <c r="CH41" s="4">
        <v>0.46821769937907498</v>
      </c>
      <c r="CI41" s="4">
        <v>0</v>
      </c>
      <c r="CJ41" s="4">
        <v>0.43414297913703798</v>
      </c>
      <c r="CK41" s="4">
        <v>0.52887921530049098</v>
      </c>
      <c r="CL41" s="4">
        <v>0.17712988417603001</v>
      </c>
      <c r="CM41" s="4">
        <v>0</v>
      </c>
      <c r="CN41" s="4">
        <v>2.6045371458091302</v>
      </c>
      <c r="CO41" s="4">
        <v>3.2243502242428201</v>
      </c>
      <c r="CP41" s="4">
        <v>0.40561886871772002</v>
      </c>
      <c r="CQ41" s="4">
        <v>0</v>
      </c>
      <c r="CR41" s="4">
        <v>0</v>
      </c>
      <c r="CS41" s="4">
        <v>0.49530820074721399</v>
      </c>
      <c r="CT41" s="4">
        <v>0.12634807864228401</v>
      </c>
      <c r="CU41" s="4">
        <v>0.14916303295313599</v>
      </c>
      <c r="CV41" s="4">
        <v>0</v>
      </c>
      <c r="CW41" s="4">
        <v>0.41811471661849298</v>
      </c>
      <c r="CX41" s="4">
        <v>1.13202584969964</v>
      </c>
      <c r="CY41" s="4">
        <v>1.1424110298924199</v>
      </c>
      <c r="CZ41" s="4">
        <v>0.145487144790173</v>
      </c>
      <c r="DA41" s="4">
        <v>0</v>
      </c>
      <c r="DB41" s="4">
        <v>0</v>
      </c>
      <c r="DC41" s="4">
        <v>0.17994242438156199</v>
      </c>
      <c r="DD41" s="4">
        <v>0</v>
      </c>
      <c r="DE41" s="4">
        <v>0.39839207372265101</v>
      </c>
      <c r="DF41" s="4">
        <v>0.164888544773752</v>
      </c>
      <c r="DG41" s="4">
        <v>0.40291873921557098</v>
      </c>
      <c r="DH41" s="4">
        <v>0.60783304466536903</v>
      </c>
      <c r="DI41" s="4">
        <v>1.0744361109713501</v>
      </c>
      <c r="DJ41" s="4">
        <v>0.93605495246209602</v>
      </c>
      <c r="DK41" s="4">
        <v>0.13474919237353</v>
      </c>
      <c r="DL41" s="4">
        <v>0</v>
      </c>
      <c r="DM41" s="4">
        <v>0.21336953196941</v>
      </c>
      <c r="DN41" s="4">
        <v>0.19585234375671201</v>
      </c>
      <c r="DO41" s="4">
        <v>0</v>
      </c>
      <c r="DP41" s="4">
        <v>0</v>
      </c>
      <c r="DQ41" s="4">
        <v>0.26865522129846098</v>
      </c>
      <c r="DR41" s="4">
        <v>0.17071472952370501</v>
      </c>
      <c r="DS41" s="4">
        <v>0</v>
      </c>
      <c r="DT41" s="4">
        <v>0.23707320321221201</v>
      </c>
      <c r="DU41" s="4">
        <v>0.48331087971431502</v>
      </c>
      <c r="DV41" s="4">
        <v>0</v>
      </c>
      <c r="DW41" s="4">
        <v>0.39270818205880098</v>
      </c>
      <c r="DX41" s="4">
        <v>0.43661453751430601</v>
      </c>
      <c r="DY41" s="4">
        <v>0</v>
      </c>
      <c r="DZ41" s="4">
        <v>0.51813576750100798</v>
      </c>
      <c r="EA41" s="1">
        <v>3.2243502242428201</v>
      </c>
      <c r="EB41" s="1">
        <v>8.2848664688427304E-2</v>
      </c>
    </row>
    <row r="42" spans="1:132">
      <c r="A42">
        <v>20010835</v>
      </c>
      <c r="B42" t="s">
        <v>183</v>
      </c>
      <c r="C42" t="str">
        <f t="shared" si="0"/>
        <v>LNG.FET</v>
      </c>
      <c r="D42" s="4">
        <v>1.54153706034336</v>
      </c>
      <c r="E42" s="4">
        <v>1.74912053550233</v>
      </c>
      <c r="F42" s="4">
        <v>0.49192579320048802</v>
      </c>
      <c r="G42" s="4">
        <v>1.84882023332713</v>
      </c>
      <c r="H42" s="4">
        <v>1.61157207729029</v>
      </c>
      <c r="I42" s="4">
        <v>1.00397857984252</v>
      </c>
      <c r="J42" s="4">
        <v>2.64290997972802</v>
      </c>
      <c r="K42" s="4">
        <v>0.56920626289923903</v>
      </c>
      <c r="L42" s="4">
        <v>0.93398072231282403</v>
      </c>
      <c r="M42" s="4">
        <v>0.99196608427147004</v>
      </c>
      <c r="N42" s="4">
        <v>1.28526702455307</v>
      </c>
      <c r="O42" s="4">
        <v>0.49279566101308803</v>
      </c>
      <c r="P42" s="4">
        <v>0.73450110029887705</v>
      </c>
      <c r="Q42" s="4">
        <v>0.54682191902560795</v>
      </c>
      <c r="R42" s="4">
        <v>1.37972478969969</v>
      </c>
      <c r="S42" s="4">
        <v>0.85788339620531395</v>
      </c>
      <c r="T42" s="4">
        <v>1.5118304122788899</v>
      </c>
      <c r="U42" s="4">
        <v>2.77287423524248</v>
      </c>
      <c r="V42" s="4">
        <v>2.5686601980105799</v>
      </c>
      <c r="W42" s="4">
        <v>2.2242014236413001</v>
      </c>
      <c r="X42" s="4">
        <v>0</v>
      </c>
      <c r="Y42" s="4">
        <v>1.89474849396825</v>
      </c>
      <c r="Z42" s="4">
        <v>1.6305296061179499</v>
      </c>
      <c r="AA42" s="4">
        <v>1.5390851204584</v>
      </c>
      <c r="AB42" s="4">
        <v>1.47698778855198</v>
      </c>
      <c r="AC42" s="4">
        <v>1.6905323939590999</v>
      </c>
      <c r="AD42" s="4">
        <v>0.54903938549741405</v>
      </c>
      <c r="AE42" s="4">
        <v>1.4916306998492601</v>
      </c>
      <c r="AF42" s="4">
        <v>1.52447450085006</v>
      </c>
      <c r="AG42" s="4">
        <v>0.92077139909768901</v>
      </c>
      <c r="AH42" s="4">
        <v>1.49045278505579</v>
      </c>
      <c r="AI42" s="4">
        <v>1.5569722469546099</v>
      </c>
      <c r="AJ42" s="4">
        <v>1.94479915682036</v>
      </c>
      <c r="AK42" s="4">
        <v>2.4832270267315502</v>
      </c>
      <c r="AL42" s="4">
        <v>1.22096796936742</v>
      </c>
      <c r="AM42" s="4">
        <v>1.86605699866249</v>
      </c>
      <c r="AN42" s="4">
        <v>1.29598128155226</v>
      </c>
      <c r="AO42" s="4">
        <v>0.95194128857525995</v>
      </c>
      <c r="AP42" s="4">
        <v>1.3990398154533801</v>
      </c>
      <c r="AQ42" s="4">
        <v>1.15280649471292</v>
      </c>
      <c r="AR42" s="4">
        <v>0.85067203957691995</v>
      </c>
      <c r="AS42" s="4">
        <v>0.877455235477269</v>
      </c>
      <c r="AT42" s="4">
        <v>0.43968109209509199</v>
      </c>
      <c r="AU42" s="4">
        <v>1.3856354042444501</v>
      </c>
      <c r="AV42" s="4">
        <v>1.0240642494104</v>
      </c>
      <c r="AW42" s="4">
        <v>1.17554780624254</v>
      </c>
      <c r="AX42" s="4">
        <v>1.50943665765414</v>
      </c>
      <c r="AY42" s="4">
        <v>1.4665528037732201</v>
      </c>
      <c r="AZ42" s="4">
        <v>1.42680664929113</v>
      </c>
      <c r="BA42" s="4">
        <v>0.89881195863683105</v>
      </c>
      <c r="BB42" s="4">
        <v>1.5928943150260599</v>
      </c>
      <c r="BC42" s="4">
        <v>0.62912882197206998</v>
      </c>
      <c r="BD42" s="4">
        <v>0.59592522324455899</v>
      </c>
      <c r="BE42" s="4">
        <v>0.64243498964814205</v>
      </c>
      <c r="BF42" s="4">
        <v>0.81981771460913599</v>
      </c>
      <c r="BG42" s="4">
        <v>1.62396049026999</v>
      </c>
      <c r="BH42" s="4">
        <v>1.35317467133737</v>
      </c>
      <c r="BI42" s="4">
        <v>2.2650763586483702</v>
      </c>
      <c r="BJ42" s="4">
        <v>1.15386539787409</v>
      </c>
      <c r="BK42" s="4">
        <v>1.82949887754925</v>
      </c>
      <c r="BL42" s="4">
        <v>1.8410581109965201</v>
      </c>
      <c r="BM42" s="4">
        <v>0.67109976799998505</v>
      </c>
      <c r="BN42" s="4">
        <v>0.79573366535828505</v>
      </c>
      <c r="BO42" s="4">
        <v>1.4834090370378299</v>
      </c>
      <c r="BP42" s="4">
        <v>0.70905236528476101</v>
      </c>
      <c r="BQ42" s="4">
        <v>1.5118304122788899</v>
      </c>
      <c r="BR42" s="4">
        <v>0.94291056036510301</v>
      </c>
      <c r="BS42" s="4">
        <v>1.54092362109741</v>
      </c>
      <c r="BT42" s="4">
        <v>1.73690396564258</v>
      </c>
      <c r="BU42" s="4">
        <v>0.91641690847473201</v>
      </c>
      <c r="BV42" s="4">
        <v>2.19016490454442</v>
      </c>
      <c r="BW42" s="4">
        <v>1.1090057463910199</v>
      </c>
      <c r="BX42" s="4">
        <v>1.14265773051454</v>
      </c>
      <c r="BY42" s="4">
        <v>0.84313416707654099</v>
      </c>
      <c r="BZ42" s="4">
        <v>1.3738586591398301</v>
      </c>
      <c r="CA42" s="4">
        <v>1.6351482608386601</v>
      </c>
      <c r="CB42" s="4">
        <v>2.0265936716577602</v>
      </c>
      <c r="CC42" s="4">
        <v>1.7404852372025901</v>
      </c>
      <c r="CD42" s="4">
        <v>1.49398993694781</v>
      </c>
      <c r="CE42" s="4">
        <v>1.52624673375211</v>
      </c>
      <c r="CF42" s="4">
        <v>0.217127684764472</v>
      </c>
      <c r="CG42" s="4">
        <v>1.7599953623767499</v>
      </c>
      <c r="CH42" s="4">
        <v>1.4828238879468401</v>
      </c>
      <c r="CI42" s="4">
        <v>1.04961726666176</v>
      </c>
      <c r="CJ42" s="4">
        <v>2.1857363170284199</v>
      </c>
      <c r="CK42" s="4">
        <v>1.6272408037366899</v>
      </c>
      <c r="CL42" s="4">
        <v>1.01616812757871</v>
      </c>
      <c r="CM42" s="4">
        <v>1.8410581109965201</v>
      </c>
      <c r="CN42" s="4">
        <v>1.44538105087202</v>
      </c>
      <c r="CO42" s="4">
        <v>1.1342650934071099</v>
      </c>
      <c r="CP42" s="4">
        <v>2.0918177644434901</v>
      </c>
      <c r="CQ42" s="4">
        <v>1.17318852596481</v>
      </c>
      <c r="CR42" s="4">
        <v>0.92558926493834104</v>
      </c>
      <c r="CS42" s="4">
        <v>1.54768817290899</v>
      </c>
      <c r="CT42" s="4">
        <v>1.41347642133278</v>
      </c>
      <c r="CU42" s="4">
        <v>1.5582153666838601</v>
      </c>
      <c r="CV42" s="4">
        <v>1.2616007451576501</v>
      </c>
      <c r="CW42" s="4">
        <v>1.36107401986558</v>
      </c>
      <c r="CX42" s="4">
        <v>1.6706709935583699</v>
      </c>
      <c r="CY42" s="4">
        <v>1.68502274006158</v>
      </c>
      <c r="CZ42" s="4">
        <v>2.3659867420113998</v>
      </c>
      <c r="DA42" s="4">
        <v>1.8275951224843701</v>
      </c>
      <c r="DB42" s="4">
        <v>3.2140316286810702</v>
      </c>
      <c r="DC42" s="4">
        <v>1.7426387217625601</v>
      </c>
      <c r="DD42" s="4">
        <v>0.33149637769121998</v>
      </c>
      <c r="DE42" s="4">
        <v>1.31243355309665</v>
      </c>
      <c r="DF42" s="4">
        <v>2.52287167307311</v>
      </c>
      <c r="DG42" s="4">
        <v>2.0828437795186399</v>
      </c>
      <c r="DH42" s="4">
        <v>1.0751674651096499</v>
      </c>
      <c r="DI42" s="4">
        <v>1.59097782609621</v>
      </c>
      <c r="DJ42" s="4">
        <v>0.792041466827342</v>
      </c>
      <c r="DK42" s="4">
        <v>2.2758330651054499</v>
      </c>
      <c r="DL42" s="4">
        <v>0.90993005318811404</v>
      </c>
      <c r="DM42" s="4">
        <v>1.93231950980741</v>
      </c>
      <c r="DN42" s="4">
        <v>1.09111572705261</v>
      </c>
      <c r="DO42" s="4">
        <v>1.82261115080896</v>
      </c>
      <c r="DP42" s="4">
        <v>1.3281798312917501</v>
      </c>
      <c r="DQ42" s="4">
        <v>0.69742495020666495</v>
      </c>
      <c r="DR42" s="4">
        <v>1.68846351609935</v>
      </c>
      <c r="DS42" s="4">
        <v>1.3478959100811201</v>
      </c>
      <c r="DT42" s="4">
        <v>1.25063148574338</v>
      </c>
      <c r="DU42" s="4">
        <v>0.87374709799230799</v>
      </c>
      <c r="DV42" s="4">
        <v>1.8387382399096699</v>
      </c>
      <c r="DW42" s="4">
        <v>0.34931894933554303</v>
      </c>
      <c r="DX42" s="4">
        <v>2.1938015886500302</v>
      </c>
      <c r="DY42" s="4">
        <v>1.4836356502441099</v>
      </c>
      <c r="DZ42" s="4">
        <v>1.6018766716955799</v>
      </c>
      <c r="EA42" s="1">
        <v>3.2140316286810702</v>
      </c>
      <c r="EB42" s="1">
        <v>8.4198250728862903E-2</v>
      </c>
    </row>
    <row r="43" spans="1:132">
      <c r="A43">
        <v>19060911</v>
      </c>
      <c r="B43" t="s">
        <v>145</v>
      </c>
      <c r="C43" t="str">
        <f t="shared" si="0"/>
        <v>IPSC.20B</v>
      </c>
      <c r="D43" s="4">
        <v>0.92578970094159696</v>
      </c>
      <c r="E43" s="4">
        <v>0.62246682132250397</v>
      </c>
      <c r="F43" s="4">
        <v>1.09326276743104</v>
      </c>
      <c r="G43" s="4">
        <v>1.1891694032164699</v>
      </c>
      <c r="H43" s="4">
        <v>2.2466949506865399</v>
      </c>
      <c r="I43" s="4">
        <v>2.3904211820853201</v>
      </c>
      <c r="J43" s="4">
        <v>1.098835968068</v>
      </c>
      <c r="K43" s="4">
        <v>1.2573443541418901</v>
      </c>
      <c r="L43" s="4">
        <v>3.05923961897471</v>
      </c>
      <c r="M43" s="4">
        <v>3.2113418193999599</v>
      </c>
      <c r="N43" s="4">
        <v>1.4210012666629399</v>
      </c>
      <c r="O43" s="4">
        <v>1.70288077515516</v>
      </c>
      <c r="P43" s="4">
        <v>1.60464970766742</v>
      </c>
      <c r="Q43" s="4">
        <v>2.0025899622778698</v>
      </c>
      <c r="R43" s="4">
        <v>2.29828932368887</v>
      </c>
      <c r="S43" s="4">
        <v>2.0754058885754998</v>
      </c>
      <c r="T43" s="4">
        <v>2.09915348381177</v>
      </c>
      <c r="U43" s="4">
        <v>1.5952162533141701</v>
      </c>
      <c r="V43" s="4">
        <v>1.0503936295334</v>
      </c>
      <c r="W43" s="4">
        <v>1.3427718653053</v>
      </c>
      <c r="X43" s="4">
        <v>2.2691317725585902</v>
      </c>
      <c r="Y43" s="4">
        <v>1.2293921305206701</v>
      </c>
      <c r="Z43" s="4">
        <v>1.00094873576855</v>
      </c>
      <c r="AA43" s="4">
        <v>0.50497870419778701</v>
      </c>
      <c r="AB43" s="4">
        <v>0.87192192277012204</v>
      </c>
      <c r="AC43" s="4">
        <v>0.58907330993594997</v>
      </c>
      <c r="AD43" s="4">
        <v>0.69741566105229302</v>
      </c>
      <c r="AE43" s="4">
        <v>0.88409160807758103</v>
      </c>
      <c r="AF43" s="4">
        <v>0.91149567710299595</v>
      </c>
      <c r="AG43" s="4">
        <v>0.96472877068145502</v>
      </c>
      <c r="AH43" s="4">
        <v>1.4131381585326399</v>
      </c>
      <c r="AI43" s="4">
        <v>1.4897386506025301</v>
      </c>
      <c r="AJ43" s="4">
        <v>0.34187968704055399</v>
      </c>
      <c r="AK43" s="4">
        <v>1.0722277097464601</v>
      </c>
      <c r="AL43" s="4">
        <v>1.33962128344647</v>
      </c>
      <c r="AM43" s="4">
        <v>0.69041980346781195</v>
      </c>
      <c r="AN43" s="4">
        <v>0.40425552387914898</v>
      </c>
      <c r="AO43" s="4">
        <v>0.55682877313228396</v>
      </c>
      <c r="AP43" s="4">
        <v>0.45657230305540503</v>
      </c>
      <c r="AQ43" s="4">
        <v>0.72375088692059097</v>
      </c>
      <c r="AR43" s="4">
        <v>0.87871525189247401</v>
      </c>
      <c r="AS43" s="4">
        <v>0.91149567710299595</v>
      </c>
      <c r="AT43" s="4">
        <v>2.2409410548761199</v>
      </c>
      <c r="AU43" s="4">
        <v>0.42343489873210699</v>
      </c>
      <c r="AV43" s="4">
        <v>1.09264549651958</v>
      </c>
      <c r="AW43" s="4">
        <v>0.74310151597961005</v>
      </c>
      <c r="AX43" s="4">
        <v>1.4349600680735199</v>
      </c>
      <c r="AY43" s="4">
        <v>0.86326788205838401</v>
      </c>
      <c r="AZ43" s="4">
        <v>1.3402161997527899</v>
      </c>
      <c r="BA43" s="4">
        <v>0.93770927651464697</v>
      </c>
      <c r="BB43" s="4">
        <v>1.5312586067263401</v>
      </c>
      <c r="BC43" s="4">
        <v>2.2349404252023599</v>
      </c>
      <c r="BD43" s="4">
        <v>2.1418534782073699</v>
      </c>
      <c r="BE43" s="4">
        <v>1.4117520007356701</v>
      </c>
      <c r="BF43" s="4">
        <v>1.99263083180207</v>
      </c>
      <c r="BG43" s="4">
        <v>3.08983883113802</v>
      </c>
      <c r="BH43" s="4">
        <v>2.5985105654579699</v>
      </c>
      <c r="BI43" s="4">
        <v>0.85754810245854796</v>
      </c>
      <c r="BJ43" s="4">
        <v>0.61206605132149805</v>
      </c>
      <c r="BK43" s="4">
        <v>1.80711470449502</v>
      </c>
      <c r="BL43" s="4">
        <v>1.8206871446336299</v>
      </c>
      <c r="BM43" s="4">
        <v>0.87253665601007802</v>
      </c>
      <c r="BN43" s="4">
        <v>1.9400909266522901</v>
      </c>
      <c r="BO43" s="4">
        <v>1.40504953723866</v>
      </c>
      <c r="BP43" s="4">
        <v>2.3119510635486602</v>
      </c>
      <c r="BQ43" s="4">
        <v>2.09915348381177</v>
      </c>
      <c r="BR43" s="4">
        <v>1.56269715985961</v>
      </c>
      <c r="BS43" s="4">
        <v>2.1421666384029199</v>
      </c>
      <c r="BT43" s="4">
        <v>1.0920286189808599</v>
      </c>
      <c r="BU43" s="4">
        <v>0.95936568838468195</v>
      </c>
      <c r="BV43" s="4">
        <v>1.4924402833766299</v>
      </c>
      <c r="BW43" s="4">
        <v>1.8426673937943601</v>
      </c>
      <c r="BX43" s="4">
        <v>0.83471959276376895</v>
      </c>
      <c r="BY43" s="4">
        <v>0.86950901243707501</v>
      </c>
      <c r="BZ43" s="4">
        <v>0.91504691697970797</v>
      </c>
      <c r="CA43" s="4">
        <v>0.55793481932212097</v>
      </c>
      <c r="CB43" s="4">
        <v>0.36965031066070497</v>
      </c>
      <c r="CC43" s="4">
        <v>1.09511694407051</v>
      </c>
      <c r="CD43" s="4">
        <v>0.88605516355073999</v>
      </c>
      <c r="CE43" s="4">
        <v>0.16608194825797301</v>
      </c>
      <c r="CF43" s="4">
        <v>0.86108752613566897</v>
      </c>
      <c r="CG43" s="4">
        <v>1.11196565025212</v>
      </c>
      <c r="CH43" s="4">
        <v>2.0562880959554799</v>
      </c>
      <c r="CI43" s="4">
        <v>0.26005775366266098</v>
      </c>
      <c r="CJ43" s="4">
        <v>0.80868753974226404</v>
      </c>
      <c r="CK43" s="4">
        <v>2.2698918116664899</v>
      </c>
      <c r="CL43" s="4">
        <v>1.0828224129164801</v>
      </c>
      <c r="CM43" s="4">
        <v>1.18239144378195</v>
      </c>
      <c r="CN43" s="4">
        <v>0.845757499685311</v>
      </c>
      <c r="CO43" s="4">
        <v>1.5430748676522399</v>
      </c>
      <c r="CP43" s="4">
        <v>1.2304087523353999</v>
      </c>
      <c r="CQ43" s="4">
        <v>0.74109016146588302</v>
      </c>
      <c r="CR43" s="4">
        <v>0.97066550252239403</v>
      </c>
      <c r="CS43" s="4">
        <v>0.93095218724299</v>
      </c>
      <c r="CT43" s="4">
        <v>0.819494631372642</v>
      </c>
      <c r="CU43" s="4">
        <v>1.49117373488871</v>
      </c>
      <c r="CV43" s="4">
        <v>1.39101120231151</v>
      </c>
      <c r="CW43" s="4">
        <v>1.26531431427425</v>
      </c>
      <c r="CX43" s="4">
        <v>2.3342136118704402</v>
      </c>
      <c r="CY43" s="4">
        <v>1.0474461993680699</v>
      </c>
      <c r="CZ43" s="4">
        <v>1.46487443317796</v>
      </c>
      <c r="DA43" s="4">
        <v>1.3249034534786099</v>
      </c>
      <c r="DB43" s="4">
        <v>1.34213245682774</v>
      </c>
      <c r="DC43" s="4">
        <v>1.0969746742933799</v>
      </c>
      <c r="DD43" s="4">
        <v>1.2492290542134401</v>
      </c>
      <c r="DE43" s="4">
        <v>0.73736429789702396</v>
      </c>
      <c r="DF43" s="4">
        <v>1.02075545704103</v>
      </c>
      <c r="DG43" s="4">
        <v>1.22285378779182</v>
      </c>
      <c r="DH43" s="4">
        <v>0.658339255248232</v>
      </c>
      <c r="DI43" s="4">
        <v>0.96742241519060901</v>
      </c>
      <c r="DJ43" s="4">
        <v>1.30808547705068</v>
      </c>
      <c r="DK43" s="4">
        <v>1.3870353432633999</v>
      </c>
      <c r="DL43" s="4">
        <v>2.18809127290465</v>
      </c>
      <c r="DM43" s="4">
        <v>1.262441340693</v>
      </c>
      <c r="DN43" s="4">
        <v>1.8125285962646001</v>
      </c>
      <c r="DO43" s="4">
        <v>2.5595113473293001</v>
      </c>
      <c r="DP43" s="4">
        <v>1.4754846495457701</v>
      </c>
      <c r="DQ43" s="4">
        <v>1.5271172258830901</v>
      </c>
      <c r="DR43" s="4">
        <v>1.0503936295334</v>
      </c>
      <c r="DS43" s="4">
        <v>2.2447622858793799</v>
      </c>
      <c r="DT43" s="4">
        <v>1.3771252422936</v>
      </c>
      <c r="DU43" s="4">
        <v>0.90695090220845898</v>
      </c>
      <c r="DV43" s="4">
        <v>1.1803668468476001</v>
      </c>
      <c r="DW43" s="4">
        <v>2.0938332915992399</v>
      </c>
      <c r="DX43" s="4">
        <v>2.6952411343134499</v>
      </c>
      <c r="DY43" s="4">
        <v>1.67386862345444</v>
      </c>
      <c r="DZ43" s="4">
        <v>0.97664170755091795</v>
      </c>
      <c r="EA43" s="1">
        <v>3.2113418193999599</v>
      </c>
      <c r="EB43" s="1">
        <v>8.4376811594202794E-2</v>
      </c>
    </row>
    <row r="44" spans="1:132">
      <c r="A44">
        <v>17660530</v>
      </c>
      <c r="B44" t="s">
        <v>160</v>
      </c>
      <c r="C44" t="str">
        <f t="shared" si="0"/>
        <v>BLD.CD4.CD25.CD127M.TREGPC</v>
      </c>
      <c r="D44" s="4">
        <v>0.59206230789718195</v>
      </c>
      <c r="E44" s="4">
        <v>1.38412816253688</v>
      </c>
      <c r="F44" s="4">
        <v>0.21807237469809901</v>
      </c>
      <c r="G44" s="4">
        <v>0.73198197609709204</v>
      </c>
      <c r="H44" s="4">
        <v>0.19462159096467399</v>
      </c>
      <c r="I44" s="4">
        <v>0.21251037133505299</v>
      </c>
      <c r="J44" s="4">
        <v>0.21928574260629399</v>
      </c>
      <c r="K44" s="4">
        <v>0.254087579945866</v>
      </c>
      <c r="L44" s="4">
        <v>0.62162148984031795</v>
      </c>
      <c r="M44" s="4">
        <v>0.20927626763094101</v>
      </c>
      <c r="N44" s="4">
        <v>0.29055707399936298</v>
      </c>
      <c r="O44" s="4">
        <v>0.218475974862508</v>
      </c>
      <c r="P44" s="4">
        <v>0.33204248534555503</v>
      </c>
      <c r="Q44" s="4">
        <v>9.7312388436840105E-2</v>
      </c>
      <c r="R44" s="4">
        <v>0.317623924629998</v>
      </c>
      <c r="S44" s="4">
        <v>0.17383049708885001</v>
      </c>
      <c r="T44" s="4">
        <v>0.17667688661278699</v>
      </c>
      <c r="U44" s="4">
        <v>0.119085992605676</v>
      </c>
      <c r="V44" s="4">
        <v>0.20876399827020201</v>
      </c>
      <c r="W44" s="4">
        <v>0.16214975287599401</v>
      </c>
      <c r="X44" s="4">
        <v>0</v>
      </c>
      <c r="Y44" s="4">
        <v>0.24791110924635201</v>
      </c>
      <c r="Z44" s="4">
        <v>0.632260163934104</v>
      </c>
      <c r="AA44" s="4">
        <v>2.08830150843814</v>
      </c>
      <c r="AB44" s="4">
        <v>1.17774964226339</v>
      </c>
      <c r="AC44" s="4">
        <v>1.3397458645868101</v>
      </c>
      <c r="AD44" s="4">
        <v>0.74539210456024796</v>
      </c>
      <c r="AE44" s="4">
        <v>3.1469662572338901</v>
      </c>
      <c r="AF44" s="4">
        <v>0.58438858454855702</v>
      </c>
      <c r="AG44" s="4">
        <v>0.61291901923883096</v>
      </c>
      <c r="AH44" s="4">
        <v>1.1879761413619301</v>
      </c>
      <c r="AI44" s="4">
        <v>1.2384720509235301</v>
      </c>
      <c r="AJ44" s="4">
        <v>1.53219766878703</v>
      </c>
      <c r="AK44" s="4">
        <v>1.02870791165388</v>
      </c>
      <c r="AL44" s="4">
        <v>0.81092026335345402</v>
      </c>
      <c r="AM44" s="4">
        <v>0.73991758322335799</v>
      </c>
      <c r="AN44" s="4">
        <v>0.86046620227223902</v>
      </c>
      <c r="AO44" s="4">
        <v>0.63345568494379001</v>
      </c>
      <c r="AP44" s="4">
        <v>1.77870963770423</v>
      </c>
      <c r="AQ44" s="4">
        <v>1.51527321329777</v>
      </c>
      <c r="AR44" s="4">
        <v>0.56675293180177699</v>
      </c>
      <c r="AS44" s="4">
        <v>0.58438858454855702</v>
      </c>
      <c r="AT44" s="4">
        <v>1.2769426685643801</v>
      </c>
      <c r="AU44" s="4">
        <v>1.1083203794681999</v>
      </c>
      <c r="AV44" s="4">
        <v>1.375417647778</v>
      </c>
      <c r="AW44" s="4">
        <v>0.78093315286152198</v>
      </c>
      <c r="AX44" s="4">
        <v>1.20239122654896</v>
      </c>
      <c r="AY44" s="4">
        <v>0.55842345201964005</v>
      </c>
      <c r="AZ44" s="4">
        <v>0.54068459892030196</v>
      </c>
      <c r="BA44" s="4">
        <v>0.18451736354769799</v>
      </c>
      <c r="BB44" s="4">
        <v>0.61522541959965604</v>
      </c>
      <c r="BC44" s="4">
        <v>0.93206137537960398</v>
      </c>
      <c r="BD44" s="4">
        <v>0.108751839063081</v>
      </c>
      <c r="BE44" s="4">
        <v>0.288482702454332</v>
      </c>
      <c r="BF44" s="4">
        <v>0.164004117969823</v>
      </c>
      <c r="BG44" s="4">
        <v>0.62928321512978203</v>
      </c>
      <c r="BH44" s="4">
        <v>0.50800136850134403</v>
      </c>
      <c r="BI44" s="4">
        <v>0.55533606596737495</v>
      </c>
      <c r="BJ44" s="4">
        <v>0.93172567667509298</v>
      </c>
      <c r="BK44" s="4">
        <v>0.23534878890144501</v>
      </c>
      <c r="BL44" s="4">
        <v>0.23756258728324101</v>
      </c>
      <c r="BM44" s="4">
        <v>1.70039852600126</v>
      </c>
      <c r="BN44" s="4">
        <v>1.94113274806914</v>
      </c>
      <c r="BO44" s="4">
        <v>0.56596601943463498</v>
      </c>
      <c r="BP44" s="4">
        <v>0.31996944731649601</v>
      </c>
      <c r="BQ44" s="4">
        <v>1.20420864414354</v>
      </c>
      <c r="BR44" s="4">
        <v>0.62750512719316098</v>
      </c>
      <c r="BS44" s="4">
        <v>0.18186258247557599</v>
      </c>
      <c r="BT44" s="4">
        <v>0.217803781678818</v>
      </c>
      <c r="BU44" s="4">
        <v>0.610050437153005</v>
      </c>
      <c r="BV44" s="4">
        <v>0.30662898446081199</v>
      </c>
      <c r="BW44" s="4">
        <v>0.24115571827268201</v>
      </c>
      <c r="BX44" s="4">
        <v>0.52824052688349399</v>
      </c>
      <c r="BY44" s="4">
        <v>0.56179027301546602</v>
      </c>
      <c r="BZ44" s="4">
        <v>0.31593208236235198</v>
      </c>
      <c r="CA44" s="4">
        <v>0.198930210683086</v>
      </c>
      <c r="CB44" s="4">
        <v>0.27376184127619102</v>
      </c>
      <c r="CC44" s="4">
        <v>0.218475974862508</v>
      </c>
      <c r="CD44" s="4">
        <v>0.17351729942581401</v>
      </c>
      <c r="CE44" s="4">
        <v>0.36031195474664801</v>
      </c>
      <c r="CF44" s="4">
        <v>0</v>
      </c>
      <c r="CG44" s="4">
        <v>0.69122475602313205</v>
      </c>
      <c r="CH44" s="4">
        <v>0.56570399429435403</v>
      </c>
      <c r="CI44" s="4">
        <v>0.48316486609255699</v>
      </c>
      <c r="CJ44" s="4">
        <v>0.52888871829178796</v>
      </c>
      <c r="CK44" s="4">
        <v>0.197482327972753</v>
      </c>
      <c r="CL44" s="4">
        <v>0.215801337184442</v>
      </c>
      <c r="CM44" s="4">
        <v>0.72841113325553597</v>
      </c>
      <c r="CN44" s="4">
        <v>0.54896625262875498</v>
      </c>
      <c r="CO44" s="4">
        <v>0.41237940921529298</v>
      </c>
      <c r="CP44" s="4">
        <v>0.145293174604404</v>
      </c>
      <c r="CQ44" s="4">
        <v>1.53726566148501</v>
      </c>
      <c r="CR44" s="4">
        <v>0.61609297880569203</v>
      </c>
      <c r="CS44" s="4">
        <v>0.18307414489780199</v>
      </c>
      <c r="CT44" s="4">
        <v>0.53475012711577097</v>
      </c>
      <c r="CU44" s="4">
        <v>0.184963929462476</v>
      </c>
      <c r="CV44" s="4">
        <v>0.83775484810053902</v>
      </c>
      <c r="CW44" s="4">
        <v>1.0896380980992499</v>
      </c>
      <c r="CX44" s="4">
        <v>0.65048336263117601</v>
      </c>
      <c r="CY44" s="4">
        <v>2.2459169664134602</v>
      </c>
      <c r="CZ44" s="4">
        <v>0.58930826745055898</v>
      </c>
      <c r="DA44" s="4">
        <v>0.45033585634937801</v>
      </c>
      <c r="DB44" s="4">
        <v>0.162052773371126</v>
      </c>
      <c r="DC44" s="4">
        <v>0.218880429999815</v>
      </c>
      <c r="DD44" s="4">
        <v>0.42549127350331201</v>
      </c>
      <c r="DE44" s="4">
        <v>0.49002284923419798</v>
      </c>
      <c r="DF44" s="4">
        <v>0.20235490037026199</v>
      </c>
      <c r="DG44" s="4">
        <v>0.144173607526389</v>
      </c>
      <c r="DH44" s="4">
        <v>0.231856673519347</v>
      </c>
      <c r="DI44" s="4">
        <v>2.1445146393137202</v>
      </c>
      <c r="DJ44" s="4">
        <v>1.9351386242937201</v>
      </c>
      <c r="DK44" s="4">
        <v>0.168891442247176</v>
      </c>
      <c r="DL44" s="4">
        <v>1.2498531067645</v>
      </c>
      <c r="DM44" s="4">
        <v>0.77050037368232405</v>
      </c>
      <c r="DN44" s="4">
        <v>0.236231396212853</v>
      </c>
      <c r="DO44" s="4">
        <v>0.23403209847360601</v>
      </c>
      <c r="DP44" s="4">
        <v>0.30280654344969499</v>
      </c>
      <c r="DQ44" s="4">
        <v>0.90855663804141995</v>
      </c>
      <c r="DR44" s="4">
        <v>0.20876399827020201</v>
      </c>
      <c r="DS44" s="4">
        <v>0.30846114729723101</v>
      </c>
      <c r="DT44" s="4">
        <v>0.28073042771984302</v>
      </c>
      <c r="DU44" s="4">
        <v>0.58194668593147403</v>
      </c>
      <c r="DV44" s="4">
        <v>0.23711788224374999</v>
      </c>
      <c r="DW44" s="4">
        <v>0.44485695154193999</v>
      </c>
      <c r="DX44" s="4">
        <v>0.15822351583435301</v>
      </c>
      <c r="DY44" s="4">
        <v>0.98451663654885402</v>
      </c>
      <c r="DZ44" s="4">
        <v>0.61928651578969096</v>
      </c>
      <c r="EA44" s="1">
        <v>3.1469662572338901</v>
      </c>
      <c r="EB44" s="1">
        <v>9.0315789473684197E-2</v>
      </c>
    </row>
    <row r="45" spans="1:132">
      <c r="A45">
        <v>23139255</v>
      </c>
      <c r="B45" t="s">
        <v>175</v>
      </c>
      <c r="C45" t="str">
        <f t="shared" si="0"/>
        <v>HRT.VNT.R</v>
      </c>
      <c r="D45" s="4">
        <v>1.2267585437870001</v>
      </c>
      <c r="E45" s="4">
        <v>0.22009895026482601</v>
      </c>
      <c r="F45" s="4">
        <v>0</v>
      </c>
      <c r="G45" s="4">
        <v>0.23905202298888201</v>
      </c>
      <c r="H45" s="4">
        <v>0.19462159096467399</v>
      </c>
      <c r="I45" s="4">
        <v>0</v>
      </c>
      <c r="J45" s="4">
        <v>0.21928574260629399</v>
      </c>
      <c r="K45" s="4">
        <v>0</v>
      </c>
      <c r="L45" s="4">
        <v>0</v>
      </c>
      <c r="M45" s="4">
        <v>0</v>
      </c>
      <c r="N45" s="4">
        <v>0</v>
      </c>
      <c r="O45" s="4">
        <v>0.218475974862508</v>
      </c>
      <c r="P45" s="4">
        <v>0</v>
      </c>
      <c r="Q45" s="4">
        <v>0.36694841007096402</v>
      </c>
      <c r="R45" s="4">
        <v>0</v>
      </c>
      <c r="S45" s="4">
        <v>0</v>
      </c>
      <c r="T45" s="4">
        <v>0.17667688661278699</v>
      </c>
      <c r="U45" s="4">
        <v>0.94389581102371301</v>
      </c>
      <c r="V45" s="4">
        <v>0</v>
      </c>
      <c r="W45" s="4">
        <v>0</v>
      </c>
      <c r="X45" s="4">
        <v>0</v>
      </c>
      <c r="Y45" s="4">
        <v>0</v>
      </c>
      <c r="Z45" s="4">
        <v>0.19808418100912301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0.32320433389120401</v>
      </c>
      <c r="AQ45" s="4">
        <v>0.25328553392473202</v>
      </c>
      <c r="AR45" s="4">
        <v>0.56675293180177699</v>
      </c>
      <c r="AS45" s="4">
        <v>0.58438858454855702</v>
      </c>
      <c r="AT45" s="4">
        <v>0</v>
      </c>
      <c r="AU45" s="4">
        <v>0.15467407841086001</v>
      </c>
      <c r="AV45" s="4">
        <v>0</v>
      </c>
      <c r="AW45" s="4">
        <v>0.78093315286152198</v>
      </c>
      <c r="AX45" s="4">
        <v>0.57763472792822701</v>
      </c>
      <c r="AY45" s="4">
        <v>0.55842345201964005</v>
      </c>
      <c r="AZ45" s="4">
        <v>1.1396218987837301</v>
      </c>
      <c r="BA45" s="4">
        <v>0.59845400277564698</v>
      </c>
      <c r="BB45" s="4">
        <v>0.61522541959965604</v>
      </c>
      <c r="BC45" s="4">
        <v>0.93206137537960398</v>
      </c>
      <c r="BD45" s="4">
        <v>0.89335165925131699</v>
      </c>
      <c r="BE45" s="4">
        <v>0</v>
      </c>
      <c r="BF45" s="4">
        <v>0.164004117969823</v>
      </c>
      <c r="BG45" s="4">
        <v>0.196882509339418</v>
      </c>
      <c r="BH45" s="4">
        <v>0.149149876163268</v>
      </c>
      <c r="BI45" s="4">
        <v>0.16747939308486301</v>
      </c>
      <c r="BJ45" s="4">
        <v>0.93172567667509298</v>
      </c>
      <c r="BK45" s="4">
        <v>0.23534878890144501</v>
      </c>
      <c r="BL45" s="4">
        <v>0</v>
      </c>
      <c r="BM45" s="4">
        <v>0</v>
      </c>
      <c r="BN45" s="4">
        <v>0</v>
      </c>
      <c r="BO45" s="4">
        <v>0.171650826731124</v>
      </c>
      <c r="BP45" s="4">
        <v>0</v>
      </c>
      <c r="BQ45" s="4">
        <v>0.17667688661278699</v>
      </c>
      <c r="BR45" s="4">
        <v>0</v>
      </c>
      <c r="BS45" s="4">
        <v>0.18186258247557599</v>
      </c>
      <c r="BT45" s="4">
        <v>0.217803781678818</v>
      </c>
      <c r="BU45" s="4">
        <v>0.18915128797581399</v>
      </c>
      <c r="BV45" s="4">
        <v>0</v>
      </c>
      <c r="BW45" s="4">
        <v>0.24115571827268201</v>
      </c>
      <c r="BX45" s="4">
        <v>0</v>
      </c>
      <c r="BY45" s="4">
        <v>1.1755411264340501</v>
      </c>
      <c r="BZ45" s="4">
        <v>0.31593208236235198</v>
      </c>
      <c r="CA45" s="4">
        <v>0.198930210683086</v>
      </c>
      <c r="CB45" s="4">
        <v>0.27376184127619102</v>
      </c>
      <c r="CC45" s="4">
        <v>0.218475974862508</v>
      </c>
      <c r="CD45" s="4">
        <v>0.57070641936782596</v>
      </c>
      <c r="CE45" s="4">
        <v>1.91317423962141</v>
      </c>
      <c r="CF45" s="4">
        <v>0</v>
      </c>
      <c r="CG45" s="4">
        <v>2.3263536338771802</v>
      </c>
      <c r="CH45" s="4">
        <v>3.13438897243751</v>
      </c>
      <c r="CI45" s="4">
        <v>0</v>
      </c>
      <c r="CJ45" s="4">
        <v>1.1194666322526701</v>
      </c>
      <c r="CK45" s="4">
        <v>1.2917719823190601</v>
      </c>
      <c r="CL45" s="4">
        <v>0.67578906195194399</v>
      </c>
      <c r="CM45" s="4">
        <v>1.4537265610950401</v>
      </c>
      <c r="CN45" s="4">
        <v>0.54896625262875498</v>
      </c>
      <c r="CO45" s="4">
        <v>0.41237940921529298</v>
      </c>
      <c r="CP45" s="4">
        <v>1.0662258871595101</v>
      </c>
      <c r="CQ45" s="4">
        <v>0</v>
      </c>
      <c r="CR45" s="4">
        <v>0</v>
      </c>
      <c r="CS45" s="4">
        <v>0.18307414489780199</v>
      </c>
      <c r="CT45" s="4">
        <v>0.15945741943080899</v>
      </c>
      <c r="CU45" s="4">
        <v>0.59957385303248301</v>
      </c>
      <c r="CV45" s="4">
        <v>0.283836628044904</v>
      </c>
      <c r="CW45" s="4">
        <v>0.15048888384756801</v>
      </c>
      <c r="CX45" s="4">
        <v>1.3246945797208201</v>
      </c>
      <c r="CY45" s="4">
        <v>0</v>
      </c>
      <c r="CZ45" s="4">
        <v>0.58930826745055898</v>
      </c>
      <c r="DA45" s="4">
        <v>0.45033585634937801</v>
      </c>
      <c r="DB45" s="4">
        <v>1.96780680758104</v>
      </c>
      <c r="DC45" s="4">
        <v>1.37921918582944</v>
      </c>
      <c r="DD45" s="4">
        <v>0</v>
      </c>
      <c r="DE45" s="4">
        <v>0.49002284923419798</v>
      </c>
      <c r="DF45" s="4">
        <v>0.64281405248759105</v>
      </c>
      <c r="DG45" s="4">
        <v>0.144173607526389</v>
      </c>
      <c r="DH45" s="4">
        <v>0.231856673519347</v>
      </c>
      <c r="DI45" s="4">
        <v>2.1445146393137202</v>
      </c>
      <c r="DJ45" s="4">
        <v>0.15690595474680599</v>
      </c>
      <c r="DK45" s="4">
        <v>0.168891442247176</v>
      </c>
      <c r="DL45" s="4">
        <v>0</v>
      </c>
      <c r="DM45" s="4">
        <v>0</v>
      </c>
      <c r="DN45" s="4">
        <v>0</v>
      </c>
      <c r="DO45" s="4">
        <v>0</v>
      </c>
      <c r="DP45" s="4">
        <v>0.30280654344969499</v>
      </c>
      <c r="DQ45" s="4">
        <v>0.90855663804141995</v>
      </c>
      <c r="DR45" s="4">
        <v>0.658578070129751</v>
      </c>
      <c r="DS45" s="4">
        <v>0.30846114729723101</v>
      </c>
      <c r="DT45" s="4">
        <v>0</v>
      </c>
      <c r="DU45" s="4">
        <v>0</v>
      </c>
      <c r="DV45" s="4">
        <v>0.72734424684608701</v>
      </c>
      <c r="DW45" s="4">
        <v>1.2002356981146001</v>
      </c>
      <c r="DX45" s="4">
        <v>0.15822351583435301</v>
      </c>
      <c r="DY45" s="4">
        <v>1.86823771628767</v>
      </c>
      <c r="DZ45" s="4">
        <v>0.19285698667826001</v>
      </c>
      <c r="EA45" s="1">
        <v>3.13438897243751</v>
      </c>
      <c r="EB45" s="1">
        <v>9.2082262210796906E-2</v>
      </c>
    </row>
    <row r="46" spans="1:132">
      <c r="A46">
        <v>18957941</v>
      </c>
      <c r="B46" t="s">
        <v>385</v>
      </c>
      <c r="C46" t="str">
        <f t="shared" si="0"/>
        <v>BLD.CD4.CD25M.TPC</v>
      </c>
      <c r="D46" s="4">
        <v>1.8138531537549001</v>
      </c>
      <c r="E46" s="4">
        <v>0</v>
      </c>
      <c r="F46" s="4">
        <v>0.99506174704483397</v>
      </c>
      <c r="G46" s="4">
        <v>1.0516613076199599</v>
      </c>
      <c r="H46" s="4">
        <v>1.8723753088452399</v>
      </c>
      <c r="I46" s="4">
        <v>0.97980631179644095</v>
      </c>
      <c r="J46" s="4">
        <v>1.9827487416240901</v>
      </c>
      <c r="K46" s="4">
        <v>2.1315737325022002</v>
      </c>
      <c r="L46" s="4">
        <v>1.8685978016532201</v>
      </c>
      <c r="M46" s="4">
        <v>1.93850575208771</v>
      </c>
      <c r="N46" s="4">
        <v>1.1853331843488299</v>
      </c>
      <c r="O46" s="4">
        <v>0</v>
      </c>
      <c r="P46" s="4">
        <v>0</v>
      </c>
      <c r="Q46" s="4">
        <v>0</v>
      </c>
      <c r="R46" s="4">
        <v>1.25315619671948</v>
      </c>
      <c r="S46" s="4">
        <v>0.87025892384015202</v>
      </c>
      <c r="T46" s="4">
        <v>1.7889161541306799</v>
      </c>
      <c r="U46" s="4">
        <v>1.4958918811056201</v>
      </c>
      <c r="V46" s="4">
        <v>1.93622204882854</v>
      </c>
      <c r="W46" s="4">
        <v>1.7190357468770701</v>
      </c>
      <c r="X46" s="4">
        <v>0</v>
      </c>
      <c r="Y46" s="4">
        <v>1.07515112623411</v>
      </c>
      <c r="Z46" s="4">
        <v>0.311516242766949</v>
      </c>
      <c r="AA46" s="4">
        <v>0.89260954067823495</v>
      </c>
      <c r="AB46" s="4">
        <v>1.75957666102596</v>
      </c>
      <c r="AC46" s="4">
        <v>1.9379344154204701</v>
      </c>
      <c r="AD46" s="4">
        <v>1.0665557322141901</v>
      </c>
      <c r="AE46" s="4">
        <v>0.86812582484096901</v>
      </c>
      <c r="AF46" s="4">
        <v>3.1257721663793099</v>
      </c>
      <c r="AG46" s="4">
        <v>1.8525437887459999</v>
      </c>
      <c r="AH46" s="4">
        <v>0.86751763825154404</v>
      </c>
      <c r="AI46" s="4">
        <v>0.90182931163715097</v>
      </c>
      <c r="AJ46" s="4">
        <v>0.38201427323804699</v>
      </c>
      <c r="AK46" s="4">
        <v>0.50612302572396095</v>
      </c>
      <c r="AL46" s="4">
        <v>1.13885962916043</v>
      </c>
      <c r="AM46" s="4">
        <v>1.06047950283087</v>
      </c>
      <c r="AN46" s="4">
        <v>1.1930521344925</v>
      </c>
      <c r="AO46" s="4">
        <v>0.94105149780539099</v>
      </c>
      <c r="AP46" s="4">
        <v>0.45682097661593601</v>
      </c>
      <c r="AQ46" s="4">
        <v>2.1282222028406701</v>
      </c>
      <c r="AR46" s="4">
        <v>1.7664723712196699</v>
      </c>
      <c r="AS46" s="4">
        <v>0.88507503617072902</v>
      </c>
      <c r="AT46" s="4">
        <v>1.8691367076733401</v>
      </c>
      <c r="AU46" s="4">
        <v>0.81330409734190601</v>
      </c>
      <c r="AV46" s="4">
        <v>0.33534502549619499</v>
      </c>
      <c r="AW46" s="4">
        <v>1.1058663691331201</v>
      </c>
      <c r="AX46" s="4">
        <v>1.78690366408581</v>
      </c>
      <c r="AY46" s="4">
        <v>1.75077005866711</v>
      </c>
      <c r="AZ46" s="4">
        <v>1.71713993501261</v>
      </c>
      <c r="BA46" s="4">
        <v>0.90118934790476302</v>
      </c>
      <c r="BB46" s="4">
        <v>0.92033088037406496</v>
      </c>
      <c r="BC46" s="4">
        <v>1.4823040298507999</v>
      </c>
      <c r="BD46" s="4">
        <v>0.19800284613818001</v>
      </c>
      <c r="BE46" s="4">
        <v>0.41749402367275601</v>
      </c>
      <c r="BF46" s="4">
        <v>0.84130245269775905</v>
      </c>
      <c r="BG46" s="4">
        <v>0.93631671961464702</v>
      </c>
      <c r="BH46" s="4">
        <v>1.65445696593043</v>
      </c>
      <c r="BI46" s="4">
        <v>1.74493563603739</v>
      </c>
      <c r="BJ46" s="4">
        <v>0.69265293127577998</v>
      </c>
      <c r="BK46" s="4">
        <v>1.04177296132854</v>
      </c>
      <c r="BL46" s="4">
        <v>2.06180769600646</v>
      </c>
      <c r="BM46" s="4">
        <v>1.2142089699691301</v>
      </c>
      <c r="BN46" s="4">
        <v>1.6978838955459199</v>
      </c>
      <c r="BO46" s="4">
        <v>1.7649912951175799</v>
      </c>
      <c r="BP46" s="4">
        <v>0.453182120378259</v>
      </c>
      <c r="BQ46" s="4">
        <v>1.7889161541306799</v>
      </c>
      <c r="BR46" s="4">
        <v>0.93429763686205503</v>
      </c>
      <c r="BS46" s="4">
        <v>0.89355740158886598</v>
      </c>
      <c r="BT46" s="4">
        <v>0.99432759105523905</v>
      </c>
      <c r="BU46" s="4">
        <v>0.91443283559200805</v>
      </c>
      <c r="BV46" s="4">
        <v>0.43812304971558802</v>
      </c>
      <c r="BW46" s="4">
        <v>1.0572601068785601</v>
      </c>
      <c r="BX46" s="4">
        <v>0.680161058094923</v>
      </c>
      <c r="BY46" s="4">
        <v>0.85906173305885003</v>
      </c>
      <c r="BZ46" s="4">
        <v>2.3810510929100901</v>
      </c>
      <c r="CA46" s="4">
        <v>0.94207041765125599</v>
      </c>
      <c r="CB46" s="4">
        <v>2.2127707494920799</v>
      </c>
      <c r="CC46" s="4">
        <v>0.99616444628271195</v>
      </c>
      <c r="CD46" s="4">
        <v>1.77390598055463</v>
      </c>
      <c r="CE46" s="4">
        <v>1.35744746148423</v>
      </c>
      <c r="CF46" s="4">
        <v>0</v>
      </c>
      <c r="CG46" s="4">
        <v>0.34035053944703197</v>
      </c>
      <c r="CH46" s="4">
        <v>0.27902346740699202</v>
      </c>
      <c r="CI46" s="4">
        <v>1.64423541791122</v>
      </c>
      <c r="CJ46" s="4">
        <v>0.82089713684299204</v>
      </c>
      <c r="CK46" s="4">
        <v>0.93800390931566302</v>
      </c>
      <c r="CL46" s="4">
        <v>0.98884617610722902</v>
      </c>
      <c r="CM46" s="4">
        <v>1.0476892565717</v>
      </c>
      <c r="CN46" s="4">
        <v>0.84422887417348003</v>
      </c>
      <c r="CO46" s="4">
        <v>0.682391322461122</v>
      </c>
      <c r="CP46" s="4">
        <v>0.78460671534080695</v>
      </c>
      <c r="CQ46" s="4">
        <v>2.1518803647500699</v>
      </c>
      <c r="CR46" s="4">
        <v>0.92131894770255995</v>
      </c>
      <c r="CS46" s="4">
        <v>0.29323628912500599</v>
      </c>
      <c r="CT46" s="4">
        <v>1.7058294531832701</v>
      </c>
      <c r="CU46" s="4">
        <v>1.8278232893911599</v>
      </c>
      <c r="CV46" s="4">
        <v>1.16825830219659</v>
      </c>
      <c r="CW46" s="4">
        <v>0.80057202375683501</v>
      </c>
      <c r="CX46" s="4">
        <v>0.96032821143915903</v>
      </c>
      <c r="CY46" s="4">
        <v>0.96770001967800501</v>
      </c>
      <c r="CZ46" s="4">
        <v>0.89071787044163897</v>
      </c>
      <c r="DA46" s="4">
        <v>0</v>
      </c>
      <c r="DB46" s="4">
        <v>0.83548894778983396</v>
      </c>
      <c r="DC46" s="4">
        <v>1.9809708583961101</v>
      </c>
      <c r="DD46" s="4">
        <v>0.56976189299673596</v>
      </c>
      <c r="DE46" s="4">
        <v>1.6195463459055299</v>
      </c>
      <c r="DF46" s="4">
        <v>0.95165490849173295</v>
      </c>
      <c r="DG46" s="4">
        <v>1.6291625552715601</v>
      </c>
      <c r="DH46" s="4">
        <v>0.35184029312635301</v>
      </c>
      <c r="DI46" s="4">
        <v>0.91934426483316001</v>
      </c>
      <c r="DJ46" s="4">
        <v>0.82004901184230905</v>
      </c>
      <c r="DK46" s="4">
        <v>1.7517453007783499</v>
      </c>
      <c r="DL46" s="4">
        <v>1.83933012742943</v>
      </c>
      <c r="DM46" s="4">
        <v>1.0943510404486101</v>
      </c>
      <c r="DN46" s="4">
        <v>1.0441335009346</v>
      </c>
      <c r="DO46" s="4">
        <v>0.35440410551175</v>
      </c>
      <c r="DP46" s="4">
        <v>1.21620838174196</v>
      </c>
      <c r="DQ46" s="4">
        <v>1.24530508340014</v>
      </c>
      <c r="DR46" s="4">
        <v>0.96946699481026899</v>
      </c>
      <c r="DS46" s="4">
        <v>0.44019640015676997</v>
      </c>
      <c r="DT46" s="4">
        <v>1.16033229008153</v>
      </c>
      <c r="DU46" s="4">
        <v>1.7949744108724</v>
      </c>
      <c r="DV46" s="4">
        <v>1.04650200389737</v>
      </c>
      <c r="DW46" s="4">
        <v>0.59076373128830195</v>
      </c>
      <c r="DX46" s="4">
        <v>1.6997485575881801</v>
      </c>
      <c r="DY46" s="4">
        <v>1.3272224613794199</v>
      </c>
      <c r="DZ46" s="4">
        <v>1.86429536989301</v>
      </c>
      <c r="EA46" s="1">
        <v>3.1257721663793099</v>
      </c>
      <c r="EB46" s="1">
        <v>9.3918575063613202E-2</v>
      </c>
    </row>
    <row r="47" spans="1:132">
      <c r="A47">
        <v>20953190</v>
      </c>
      <c r="B47" t="s">
        <v>384</v>
      </c>
      <c r="C47" t="str">
        <f t="shared" si="0"/>
        <v>BLD.K562.CNCR</v>
      </c>
      <c r="D47" s="4">
        <v>1.6003443526309999</v>
      </c>
      <c r="E47" s="4">
        <v>0.18579278350589601</v>
      </c>
      <c r="F47" s="4">
        <v>1.2811952291311599</v>
      </c>
      <c r="G47" s="4">
        <v>0.49024286353678498</v>
      </c>
      <c r="H47" s="4">
        <v>1.6948228726585499</v>
      </c>
      <c r="I47" s="4">
        <v>1.2497284117757601</v>
      </c>
      <c r="J47" s="4">
        <v>1.8762132762183901</v>
      </c>
      <c r="K47" s="4">
        <v>1.4833094005260099</v>
      </c>
      <c r="L47" s="4">
        <v>1.14330257359917</v>
      </c>
      <c r="M47" s="4">
        <v>1.8030224118042999</v>
      </c>
      <c r="N47" s="4">
        <v>1.68541098407554</v>
      </c>
      <c r="O47" s="4">
        <v>1.28347578831738</v>
      </c>
      <c r="P47" s="4">
        <v>1.2676877209013699</v>
      </c>
      <c r="Q47" s="4">
        <v>0.57793234556782302</v>
      </c>
      <c r="R47" s="4">
        <v>1.8339752190666001</v>
      </c>
      <c r="S47" s="4">
        <v>1.5389523083773999</v>
      </c>
      <c r="T47" s="4">
        <v>1.5604688586286</v>
      </c>
      <c r="U47" s="4">
        <v>1.1116529152454599</v>
      </c>
      <c r="V47" s="4">
        <v>1.7992615698191401</v>
      </c>
      <c r="W47" s="4">
        <v>1.45001545375538</v>
      </c>
      <c r="X47" s="4">
        <v>0</v>
      </c>
      <c r="Y47" s="4">
        <v>1.4488382195770499</v>
      </c>
      <c r="Z47" s="4">
        <v>0.38326273530535798</v>
      </c>
      <c r="AA47" s="4">
        <v>1.5970484700990799</v>
      </c>
      <c r="AB47" s="4">
        <v>1.5138587180235601</v>
      </c>
      <c r="AC47" s="4">
        <v>1.80208136504538</v>
      </c>
      <c r="AD47" s="4">
        <v>2.0594275296640299</v>
      </c>
      <c r="AE47" s="4">
        <v>1.53342564741172</v>
      </c>
      <c r="AF47" s="4">
        <v>1.5774261222200501</v>
      </c>
      <c r="AG47" s="4">
        <v>1.6626687643365801</v>
      </c>
      <c r="AH47" s="4">
        <v>1.53185047518076</v>
      </c>
      <c r="AI47" s="4">
        <v>1.62111099844229</v>
      </c>
      <c r="AJ47" s="4">
        <v>2.1520837056943898</v>
      </c>
      <c r="AK47" s="4">
        <v>2.9107765794306801</v>
      </c>
      <c r="AL47" s="4">
        <v>2.2560923304636198</v>
      </c>
      <c r="AM47" s="4">
        <v>2.0430070846675701</v>
      </c>
      <c r="AN47" s="4">
        <v>2.4049115140241102</v>
      </c>
      <c r="AO47" s="4">
        <v>1.7240815844517601</v>
      </c>
      <c r="AP47" s="4">
        <v>1.8644680610279001</v>
      </c>
      <c r="AQ47" s="4">
        <v>1.47883735608654</v>
      </c>
      <c r="AR47" s="4">
        <v>1.5247834064650401</v>
      </c>
      <c r="AS47" s="4">
        <v>1.5774261222200501</v>
      </c>
      <c r="AT47" s="4">
        <v>1.68956244803774</v>
      </c>
      <c r="AU47" s="4">
        <v>1.3925237388318199</v>
      </c>
      <c r="AV47" s="4">
        <v>1.86639053026569</v>
      </c>
      <c r="AW47" s="4">
        <v>1.5141407253908501</v>
      </c>
      <c r="AX47" s="4">
        <v>1.5572610776774301</v>
      </c>
      <c r="AY47" s="4">
        <v>1.4999339895006001</v>
      </c>
      <c r="AZ47" s="4">
        <v>1.44704633965826</v>
      </c>
      <c r="BA47" s="4">
        <v>1.61943896898412</v>
      </c>
      <c r="BB47" s="4">
        <v>1.66956369318251</v>
      </c>
      <c r="BC47" s="4">
        <v>1.0918407531622101</v>
      </c>
      <c r="BD47" s="4">
        <v>1.02746545766251</v>
      </c>
      <c r="BE47" s="4">
        <v>0.62328738572542897</v>
      </c>
      <c r="BF47" s="4">
        <v>1.4642055051336</v>
      </c>
      <c r="BG47" s="4">
        <v>1.7116008609953599</v>
      </c>
      <c r="BH47" s="4">
        <v>1.34973287872449</v>
      </c>
      <c r="BI47" s="4">
        <v>0.99208215054959803</v>
      </c>
      <c r="BJ47" s="4">
        <v>1.0912796311306501</v>
      </c>
      <c r="BK47" s="4">
        <v>1.9925648068319699</v>
      </c>
      <c r="BL47" s="4">
        <v>2.00849988488411</v>
      </c>
      <c r="BM47" s="4">
        <v>2.4633120294162301</v>
      </c>
      <c r="BN47" s="4">
        <v>1.4169734614718199</v>
      </c>
      <c r="BO47" s="4">
        <v>1.52243540036003</v>
      </c>
      <c r="BP47" s="4">
        <v>2.5873798687447902</v>
      </c>
      <c r="BQ47" s="4">
        <v>1.5604688586286</v>
      </c>
      <c r="BR47" s="4">
        <v>1.7062827410265999</v>
      </c>
      <c r="BS47" s="4">
        <v>1.5995196942421099</v>
      </c>
      <c r="BT47" s="4">
        <v>1.86541152594187</v>
      </c>
      <c r="BU47" s="4">
        <v>1.65409398803513</v>
      </c>
      <c r="BV47" s="4">
        <v>1.16389186094751</v>
      </c>
      <c r="BW47" s="4">
        <v>1.4110490205449699</v>
      </c>
      <c r="BX47" s="4">
        <v>2.0671810308289702</v>
      </c>
      <c r="BY47" s="4">
        <v>1.50997711634417</v>
      </c>
      <c r="BZ47" s="4">
        <v>1.8247216345135699</v>
      </c>
      <c r="CA47" s="4">
        <v>1.7267691851211999</v>
      </c>
      <c r="CB47" s="4">
        <v>2.2659703850025599</v>
      </c>
      <c r="CC47" s="4">
        <v>1.8703124824808699</v>
      </c>
      <c r="CD47" s="4">
        <v>1.53658115285363</v>
      </c>
      <c r="CE47" s="4">
        <v>0.82197998378648895</v>
      </c>
      <c r="CF47" s="4">
        <v>8.2948589835028702E-2</v>
      </c>
      <c r="CG47" s="4">
        <v>1.8970365163446401</v>
      </c>
      <c r="CH47" s="4">
        <v>1.52165358250878</v>
      </c>
      <c r="CI47" s="4">
        <v>2.7230653068026398</v>
      </c>
      <c r="CJ47" s="4">
        <v>1.41190389283095</v>
      </c>
      <c r="CK47" s="4">
        <v>1.7160466903940601</v>
      </c>
      <c r="CL47" s="4">
        <v>1.8507972430326001</v>
      </c>
      <c r="CM47" s="4">
        <v>2.00849988488411</v>
      </c>
      <c r="CN47" s="4">
        <v>0.97766993887154696</v>
      </c>
      <c r="CO47" s="4">
        <v>0.37997839020326202</v>
      </c>
      <c r="CP47" s="4">
        <v>1.3196963859944699</v>
      </c>
      <c r="CQ47" s="4">
        <v>2.1613947315953301</v>
      </c>
      <c r="CR47" s="4">
        <v>1.6721573841933099</v>
      </c>
      <c r="CS47" s="4">
        <v>1.6086162495638401</v>
      </c>
      <c r="CT47" s="4">
        <v>1.4293635234481501</v>
      </c>
      <c r="CU47" s="4">
        <v>1.62278490205193</v>
      </c>
      <c r="CV47" s="4">
        <v>1.6483433016211999</v>
      </c>
      <c r="CW47" s="4">
        <v>1.3601296765601301</v>
      </c>
      <c r="CX47" s="4">
        <v>1.20978425172625</v>
      </c>
      <c r="CY47" s="4">
        <v>2.4684518806666902</v>
      </c>
      <c r="CZ47" s="4">
        <v>1.5921183681995399</v>
      </c>
      <c r="DA47" s="4">
        <v>1.75018253694938</v>
      </c>
      <c r="DB47" s="4">
        <v>1.4492725825894499</v>
      </c>
      <c r="DC47" s="4">
        <v>1.8732601937311699</v>
      </c>
      <c r="DD47" s="4">
        <v>1.6489575790690001</v>
      </c>
      <c r="DE47" s="4">
        <v>1.29628388841869</v>
      </c>
      <c r="DF47" s="4">
        <v>1.75208035699731</v>
      </c>
      <c r="DG47" s="4">
        <v>1.31095130172116</v>
      </c>
      <c r="DH47" s="4">
        <v>1.35887670604866</v>
      </c>
      <c r="DI47" s="4">
        <v>1.1266317585757799</v>
      </c>
      <c r="DJ47" s="4">
        <v>0.93075840024739398</v>
      </c>
      <c r="DK47" s="4">
        <v>1.50147449443619</v>
      </c>
      <c r="DL47" s="4">
        <v>1.64132241772955</v>
      </c>
      <c r="DM47" s="4">
        <v>2.1347586399541201</v>
      </c>
      <c r="DN47" s="4">
        <v>1.38344375114906</v>
      </c>
      <c r="DO47" s="4">
        <v>1.9830759915711</v>
      </c>
      <c r="DP47" s="4">
        <v>2.4688394867161598</v>
      </c>
      <c r="DQ47" s="4">
        <v>2.5494370013988101</v>
      </c>
      <c r="DR47" s="4">
        <v>1.7992615698191401</v>
      </c>
      <c r="DS47" s="4">
        <v>2.5079978576383999</v>
      </c>
      <c r="DT47" s="4">
        <v>3.1053279753234202</v>
      </c>
      <c r="DU47" s="4">
        <v>1.57013467414466</v>
      </c>
      <c r="DV47" s="4">
        <v>1.38841703749979</v>
      </c>
      <c r="DW47" s="4">
        <v>2.5197468105413501</v>
      </c>
      <c r="DX47" s="4">
        <v>1.41987877000989</v>
      </c>
      <c r="DY47" s="4">
        <v>2.7778418239835001</v>
      </c>
      <c r="DZ47" s="4">
        <v>1.6817055833857399</v>
      </c>
      <c r="EA47" s="1">
        <v>3.1053279753234202</v>
      </c>
      <c r="EB47" s="1">
        <v>9.63118811881188E-2</v>
      </c>
    </row>
    <row r="48" spans="1:132">
      <c r="A48">
        <v>20585627</v>
      </c>
      <c r="B48" t="s">
        <v>327</v>
      </c>
      <c r="C48" t="str">
        <f t="shared" si="0"/>
        <v>GI.CLN.SIG</v>
      </c>
      <c r="D48" s="4">
        <v>0.76684407474673399</v>
      </c>
      <c r="E48" s="4">
        <v>1.54508440891218</v>
      </c>
      <c r="F48" s="4">
        <v>0.89566786607322102</v>
      </c>
      <c r="G48" s="4">
        <v>0.96916868377978804</v>
      </c>
      <c r="H48" s="4">
        <v>1.41261638162718</v>
      </c>
      <c r="I48" s="4">
        <v>2.29867684498348</v>
      </c>
      <c r="J48" s="4">
        <v>1.54091088521332</v>
      </c>
      <c r="K48" s="4">
        <v>1.7167197088261399</v>
      </c>
      <c r="L48" s="4">
        <v>1.4082600272900501</v>
      </c>
      <c r="M48" s="4">
        <v>1.48925590526562</v>
      </c>
      <c r="N48" s="4">
        <v>1.89566624572383</v>
      </c>
      <c r="O48" s="4">
        <v>1.53675163997069</v>
      </c>
      <c r="P48" s="4">
        <v>2.0939826218855702</v>
      </c>
      <c r="Q48" s="4">
        <v>0.85894209883143402</v>
      </c>
      <c r="R48" s="4">
        <v>1.23764834255107</v>
      </c>
      <c r="S48" s="4">
        <v>1.3015574819176801</v>
      </c>
      <c r="T48" s="4">
        <v>1.31693819077829</v>
      </c>
      <c r="U48" s="4">
        <v>0.99189290466998403</v>
      </c>
      <c r="V48" s="4">
        <v>1.4865977230033101</v>
      </c>
      <c r="W48" s="4">
        <v>1.23779628295885</v>
      </c>
      <c r="X48" s="4">
        <v>0</v>
      </c>
      <c r="Y48" s="4">
        <v>0.999944964325851</v>
      </c>
      <c r="Z48" s="4">
        <v>0.38220948094144502</v>
      </c>
      <c r="AA48" s="4">
        <v>2.08138436344889</v>
      </c>
      <c r="AB48" s="4">
        <v>2.00159321522252</v>
      </c>
      <c r="AC48" s="4">
        <v>2.2755477560207602</v>
      </c>
      <c r="AD48" s="4">
        <v>1.6696265151648999</v>
      </c>
      <c r="AE48" s="4">
        <v>2.02041852555922</v>
      </c>
      <c r="AF48" s="4">
        <v>2.0626205947567899</v>
      </c>
      <c r="AG48" s="4">
        <v>1.38977263555243</v>
      </c>
      <c r="AH48" s="4">
        <v>1.2964771336305001</v>
      </c>
      <c r="AI48" s="4">
        <v>1.36019858506331</v>
      </c>
      <c r="AJ48" s="4">
        <v>0.15446728129071399</v>
      </c>
      <c r="AK48" s="4">
        <v>0.245126513407666</v>
      </c>
      <c r="AL48" s="4">
        <v>1.0841544913851699</v>
      </c>
      <c r="AM48" s="4">
        <v>0.98070425422024399</v>
      </c>
      <c r="AN48" s="4">
        <v>1.1565700130571701</v>
      </c>
      <c r="AO48" s="4">
        <v>2.20207081152757</v>
      </c>
      <c r="AP48" s="4">
        <v>2.05214268712098</v>
      </c>
      <c r="AQ48" s="4">
        <v>1.0185453304685299</v>
      </c>
      <c r="AR48" s="4">
        <v>1.29141978957516</v>
      </c>
      <c r="AS48" s="4">
        <v>1.32904799698023</v>
      </c>
      <c r="AT48" s="4">
        <v>2.1694061216984002</v>
      </c>
      <c r="AU48" s="4">
        <v>1.88399893219354</v>
      </c>
      <c r="AV48" s="4">
        <v>2.3358009750343798</v>
      </c>
      <c r="AW48" s="4">
        <v>1.7441998665729599</v>
      </c>
      <c r="AX48" s="4">
        <v>0.74611612902791402</v>
      </c>
      <c r="AY48" s="4">
        <v>1.9881738176453101</v>
      </c>
      <c r="AZ48" s="4">
        <v>1.23566223588607</v>
      </c>
      <c r="BA48" s="4">
        <v>1.3590075063576399</v>
      </c>
      <c r="BB48" s="4">
        <v>1.3946738743231699</v>
      </c>
      <c r="BC48" s="4">
        <v>0.97729570280622302</v>
      </c>
      <c r="BD48" s="4">
        <v>2.2711655315385801</v>
      </c>
      <c r="BE48" s="4">
        <v>2.7984722470910599</v>
      </c>
      <c r="BF48" s="4">
        <v>2.8258071117586101</v>
      </c>
      <c r="BG48" s="4">
        <v>1.4245233802575199</v>
      </c>
      <c r="BH48" s="4">
        <v>1.1655094656849201</v>
      </c>
      <c r="BI48" s="4">
        <v>0.71413868339308295</v>
      </c>
      <c r="BJ48" s="4">
        <v>0.52310856102013803</v>
      </c>
      <c r="BK48" s="4">
        <v>1.6227445386975199</v>
      </c>
      <c r="BL48" s="4">
        <v>1.63392689631779</v>
      </c>
      <c r="BM48" s="4">
        <v>1.9509212786894501</v>
      </c>
      <c r="BN48" s="4">
        <v>1.90781931143241</v>
      </c>
      <c r="BO48" s="4">
        <v>2.00984932375576</v>
      </c>
      <c r="BP48" s="4">
        <v>1.24552666293099</v>
      </c>
      <c r="BQ48" s="4">
        <v>1.31693819077829</v>
      </c>
      <c r="BR48" s="4">
        <v>1.42075015754516</v>
      </c>
      <c r="BS48" s="4">
        <v>1.3448106011040599</v>
      </c>
      <c r="BT48" s="4">
        <v>1.53329645191927</v>
      </c>
      <c r="BU48" s="4">
        <v>0.79272694903391605</v>
      </c>
      <c r="BV48" s="4">
        <v>2.9126466115958398</v>
      </c>
      <c r="BW48" s="4">
        <v>2.4918711113984502</v>
      </c>
      <c r="BX48" s="4">
        <v>1.0497558060018</v>
      </c>
      <c r="BY48" s="4">
        <v>1.2808179957458501</v>
      </c>
      <c r="BZ48" s="4">
        <v>0.62074508701904596</v>
      </c>
      <c r="CA48" s="4">
        <v>1.4352806169946699</v>
      </c>
      <c r="CB48" s="4">
        <v>1.0889571193850101</v>
      </c>
      <c r="CC48" s="4">
        <v>1.53675163997069</v>
      </c>
      <c r="CD48" s="4">
        <v>1.2998614664393</v>
      </c>
      <c r="CE48" s="4">
        <v>0.710540290066077</v>
      </c>
      <c r="CF48" s="4">
        <v>0.187170895523398</v>
      </c>
      <c r="CG48" s="4">
        <v>0.43089438329560797</v>
      </c>
      <c r="CH48" s="4">
        <v>0.72899770198186697</v>
      </c>
      <c r="CI48" s="4">
        <v>0.95879282665450805</v>
      </c>
      <c r="CJ48" s="4">
        <v>0.67631091501533303</v>
      </c>
      <c r="CK48" s="4">
        <v>0.82259093121564297</v>
      </c>
      <c r="CL48" s="4">
        <v>1.5229895933791899</v>
      </c>
      <c r="CM48" s="4">
        <v>0.96397980574431497</v>
      </c>
      <c r="CN48" s="4">
        <v>1.2533941149460801</v>
      </c>
      <c r="CO48" s="4">
        <v>0.95844528019780995</v>
      </c>
      <c r="CP48" s="4">
        <v>1.1437698674548999</v>
      </c>
      <c r="CQ48" s="4">
        <v>2.6088932164270999</v>
      </c>
      <c r="CR48" s="4">
        <v>3.0770479154114398</v>
      </c>
      <c r="CS48" s="4">
        <v>1.35129559679117</v>
      </c>
      <c r="CT48" s="4">
        <v>1.22294517272232</v>
      </c>
      <c r="CU48" s="4">
        <v>1.36139090446513</v>
      </c>
      <c r="CV48" s="4">
        <v>1.12335405807211</v>
      </c>
      <c r="CW48" s="4">
        <v>1.1730245348024799</v>
      </c>
      <c r="CX48" s="4">
        <v>0.85105409663968801</v>
      </c>
      <c r="CY48" s="4">
        <v>1.48328328603174</v>
      </c>
      <c r="CZ48" s="4">
        <v>2.9811175677380302</v>
      </c>
      <c r="DA48" s="4">
        <v>0.89250288178595305</v>
      </c>
      <c r="DB48" s="4">
        <v>1.9391882985842299</v>
      </c>
      <c r="DC48" s="4">
        <v>0.89851592279432202</v>
      </c>
      <c r="DD48" s="4">
        <v>0.84231188659716405</v>
      </c>
      <c r="DE48" s="4">
        <v>1.78956968723603</v>
      </c>
      <c r="DF48" s="4">
        <v>1.45321569641117</v>
      </c>
      <c r="DG48" s="4">
        <v>1.80403294175614</v>
      </c>
      <c r="DH48" s="4">
        <v>0.45054646024271799</v>
      </c>
      <c r="DI48" s="4">
        <v>0.79893320225042697</v>
      </c>
      <c r="DJ48" s="4">
        <v>1.9007758748705801</v>
      </c>
      <c r="DK48" s="4">
        <v>1.98965934654924</v>
      </c>
      <c r="DL48" s="4">
        <v>1.3745888905332599</v>
      </c>
      <c r="DM48" s="4">
        <v>2.5844370845086502</v>
      </c>
      <c r="DN48" s="4">
        <v>2.4591189156300999</v>
      </c>
      <c r="DO48" s="4">
        <v>1.6160830144540801</v>
      </c>
      <c r="DP48" s="4">
        <v>1.18771592471726</v>
      </c>
      <c r="DQ48" s="4">
        <v>1.22701447063542</v>
      </c>
      <c r="DR48" s="4">
        <v>0.40381313331824298</v>
      </c>
      <c r="DS48" s="4">
        <v>1.2068048979564501</v>
      </c>
      <c r="DT48" s="4">
        <v>1.1127655109324099</v>
      </c>
      <c r="DU48" s="4">
        <v>2.0556394139664702</v>
      </c>
      <c r="DV48" s="4">
        <v>0.96242971457743198</v>
      </c>
      <c r="DW48" s="4">
        <v>0.88143616471902198</v>
      </c>
      <c r="DX48" s="4">
        <v>0.68013540078010504</v>
      </c>
      <c r="DY48" s="4">
        <v>1.3385584797074399</v>
      </c>
      <c r="DZ48" s="4">
        <v>2.1619582074232699</v>
      </c>
      <c r="EA48" s="1">
        <v>3.0770479154114398</v>
      </c>
      <c r="EB48" s="1">
        <v>9.8073394495412802E-2</v>
      </c>
    </row>
    <row r="49" spans="1:132">
      <c r="A49">
        <v>21874001</v>
      </c>
      <c r="B49" t="s">
        <v>169</v>
      </c>
      <c r="C49" t="str">
        <f t="shared" si="0"/>
        <v>ESDR.CD184.ENDO</v>
      </c>
      <c r="D49" s="4">
        <v>0.59206230789718195</v>
      </c>
      <c r="E49" s="4">
        <v>0.68625114600149495</v>
      </c>
      <c r="F49" s="4">
        <v>1.37595984191063</v>
      </c>
      <c r="G49" s="4">
        <v>2.4212328670872001</v>
      </c>
      <c r="H49" s="4">
        <v>1.2798905232932301</v>
      </c>
      <c r="I49" s="4">
        <v>0.66775294049838496</v>
      </c>
      <c r="J49" s="4">
        <v>0.68427422593014697</v>
      </c>
      <c r="K49" s="4">
        <v>1.5183866392030601</v>
      </c>
      <c r="L49" s="4">
        <v>0.62162148984031795</v>
      </c>
      <c r="M49" s="4">
        <v>0.65983432289372801</v>
      </c>
      <c r="N49" s="4">
        <v>0.85338793123500001</v>
      </c>
      <c r="O49" s="4">
        <v>1.3775881881232599</v>
      </c>
      <c r="P49" s="4">
        <v>0.33204248534555503</v>
      </c>
      <c r="Q49" s="4">
        <v>0.36694841007096402</v>
      </c>
      <c r="R49" s="4">
        <v>0.317623924629998</v>
      </c>
      <c r="S49" s="4">
        <v>1.1920082157068601</v>
      </c>
      <c r="T49" s="4">
        <v>0.57870923373245997</v>
      </c>
      <c r="U49" s="4">
        <v>1.6816261786092199</v>
      </c>
      <c r="V49" s="4">
        <v>1.33817817331164</v>
      </c>
      <c r="W49" s="4">
        <v>3.05730800115139</v>
      </c>
      <c r="X49" s="4">
        <v>0</v>
      </c>
      <c r="Y49" s="4">
        <v>0.24791110924635201</v>
      </c>
      <c r="Z49" s="4">
        <v>0.632260163934104</v>
      </c>
      <c r="AA49" s="4">
        <v>1.22489761282832</v>
      </c>
      <c r="AB49" s="4">
        <v>1.17774964226339</v>
      </c>
      <c r="AC49" s="4">
        <v>1.3397458645868101</v>
      </c>
      <c r="AD49" s="4">
        <v>1.4816299268592299</v>
      </c>
      <c r="AE49" s="4">
        <v>1.18887067038535</v>
      </c>
      <c r="AF49" s="4">
        <v>2.0724388647587002</v>
      </c>
      <c r="AG49" s="4">
        <v>1.2618530576637199</v>
      </c>
      <c r="AH49" s="4">
        <v>1.1879761413619301</v>
      </c>
      <c r="AI49" s="4">
        <v>1.2384720509235301</v>
      </c>
      <c r="AJ49" s="4">
        <v>1.53219766878703</v>
      </c>
      <c r="AK49" s="4">
        <v>1.02870791165388</v>
      </c>
      <c r="AL49" s="4">
        <v>0.81092026335345402</v>
      </c>
      <c r="AM49" s="4">
        <v>1.47264187086993</v>
      </c>
      <c r="AN49" s="4">
        <v>0.86046620227223902</v>
      </c>
      <c r="AO49" s="4">
        <v>1.2962650888345399</v>
      </c>
      <c r="AP49" s="4">
        <v>1.77870963770423</v>
      </c>
      <c r="AQ49" s="4">
        <v>1.51527321329777</v>
      </c>
      <c r="AR49" s="4">
        <v>1.1839612299894799</v>
      </c>
      <c r="AS49" s="4">
        <v>1.2138075762123901</v>
      </c>
      <c r="AT49" s="4">
        <v>1.2769426685643801</v>
      </c>
      <c r="AU49" s="4">
        <v>1.1083203794681999</v>
      </c>
      <c r="AV49" s="4">
        <v>0.68099510845558098</v>
      </c>
      <c r="AW49" s="4">
        <v>1.53980892947824</v>
      </c>
      <c r="AX49" s="4">
        <v>0.17625204033480299</v>
      </c>
      <c r="AY49" s="4">
        <v>0.55842345201964005</v>
      </c>
      <c r="AZ49" s="4">
        <v>0.16176220376316799</v>
      </c>
      <c r="BA49" s="4">
        <v>0.59845400277564698</v>
      </c>
      <c r="BB49" s="4">
        <v>0.61522541959965604</v>
      </c>
      <c r="BC49" s="4">
        <v>0.42102691917843799</v>
      </c>
      <c r="BD49" s="4">
        <v>0.39920776914959599</v>
      </c>
      <c r="BE49" s="4">
        <v>0</v>
      </c>
      <c r="BF49" s="4">
        <v>1.1494375152773999</v>
      </c>
      <c r="BG49" s="4">
        <v>0.62928321512978203</v>
      </c>
      <c r="BH49" s="4">
        <v>0.50800136850134403</v>
      </c>
      <c r="BI49" s="4">
        <v>0.16747939308486301</v>
      </c>
      <c r="BJ49" s="4">
        <v>0.42083695730043202</v>
      </c>
      <c r="BK49" s="4">
        <v>0.72309668664589699</v>
      </c>
      <c r="BL49" s="4">
        <v>0.72841113325553597</v>
      </c>
      <c r="BM49" s="4">
        <v>0.879901591675607</v>
      </c>
      <c r="BN49" s="4">
        <v>1.1223786329245999</v>
      </c>
      <c r="BO49" s="4">
        <v>0.56596601943463498</v>
      </c>
      <c r="BP49" s="4">
        <v>0.92117839307464999</v>
      </c>
      <c r="BQ49" s="4">
        <v>1.20420864414354</v>
      </c>
      <c r="BR49" s="4">
        <v>0.62750512719316098</v>
      </c>
      <c r="BS49" s="4">
        <v>0.59178622766154299</v>
      </c>
      <c r="BT49" s="4">
        <v>0.68066827372912597</v>
      </c>
      <c r="BU49" s="4">
        <v>0.610050437153005</v>
      </c>
      <c r="BV49" s="4">
        <v>0.89055250653649298</v>
      </c>
      <c r="BW49" s="4">
        <v>1.4678802096663901</v>
      </c>
      <c r="BX49" s="4">
        <v>0</v>
      </c>
      <c r="BY49" s="4">
        <v>0.56179027301546602</v>
      </c>
      <c r="BZ49" s="4">
        <v>0.31593208236235198</v>
      </c>
      <c r="CA49" s="4">
        <v>0.63435411254917695</v>
      </c>
      <c r="CB49" s="4">
        <v>0.81420989898743601</v>
      </c>
      <c r="CC49" s="4">
        <v>0.68230440191098696</v>
      </c>
      <c r="CD49" s="4">
        <v>1.1906622764191599</v>
      </c>
      <c r="CE49" s="4">
        <v>1.01270435955979</v>
      </c>
      <c r="CF49" s="4">
        <v>0</v>
      </c>
      <c r="CG49" s="4">
        <v>0.22214715191356399</v>
      </c>
      <c r="CH49" s="4">
        <v>1.1821823024017599</v>
      </c>
      <c r="CI49" s="4">
        <v>0</v>
      </c>
      <c r="CJ49" s="4">
        <v>0.52888871829178796</v>
      </c>
      <c r="CK49" s="4">
        <v>0.63076957831442204</v>
      </c>
      <c r="CL49" s="4">
        <v>1.3667822742950699</v>
      </c>
      <c r="CM49" s="4">
        <v>0.72841113325553597</v>
      </c>
      <c r="CN49" s="4">
        <v>0.54896625262875498</v>
      </c>
      <c r="CO49" s="4">
        <v>0.91675655274367196</v>
      </c>
      <c r="CP49" s="4">
        <v>1.85997895718113</v>
      </c>
      <c r="CQ49" s="4">
        <v>0.77937578823047604</v>
      </c>
      <c r="CR49" s="4">
        <v>0.61609297880569203</v>
      </c>
      <c r="CS49" s="4">
        <v>0.59483142008670697</v>
      </c>
      <c r="CT49" s="4">
        <v>1.12948922614285</v>
      </c>
      <c r="CU49" s="4">
        <v>2.1090471304343801</v>
      </c>
      <c r="CV49" s="4">
        <v>0.283836628044904</v>
      </c>
      <c r="CW49" s="4">
        <v>1.8938653699105601</v>
      </c>
      <c r="CX49" s="4">
        <v>0.65048336263117601</v>
      </c>
      <c r="CY49" s="4">
        <v>0.208125652417674</v>
      </c>
      <c r="CZ49" s="4">
        <v>0.58930826745055898</v>
      </c>
      <c r="DA49" s="4">
        <v>0.45033585634937801</v>
      </c>
      <c r="DB49" s="4">
        <v>0.54143161117750704</v>
      </c>
      <c r="DC49" s="4">
        <v>0.68328842941273205</v>
      </c>
      <c r="DD49" s="4">
        <v>0</v>
      </c>
      <c r="DE49" s="4">
        <v>1.05261977939894</v>
      </c>
      <c r="DF49" s="4">
        <v>1.3119010878044</v>
      </c>
      <c r="DG49" s="4">
        <v>1.0611480448989199</v>
      </c>
      <c r="DH49" s="4">
        <v>0.231856673519347</v>
      </c>
      <c r="DI49" s="4">
        <v>1.26427103227823</v>
      </c>
      <c r="DJ49" s="4">
        <v>0.52816111439190505</v>
      </c>
      <c r="DK49" s="4">
        <v>1.1707006058387099</v>
      </c>
      <c r="DL49" s="4">
        <v>0.605777325059493</v>
      </c>
      <c r="DM49" s="4">
        <v>0.77050037368232405</v>
      </c>
      <c r="DN49" s="4">
        <v>0.236231396212853</v>
      </c>
      <c r="DO49" s="4">
        <v>0.71993183463819499</v>
      </c>
      <c r="DP49" s="4">
        <v>0.88174089758830698</v>
      </c>
      <c r="DQ49" s="4">
        <v>0.31446127622654901</v>
      </c>
      <c r="DR49" s="4">
        <v>0.20876399827020201</v>
      </c>
      <c r="DS49" s="4">
        <v>0.30846114729723101</v>
      </c>
      <c r="DT49" s="4">
        <v>1.62049818782695</v>
      </c>
      <c r="DU49" s="4">
        <v>1.20968187117712</v>
      </c>
      <c r="DV49" s="4">
        <v>0.23711788224374999</v>
      </c>
      <c r="DW49" s="4">
        <v>0.44485695154193999</v>
      </c>
      <c r="DX49" s="4">
        <v>0.53156621151586902</v>
      </c>
      <c r="DY49" s="4">
        <v>0.347815569382394</v>
      </c>
      <c r="DZ49" s="4">
        <v>0.61928651578969096</v>
      </c>
      <c r="EA49" s="1">
        <v>3.05730800115139</v>
      </c>
      <c r="EB49" s="1">
        <v>9.8671171171171093E-2</v>
      </c>
    </row>
    <row r="50" spans="1:132">
      <c r="A50">
        <v>19305408</v>
      </c>
      <c r="B50" t="s">
        <v>132</v>
      </c>
      <c r="C50" t="str">
        <f t="shared" si="0"/>
        <v>IPSC.DF.19.11</v>
      </c>
      <c r="D50" s="4">
        <v>0.76684407474673399</v>
      </c>
      <c r="E50" s="4">
        <v>0.90280800239148795</v>
      </c>
      <c r="F50" s="4">
        <v>0.89566786607322102</v>
      </c>
      <c r="G50" s="4">
        <v>0.96916868377978804</v>
      </c>
      <c r="H50" s="4">
        <v>0.81235643463191098</v>
      </c>
      <c r="I50" s="4">
        <v>0.41139315208690402</v>
      </c>
      <c r="J50" s="4">
        <v>0.42510353448493199</v>
      </c>
      <c r="K50" s="4">
        <v>1.0213167170317801</v>
      </c>
      <c r="L50" s="4">
        <v>0.80939854061467098</v>
      </c>
      <c r="M50" s="4">
        <v>0.40484955931196698</v>
      </c>
      <c r="N50" s="4">
        <v>0.56938245658818198</v>
      </c>
      <c r="O50" s="4">
        <v>0.89709056645494001</v>
      </c>
      <c r="P50" s="4">
        <v>0.65334779221698203</v>
      </c>
      <c r="Q50" s="4">
        <v>3.05021115299503</v>
      </c>
      <c r="R50" s="4">
        <v>0.62416916430670699</v>
      </c>
      <c r="S50" s="4">
        <v>0.73731265785003697</v>
      </c>
      <c r="T50" s="4">
        <v>0.33893496134164097</v>
      </c>
      <c r="U50" s="4">
        <v>0.53280913114038098</v>
      </c>
      <c r="V50" s="4">
        <v>0.86275440008592397</v>
      </c>
      <c r="W50" s="4">
        <v>0.30960064894739903</v>
      </c>
      <c r="X50" s="4">
        <v>0</v>
      </c>
      <c r="Y50" s="4">
        <v>0.999944964325851</v>
      </c>
      <c r="Z50" s="4">
        <v>0.82474146009445504</v>
      </c>
      <c r="AA50" s="4">
        <v>1.3430483567006699</v>
      </c>
      <c r="AB50" s="4">
        <v>0.72525186829577004</v>
      </c>
      <c r="AC50" s="4">
        <v>1.4885908056502599</v>
      </c>
      <c r="AD50" s="4">
        <v>0.98866556084409796</v>
      </c>
      <c r="AE50" s="4">
        <v>0.73465586226584401</v>
      </c>
      <c r="AF50" s="4">
        <v>0.755815713182454</v>
      </c>
      <c r="AG50" s="4">
        <v>1.38977263555243</v>
      </c>
      <c r="AH50" s="4">
        <v>0.73389869196400703</v>
      </c>
      <c r="AI50" s="4">
        <v>0.35522991715796998</v>
      </c>
      <c r="AJ50" s="4">
        <v>0.50276830340693202</v>
      </c>
      <c r="AK50" s="4">
        <v>0.72494459843821801</v>
      </c>
      <c r="AL50" s="4">
        <v>0.53254090126933495</v>
      </c>
      <c r="AM50" s="4">
        <v>0.47182349653228001</v>
      </c>
      <c r="AN50" s="4">
        <v>0.57555829408166204</v>
      </c>
      <c r="AO50" s="4">
        <v>0.82646648060563699</v>
      </c>
      <c r="AP50" s="4">
        <v>0.63546275116292406</v>
      </c>
      <c r="AQ50" s="4">
        <v>0.49392629629732299</v>
      </c>
      <c r="AR50" s="4">
        <v>0.32940764479399098</v>
      </c>
      <c r="AS50" s="4">
        <v>0.34347839232659799</v>
      </c>
      <c r="AT50" s="4">
        <v>0.37377531263994801</v>
      </c>
      <c r="AU50" s="4">
        <v>0.29451901802290698</v>
      </c>
      <c r="AV50" s="4">
        <v>0.422376187552849</v>
      </c>
      <c r="AW50" s="4">
        <v>0.50675690477818203</v>
      </c>
      <c r="AX50" s="4">
        <v>0.74611612902791402</v>
      </c>
      <c r="AY50" s="4">
        <v>0.71856174286033403</v>
      </c>
      <c r="AZ50" s="4">
        <v>0.30881854051323698</v>
      </c>
      <c r="BA50" s="4">
        <v>0.35477890577975801</v>
      </c>
      <c r="BB50" s="4">
        <v>0.80018097760673401</v>
      </c>
      <c r="BC50" s="4">
        <v>0.97729570280622302</v>
      </c>
      <c r="BD50" s="4">
        <v>0.49275611920118301</v>
      </c>
      <c r="BE50" s="4">
        <v>1.1391650235711901</v>
      </c>
      <c r="BF50" s="4">
        <v>0.70140446402226997</v>
      </c>
      <c r="BG50" s="4">
        <v>0.82044676182951903</v>
      </c>
      <c r="BH50" s="4">
        <v>0.64651776018023799</v>
      </c>
      <c r="BI50" s="4">
        <v>0.32035892573096603</v>
      </c>
      <c r="BJ50" s="4">
        <v>0.97688190112245699</v>
      </c>
      <c r="BK50" s="4">
        <v>0.45761518475935198</v>
      </c>
      <c r="BL50" s="4">
        <v>0.46209649679790099</v>
      </c>
      <c r="BM50" s="4">
        <v>0.59256539306507805</v>
      </c>
      <c r="BN50" s="4">
        <v>0.67874203814548495</v>
      </c>
      <c r="BO50" s="4">
        <v>0.72937343713054803</v>
      </c>
      <c r="BP50" s="4">
        <v>0.62891610206093895</v>
      </c>
      <c r="BQ50" s="4">
        <v>0.74765885503283402</v>
      </c>
      <c r="BR50" s="4">
        <v>0.37832894120930399</v>
      </c>
      <c r="BS50" s="4">
        <v>0.34941335680343899</v>
      </c>
      <c r="BT50" s="4">
        <v>0.422104513528966</v>
      </c>
      <c r="BU50" s="4">
        <v>0.79272694903391605</v>
      </c>
      <c r="BV50" s="4">
        <v>1.2006244811414799</v>
      </c>
      <c r="BW50" s="4">
        <v>0.46937015900673301</v>
      </c>
      <c r="BX50" s="4">
        <v>1.0497558060018</v>
      </c>
      <c r="BY50" s="4">
        <v>0.32546843408779202</v>
      </c>
      <c r="BZ50" s="4">
        <v>0.62074508701904596</v>
      </c>
      <c r="CA50" s="4">
        <v>0.82776293714909499</v>
      </c>
      <c r="CB50" s="4">
        <v>0.53538135876691395</v>
      </c>
      <c r="CC50" s="4">
        <v>0.89709056645494001</v>
      </c>
      <c r="CD50" s="4">
        <v>0.73617275305098895</v>
      </c>
      <c r="CE50" s="4">
        <v>0.239047675028249</v>
      </c>
      <c r="CF50" s="4">
        <v>0.58497580734542898</v>
      </c>
      <c r="CG50" s="4">
        <v>1.5555812154719999</v>
      </c>
      <c r="CH50" s="4">
        <v>2.0090970202167302</v>
      </c>
      <c r="CI50" s="4">
        <v>0.34673735174120901</v>
      </c>
      <c r="CJ50" s="4">
        <v>0.67631091501533303</v>
      </c>
      <c r="CK50" s="4">
        <v>0.82259093121564297</v>
      </c>
      <c r="CL50" s="4">
        <v>0.88765570815980599</v>
      </c>
      <c r="CM50" s="4">
        <v>0.46209649679790099</v>
      </c>
      <c r="CN50" s="4">
        <v>1.2533941149460801</v>
      </c>
      <c r="CO50" s="4">
        <v>1.5588791355454901</v>
      </c>
      <c r="CP50" s="4">
        <v>0.63213812453359097</v>
      </c>
      <c r="CQ50" s="4">
        <v>0.505423297852992</v>
      </c>
      <c r="CR50" s="4">
        <v>0.36904492899304298</v>
      </c>
      <c r="CS50" s="4">
        <v>0.35186193587098902</v>
      </c>
      <c r="CT50" s="4">
        <v>0.30416784049172702</v>
      </c>
      <c r="CU50" s="4">
        <v>0.35568153058243102</v>
      </c>
      <c r="CV50" s="4">
        <v>0.55577759865901499</v>
      </c>
      <c r="CW50" s="4">
        <v>0.65149729401115497</v>
      </c>
      <c r="CX50" s="4">
        <v>0.39714609876482199</v>
      </c>
      <c r="CY50" s="4">
        <v>0.860490001107866</v>
      </c>
      <c r="CZ50" s="4">
        <v>0.76288514875395297</v>
      </c>
      <c r="DA50" s="4">
        <v>0.31743179357458301</v>
      </c>
      <c r="DB50" s="4">
        <v>0.30940493322644602</v>
      </c>
      <c r="DC50" s="4">
        <v>0.42428330031014</v>
      </c>
      <c r="DD50" s="4">
        <v>1.59391979764354</v>
      </c>
      <c r="DE50" s="4">
        <v>0.26958008520452997</v>
      </c>
      <c r="DF50" s="4">
        <v>0.83997557364234798</v>
      </c>
      <c r="DG50" s="4">
        <v>0.62795329070165395</v>
      </c>
      <c r="DH50" s="4">
        <v>0.45054646024271799</v>
      </c>
      <c r="DI50" s="4">
        <v>0.79893320225042697</v>
      </c>
      <c r="DJ50" s="4">
        <v>0.67527182445603295</v>
      </c>
      <c r="DK50" s="4">
        <v>0.719301787156023</v>
      </c>
      <c r="DL50" s="4">
        <v>0.36068931017962602</v>
      </c>
      <c r="DM50" s="4">
        <v>0.49783367422536201</v>
      </c>
      <c r="DN50" s="4">
        <v>0.95933857482433404</v>
      </c>
      <c r="DO50" s="4">
        <v>0.45494990979268302</v>
      </c>
      <c r="DP50" s="4">
        <v>0.59417859158276298</v>
      </c>
      <c r="DQ50" s="4">
        <v>1.22701447063542</v>
      </c>
      <c r="DR50" s="4">
        <v>0.86275440008592397</v>
      </c>
      <c r="DS50" s="4">
        <v>0.60562410978847903</v>
      </c>
      <c r="DT50" s="4">
        <v>1.1127655109324099</v>
      </c>
      <c r="DU50" s="4">
        <v>0.752308027867163</v>
      </c>
      <c r="DV50" s="4">
        <v>0.46119628775620403</v>
      </c>
      <c r="DW50" s="4">
        <v>0.88143616471902198</v>
      </c>
      <c r="DX50" s="4">
        <v>0.30167841750649399</v>
      </c>
      <c r="DY50" s="4">
        <v>0.68526140196043295</v>
      </c>
      <c r="DZ50" s="4">
        <v>0.80603294702733097</v>
      </c>
      <c r="EA50" s="1">
        <v>3.05021115299503</v>
      </c>
      <c r="EB50" s="1">
        <v>9.9024390243902402E-2</v>
      </c>
    </row>
    <row r="51" spans="1:132">
      <c r="A51">
        <v>21102463</v>
      </c>
      <c r="B51" t="s">
        <v>136</v>
      </c>
      <c r="C51" t="str">
        <f t="shared" si="0"/>
        <v>BLD.CD4.CD25M.IL17P.PL.TPC</v>
      </c>
      <c r="D51" s="4">
        <v>0.83077434436470499</v>
      </c>
      <c r="E51" s="4">
        <v>0.276481439461013</v>
      </c>
      <c r="F51" s="4">
        <v>1.2053154859020601</v>
      </c>
      <c r="G51" s="4">
        <v>0.69096235955781304</v>
      </c>
      <c r="H51" s="4">
        <v>0.74497509876975598</v>
      </c>
      <c r="I51" s="4">
        <v>0.90448865964648995</v>
      </c>
      <c r="J51" s="4">
        <v>0.96732865403713797</v>
      </c>
      <c r="K51" s="4">
        <v>0.593634500789752</v>
      </c>
      <c r="L51" s="4">
        <v>0.94909301686729897</v>
      </c>
      <c r="M51" s="4">
        <v>0.87494419211735697</v>
      </c>
      <c r="N51" s="4">
        <v>1.6918226327299</v>
      </c>
      <c r="O51" s="4">
        <v>1.20971063418599</v>
      </c>
      <c r="P51" s="4">
        <v>0.61631317498916405</v>
      </c>
      <c r="Q51" s="4">
        <v>1.65626114585958</v>
      </c>
      <c r="R51" s="4">
        <v>0.76095860121385295</v>
      </c>
      <c r="S51" s="4">
        <v>0.42148142609549</v>
      </c>
      <c r="T51" s="4">
        <v>1.2326017574730701</v>
      </c>
      <c r="U51" s="4">
        <v>0.71117325134162002</v>
      </c>
      <c r="V51" s="4">
        <v>0.66599437213772705</v>
      </c>
      <c r="W51" s="4">
        <v>0.64369280924099304</v>
      </c>
      <c r="X51" s="4">
        <v>0.32094264358951802</v>
      </c>
      <c r="Y51" s="4">
        <v>1.5404994246414201</v>
      </c>
      <c r="Z51" s="4">
        <v>0.77508367249058496</v>
      </c>
      <c r="AA51" s="4">
        <v>1.5740680074892399</v>
      </c>
      <c r="AB51" s="4">
        <v>2.3520612245259902</v>
      </c>
      <c r="AC51" s="4">
        <v>2.3502367081648701</v>
      </c>
      <c r="AD51" s="4">
        <v>1.2130348051729301</v>
      </c>
      <c r="AE51" s="4">
        <v>2.0584200727520998</v>
      </c>
      <c r="AF51" s="4">
        <v>1.8365953290036301</v>
      </c>
      <c r="AG51" s="4">
        <v>1.7060497997506101</v>
      </c>
      <c r="AH51" s="4">
        <v>2.0545996083554301</v>
      </c>
      <c r="AI51" s="4">
        <v>3.03576755042489</v>
      </c>
      <c r="AJ51" s="4">
        <v>2.7719343798300198</v>
      </c>
      <c r="AK51" s="4">
        <v>1.3882224037037301</v>
      </c>
      <c r="AL51" s="4">
        <v>2.1921970804631199</v>
      </c>
      <c r="AM51" s="4">
        <v>2.9326857630957202</v>
      </c>
      <c r="AN51" s="4">
        <v>1.3967888772041701</v>
      </c>
      <c r="AO51" s="4">
        <v>1.52488009924006</v>
      </c>
      <c r="AP51" s="4">
        <v>2.4574002714293601</v>
      </c>
      <c r="AQ51" s="4">
        <v>2.7006422240164598</v>
      </c>
      <c r="AR51" s="4">
        <v>1.17152427756203</v>
      </c>
      <c r="AS51" s="4">
        <v>1.5351999797491001</v>
      </c>
      <c r="AT51" s="4">
        <v>1.4616266061201399</v>
      </c>
      <c r="AU51" s="4">
        <v>1.72388268561839</v>
      </c>
      <c r="AV51" s="4">
        <v>2.1336906575974499</v>
      </c>
      <c r="AW51" s="4">
        <v>2.3975927203212399</v>
      </c>
      <c r="AX51" s="4">
        <v>0.98692076815408303</v>
      </c>
      <c r="AY51" s="4">
        <v>0.70371900863945103</v>
      </c>
      <c r="AZ51" s="4">
        <v>1.04209067264431</v>
      </c>
      <c r="BA51" s="4">
        <v>1.3356978439032301</v>
      </c>
      <c r="BB51" s="4">
        <v>0.53805428408410705</v>
      </c>
      <c r="BC51" s="4">
        <v>1.2995000957937499</v>
      </c>
      <c r="BD51" s="4">
        <v>0.94066299004389198</v>
      </c>
      <c r="BE51" s="4">
        <v>1.66937800851368</v>
      </c>
      <c r="BF51" s="4">
        <v>1.07022097443159</v>
      </c>
      <c r="BG51" s="4">
        <v>2.13957293508187</v>
      </c>
      <c r="BH51" s="4">
        <v>1.9248150836178399</v>
      </c>
      <c r="BI51" s="4">
        <v>1.1141934916959</v>
      </c>
      <c r="BJ51" s="4">
        <v>1.83591626416303</v>
      </c>
      <c r="BK51" s="4">
        <v>1.39696928969963</v>
      </c>
      <c r="BL51" s="4">
        <v>1.14276814918939</v>
      </c>
      <c r="BM51" s="4">
        <v>1.1720376928718199</v>
      </c>
      <c r="BN51" s="4">
        <v>1.4911452186451899</v>
      </c>
      <c r="BO51" s="4">
        <v>1.4278121406298501</v>
      </c>
      <c r="BP51" s="4">
        <v>1.3226380383580401</v>
      </c>
      <c r="BQ51" s="4">
        <v>0.99171613281105697</v>
      </c>
      <c r="BR51" s="4">
        <v>1.49216385951443</v>
      </c>
      <c r="BS51" s="4">
        <v>1.3005787905792401</v>
      </c>
      <c r="BT51" s="4">
        <v>1.20239283293059</v>
      </c>
      <c r="BU51" s="4">
        <v>1.1352086803246899</v>
      </c>
      <c r="BV51" s="4">
        <v>1.21028023523961</v>
      </c>
      <c r="BW51" s="4">
        <v>1.77918945740943</v>
      </c>
      <c r="BX51" s="4">
        <v>2.2671686556419899</v>
      </c>
      <c r="BY51" s="4">
        <v>1.14648298118992</v>
      </c>
      <c r="BZ51" s="4">
        <v>1.28834152469763</v>
      </c>
      <c r="CA51" s="4">
        <v>1.5298387369039601</v>
      </c>
      <c r="CB51" s="4">
        <v>1.5121411156500699</v>
      </c>
      <c r="CC51" s="4">
        <v>0.95975256461741199</v>
      </c>
      <c r="CD51" s="4">
        <v>0.95620526499928205</v>
      </c>
      <c r="CE51" s="4">
        <v>0.35514576498026501</v>
      </c>
      <c r="CF51" s="4">
        <v>0.87730899408289498</v>
      </c>
      <c r="CG51" s="4">
        <v>1.8533438708413299</v>
      </c>
      <c r="CH51" s="4">
        <v>0.93425055219774</v>
      </c>
      <c r="CI51" s="4">
        <v>1.9100593619199699</v>
      </c>
      <c r="CJ51" s="4">
        <v>1.219271805432</v>
      </c>
      <c r="CK51" s="4">
        <v>1.2337403125554101</v>
      </c>
      <c r="CL51" s="4">
        <v>1.1806615862498</v>
      </c>
      <c r="CM51" s="4">
        <v>1.14276814918939</v>
      </c>
      <c r="CN51" s="4">
        <v>1.91010811697364</v>
      </c>
      <c r="CO51" s="4">
        <v>1.0170536466215101</v>
      </c>
      <c r="CP51" s="4">
        <v>1.29200366567915</v>
      </c>
      <c r="CQ51" s="4">
        <v>2.0129223127101499</v>
      </c>
      <c r="CR51" s="4">
        <v>2.04928798550158</v>
      </c>
      <c r="CS51" s="4">
        <v>1.3165799218924099</v>
      </c>
      <c r="CT51" s="4">
        <v>2.1296473788148602</v>
      </c>
      <c r="CU51" s="4">
        <v>1.93768346900552</v>
      </c>
      <c r="CV51" s="4">
        <v>1.6193596570058899</v>
      </c>
      <c r="CW51" s="4">
        <v>2.6346315376229401</v>
      </c>
      <c r="CX51" s="4">
        <v>1.9387541491720699</v>
      </c>
      <c r="CY51" s="4">
        <v>1.6565032129967201</v>
      </c>
      <c r="CZ51" s="4">
        <v>1.56427592146406</v>
      </c>
      <c r="DA51" s="4">
        <v>0.67702088815477801</v>
      </c>
      <c r="DB51" s="4">
        <v>1.04572589447098</v>
      </c>
      <c r="DC51" s="4">
        <v>1.21411921975579</v>
      </c>
      <c r="DD51" s="4">
        <v>1.1320238095562001</v>
      </c>
      <c r="DE51" s="4">
        <v>0.80650145002892204</v>
      </c>
      <c r="DF51" s="4">
        <v>1.57677318027171</v>
      </c>
      <c r="DG51" s="4">
        <v>1.0381720333514599</v>
      </c>
      <c r="DH51" s="4">
        <v>1.08711472610335</v>
      </c>
      <c r="DI51" s="4">
        <v>1.71481430598648</v>
      </c>
      <c r="DJ51" s="4">
        <v>1.7639323830599101</v>
      </c>
      <c r="DK51" s="4">
        <v>0.90486620801647899</v>
      </c>
      <c r="DL51" s="4">
        <v>1.3746175899041</v>
      </c>
      <c r="DM51" s="4">
        <v>1.9632612214398899</v>
      </c>
      <c r="DN51" s="4">
        <v>1.129715638143</v>
      </c>
      <c r="DO51" s="4">
        <v>1.68733568321931</v>
      </c>
      <c r="DP51" s="4">
        <v>1.82571898708189</v>
      </c>
      <c r="DQ51" s="4">
        <v>0.74239811594520999</v>
      </c>
      <c r="DR51" s="4">
        <v>1.66537073263746</v>
      </c>
      <c r="DS51" s="4">
        <v>1.5392909782044999</v>
      </c>
      <c r="DT51" s="4">
        <v>1.58611788951953</v>
      </c>
      <c r="DU51" s="4">
        <v>1.8204789179721399</v>
      </c>
      <c r="DV51" s="4">
        <v>0.67754750203844105</v>
      </c>
      <c r="DW51" s="4">
        <v>1.61877399319757</v>
      </c>
      <c r="DX51" s="4">
        <v>0.998080486745476</v>
      </c>
      <c r="DY51" s="4">
        <v>1.9323293410998601</v>
      </c>
      <c r="DZ51" s="4">
        <v>0.54953216396146098</v>
      </c>
      <c r="EA51" s="1">
        <v>3.03576755042489</v>
      </c>
      <c r="EB51" s="1">
        <v>0.100437636761487</v>
      </c>
    </row>
    <row r="52" spans="1:132">
      <c r="A52">
        <v>18483556</v>
      </c>
      <c r="B52" t="s">
        <v>383</v>
      </c>
      <c r="C52" t="str">
        <f t="shared" si="0"/>
        <v>SKIN.PEN.FRSK.MEL.03</v>
      </c>
      <c r="D52" s="4">
        <v>0.893873656160314</v>
      </c>
      <c r="E52" s="4">
        <v>0.33791672008013302</v>
      </c>
      <c r="F52" s="4">
        <v>0.99506174704483397</v>
      </c>
      <c r="G52" s="4">
        <v>0.36030618625775901</v>
      </c>
      <c r="H52" s="4">
        <v>0.92994356616922602</v>
      </c>
      <c r="I52" s="4">
        <v>1.9528789765000201</v>
      </c>
      <c r="J52" s="4">
        <v>0.99837513781262199</v>
      </c>
      <c r="K52" s="4">
        <v>1.0913956760258501</v>
      </c>
      <c r="L52" s="4">
        <v>0.92761066080372401</v>
      </c>
      <c r="M52" s="4">
        <v>0.970883867314288</v>
      </c>
      <c r="N52" s="4">
        <v>1.1853331843488299</v>
      </c>
      <c r="O52" s="4">
        <v>0.99616444628271195</v>
      </c>
      <c r="P52" s="4">
        <v>1.28872097006971</v>
      </c>
      <c r="Q52" s="4">
        <v>0.182347211177043</v>
      </c>
      <c r="R52" s="4">
        <v>1.25315619671948</v>
      </c>
      <c r="S52" s="4">
        <v>0.87025892384015202</v>
      </c>
      <c r="T52" s="4">
        <v>0.87855199518666705</v>
      </c>
      <c r="U52" s="4">
        <v>0.70099136311775301</v>
      </c>
      <c r="V52" s="4">
        <v>0.96946699481026899</v>
      </c>
      <c r="W52" s="4">
        <v>0.83577838644194202</v>
      </c>
      <c r="X52" s="4">
        <v>0</v>
      </c>
      <c r="Y52" s="4">
        <v>1.07515112623411</v>
      </c>
      <c r="Z52" s="4">
        <v>0.93969531913450699</v>
      </c>
      <c r="AA52" s="4">
        <v>1.81179753332115</v>
      </c>
      <c r="AB52" s="4">
        <v>1.75957666102596</v>
      </c>
      <c r="AC52" s="4">
        <v>1.9379344154204701</v>
      </c>
      <c r="AD52" s="4">
        <v>2.0919565901068098</v>
      </c>
      <c r="AE52" s="4">
        <v>1.77191906744143</v>
      </c>
      <c r="AF52" s="4">
        <v>1.7995387035037</v>
      </c>
      <c r="AG52" s="4">
        <v>1.8525437887459999</v>
      </c>
      <c r="AH52" s="4">
        <v>1.7709268731437799</v>
      </c>
      <c r="AI52" s="4">
        <v>1.8267827622133499</v>
      </c>
      <c r="AJ52" s="4">
        <v>0.38201427323804699</v>
      </c>
      <c r="AK52" s="4">
        <v>0.50612302572396095</v>
      </c>
      <c r="AL52" s="4">
        <v>2.2070423282869398</v>
      </c>
      <c r="AM52" s="4">
        <v>1.06047950283087</v>
      </c>
      <c r="AN52" s="4">
        <v>1.1930521344925</v>
      </c>
      <c r="AO52" s="4">
        <v>1.8903477258618699</v>
      </c>
      <c r="AP52" s="4">
        <v>2.4093830432753101</v>
      </c>
      <c r="AQ52" s="4">
        <v>1.08929218295418</v>
      </c>
      <c r="AR52" s="4">
        <v>0.86478775208248804</v>
      </c>
      <c r="AS52" s="4">
        <v>0.88507503617072902</v>
      </c>
      <c r="AT52" s="4">
        <v>0.927943438797737</v>
      </c>
      <c r="AU52" s="4">
        <v>1.6821540137678701</v>
      </c>
      <c r="AV52" s="4">
        <v>1.97683272372007</v>
      </c>
      <c r="AW52" s="4">
        <v>1.1058663691331201</v>
      </c>
      <c r="AX52" s="4">
        <v>0.87731678510337097</v>
      </c>
      <c r="AY52" s="4">
        <v>0.85517261248209997</v>
      </c>
      <c r="AZ52" s="4">
        <v>1.71713993501261</v>
      </c>
      <c r="BA52" s="4">
        <v>1.8257431532088</v>
      </c>
      <c r="BB52" s="4">
        <v>0.92033088037406496</v>
      </c>
      <c r="BC52" s="4">
        <v>0.69288298960915795</v>
      </c>
      <c r="BD52" s="4">
        <v>0.66633440016964995</v>
      </c>
      <c r="BE52" s="4">
        <v>2.2723426178118999</v>
      </c>
      <c r="BF52" s="4">
        <v>3.0255890022568601</v>
      </c>
      <c r="BG52" s="4">
        <v>0.93631671961464702</v>
      </c>
      <c r="BH52" s="4">
        <v>0.79647473146430503</v>
      </c>
      <c r="BI52" s="4">
        <v>0.27396715720214299</v>
      </c>
      <c r="BJ52" s="4">
        <v>0.69265293127577998</v>
      </c>
      <c r="BK52" s="4">
        <v>1.04177296132854</v>
      </c>
      <c r="BL52" s="4">
        <v>1.0476892565717</v>
      </c>
      <c r="BM52" s="4">
        <v>2.32627758444259</v>
      </c>
      <c r="BN52" s="4">
        <v>1.6978838955459199</v>
      </c>
      <c r="BO52" s="4">
        <v>0.86388030929424797</v>
      </c>
      <c r="BP52" s="4">
        <v>1.25896692831922</v>
      </c>
      <c r="BQ52" s="4">
        <v>0.87855199518666705</v>
      </c>
      <c r="BR52" s="4">
        <v>0.93429763686205503</v>
      </c>
      <c r="BS52" s="4">
        <v>0.89355740158886598</v>
      </c>
      <c r="BT52" s="4">
        <v>0.99432759105523905</v>
      </c>
      <c r="BU52" s="4">
        <v>0.91443283559200805</v>
      </c>
      <c r="BV52" s="4">
        <v>1.2257804255283</v>
      </c>
      <c r="BW52" s="4">
        <v>1.0572601068785601</v>
      </c>
      <c r="BX52" s="4">
        <v>0.680161058094923</v>
      </c>
      <c r="BY52" s="4">
        <v>1.75712372281254</v>
      </c>
      <c r="BZ52" s="4">
        <v>0.448633696778934</v>
      </c>
      <c r="CA52" s="4">
        <v>0.94207041765125599</v>
      </c>
      <c r="CB52" s="4">
        <v>1.14246983608594</v>
      </c>
      <c r="CC52" s="4">
        <v>0.99616444628271195</v>
      </c>
      <c r="CD52" s="4">
        <v>0.86934389037093895</v>
      </c>
      <c r="CE52" s="4">
        <v>0.49823754187597702</v>
      </c>
      <c r="CF52" s="4">
        <v>0</v>
      </c>
      <c r="CG52" s="4">
        <v>1.00616866070307</v>
      </c>
      <c r="CH52" s="4">
        <v>0.86357810733123996</v>
      </c>
      <c r="CI52" s="4">
        <v>0.63202660584674297</v>
      </c>
      <c r="CJ52" s="4">
        <v>0.82089713684299204</v>
      </c>
      <c r="CK52" s="4">
        <v>0.93800390931566302</v>
      </c>
      <c r="CL52" s="4">
        <v>1.96742762930986</v>
      </c>
      <c r="CM52" s="4">
        <v>1.0476892565717</v>
      </c>
      <c r="CN52" s="4">
        <v>0.84422887417348003</v>
      </c>
      <c r="CO52" s="4">
        <v>0.682391322461122</v>
      </c>
      <c r="CP52" s="4">
        <v>0.78460671534080695</v>
      </c>
      <c r="CQ52" s="4">
        <v>2.1518803647500699</v>
      </c>
      <c r="CR52" s="4">
        <v>1.8584049725399101</v>
      </c>
      <c r="CS52" s="4">
        <v>1.81900797028221</v>
      </c>
      <c r="CT52" s="4">
        <v>1.7058294531832701</v>
      </c>
      <c r="CU52" s="4">
        <v>1.8278232893911599</v>
      </c>
      <c r="CV52" s="4">
        <v>1.16825830219659</v>
      </c>
      <c r="CW52" s="4">
        <v>0.80057202375683501</v>
      </c>
      <c r="CX52" s="4">
        <v>1.9214838693591101</v>
      </c>
      <c r="CY52" s="4">
        <v>0.96770001967800501</v>
      </c>
      <c r="CZ52" s="4">
        <v>1.8087208223670801</v>
      </c>
      <c r="DA52" s="4">
        <v>1.56916939895667</v>
      </c>
      <c r="DB52" s="4">
        <v>0.83548894778983396</v>
      </c>
      <c r="DC52" s="4">
        <v>0.33646706875645299</v>
      </c>
      <c r="DD52" s="4">
        <v>0.56976189299673596</v>
      </c>
      <c r="DE52" s="4">
        <v>0.77532324764597405</v>
      </c>
      <c r="DF52" s="4">
        <v>0.95165490849173295</v>
      </c>
      <c r="DG52" s="4">
        <v>0.78114254728462096</v>
      </c>
      <c r="DH52" s="4">
        <v>1.0324094945795499</v>
      </c>
      <c r="DI52" s="4">
        <v>0.91934426483316001</v>
      </c>
      <c r="DJ52" s="4">
        <v>1.6932352932289501</v>
      </c>
      <c r="DK52" s="4">
        <v>0.85576943368428904</v>
      </c>
      <c r="DL52" s="4">
        <v>0.90955715481474697</v>
      </c>
      <c r="DM52" s="4">
        <v>2.1362815410652698</v>
      </c>
      <c r="DN52" s="4">
        <v>1.0441335009346</v>
      </c>
      <c r="DO52" s="4">
        <v>0.35440410551175</v>
      </c>
      <c r="DP52" s="4">
        <v>1.21620838174196</v>
      </c>
      <c r="DQ52" s="4">
        <v>1.24530508340014</v>
      </c>
      <c r="DR52" s="4">
        <v>0.96946699481026899</v>
      </c>
      <c r="DS52" s="4">
        <v>1.2303582873805801</v>
      </c>
      <c r="DT52" s="4">
        <v>1.16033229008153</v>
      </c>
      <c r="DU52" s="4">
        <v>1.7949744108724</v>
      </c>
      <c r="DV52" s="4">
        <v>1.04650200389737</v>
      </c>
      <c r="DW52" s="4">
        <v>0.59076373128830195</v>
      </c>
      <c r="DX52" s="4">
        <v>0.82401654449360695</v>
      </c>
      <c r="DY52" s="4">
        <v>1.3272224613794199</v>
      </c>
      <c r="DZ52" s="4">
        <v>0.92495434196558102</v>
      </c>
      <c r="EA52" s="1">
        <v>3.0255890022568601</v>
      </c>
      <c r="EB52" s="1">
        <v>0.103006535947712</v>
      </c>
    </row>
    <row r="53" spans="1:132">
      <c r="A53">
        <v>23740937</v>
      </c>
      <c r="B53" t="s">
        <v>192</v>
      </c>
      <c r="C53" t="str">
        <f t="shared" si="0"/>
        <v>BLD.CD56.PC</v>
      </c>
      <c r="D53" s="4">
        <v>0.18164698287653</v>
      </c>
      <c r="E53" s="4">
        <v>0.83831997940892899</v>
      </c>
      <c r="F53" s="4">
        <v>9.4874589921235403E-2</v>
      </c>
      <c r="G53" s="4">
        <v>0.291779310252474</v>
      </c>
      <c r="H53" s="4">
        <v>0.41807479452090601</v>
      </c>
      <c r="I53" s="4">
        <v>0.47565659292951301</v>
      </c>
      <c r="J53" s="4">
        <v>0.25194317948519401</v>
      </c>
      <c r="K53" s="4">
        <v>0.32312371033583498</v>
      </c>
      <c r="L53" s="4">
        <v>0.41545152262680302</v>
      </c>
      <c r="M53" s="4">
        <v>0.232418482517568</v>
      </c>
      <c r="N53" s="4">
        <v>0.16974360770859401</v>
      </c>
      <c r="O53" s="4">
        <v>9.5243567301243906E-2</v>
      </c>
      <c r="P53" s="4">
        <v>0.21935131270099201</v>
      </c>
      <c r="Q53" s="4">
        <v>0.139374001266417</v>
      </c>
      <c r="R53" s="4">
        <v>0.20161938342087499</v>
      </c>
      <c r="S53" s="4">
        <v>0.35305548095108102</v>
      </c>
      <c r="T53" s="4">
        <v>6.0309312504446898E-2</v>
      </c>
      <c r="U53" s="4">
        <v>0.37486270992967602</v>
      </c>
      <c r="V53" s="4">
        <v>8.6529350962602405E-2</v>
      </c>
      <c r="W53" s="4">
        <v>0.14736192195563499</v>
      </c>
      <c r="X53" s="4">
        <v>0</v>
      </c>
      <c r="Y53" s="4">
        <v>0.123677067479598</v>
      </c>
      <c r="Z53" s="4">
        <v>0.21114698040827201</v>
      </c>
      <c r="AA53" s="4">
        <v>1.9949459973975501</v>
      </c>
      <c r="AB53" s="4">
        <v>1.8856570048771599</v>
      </c>
      <c r="AC53" s="4">
        <v>1.19539763120846</v>
      </c>
      <c r="AD53" s="4">
        <v>0.58229041836811801</v>
      </c>
      <c r="AE53" s="4">
        <v>1.3993245942761201</v>
      </c>
      <c r="AF53" s="4">
        <v>1.0044372815582201</v>
      </c>
      <c r="AG53" s="4">
        <v>2.0812368987169099</v>
      </c>
      <c r="AH53" s="4">
        <v>1.9092827539588</v>
      </c>
      <c r="AI53" s="4">
        <v>2.0265801316012801</v>
      </c>
      <c r="AJ53" s="4">
        <v>1.01813138361258</v>
      </c>
      <c r="AK53" s="4">
        <v>1.0148065437576901</v>
      </c>
      <c r="AL53" s="4">
        <v>2.1869099441416502</v>
      </c>
      <c r="AM53" s="4">
        <v>0.94464625777932898</v>
      </c>
      <c r="AN53" s="4">
        <v>1.72769112871703</v>
      </c>
      <c r="AO53" s="4">
        <v>2.1620561177331599</v>
      </c>
      <c r="AP53" s="4">
        <v>1.3366659459177099</v>
      </c>
      <c r="AQ53" s="4">
        <v>0.99709730519803996</v>
      </c>
      <c r="AR53" s="4">
        <v>0.61249503395309202</v>
      </c>
      <c r="AS53" s="4">
        <v>0.64474303027048496</v>
      </c>
      <c r="AT53" s="4">
        <v>1.09914233081432</v>
      </c>
      <c r="AU53" s="4">
        <v>1.7264938124976701</v>
      </c>
      <c r="AV53" s="4">
        <v>3.0208917967395701</v>
      </c>
      <c r="AW53" s="4">
        <v>1.0276289732097199</v>
      </c>
      <c r="AX53" s="4">
        <v>0.98754662216533395</v>
      </c>
      <c r="AY53" s="4">
        <v>0.93977572907248597</v>
      </c>
      <c r="AZ53" s="4">
        <v>0.56560386399832896</v>
      </c>
      <c r="BA53" s="4">
        <v>0.38619975950254198</v>
      </c>
      <c r="BB53" s="4">
        <v>0.198421903356857</v>
      </c>
      <c r="BC53" s="4">
        <v>0.61232072435519402</v>
      </c>
      <c r="BD53" s="4">
        <v>0.86915372073656605</v>
      </c>
      <c r="BE53" s="4">
        <v>0.16738088624661801</v>
      </c>
      <c r="BF53" s="4">
        <v>0.32314467222236698</v>
      </c>
      <c r="BG53" s="4">
        <v>0.72860468805144996</v>
      </c>
      <c r="BH53" s="4">
        <v>0.81648914707118503</v>
      </c>
      <c r="BI53" s="4">
        <v>2.4358768982311001</v>
      </c>
      <c r="BJ53" s="4">
        <v>0.36397348217976899</v>
      </c>
      <c r="BK53" s="4">
        <v>0.28419317052707499</v>
      </c>
      <c r="BL53" s="4">
        <v>0.113346402659453</v>
      </c>
      <c r="BM53" s="4">
        <v>0.78027344225413198</v>
      </c>
      <c r="BN53" s="4">
        <v>0.30469849974712498</v>
      </c>
      <c r="BO53" s="4">
        <v>0.61106576664470502</v>
      </c>
      <c r="BP53" s="4">
        <v>0.46930920874448501</v>
      </c>
      <c r="BQ53" s="4">
        <v>0.63431323583337396</v>
      </c>
      <c r="BR53" s="4">
        <v>0.42298808416096401</v>
      </c>
      <c r="BS53" s="4">
        <v>0.37790959733697099</v>
      </c>
      <c r="BT53" s="4">
        <v>0.24902378848752499</v>
      </c>
      <c r="BU53" s="4">
        <v>7.0017049773703696E-2</v>
      </c>
      <c r="BV53" s="4">
        <v>0.18844184427454599</v>
      </c>
      <c r="BW53" s="4">
        <v>0.11689341979399601</v>
      </c>
      <c r="BX53" s="4">
        <v>0.16099039211989399</v>
      </c>
      <c r="BY53" s="4">
        <v>0.16067503969351599</v>
      </c>
      <c r="BZ53" s="4">
        <v>0.82951986713275405</v>
      </c>
      <c r="CA53" s="4">
        <v>0.21273339697622701</v>
      </c>
      <c r="CB53" s="4">
        <v>0.36536519554355701</v>
      </c>
      <c r="CC53" s="4">
        <v>0.25034676527022098</v>
      </c>
      <c r="CD53" s="4">
        <v>0.97027117095891002</v>
      </c>
      <c r="CE53" s="4">
        <v>0.255507839609451</v>
      </c>
      <c r="CF53" s="4">
        <v>0.41970992809305802</v>
      </c>
      <c r="CG53" s="4">
        <v>0.50722573616153099</v>
      </c>
      <c r="CH53" s="4">
        <v>0.16332419254482</v>
      </c>
      <c r="CI53" s="4">
        <v>0.43027674965155999</v>
      </c>
      <c r="CJ53" s="4">
        <v>0.54470591447149097</v>
      </c>
      <c r="CK53" s="4">
        <v>0.21002062368645</v>
      </c>
      <c r="CL53" s="4">
        <v>0.48639661277930701</v>
      </c>
      <c r="CM53" s="4">
        <v>0.28872160834928401</v>
      </c>
      <c r="CN53" s="4">
        <v>0.152126849485795</v>
      </c>
      <c r="CO53" s="4">
        <v>0.18019696632297</v>
      </c>
      <c r="CP53" s="4">
        <v>0.79218883698840403</v>
      </c>
      <c r="CQ53" s="4">
        <v>0.33346956226902402</v>
      </c>
      <c r="CR53" s="4">
        <v>0.40840912115668099</v>
      </c>
      <c r="CS53" s="4">
        <v>0.381688460978444</v>
      </c>
      <c r="CT53" s="4">
        <v>0.14289117690741801</v>
      </c>
      <c r="CU53" s="4">
        <v>0.387597822550104</v>
      </c>
      <c r="CV53" s="4">
        <v>0.38749202515910902</v>
      </c>
      <c r="CW53" s="4">
        <v>0.12834240168242</v>
      </c>
      <c r="CX53" s="4">
        <v>0.22511331253997099</v>
      </c>
      <c r="CY53" s="4">
        <v>8.5968766045095596E-2</v>
      </c>
      <c r="CZ53" s="4">
        <v>0.17969387232685399</v>
      </c>
      <c r="DA53" s="4">
        <v>0.38113711176534598</v>
      </c>
      <c r="DB53" s="4">
        <v>0.147200076668493</v>
      </c>
      <c r="DC53" s="4">
        <v>9.5613913986025006E-2</v>
      </c>
      <c r="DD53" s="4">
        <v>0.34504128251944199</v>
      </c>
      <c r="DE53" s="4">
        <v>0.773335467860915</v>
      </c>
      <c r="DF53" s="4">
        <v>0.44279590214757902</v>
      </c>
      <c r="DG53" s="4">
        <v>0.118428367230496</v>
      </c>
      <c r="DH53" s="4">
        <v>0.107802752870061</v>
      </c>
      <c r="DI53" s="4">
        <v>0.197783607072469</v>
      </c>
      <c r="DJ53" s="4">
        <v>0.30190442865800998</v>
      </c>
      <c r="DK53" s="4">
        <v>0.33795048902041402</v>
      </c>
      <c r="DL53" s="4">
        <v>0.68439046644603396</v>
      </c>
      <c r="DM53" s="4">
        <v>1.0063889878322201</v>
      </c>
      <c r="DN53" s="4">
        <v>0.112043235006218</v>
      </c>
      <c r="DO53" s="4">
        <v>0.109903309643248</v>
      </c>
      <c r="DP53" s="4">
        <v>0.42999049108097998</v>
      </c>
      <c r="DQ53" s="4">
        <v>0.45660516278915297</v>
      </c>
      <c r="DR53" s="4">
        <v>0.78459127388891603</v>
      </c>
      <c r="DS53" s="4">
        <v>0.442857347156698</v>
      </c>
      <c r="DT53" s="4">
        <v>0.38063589323352598</v>
      </c>
      <c r="DU53" s="4">
        <v>1.95957504814085</v>
      </c>
      <c r="DV53" s="4">
        <v>0.112910398056977</v>
      </c>
      <c r="DW53" s="4">
        <v>0.37309255951662101</v>
      </c>
      <c r="DX53" s="4">
        <v>0.87371136413097295</v>
      </c>
      <c r="DY53" s="4">
        <v>0.53467988114457998</v>
      </c>
      <c r="DZ53" s="4">
        <v>0.412472486465712</v>
      </c>
      <c r="EA53" s="1">
        <v>3.0208917967395701</v>
      </c>
      <c r="EB53" s="1">
        <v>0.103836206896551</v>
      </c>
    </row>
    <row r="54" spans="1:132">
      <c r="A54">
        <v>21383967</v>
      </c>
      <c r="B54" t="s">
        <v>164</v>
      </c>
      <c r="C54" t="str">
        <f t="shared" si="0"/>
        <v>BLD.DND41.CNCR</v>
      </c>
      <c r="D54" s="4">
        <v>0.65546261710504305</v>
      </c>
      <c r="E54" s="4">
        <v>4.5560704070571202E-2</v>
      </c>
      <c r="F54" s="4">
        <v>0.18306724347921199</v>
      </c>
      <c r="G54" s="4">
        <v>0.211790256416447</v>
      </c>
      <c r="H54" s="4">
        <v>0.15235822316296799</v>
      </c>
      <c r="I54" s="4">
        <v>0.77968379839063195</v>
      </c>
      <c r="J54" s="4">
        <v>0.80729538415578495</v>
      </c>
      <c r="K54" s="4">
        <v>0.23302483512335001</v>
      </c>
      <c r="L54" s="4">
        <v>0.372282716637032</v>
      </c>
      <c r="M54" s="4">
        <v>0.17136584795933499</v>
      </c>
      <c r="N54" s="4">
        <v>7.8880764816516194E-2</v>
      </c>
      <c r="O54" s="4">
        <v>0.183609176435935</v>
      </c>
      <c r="P54" s="4">
        <v>0.10167091818474699</v>
      </c>
      <c r="Q54" s="4">
        <v>0.14245534789161499</v>
      </c>
      <c r="R54" s="4">
        <v>9.3509021679234805E-2</v>
      </c>
      <c r="S54" s="4">
        <v>1.0287556931898001</v>
      </c>
      <c r="T54" s="4">
        <v>0.63397349491661104</v>
      </c>
      <c r="U54" s="4">
        <v>0.70837884151939501</v>
      </c>
      <c r="V54" s="4">
        <v>0.41080251606152302</v>
      </c>
      <c r="W54" s="4">
        <v>0.96121421177014998</v>
      </c>
      <c r="X54" s="4">
        <v>0</v>
      </c>
      <c r="Y54" s="4">
        <v>0.22423972373984499</v>
      </c>
      <c r="Z54" s="4">
        <v>0.38326273530535798</v>
      </c>
      <c r="AA54" s="4">
        <v>1.5970484700990799</v>
      </c>
      <c r="AB54" s="4">
        <v>1.00965931126004</v>
      </c>
      <c r="AC54" s="4">
        <v>1.2306709544554599</v>
      </c>
      <c r="AD54" s="4">
        <v>0.91080215637309503</v>
      </c>
      <c r="AE54" s="4">
        <v>1.02454727551591</v>
      </c>
      <c r="AF54" s="4">
        <v>1.5774261222200501</v>
      </c>
      <c r="AG54" s="4">
        <v>1.12332830635018</v>
      </c>
      <c r="AH54" s="4">
        <v>2.1427372837110501</v>
      </c>
      <c r="AI54" s="4">
        <v>1.09148440257985</v>
      </c>
      <c r="AJ54" s="4">
        <v>2.1520837056943898</v>
      </c>
      <c r="AK54" s="4">
        <v>2.10466267132764</v>
      </c>
      <c r="AL54" s="4">
        <v>2.2560923304636198</v>
      </c>
      <c r="AM54" s="4">
        <v>1.41783513878576</v>
      </c>
      <c r="AN54" s="4">
        <v>1.7022136100182701</v>
      </c>
      <c r="AO54" s="4">
        <v>0.72291229169912996</v>
      </c>
      <c r="AP54" s="4">
        <v>0.33646486859896702</v>
      </c>
      <c r="AQ54" s="4">
        <v>0.94601671849517299</v>
      </c>
      <c r="AR54" s="4">
        <v>0.31714588798583399</v>
      </c>
      <c r="AS54" s="4">
        <v>0.643096500282345</v>
      </c>
      <c r="AT54" s="4">
        <v>0.70398335475253004</v>
      </c>
      <c r="AU54" s="4">
        <v>0.54492593305756998</v>
      </c>
      <c r="AV54" s="4">
        <v>1.28043603079306</v>
      </c>
      <c r="AW54" s="4">
        <v>0.545160177488206</v>
      </c>
      <c r="AX54" s="4">
        <v>0.32787400585219001</v>
      </c>
      <c r="AY54" s="4">
        <v>0.60159672699600297</v>
      </c>
      <c r="AZ54" s="4">
        <v>0.95896625492986198</v>
      </c>
      <c r="BA54" s="4">
        <v>0.34868941147947502</v>
      </c>
      <c r="BB54" s="4">
        <v>0.36572505541618</v>
      </c>
      <c r="BC54" s="4">
        <v>1.0918407531622101</v>
      </c>
      <c r="BD54" s="4">
        <v>0.64670360046521302</v>
      </c>
      <c r="BE54" s="4">
        <v>0.28340167044366499</v>
      </c>
      <c r="BF54" s="4">
        <v>0.58263240870956201</v>
      </c>
      <c r="BG54" s="4">
        <v>0.380181230370706</v>
      </c>
      <c r="BH54" s="4">
        <v>0.88555160071621397</v>
      </c>
      <c r="BI54" s="4">
        <v>0.30600586033995802</v>
      </c>
      <c r="BJ54" s="4">
        <v>0.69340172389550603</v>
      </c>
      <c r="BK54" s="4">
        <v>0.20664082415031401</v>
      </c>
      <c r="BL54" s="4">
        <v>0.88183909804653804</v>
      </c>
      <c r="BM54" s="4">
        <v>1.7484097982665201</v>
      </c>
      <c r="BN54" s="4">
        <v>1.9991542486473</v>
      </c>
      <c r="BO54" s="4">
        <v>0.61359607470558097</v>
      </c>
      <c r="BP54" s="4">
        <v>0.33143709179384601</v>
      </c>
      <c r="BQ54" s="4">
        <v>0.129984256720546</v>
      </c>
      <c r="BR54" s="4">
        <v>0.15433063858736601</v>
      </c>
      <c r="BS54" s="4">
        <v>0.655016939858863</v>
      </c>
      <c r="BT54" s="4">
        <v>0.18270683143718999</v>
      </c>
      <c r="BU54" s="4">
        <v>0.145428306928443</v>
      </c>
      <c r="BV54" s="4">
        <v>8.7454865095965797E-2</v>
      </c>
      <c r="BW54" s="4">
        <v>0.49582606930904899</v>
      </c>
      <c r="BX54" s="4">
        <v>0</v>
      </c>
      <c r="BY54" s="4">
        <v>0.121945312964491</v>
      </c>
      <c r="BZ54" s="4">
        <v>0.32518526655235802</v>
      </c>
      <c r="CA54" s="4">
        <v>0.15788103674229001</v>
      </c>
      <c r="CB54" s="4">
        <v>0.58329023896696697</v>
      </c>
      <c r="CC54" s="4">
        <v>0.43607162362770302</v>
      </c>
      <c r="CD54" s="4">
        <v>1.53658115285363</v>
      </c>
      <c r="CE54" s="4">
        <v>0.11836787031906899</v>
      </c>
      <c r="CF54" s="4">
        <v>1.1297068247825199</v>
      </c>
      <c r="CG54" s="4">
        <v>0.18855839916652301</v>
      </c>
      <c r="CH54" s="4">
        <v>0.61317844303071101</v>
      </c>
      <c r="CI54" s="4">
        <v>0.20002061021122999</v>
      </c>
      <c r="CJ54" s="4">
        <v>0.55507419899196597</v>
      </c>
      <c r="CK54" s="4">
        <v>3.6508383134519901E-2</v>
      </c>
      <c r="CL54" s="4">
        <v>0.18002593521896801</v>
      </c>
      <c r="CM54" s="4">
        <v>0.20971521639253901</v>
      </c>
      <c r="CN54" s="4">
        <v>0.29984308065673299</v>
      </c>
      <c r="CO54" s="4">
        <v>0.37997839020326202</v>
      </c>
      <c r="CP54" s="4">
        <v>0.86299947793544496</v>
      </c>
      <c r="CQ54" s="4">
        <v>0.54339099283144299</v>
      </c>
      <c r="CR54" s="4">
        <v>0.36661258941728597</v>
      </c>
      <c r="CS54" s="4">
        <v>0.65993598246093399</v>
      </c>
      <c r="CT54" s="4">
        <v>0.56424643491139603</v>
      </c>
      <c r="CU54" s="4">
        <v>0.66761048362965503</v>
      </c>
      <c r="CV54" s="4">
        <v>0.276461315668597</v>
      </c>
      <c r="CW54" s="4">
        <v>9.9343749184950994E-2</v>
      </c>
      <c r="CX54" s="4">
        <v>0.751002618380196</v>
      </c>
      <c r="CY54" s="4">
        <v>0.40914893856672102</v>
      </c>
      <c r="CZ54" s="4">
        <v>0.33949922804407201</v>
      </c>
      <c r="DA54" s="4">
        <v>0</v>
      </c>
      <c r="DB54" s="4">
        <v>0.29260289727218503</v>
      </c>
      <c r="DC54" s="4">
        <v>0.184152691792967</v>
      </c>
      <c r="DD54" s="4">
        <v>0</v>
      </c>
      <c r="DE54" s="4">
        <v>0.84545804623975596</v>
      </c>
      <c r="DF54" s="4">
        <v>0.394243032802569</v>
      </c>
      <c r="DG54" s="4">
        <v>0.249190597261265</v>
      </c>
      <c r="DH54" s="4">
        <v>0.20181533860477199</v>
      </c>
      <c r="DI54" s="4">
        <v>1.1266317585757799</v>
      </c>
      <c r="DJ54" s="4">
        <v>0.93075840024739398</v>
      </c>
      <c r="DK54" s="4">
        <v>0.60241687322656501</v>
      </c>
      <c r="DL54" s="4">
        <v>3.0194070711813299</v>
      </c>
      <c r="DM54" s="4">
        <v>0.53333532120141502</v>
      </c>
      <c r="DN54" s="4">
        <v>0.87640727768627102</v>
      </c>
      <c r="DO54" s="4">
        <v>0.47695220589879</v>
      </c>
      <c r="DP54" s="4">
        <v>1.14827806455909</v>
      </c>
      <c r="DQ54" s="4">
        <v>9.1752253095179495E-2</v>
      </c>
      <c r="DR54" s="4">
        <v>0.17069095674566301</v>
      </c>
      <c r="DS54" s="4">
        <v>0.31368608826138</v>
      </c>
      <c r="DT54" s="4">
        <v>1.0581006821069701</v>
      </c>
      <c r="DU54" s="4">
        <v>0.63917089249413495</v>
      </c>
      <c r="DV54" s="4">
        <v>0.48511663757033202</v>
      </c>
      <c r="DW54" s="4">
        <v>0.17314430728106001</v>
      </c>
      <c r="DX54" s="4">
        <v>0.93841881797770299</v>
      </c>
      <c r="DY54" s="4">
        <v>0.37523217143666698</v>
      </c>
      <c r="DZ54" s="4">
        <v>0.36988491849905403</v>
      </c>
      <c r="EA54" s="1">
        <v>3.0194070711813299</v>
      </c>
      <c r="EB54" s="1">
        <v>0.103836206896551</v>
      </c>
    </row>
    <row r="55" spans="1:132">
      <c r="A55">
        <v>20570966</v>
      </c>
      <c r="B55" t="s">
        <v>136</v>
      </c>
      <c r="C55" t="str">
        <f t="shared" si="0"/>
        <v>BLD.CD56.PC</v>
      </c>
      <c r="D55" s="4">
        <v>1.0387775320013799</v>
      </c>
      <c r="E55" s="4">
        <v>0.58099259315851004</v>
      </c>
      <c r="F55" s="4">
        <v>1.1810245346942501</v>
      </c>
      <c r="G55" s="4">
        <v>0.62418096708575199</v>
      </c>
      <c r="H55" s="4">
        <v>1.0893054835406399</v>
      </c>
      <c r="I55" s="4">
        <v>1.1594828305268201</v>
      </c>
      <c r="J55" s="4">
        <v>0.57913014463474799</v>
      </c>
      <c r="K55" s="4">
        <v>0.65816466856389499</v>
      </c>
      <c r="L55" s="4">
        <v>1.8511761514482099</v>
      </c>
      <c r="M55" s="4">
        <v>0.55613845267144302</v>
      </c>
      <c r="N55" s="4">
        <v>1.45208607482966</v>
      </c>
      <c r="O55" s="4">
        <v>0.57727477209280698</v>
      </c>
      <c r="P55" s="4">
        <v>0.831163548535515</v>
      </c>
      <c r="Q55" s="4">
        <v>1.2418233735186699</v>
      </c>
      <c r="R55" s="4">
        <v>0.79951585001270797</v>
      </c>
      <c r="S55" s="4">
        <v>0.47360034616990998</v>
      </c>
      <c r="T55" s="4">
        <v>0.48029976270069902</v>
      </c>
      <c r="U55" s="4">
        <v>0.34163818952851599</v>
      </c>
      <c r="V55" s="4">
        <v>1.14490145081017</v>
      </c>
      <c r="W55" s="4">
        <v>0.44596082922871799</v>
      </c>
      <c r="X55" s="4">
        <v>1.1964142981440999</v>
      </c>
      <c r="Y55" s="4">
        <v>0.64423255975609806</v>
      </c>
      <c r="Z55" s="4">
        <v>1.1030011882680399</v>
      </c>
      <c r="AA55" s="4">
        <v>2.73380354996462</v>
      </c>
      <c r="AB55" s="4">
        <v>2.6482520436485602</v>
      </c>
      <c r="AC55" s="4">
        <v>2.9407644306724499</v>
      </c>
      <c r="AD55" s="4">
        <v>1.28238496322246</v>
      </c>
      <c r="AE55" s="4">
        <v>2.6684647837808102</v>
      </c>
      <c r="AF55" s="4">
        <v>2.7137131179287799</v>
      </c>
      <c r="AG55" s="4">
        <v>1.8311548280152199</v>
      </c>
      <c r="AH55" s="4">
        <v>2.6668397295941402</v>
      </c>
      <c r="AI55" s="4">
        <v>2.75836803302722</v>
      </c>
      <c r="AJ55" s="4">
        <v>2.20068561950663</v>
      </c>
      <c r="AK55" s="4">
        <v>1.72515380217712</v>
      </c>
      <c r="AL55" s="4">
        <v>0.69916373515927199</v>
      </c>
      <c r="AM55" s="4">
        <v>2.11948280320608</v>
      </c>
      <c r="AN55" s="4">
        <v>1.46316434769362</v>
      </c>
      <c r="AO55" s="4">
        <v>1.10490699973069</v>
      </c>
      <c r="AP55" s="4">
        <v>1.56951843297424</v>
      </c>
      <c r="AQ55" s="4">
        <v>1.31475043600946</v>
      </c>
      <c r="AR55" s="4">
        <v>2.6595443420302902</v>
      </c>
      <c r="AS55" s="4">
        <v>1.76520407893766</v>
      </c>
      <c r="AT55" s="4">
        <v>0.52059275578402098</v>
      </c>
      <c r="AU55" s="4">
        <v>1.62004825331396</v>
      </c>
      <c r="AV55" s="4">
        <v>3.00467017057254</v>
      </c>
      <c r="AW55" s="4">
        <v>1.33838104146717</v>
      </c>
      <c r="AX55" s="4">
        <v>1.01565558671074</v>
      </c>
      <c r="AY55" s="4">
        <v>0.98480494024806098</v>
      </c>
      <c r="AZ55" s="4">
        <v>0.95625265886784505</v>
      </c>
      <c r="BA55" s="4">
        <v>1.0490086286096501</v>
      </c>
      <c r="BB55" s="4">
        <v>0.514339941377563</v>
      </c>
      <c r="BC55" s="4">
        <v>0.76171647583940205</v>
      </c>
      <c r="BD55" s="4">
        <v>1.32240882988562</v>
      </c>
      <c r="BE55" s="4">
        <v>0.735097095913823</v>
      </c>
      <c r="BF55" s="4">
        <v>1.6766889990877101</v>
      </c>
      <c r="BG55" s="4">
        <v>0.52748772734180405</v>
      </c>
      <c r="BH55" s="4">
        <v>0.90346858803764096</v>
      </c>
      <c r="BI55" s="4">
        <v>1.6975225550991799</v>
      </c>
      <c r="BJ55" s="4">
        <v>2.1949266093170698</v>
      </c>
      <c r="BK55" s="4">
        <v>0.61577429659640404</v>
      </c>
      <c r="BL55" s="4">
        <v>0.62080161045975901</v>
      </c>
      <c r="BM55" s="4">
        <v>1.49355737594367</v>
      </c>
      <c r="BN55" s="4">
        <v>1.63942337739414</v>
      </c>
      <c r="BO55" s="4">
        <v>0.99692593558386899</v>
      </c>
      <c r="BP55" s="4">
        <v>0.80467374450978502</v>
      </c>
      <c r="BQ55" s="4">
        <v>1.0173789695209501</v>
      </c>
      <c r="BR55" s="4">
        <v>1.8646880994942701</v>
      </c>
      <c r="BS55" s="4">
        <v>1.0383354452450999</v>
      </c>
      <c r="BT55" s="4">
        <v>1.1799871262225201</v>
      </c>
      <c r="BU55" s="4">
        <v>1.06755203127022</v>
      </c>
      <c r="BV55" s="4">
        <v>0.77528547918111501</v>
      </c>
      <c r="BW55" s="4">
        <v>0.62894994158764705</v>
      </c>
      <c r="BX55" s="4">
        <v>0.47319508341919603</v>
      </c>
      <c r="BY55" s="4">
        <v>2.6442355049635702</v>
      </c>
      <c r="BZ55" s="4">
        <v>0.79579303623188102</v>
      </c>
      <c r="CA55" s="4">
        <v>1.1063390506138699</v>
      </c>
      <c r="CB55" s="4">
        <v>0.70229935937587495</v>
      </c>
      <c r="CC55" s="4">
        <v>1.1825828552511399</v>
      </c>
      <c r="CD55" s="4">
        <v>1.73339832027312</v>
      </c>
      <c r="CE55" s="4">
        <v>0.89282747993957301</v>
      </c>
      <c r="CF55" s="4">
        <v>0.25345384165392798</v>
      </c>
      <c r="CG55" s="4">
        <v>2.0098538552681098</v>
      </c>
      <c r="CH55" s="4">
        <v>2.65631102808026</v>
      </c>
      <c r="CI55" s="4">
        <v>2.1184940137138302</v>
      </c>
      <c r="CJ55" s="4">
        <v>2.54196645842485</v>
      </c>
      <c r="CK55" s="4">
        <v>1.1006246731726701</v>
      </c>
      <c r="CL55" s="4">
        <v>1.1722438643756801</v>
      </c>
      <c r="CM55" s="4">
        <v>2.0936701780028599</v>
      </c>
      <c r="CN55" s="4">
        <v>1.6826080794387901</v>
      </c>
      <c r="CO55" s="4">
        <v>1.3549537356158401</v>
      </c>
      <c r="CP55" s="4">
        <v>1.5619736781084499</v>
      </c>
      <c r="CQ55" s="4">
        <v>2.2075909933570101</v>
      </c>
      <c r="CR55" s="4">
        <v>1.83846199912469</v>
      </c>
      <c r="CS55" s="4">
        <v>1.7894005931905499</v>
      </c>
      <c r="CT55" s="4">
        <v>2.5602875385562101</v>
      </c>
      <c r="CU55" s="4">
        <v>1.8003670424612199</v>
      </c>
      <c r="CV55" s="4">
        <v>0.72476544409924404</v>
      </c>
      <c r="CW55" s="4">
        <v>2.4873278695907701</v>
      </c>
      <c r="CX55" s="4">
        <v>1.9172773070665601</v>
      </c>
      <c r="CY55" s="4">
        <v>1.1424110298924199</v>
      </c>
      <c r="CZ55" s="4">
        <v>1.0343668607808201</v>
      </c>
      <c r="DA55" s="4">
        <v>1.0863946323087299</v>
      </c>
      <c r="DB55" s="4">
        <v>0.95745636640101806</v>
      </c>
      <c r="DC55" s="4">
        <v>1.18414383182406</v>
      </c>
      <c r="DD55" s="4">
        <v>1.92461635926376</v>
      </c>
      <c r="DE55" s="4">
        <v>0.87432817460759804</v>
      </c>
      <c r="DF55" s="4">
        <v>1.11981727747906</v>
      </c>
      <c r="DG55" s="4">
        <v>0.88233601268393103</v>
      </c>
      <c r="DH55" s="4">
        <v>2.0628292809100901</v>
      </c>
      <c r="DI55" s="4">
        <v>2.8049754215305498</v>
      </c>
      <c r="DJ55" s="4">
        <v>1.63369495200795</v>
      </c>
      <c r="DK55" s="4">
        <v>0.98563527342123802</v>
      </c>
      <c r="DL55" s="4">
        <v>1.81469170564231</v>
      </c>
      <c r="DM55" s="4">
        <v>1.3219598240009101</v>
      </c>
      <c r="DN55" s="4">
        <v>0.61777925243861398</v>
      </c>
      <c r="DO55" s="4">
        <v>0.61278166820530899</v>
      </c>
      <c r="DP55" s="4">
        <v>0.76684098546683799</v>
      </c>
      <c r="DQ55" s="4">
        <v>0.26865522129846098</v>
      </c>
      <c r="DR55" s="4">
        <v>0.55495832951309398</v>
      </c>
      <c r="DS55" s="4">
        <v>0.77932922876399702</v>
      </c>
      <c r="DT55" s="4">
        <v>1.41624423699713</v>
      </c>
      <c r="DU55" s="4">
        <v>1.0225701355555601</v>
      </c>
      <c r="DV55" s="4">
        <v>0.61979215989660597</v>
      </c>
      <c r="DW55" s="4">
        <v>1.07471760952359</v>
      </c>
      <c r="DX55" s="4">
        <v>0.94155000986477699</v>
      </c>
      <c r="DY55" s="4">
        <v>0.30012019903218101</v>
      </c>
      <c r="DZ55" s="4">
        <v>1.8458084273353801</v>
      </c>
      <c r="EA55" s="1">
        <v>3.00467017057254</v>
      </c>
      <c r="EB55" s="1">
        <v>0.10727659574468</v>
      </c>
    </row>
    <row r="56" spans="1:132">
      <c r="A56">
        <v>22423221</v>
      </c>
      <c r="B56" t="s">
        <v>168</v>
      </c>
      <c r="C56" t="str">
        <f t="shared" si="0"/>
        <v>SKIN.NHEK</v>
      </c>
      <c r="D56" s="4">
        <v>0.57937305067516398</v>
      </c>
      <c r="E56" s="4">
        <v>0.70194526918379196</v>
      </c>
      <c r="F56" s="4">
        <v>8.7188227380976993E-2</v>
      </c>
      <c r="G56" s="4">
        <v>0.35384073336913402</v>
      </c>
      <c r="H56" s="4">
        <v>1.1058788870118901</v>
      </c>
      <c r="I56" s="4">
        <v>0.67762008061196799</v>
      </c>
      <c r="J56" s="4">
        <v>1.2245491754571101</v>
      </c>
      <c r="K56" s="4">
        <v>0.38097114791097703</v>
      </c>
      <c r="L56" s="4">
        <v>1.1018683690640301</v>
      </c>
      <c r="M56" s="4">
        <v>0.66724267647462498</v>
      </c>
      <c r="N56" s="4">
        <v>0.44755546732398399</v>
      </c>
      <c r="O56" s="4">
        <v>0.69674569686964405</v>
      </c>
      <c r="P56" s="4">
        <v>0.16559263660430801</v>
      </c>
      <c r="Q56" s="4">
        <v>0.30384888542722099</v>
      </c>
      <c r="R56" s="4">
        <v>0.15498741885661499</v>
      </c>
      <c r="S56" s="4">
        <v>1.00406568747192</v>
      </c>
      <c r="T56" s="4">
        <v>1.01811064376588</v>
      </c>
      <c r="U56" s="4">
        <v>1.81177635400815</v>
      </c>
      <c r="V56" s="4">
        <v>0.66559835526220501</v>
      </c>
      <c r="W56" s="4">
        <v>0.94604578789242899</v>
      </c>
      <c r="X56" s="4">
        <v>0</v>
      </c>
      <c r="Y56" s="4">
        <v>0.36980137664367202</v>
      </c>
      <c r="Z56" s="4">
        <v>0.28109329374007802</v>
      </c>
      <c r="AA56" s="4">
        <v>0.57795739664302204</v>
      </c>
      <c r="AB56" s="4">
        <v>1.5673371905137099</v>
      </c>
      <c r="AC56" s="4">
        <v>1.8231655648249101</v>
      </c>
      <c r="AD56" s="4">
        <v>0.36393456233708299</v>
      </c>
      <c r="AE56" s="4">
        <v>1.0004586571818199</v>
      </c>
      <c r="AF56" s="4">
        <v>1.624042328652</v>
      </c>
      <c r="AG56" s="4">
        <v>1.0848633809449999</v>
      </c>
      <c r="AH56" s="4">
        <v>0.99943064335373</v>
      </c>
      <c r="AI56" s="4">
        <v>0.58830302287020497</v>
      </c>
      <c r="AJ56" s="4">
        <v>0.387434084620224</v>
      </c>
      <c r="AK56" s="4">
        <v>0.19230908572122801</v>
      </c>
      <c r="AL56" s="4">
        <v>0.868584207925722</v>
      </c>
      <c r="AM56" s="4">
        <v>0.77313463465115395</v>
      </c>
      <c r="AN56" s="4">
        <v>1.5714074273052701</v>
      </c>
      <c r="AO56" s="4">
        <v>0.63283420414416602</v>
      </c>
      <c r="AP56" s="4">
        <v>0.159071658773588</v>
      </c>
      <c r="AQ56" s="4">
        <v>0.109962069587925</v>
      </c>
      <c r="AR56" s="4">
        <v>0.54703292781129698</v>
      </c>
      <c r="AS56" s="4">
        <v>1.624042328652</v>
      </c>
      <c r="AT56" s="4">
        <v>0.273799324915451</v>
      </c>
      <c r="AU56" s="4">
        <v>0.90856972417604598</v>
      </c>
      <c r="AV56" s="4">
        <v>0.69502192707209998</v>
      </c>
      <c r="AW56" s="4">
        <v>1.4145497405698499</v>
      </c>
      <c r="AX56" s="4">
        <v>1.60607300270819</v>
      </c>
      <c r="AY56" s="4">
        <v>0.53645136001518301</v>
      </c>
      <c r="AZ56" s="4">
        <v>1.5075417567130101</v>
      </c>
      <c r="BA56" s="4">
        <v>0.58758337459030396</v>
      </c>
      <c r="BB56" s="4">
        <v>1.08936927339303</v>
      </c>
      <c r="BC56" s="4">
        <v>1.7880170660711201</v>
      </c>
      <c r="BD56" s="4">
        <v>0.341335046483211</v>
      </c>
      <c r="BE56" s="4">
        <v>0.44374161257542299</v>
      </c>
      <c r="BF56" s="4">
        <v>0.95529926294821699</v>
      </c>
      <c r="BG56" s="4">
        <v>0.62741503097288398</v>
      </c>
      <c r="BH56" s="4">
        <v>2.0923810734969899</v>
      </c>
      <c r="BI56" s="4">
        <v>1.54665724128742</v>
      </c>
      <c r="BJ56" s="4">
        <v>2.5259121424735</v>
      </c>
      <c r="BK56" s="4">
        <v>0.34719098531877202</v>
      </c>
      <c r="BL56" s="4">
        <v>1.3112102629639399</v>
      </c>
      <c r="BM56" s="4">
        <v>0.468663777475546</v>
      </c>
      <c r="BN56" s="4">
        <v>0.92450437326295898</v>
      </c>
      <c r="BO56" s="4">
        <v>0.54603191325251399</v>
      </c>
      <c r="BP56" s="4">
        <v>0.15670090922215399</v>
      </c>
      <c r="BQ56" s="4">
        <v>0.56227605138287196</v>
      </c>
      <c r="BR56" s="4">
        <v>0.625107662024877</v>
      </c>
      <c r="BS56" s="4">
        <v>1.0436090117672501</v>
      </c>
      <c r="BT56" s="4">
        <v>0.69459171670628805</v>
      </c>
      <c r="BU56" s="4">
        <v>1.07926011157112</v>
      </c>
      <c r="BV56" s="4">
        <v>0.97710499532486805</v>
      </c>
      <c r="BW56" s="4">
        <v>0.35762413351577199</v>
      </c>
      <c r="BX56" s="4">
        <v>0</v>
      </c>
      <c r="BY56" s="4">
        <v>0.54072469949463897</v>
      </c>
      <c r="BZ56" s="4">
        <v>0</v>
      </c>
      <c r="CA56" s="4">
        <v>0.63400193082271705</v>
      </c>
      <c r="CB56" s="4">
        <v>0.41676467989193999</v>
      </c>
      <c r="CC56" s="4">
        <v>0.69674569686964405</v>
      </c>
      <c r="CD56" s="4">
        <v>0.55206625957726396</v>
      </c>
      <c r="CE56" s="4">
        <v>0</v>
      </c>
      <c r="CF56" s="4">
        <v>0.461743621303499</v>
      </c>
      <c r="CG56" s="4">
        <v>0.708504938767203</v>
      </c>
      <c r="CH56" s="4">
        <v>0.545698658265106</v>
      </c>
      <c r="CI56" s="4">
        <v>0.28524830854769401</v>
      </c>
      <c r="CJ56" s="4">
        <v>0.49919272716694202</v>
      </c>
      <c r="CK56" s="4">
        <v>1.7471280658622099</v>
      </c>
      <c r="CL56" s="4">
        <v>1.20790993577428</v>
      </c>
      <c r="CM56" s="4">
        <v>0.35116461350165601</v>
      </c>
      <c r="CN56" s="4">
        <v>0.96020794896226003</v>
      </c>
      <c r="CO56" s="4">
        <v>0.35687223762279202</v>
      </c>
      <c r="CP56" s="4">
        <v>0.86113231750470298</v>
      </c>
      <c r="CQ56" s="4">
        <v>0.38981396304041499</v>
      </c>
      <c r="CR56" s="4">
        <v>0.61032734095681196</v>
      </c>
      <c r="CS56" s="4">
        <v>2.3892601919762999</v>
      </c>
      <c r="CT56" s="4">
        <v>0.93258103247581903</v>
      </c>
      <c r="CU56" s="4">
        <v>1.66440060912204</v>
      </c>
      <c r="CV56" s="4">
        <v>1.5265741782323801</v>
      </c>
      <c r="CW56" s="4">
        <v>1.4294269958900601</v>
      </c>
      <c r="CX56" s="4">
        <v>1.79928643234357</v>
      </c>
      <c r="CY56" s="4">
        <v>0.66354912085257101</v>
      </c>
      <c r="CZ56" s="4">
        <v>1.0387755197894499</v>
      </c>
      <c r="DA56" s="4">
        <v>0</v>
      </c>
      <c r="DB56" s="4">
        <v>1.5095375794060899</v>
      </c>
      <c r="DC56" s="4">
        <v>8.7693730597757397E-2</v>
      </c>
      <c r="DD56" s="4">
        <v>0.237981566814086</v>
      </c>
      <c r="DE56" s="4">
        <v>0.45083265088295299</v>
      </c>
      <c r="DF56" s="4">
        <v>0.64501238958904705</v>
      </c>
      <c r="DG56" s="4">
        <v>0.85543876907210603</v>
      </c>
      <c r="DH56" s="4">
        <v>9.5925051850560397E-2</v>
      </c>
      <c r="DI56" s="4">
        <v>0.268505781364065</v>
      </c>
      <c r="DJ56" s="4">
        <v>0.21020470141095199</v>
      </c>
      <c r="DK56" s="4">
        <v>0.53710655044159195</v>
      </c>
      <c r="DL56" s="4">
        <v>1.07091526937239</v>
      </c>
      <c r="DM56" s="4">
        <v>0.38301464453346801</v>
      </c>
      <c r="DN56" s="4">
        <v>1.30493184184109</v>
      </c>
      <c r="DO56" s="4">
        <v>0</v>
      </c>
      <c r="DP56" s="4">
        <v>2.40540693739917</v>
      </c>
      <c r="DQ56" s="4">
        <v>0.49170906071471898</v>
      </c>
      <c r="DR56" s="4">
        <v>0.29987288962664899</v>
      </c>
      <c r="DS56" s="4">
        <v>0.98289151215041404</v>
      </c>
      <c r="DT56" s="4">
        <v>0.42951539466258598</v>
      </c>
      <c r="DU56" s="4">
        <v>0.56641423012579295</v>
      </c>
      <c r="DV56" s="4">
        <v>0.75637734120175903</v>
      </c>
      <c r="DW56" s="4">
        <v>0</v>
      </c>
      <c r="DX56" s="4">
        <v>3.0024558254457498</v>
      </c>
      <c r="DY56" s="4">
        <v>0.55387949625228405</v>
      </c>
      <c r="DZ56" s="4">
        <v>2.4718425811270701</v>
      </c>
      <c r="EA56" s="1">
        <v>3.0024558254457498</v>
      </c>
      <c r="EB56" s="1">
        <v>0.107430997876857</v>
      </c>
    </row>
    <row r="57" spans="1:132"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</row>
    <row r="58" spans="1:132"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</row>
    <row r="59" spans="1:132"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</row>
    <row r="60" spans="1:132"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</row>
    <row r="61" spans="1:132"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</row>
    <row r="62" spans="1:132"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</row>
    <row r="63" spans="1:132"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</row>
  </sheetData>
  <conditionalFormatting sqref="D3:EA56">
    <cfRule type="colorScale" priority="2">
      <colorScale>
        <cfvo type="num" val="2.5"/>
        <cfvo type="num" val="6"/>
        <color theme="0"/>
        <color rgb="FFFF0000"/>
      </colorScale>
    </cfRule>
  </conditionalFormatting>
  <conditionalFormatting sqref="D3:DZ63">
    <cfRule type="colorScale" priority="1">
      <colorScale>
        <cfvo type="num" val="2.5"/>
        <cfvo type="num" val="6"/>
        <color theme="0"/>
        <color rgb="FFFF0000"/>
      </colorScale>
    </cfRule>
  </conditionalFormatting>
  <pageMargins left="0.7" right="0.7" top="0.75" bottom="0.75" header="0.3" footer="0.3"/>
  <pageSetup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B63"/>
  <sheetViews>
    <sheetView view="pageBreakPreview" zoomScale="85" zoomScaleNormal="85" zoomScaleSheetLayoutView="85" workbookViewId="0"/>
  </sheetViews>
  <sheetFormatPr defaultRowHeight="15"/>
  <cols>
    <col min="1" max="1" width="12.42578125" customWidth="1"/>
    <col min="2" max="2" width="47.7109375" customWidth="1"/>
    <col min="3" max="3" width="21" customWidth="1"/>
    <col min="4" max="130" width="2.5703125" customWidth="1"/>
  </cols>
  <sheetData>
    <row r="1" spans="1:132" ht="26.25"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</row>
    <row r="2" spans="1:132" ht="58.5" thickBot="1">
      <c r="A2" s="39" t="s">
        <v>0</v>
      </c>
      <c r="B2" s="39" t="s">
        <v>1</v>
      </c>
      <c r="C2" s="39" t="s">
        <v>440</v>
      </c>
      <c r="D2" s="42" t="s">
        <v>195</v>
      </c>
      <c r="E2" s="43" t="s">
        <v>196</v>
      </c>
      <c r="F2" s="43" t="s">
        <v>197</v>
      </c>
      <c r="G2" s="43" t="s">
        <v>198</v>
      </c>
      <c r="H2" s="43" t="s">
        <v>199</v>
      </c>
      <c r="I2" s="43" t="s">
        <v>200</v>
      </c>
      <c r="J2" s="43" t="s">
        <v>201</v>
      </c>
      <c r="K2" s="43" t="s">
        <v>202</v>
      </c>
      <c r="L2" s="43" t="s">
        <v>203</v>
      </c>
      <c r="M2" s="44" t="s">
        <v>204</v>
      </c>
      <c r="N2" s="44" t="s">
        <v>205</v>
      </c>
      <c r="O2" s="44" t="s">
        <v>206</v>
      </c>
      <c r="P2" s="44" t="s">
        <v>207</v>
      </c>
      <c r="Q2" s="44" t="s">
        <v>208</v>
      </c>
      <c r="R2" s="45" t="s">
        <v>209</v>
      </c>
      <c r="S2" s="45" t="s">
        <v>210</v>
      </c>
      <c r="T2" s="45" t="s">
        <v>211</v>
      </c>
      <c r="U2" s="45" t="s">
        <v>212</v>
      </c>
      <c r="V2" s="45" t="s">
        <v>213</v>
      </c>
      <c r="W2" s="45" t="s">
        <v>214</v>
      </c>
      <c r="X2" s="45" t="s">
        <v>215</v>
      </c>
      <c r="Y2" s="45" t="s">
        <v>216</v>
      </c>
      <c r="Z2" s="45" t="s">
        <v>217</v>
      </c>
      <c r="AA2" s="46" t="s">
        <v>218</v>
      </c>
      <c r="AB2" s="46" t="s">
        <v>219</v>
      </c>
      <c r="AC2" s="46" t="s">
        <v>220</v>
      </c>
      <c r="AD2" s="46" t="s">
        <v>221</v>
      </c>
      <c r="AE2" s="46" t="s">
        <v>222</v>
      </c>
      <c r="AF2" s="46" t="s">
        <v>223</v>
      </c>
      <c r="AG2" s="46" t="s">
        <v>224</v>
      </c>
      <c r="AH2" s="46" t="s">
        <v>225</v>
      </c>
      <c r="AI2" s="46" t="s">
        <v>226</v>
      </c>
      <c r="AJ2" s="46" t="s">
        <v>227</v>
      </c>
      <c r="AK2" s="46" t="s">
        <v>228</v>
      </c>
      <c r="AL2" s="46" t="s">
        <v>229</v>
      </c>
      <c r="AM2" s="46" t="s">
        <v>230</v>
      </c>
      <c r="AN2" s="46" t="s">
        <v>231</v>
      </c>
      <c r="AO2" s="47" t="s">
        <v>232</v>
      </c>
      <c r="AP2" s="47" t="s">
        <v>233</v>
      </c>
      <c r="AQ2" s="47" t="s">
        <v>234</v>
      </c>
      <c r="AR2" s="47" t="s">
        <v>235</v>
      </c>
      <c r="AS2" s="47" t="s">
        <v>236</v>
      </c>
      <c r="AT2" s="47" t="s">
        <v>237</v>
      </c>
      <c r="AU2" s="47" t="s">
        <v>238</v>
      </c>
      <c r="AV2" s="47" t="s">
        <v>239</v>
      </c>
      <c r="AW2" s="47" t="s">
        <v>240</v>
      </c>
      <c r="AX2" s="48" t="s">
        <v>241</v>
      </c>
      <c r="AY2" s="48" t="s">
        <v>242</v>
      </c>
      <c r="AZ2" s="48" t="s">
        <v>243</v>
      </c>
      <c r="BA2" s="48" t="s">
        <v>244</v>
      </c>
      <c r="BB2" s="49" t="s">
        <v>245</v>
      </c>
      <c r="BC2" s="50" t="s">
        <v>246</v>
      </c>
      <c r="BD2" s="50" t="s">
        <v>247</v>
      </c>
      <c r="BE2" s="50" t="s">
        <v>248</v>
      </c>
      <c r="BF2" s="50" t="s">
        <v>249</v>
      </c>
      <c r="BG2" s="50" t="s">
        <v>250</v>
      </c>
      <c r="BH2" s="50" t="s">
        <v>251</v>
      </c>
      <c r="BI2" s="50" t="s">
        <v>252</v>
      </c>
      <c r="BJ2" s="50" t="s">
        <v>253</v>
      </c>
      <c r="BK2" s="51" t="s">
        <v>254</v>
      </c>
      <c r="BL2" s="51" t="s">
        <v>255</v>
      </c>
      <c r="BM2" s="52" t="s">
        <v>256</v>
      </c>
      <c r="BN2" s="52" t="s">
        <v>257</v>
      </c>
      <c r="BO2" s="53" t="s">
        <v>258</v>
      </c>
      <c r="BP2" s="53" t="s">
        <v>259</v>
      </c>
      <c r="BQ2" s="53" t="s">
        <v>260</v>
      </c>
      <c r="BR2" s="53" t="s">
        <v>261</v>
      </c>
      <c r="BS2" s="53" t="s">
        <v>262</v>
      </c>
      <c r="BT2" s="53" t="s">
        <v>263</v>
      </c>
      <c r="BU2" s="53" t="s">
        <v>264</v>
      </c>
      <c r="BV2" s="53" t="s">
        <v>265</v>
      </c>
      <c r="BW2" s="53" t="s">
        <v>266</v>
      </c>
      <c r="BX2" s="53" t="s">
        <v>267</v>
      </c>
      <c r="BY2" s="54" t="s">
        <v>268</v>
      </c>
      <c r="BZ2" s="55" t="s">
        <v>269</v>
      </c>
      <c r="CA2" s="55" t="s">
        <v>270</v>
      </c>
      <c r="CB2" s="55" t="s">
        <v>271</v>
      </c>
      <c r="CC2" s="55" t="s">
        <v>272</v>
      </c>
      <c r="CD2" s="55" t="s">
        <v>273</v>
      </c>
      <c r="CE2" s="56" t="s">
        <v>274</v>
      </c>
      <c r="CF2" s="56" t="s">
        <v>275</v>
      </c>
      <c r="CG2" s="56" t="s">
        <v>276</v>
      </c>
      <c r="CH2" s="56" t="s">
        <v>277</v>
      </c>
      <c r="CI2" s="56" t="s">
        <v>278</v>
      </c>
      <c r="CJ2" s="57" t="s">
        <v>279</v>
      </c>
      <c r="CK2" s="57" t="s">
        <v>280</v>
      </c>
      <c r="CL2" s="57" t="s">
        <v>281</v>
      </c>
      <c r="CM2" s="57" t="s">
        <v>282</v>
      </c>
      <c r="CN2" s="58" t="s">
        <v>283</v>
      </c>
      <c r="CO2" s="58" t="s">
        <v>284</v>
      </c>
      <c r="CP2" s="58" t="s">
        <v>285</v>
      </c>
      <c r="CQ2" s="58" t="s">
        <v>286</v>
      </c>
      <c r="CR2" s="58" t="s">
        <v>287</v>
      </c>
      <c r="CS2" s="58" t="s">
        <v>288</v>
      </c>
      <c r="CT2" s="58" t="s">
        <v>289</v>
      </c>
      <c r="CU2" s="58" t="s">
        <v>290</v>
      </c>
      <c r="CV2" s="58" t="s">
        <v>291</v>
      </c>
      <c r="CW2" s="58" t="s">
        <v>292</v>
      </c>
      <c r="CX2" s="58" t="s">
        <v>293</v>
      </c>
      <c r="CY2" s="58" t="s">
        <v>294</v>
      </c>
      <c r="CZ2" s="59" t="s">
        <v>295</v>
      </c>
      <c r="DA2" s="59" t="s">
        <v>296</v>
      </c>
      <c r="DB2" s="59" t="s">
        <v>297</v>
      </c>
      <c r="DC2" s="59" t="s">
        <v>298</v>
      </c>
      <c r="DD2" s="59" t="s">
        <v>299</v>
      </c>
      <c r="DE2" s="59" t="s">
        <v>300</v>
      </c>
      <c r="DF2" s="59" t="s">
        <v>301</v>
      </c>
      <c r="DG2" s="59" t="s">
        <v>302</v>
      </c>
      <c r="DH2" s="59" t="s">
        <v>303</v>
      </c>
      <c r="DI2" s="59" t="s">
        <v>304</v>
      </c>
      <c r="DJ2" s="59" t="s">
        <v>305</v>
      </c>
      <c r="DK2" s="60" t="s">
        <v>306</v>
      </c>
      <c r="DL2" s="60" t="s">
        <v>307</v>
      </c>
      <c r="DM2" s="60" t="s">
        <v>308</v>
      </c>
      <c r="DN2" s="60" t="s">
        <v>309</v>
      </c>
      <c r="DO2" s="60" t="s">
        <v>310</v>
      </c>
      <c r="DP2" s="60" t="s">
        <v>311</v>
      </c>
      <c r="DQ2" s="60" t="s">
        <v>312</v>
      </c>
      <c r="DR2" s="60" t="s">
        <v>313</v>
      </c>
      <c r="DS2" s="60" t="s">
        <v>314</v>
      </c>
      <c r="DT2" s="60" t="s">
        <v>315</v>
      </c>
      <c r="DU2" s="60" t="s">
        <v>316</v>
      </c>
      <c r="DV2" s="60" t="s">
        <v>317</v>
      </c>
      <c r="DW2" s="60" t="s">
        <v>318</v>
      </c>
      <c r="DX2" s="60" t="s">
        <v>319</v>
      </c>
      <c r="DY2" s="60" t="s">
        <v>320</v>
      </c>
      <c r="DZ2" s="60" t="s">
        <v>321</v>
      </c>
      <c r="EA2" s="39" t="s">
        <v>129</v>
      </c>
      <c r="EB2" s="39" t="s">
        <v>130</v>
      </c>
    </row>
    <row r="3" spans="1:132" ht="15.75" thickTop="1">
      <c r="A3" s="27">
        <v>17554300</v>
      </c>
      <c r="B3" s="27" t="s">
        <v>136</v>
      </c>
      <c r="C3" s="27" t="str">
        <f>INDEX(D$2:DZ$2,MATCH(MAX(D3:DZ3),D3:DZ3,0))</f>
        <v>GI.S.INT.FET</v>
      </c>
      <c r="D3" s="28">
        <v>0.27358953841634598</v>
      </c>
      <c r="E3" s="28">
        <v>0.90430040121336996</v>
      </c>
      <c r="F3" s="28">
        <v>0.51342329750631499</v>
      </c>
      <c r="G3" s="28">
        <v>1.7510908742900699</v>
      </c>
      <c r="H3" s="28">
        <v>0.84189275209537595</v>
      </c>
      <c r="I3" s="28">
        <v>1.22234058419211</v>
      </c>
      <c r="J3" s="28">
        <v>2.5518867631223698</v>
      </c>
      <c r="K3" s="28">
        <v>2.0130445304507201</v>
      </c>
      <c r="L3" s="28">
        <v>2.2136239017215802</v>
      </c>
      <c r="M3" s="28">
        <v>2.0250157592459601</v>
      </c>
      <c r="N3" s="28">
        <v>0.75157875176491296</v>
      </c>
      <c r="O3" s="28">
        <v>1.2618893298209799</v>
      </c>
      <c r="P3" s="28">
        <v>0</v>
      </c>
      <c r="Q3" s="28">
        <v>0.420882508272728</v>
      </c>
      <c r="R3" s="28">
        <v>0.68331774883449303</v>
      </c>
      <c r="S3" s="28">
        <v>0.74467968351047997</v>
      </c>
      <c r="T3" s="28">
        <v>0.474583427677091</v>
      </c>
      <c r="U3" s="28">
        <v>1.76804416435779</v>
      </c>
      <c r="V3" s="28">
        <v>2.0190165313803599</v>
      </c>
      <c r="W3" s="28">
        <v>2.1887490007470398</v>
      </c>
      <c r="X3" s="28">
        <v>1.6491632477687901</v>
      </c>
      <c r="Y3" s="28">
        <v>0.114150183330696</v>
      </c>
      <c r="Z3" s="28">
        <v>0.93582989153765495</v>
      </c>
      <c r="AA3" s="28">
        <v>0.241955703305991</v>
      </c>
      <c r="AB3" s="28">
        <v>0.63419732843813403</v>
      </c>
      <c r="AC3" s="28">
        <v>0.27213690117990103</v>
      </c>
      <c r="AD3" s="28">
        <v>0</v>
      </c>
      <c r="AE3" s="28">
        <v>0.15887080244740701</v>
      </c>
      <c r="AF3" s="28">
        <v>1.0531011554199099</v>
      </c>
      <c r="AG3" s="28">
        <v>0.28981062769833699</v>
      </c>
      <c r="AH3" s="28">
        <v>1.3620000122281699</v>
      </c>
      <c r="AI3" s="28">
        <v>0.32547263276773802</v>
      </c>
      <c r="AJ3" s="28">
        <v>0.61704409573756103</v>
      </c>
      <c r="AK3" s="28">
        <v>0.36531907087628501</v>
      </c>
      <c r="AL3" s="28">
        <v>0.44950930250072901</v>
      </c>
      <c r="AM3" s="28">
        <v>0.50636965705094295</v>
      </c>
      <c r="AN3" s="28">
        <v>0.81021974913560801</v>
      </c>
      <c r="AO3" s="28">
        <v>0.61584187233818399</v>
      </c>
      <c r="AP3" s="28">
        <v>0</v>
      </c>
      <c r="AQ3" s="28">
        <v>1.00113096628979</v>
      </c>
      <c r="AR3" s="28">
        <v>0.41003970134178003</v>
      </c>
      <c r="AS3" s="28">
        <v>1.66671207819194</v>
      </c>
      <c r="AT3" s="28">
        <v>1.1028428463391899</v>
      </c>
      <c r="AU3" s="28">
        <v>1.67451553171395</v>
      </c>
      <c r="AV3" s="28">
        <v>0.58843115688155401</v>
      </c>
      <c r="AW3" s="28">
        <v>9.6045788697631099E-2</v>
      </c>
      <c r="AX3" s="28">
        <v>1.5472207637697</v>
      </c>
      <c r="AY3" s="28">
        <v>0.11622918771390101</v>
      </c>
      <c r="AZ3" s="28">
        <v>2.1912723915494299</v>
      </c>
      <c r="BA3" s="28">
        <v>1.4067306543984099</v>
      </c>
      <c r="BB3" s="28">
        <v>0.53301675235780299</v>
      </c>
      <c r="BC3" s="28">
        <v>0.52029847712627597</v>
      </c>
      <c r="BD3" s="28">
        <v>0</v>
      </c>
      <c r="BE3" s="28">
        <v>0.91086417032241496</v>
      </c>
      <c r="BF3" s="28">
        <v>0.49149847670542701</v>
      </c>
      <c r="BG3" s="28">
        <v>0.93941667299180898</v>
      </c>
      <c r="BH3" s="28">
        <v>0.83625360057890397</v>
      </c>
      <c r="BI3" s="28">
        <v>0.92729082923153605</v>
      </c>
      <c r="BJ3" s="28">
        <v>2.2848851383588502</v>
      </c>
      <c r="BK3" s="28">
        <v>0.41190644763439399</v>
      </c>
      <c r="BL3" s="28">
        <v>1.82609710091281</v>
      </c>
      <c r="BM3" s="28">
        <v>0.71688668905573805</v>
      </c>
      <c r="BN3" s="28">
        <v>0.13794253674489901</v>
      </c>
      <c r="BO3" s="28">
        <v>1.1962761002118401</v>
      </c>
      <c r="BP3" s="28">
        <v>0.81723173031785701</v>
      </c>
      <c r="BQ3" s="28">
        <v>0.63984179189035795</v>
      </c>
      <c r="BR3" s="28">
        <v>2.42041220729149</v>
      </c>
      <c r="BS3" s="28">
        <v>1.8640211868125101</v>
      </c>
      <c r="BT3" s="28">
        <v>3.5734285521687199</v>
      </c>
      <c r="BU3" s="28">
        <v>0.69938917292393299</v>
      </c>
      <c r="BV3" s="28">
        <v>0.75472099125333503</v>
      </c>
      <c r="BW3" s="28">
        <v>1.1429286431421199</v>
      </c>
      <c r="BX3" s="28">
        <v>0</v>
      </c>
      <c r="BY3" s="28">
        <v>1.1501377476064301</v>
      </c>
      <c r="BZ3" s="28">
        <v>0.63984179189035795</v>
      </c>
      <c r="CA3" s="28">
        <v>1.5760060947235099</v>
      </c>
      <c r="CB3" s="28">
        <v>0.78969419038172495</v>
      </c>
      <c r="CC3" s="28">
        <v>0.467276493195311</v>
      </c>
      <c r="CD3" s="28">
        <v>0.354488923194826</v>
      </c>
      <c r="CE3" s="28">
        <v>0</v>
      </c>
      <c r="CF3" s="28">
        <v>0.70560861083263204</v>
      </c>
      <c r="CG3" s="28">
        <v>1.68381593359702</v>
      </c>
      <c r="CH3" s="28">
        <v>1.3530374959524301</v>
      </c>
      <c r="CI3" s="28">
        <v>1.0981610252593801</v>
      </c>
      <c r="CJ3" s="28">
        <v>0.70509847765096101</v>
      </c>
      <c r="CK3" s="28">
        <v>0.41379744914650501</v>
      </c>
      <c r="CL3" s="28">
        <v>0.32592132754223602</v>
      </c>
      <c r="CM3" s="28">
        <v>1.33502517348453</v>
      </c>
      <c r="CN3" s="28">
        <v>0.94772567633885496</v>
      </c>
      <c r="CO3" s="28">
        <v>5.0214577103403002</v>
      </c>
      <c r="CP3" s="28">
        <v>2.1452306833414001</v>
      </c>
      <c r="CQ3" s="28">
        <v>0.35147821994994999</v>
      </c>
      <c r="CR3" s="28">
        <v>0.70009941267207898</v>
      </c>
      <c r="CS3" s="28">
        <v>0.301627693360074</v>
      </c>
      <c r="CT3" s="28">
        <v>0.31112591056378802</v>
      </c>
      <c r="CU3" s="28">
        <v>0.73310102857390602</v>
      </c>
      <c r="CV3" s="28">
        <v>0</v>
      </c>
      <c r="CW3" s="28">
        <v>0.64875291379759104</v>
      </c>
      <c r="CX3" s="28">
        <v>0.85973007919425404</v>
      </c>
      <c r="CY3" s="28">
        <v>0.67108296534274503</v>
      </c>
      <c r="CZ3" s="28">
        <v>0.47737000619970599</v>
      </c>
      <c r="DA3" s="28">
        <v>0</v>
      </c>
      <c r="DB3" s="28">
        <v>1.6712344130658601</v>
      </c>
      <c r="DC3" s="28">
        <v>0.26450277824693602</v>
      </c>
      <c r="DD3" s="28">
        <v>1.8688756936008799</v>
      </c>
      <c r="DE3" s="28">
        <v>2.48552385049463</v>
      </c>
      <c r="DF3" s="28">
        <v>0.76265717507537101</v>
      </c>
      <c r="DG3" s="28">
        <v>1.45102515642873</v>
      </c>
      <c r="DH3" s="28">
        <v>0.33722058755992701</v>
      </c>
      <c r="DI3" s="28">
        <v>0.22403763482097899</v>
      </c>
      <c r="DJ3" s="28">
        <v>0.26126044852191299</v>
      </c>
      <c r="DK3" s="28">
        <v>1.2305199803429501</v>
      </c>
      <c r="DL3" s="28">
        <v>1.1144176427561201</v>
      </c>
      <c r="DM3" s="28">
        <v>1.0857156915424999</v>
      </c>
      <c r="DN3" s="28">
        <v>0.77396551137497305</v>
      </c>
      <c r="DO3" s="28">
        <v>0</v>
      </c>
      <c r="DP3" s="28">
        <v>0.385483245705047</v>
      </c>
      <c r="DQ3" s="28">
        <v>0</v>
      </c>
      <c r="DR3" s="28">
        <v>1.1334622792648399</v>
      </c>
      <c r="DS3" s="28">
        <v>0</v>
      </c>
      <c r="DT3" s="28">
        <v>0.92209070425873496</v>
      </c>
      <c r="DU3" s="28">
        <v>0.31023396158293398</v>
      </c>
      <c r="DV3" s="28">
        <v>0.46938516235382299</v>
      </c>
      <c r="DW3" s="28">
        <v>0</v>
      </c>
      <c r="DX3" s="28">
        <v>0.59816298200156903</v>
      </c>
      <c r="DY3" s="28">
        <v>0</v>
      </c>
      <c r="DZ3" s="28">
        <v>0.15630421790002699</v>
      </c>
      <c r="EA3" s="29">
        <v>5.0214577103403002</v>
      </c>
      <c r="EB3" s="29">
        <v>0.17</v>
      </c>
    </row>
    <row r="4" spans="1:132">
      <c r="A4" s="27">
        <v>23118302</v>
      </c>
      <c r="B4" s="27" t="s">
        <v>439</v>
      </c>
      <c r="C4" s="27" t="str">
        <f>INDEX(D$2:DZ$2,MATCH(MAX(D4:DZ4),D4:DZ4,0))</f>
        <v>BLD.CD15.PC</v>
      </c>
      <c r="D4" s="28">
        <v>1.1918932815893599</v>
      </c>
      <c r="E4" s="28">
        <v>2.42553815527191</v>
      </c>
      <c r="F4" s="28">
        <v>0.56258777209062605</v>
      </c>
      <c r="G4" s="28">
        <v>1.88210105395482</v>
      </c>
      <c r="H4" s="28">
        <v>3.19226547671345</v>
      </c>
      <c r="I4" s="28">
        <v>3.0296044815585699</v>
      </c>
      <c r="J4" s="28">
        <v>2.7323376386332598</v>
      </c>
      <c r="K4" s="28">
        <v>1.34727464236299</v>
      </c>
      <c r="L4" s="28">
        <v>1.4928287601167001</v>
      </c>
      <c r="M4" s="28">
        <v>4.1863604838892998</v>
      </c>
      <c r="N4" s="28">
        <v>2.3877827829538498</v>
      </c>
      <c r="O4" s="28">
        <v>2.15781330146307</v>
      </c>
      <c r="P4" s="28">
        <v>0</v>
      </c>
      <c r="Q4" s="28">
        <v>0</v>
      </c>
      <c r="R4" s="28">
        <v>0.73769756403523501</v>
      </c>
      <c r="S4" s="28">
        <v>0.39006565619170702</v>
      </c>
      <c r="T4" s="28">
        <v>0</v>
      </c>
      <c r="U4" s="28">
        <v>2.72734527913327</v>
      </c>
      <c r="V4" s="28">
        <v>2.15476945463833</v>
      </c>
      <c r="W4" s="28">
        <v>3.2662179746984599</v>
      </c>
      <c r="X4" s="28">
        <v>0.70473732992527405</v>
      </c>
      <c r="Y4" s="28">
        <v>0.13001458318923501</v>
      </c>
      <c r="Z4" s="28">
        <v>0.50497196075959006</v>
      </c>
      <c r="AA4" s="28">
        <v>0.76003575905972198</v>
      </c>
      <c r="AB4" s="28">
        <v>0.68723701328989795</v>
      </c>
      <c r="AC4" s="28">
        <v>0.29569111980450202</v>
      </c>
      <c r="AD4" s="28">
        <v>0</v>
      </c>
      <c r="AE4" s="28">
        <v>0.55180283512146699</v>
      </c>
      <c r="AF4" s="28">
        <v>0.18763079000150301</v>
      </c>
      <c r="AG4" s="28">
        <v>0.31393779714360698</v>
      </c>
      <c r="AH4" s="28">
        <v>0.76893504628062304</v>
      </c>
      <c r="AI4" s="28">
        <v>0.35064684400925</v>
      </c>
      <c r="AJ4" s="28">
        <v>1.2938671677551301</v>
      </c>
      <c r="AK4" s="28">
        <v>1.04747745802378</v>
      </c>
      <c r="AL4" s="28">
        <v>0.47746734503994998</v>
      </c>
      <c r="AM4" s="28">
        <v>0.53527926956151095</v>
      </c>
      <c r="AN4" s="28">
        <v>0.86757151464543703</v>
      </c>
      <c r="AO4" s="28">
        <v>2.0707819735106798</v>
      </c>
      <c r="AP4" s="28">
        <v>0</v>
      </c>
      <c r="AQ4" s="28">
        <v>1.92332318959223</v>
      </c>
      <c r="AR4" s="28">
        <v>2.32572801907678</v>
      </c>
      <c r="AS4" s="28">
        <v>3.6016920313741498</v>
      </c>
      <c r="AT4" s="28">
        <v>0.60735013412799299</v>
      </c>
      <c r="AU4" s="28">
        <v>0.96701120229430404</v>
      </c>
      <c r="AV4" s="28">
        <v>0.64010791628834796</v>
      </c>
      <c r="AW4" s="28">
        <v>4.9572794045371298</v>
      </c>
      <c r="AX4" s="28">
        <v>1.67386862345444</v>
      </c>
      <c r="AY4" s="28">
        <v>1.51605421953557</v>
      </c>
      <c r="AZ4" s="28">
        <v>1.5918590014307901</v>
      </c>
      <c r="BA4" s="28">
        <v>4.18172463435004</v>
      </c>
      <c r="BB4" s="28">
        <v>0.58287419489057002</v>
      </c>
      <c r="BC4" s="28">
        <v>1.0498034069444</v>
      </c>
      <c r="BD4" s="28">
        <v>0.67169021951224595</v>
      </c>
      <c r="BE4" s="28">
        <v>0.35670727849006301</v>
      </c>
      <c r="BF4" s="28">
        <v>1.7685620780738001</v>
      </c>
      <c r="BG4" s="28">
        <v>2.4937145126695999</v>
      </c>
      <c r="BH4" s="28">
        <v>0.44476814326182301</v>
      </c>
      <c r="BI4" s="28">
        <v>1.01091121936981</v>
      </c>
      <c r="BJ4" s="28">
        <v>1.66447672844969</v>
      </c>
      <c r="BK4" s="28">
        <v>0.43913672667055198</v>
      </c>
      <c r="BL4" s="28">
        <v>1.2122781510695899</v>
      </c>
      <c r="BM4" s="28">
        <v>0</v>
      </c>
      <c r="BN4" s="28">
        <v>0.164466770109683</v>
      </c>
      <c r="BO4" s="28">
        <v>2.0636590911995598</v>
      </c>
      <c r="BP4" s="28">
        <v>0.87472987741098196</v>
      </c>
      <c r="BQ4" s="28">
        <v>2.12767794372074</v>
      </c>
      <c r="BR4" s="28">
        <v>0.31913841995582198</v>
      </c>
      <c r="BS4" s="28">
        <v>2.8948077204864502</v>
      </c>
      <c r="BT4" s="28">
        <v>1.7244017695778799</v>
      </c>
      <c r="BU4" s="28">
        <v>3.2442251221241798</v>
      </c>
      <c r="BV4" s="28">
        <v>1.523510090941</v>
      </c>
      <c r="BW4" s="28">
        <v>0.46389093522088998</v>
      </c>
      <c r="BX4" s="28">
        <v>0</v>
      </c>
      <c r="BY4" s="28">
        <v>1.9971528098237901</v>
      </c>
      <c r="BZ4" s="28">
        <v>0.23589834881930899</v>
      </c>
      <c r="CA4" s="28">
        <v>1.67329979781132</v>
      </c>
      <c r="CB4" s="28">
        <v>0</v>
      </c>
      <c r="CC4" s="28">
        <v>2.25552878762092</v>
      </c>
      <c r="CD4" s="28">
        <v>1.8617587531892801</v>
      </c>
      <c r="CE4" s="28">
        <v>0.42721085488792698</v>
      </c>
      <c r="CF4" s="28">
        <v>0</v>
      </c>
      <c r="CG4" s="28">
        <v>2.6556730060586502</v>
      </c>
      <c r="CH4" s="28">
        <v>0</v>
      </c>
      <c r="CI4" s="28">
        <v>0.44300927989106498</v>
      </c>
      <c r="CJ4" s="28">
        <v>1.44138221220524</v>
      </c>
      <c r="CK4" s="28">
        <v>1.1561395685815199</v>
      </c>
      <c r="CL4" s="28">
        <v>0.351107867896432</v>
      </c>
      <c r="CM4" s="28">
        <v>2.4509683755769398</v>
      </c>
      <c r="CN4" s="28">
        <v>1.0557222752245701</v>
      </c>
      <c r="CO4" s="28">
        <v>0.931965902894764</v>
      </c>
      <c r="CP4" s="28">
        <v>0.452725491288404</v>
      </c>
      <c r="CQ4" s="28">
        <v>1.01608938621395</v>
      </c>
      <c r="CR4" s="28">
        <v>2.2688557481451399</v>
      </c>
      <c r="CS4" s="28">
        <v>0.90143070168374495</v>
      </c>
      <c r="CT4" s="28">
        <v>0.33589524667979298</v>
      </c>
      <c r="CU4" s="28">
        <v>0.78872442969018997</v>
      </c>
      <c r="CV4" s="28">
        <v>0</v>
      </c>
      <c r="CW4" s="28">
        <v>0</v>
      </c>
      <c r="CX4" s="28">
        <v>0.45889852648033203</v>
      </c>
      <c r="CY4" s="28">
        <v>0</v>
      </c>
      <c r="CZ4" s="28">
        <v>0.50581482893420804</v>
      </c>
      <c r="DA4" s="28">
        <v>0</v>
      </c>
      <c r="DB4" s="28">
        <v>0.96491708748750704</v>
      </c>
      <c r="DC4" s="28">
        <v>0.28779714570343001</v>
      </c>
      <c r="DD4" s="28">
        <v>0</v>
      </c>
      <c r="DE4" s="28">
        <v>1.11499570511574</v>
      </c>
      <c r="DF4" s="28">
        <v>0.81896970623068999</v>
      </c>
      <c r="DG4" s="28">
        <v>2.3434316050591399</v>
      </c>
      <c r="DH4" s="28">
        <v>0.110417388361594</v>
      </c>
      <c r="DI4" s="28">
        <v>6.7842591531080298E-2</v>
      </c>
      <c r="DJ4" s="28">
        <v>1.15638307147988</v>
      </c>
      <c r="DK4" s="28">
        <v>0.233179432830733</v>
      </c>
      <c r="DL4" s="28">
        <v>0.61450215927973695</v>
      </c>
      <c r="DM4" s="28">
        <v>0</v>
      </c>
      <c r="DN4" s="28">
        <v>0.83053268181956996</v>
      </c>
      <c r="DO4" s="28">
        <v>0.39368270819791601</v>
      </c>
      <c r="DP4" s="28">
        <v>0.129464240274309</v>
      </c>
      <c r="DQ4" s="28">
        <v>0</v>
      </c>
      <c r="DR4" s="28">
        <v>0.62628433716586096</v>
      </c>
      <c r="DS4" s="28">
        <v>0.64127761589440002</v>
      </c>
      <c r="DT4" s="28">
        <v>0</v>
      </c>
      <c r="DU4" s="28">
        <v>1.2950544865678899</v>
      </c>
      <c r="DV4" s="28">
        <v>0.16357065629900699</v>
      </c>
      <c r="DW4" s="28">
        <v>0</v>
      </c>
      <c r="DX4" s="28">
        <v>0.217895416302751</v>
      </c>
      <c r="DY4" s="28">
        <v>0</v>
      </c>
      <c r="DZ4" s="28">
        <v>0</v>
      </c>
      <c r="EA4" s="29">
        <v>4.9572794045371298</v>
      </c>
      <c r="EB4" s="29">
        <v>0.17</v>
      </c>
    </row>
    <row r="5" spans="1:132">
      <c r="A5">
        <v>20932654</v>
      </c>
      <c r="B5" t="s">
        <v>438</v>
      </c>
      <c r="C5" t="str">
        <f t="shared" ref="C5:C63" si="0">INDEX(D$2:DZ$2,MATCH(MAX(D5:DZ5),D5:DZ5,0))</f>
        <v>IPSC.18</v>
      </c>
      <c r="D5" s="4">
        <v>0.216257763053365</v>
      </c>
      <c r="E5" s="4">
        <v>0.74966373304668799</v>
      </c>
      <c r="F5" s="4">
        <v>1.38111293007833</v>
      </c>
      <c r="G5" s="4">
        <v>0.93950057392296904</v>
      </c>
      <c r="H5" s="4">
        <v>2.1634939014938399</v>
      </c>
      <c r="I5" s="4">
        <v>1.6850844596982899</v>
      </c>
      <c r="J5" s="4">
        <v>0.93165416321605499</v>
      </c>
      <c r="K5" s="4">
        <v>1.15683745465139</v>
      </c>
      <c r="L5" s="4">
        <v>2.7003538444721298</v>
      </c>
      <c r="M5" s="4">
        <v>1.1669694521084</v>
      </c>
      <c r="N5" s="4">
        <v>4.4960046697780003</v>
      </c>
      <c r="O5" s="4">
        <v>3.19146584075476</v>
      </c>
      <c r="P5" s="4">
        <v>0</v>
      </c>
      <c r="Q5" s="4">
        <v>0.16372491365880601</v>
      </c>
      <c r="R5" s="4">
        <v>1.82852894420465</v>
      </c>
      <c r="S5" s="4">
        <v>0.30095481645071598</v>
      </c>
      <c r="T5" s="4">
        <v>0.81729404101439196</v>
      </c>
      <c r="U5" s="4">
        <v>0.48309971999894002</v>
      </c>
      <c r="V5" s="4">
        <v>1.1618899209831699</v>
      </c>
      <c r="W5" s="4">
        <v>0.71373478360613596</v>
      </c>
      <c r="X5" s="4">
        <v>1.18938404021888</v>
      </c>
      <c r="Y5" s="4">
        <v>0.64852300690402398</v>
      </c>
      <c r="Z5" s="4">
        <v>1.2336106434982901</v>
      </c>
      <c r="AA5" s="4">
        <v>0.75563419162033396</v>
      </c>
      <c r="AB5" s="4">
        <v>0.66103410848837996</v>
      </c>
      <c r="AC5" s="4">
        <v>0.85110655055471796</v>
      </c>
      <c r="AD5" s="4">
        <v>1.7265667859653</v>
      </c>
      <c r="AE5" s="4">
        <v>0.49074246659316201</v>
      </c>
      <c r="AF5" s="4">
        <v>0.233632032314537</v>
      </c>
      <c r="AG5" s="4">
        <v>0.90684297408102099</v>
      </c>
      <c r="AH5" s="4">
        <v>0.76732167638881299</v>
      </c>
      <c r="AI5" s="4">
        <v>0.51796753650056504</v>
      </c>
      <c r="AJ5" s="4">
        <v>1.0947018747744699</v>
      </c>
      <c r="AK5" s="4">
        <v>1.1436983510083001</v>
      </c>
      <c r="AL5" s="4">
        <v>0.26755303120003798</v>
      </c>
      <c r="AM5" s="4">
        <v>0.86291494529412804</v>
      </c>
      <c r="AN5" s="4">
        <v>0.44668960088978599</v>
      </c>
      <c r="AO5" s="4">
        <v>0.29686680899870899</v>
      </c>
      <c r="AP5" s="4">
        <v>0</v>
      </c>
      <c r="AQ5" s="4">
        <v>0.60500456005161796</v>
      </c>
      <c r="AR5" s="4">
        <v>0.15699574019830101</v>
      </c>
      <c r="AS5" s="4">
        <v>0.87148193149390096</v>
      </c>
      <c r="AT5" s="4">
        <v>0.25431128701096201</v>
      </c>
      <c r="AU5" s="4">
        <v>1.03314507314193</v>
      </c>
      <c r="AV5" s="4">
        <v>0.60084969296859103</v>
      </c>
      <c r="AW5" s="4">
        <v>0.91059552931308096</v>
      </c>
      <c r="AX5" s="4">
        <v>0.77707797551704105</v>
      </c>
      <c r="AY5" s="4">
        <v>0.65916838203248596</v>
      </c>
      <c r="AZ5" s="4">
        <v>0.38915406897015598</v>
      </c>
      <c r="BA5" s="4">
        <v>2.1387603030159901</v>
      </c>
      <c r="BB5" s="4">
        <v>0.93067861425345999</v>
      </c>
      <c r="BC5" s="4">
        <v>0.94307590790481</v>
      </c>
      <c r="BD5" s="4">
        <v>1.1021608287665201</v>
      </c>
      <c r="BE5" s="4">
        <v>0.17338588587843501</v>
      </c>
      <c r="BF5" s="4">
        <v>0.47614554249526198</v>
      </c>
      <c r="BG5" s="4">
        <v>0.18868728825308501</v>
      </c>
      <c r="BH5" s="4">
        <v>0.67410261824604401</v>
      </c>
      <c r="BI5" s="4">
        <v>0.42779316261546702</v>
      </c>
      <c r="BJ5" s="4">
        <v>0.424214770820251</v>
      </c>
      <c r="BK5" s="4">
        <v>1.2889409911043701</v>
      </c>
      <c r="BL5" s="4">
        <v>1.00082452314124</v>
      </c>
      <c r="BM5" s="4">
        <v>0</v>
      </c>
      <c r="BN5" s="4">
        <v>0.19048286828594699</v>
      </c>
      <c r="BO5" s="4">
        <v>1.0864910448554099</v>
      </c>
      <c r="BP5" s="4">
        <v>1.4885865992065801</v>
      </c>
      <c r="BQ5" s="4">
        <v>1.1393638951260201</v>
      </c>
      <c r="BR5" s="4">
        <v>0.146209635172457</v>
      </c>
      <c r="BS5" s="4">
        <v>0.27450353026731</v>
      </c>
      <c r="BT5" s="4">
        <v>0.50152843067712405</v>
      </c>
      <c r="BU5" s="4">
        <v>0.107334204728303</v>
      </c>
      <c r="BV5" s="4">
        <v>1.3652261751544901</v>
      </c>
      <c r="BW5" s="4">
        <v>2.1347044342045098</v>
      </c>
      <c r="BX5" s="4">
        <v>0.65170154579115902</v>
      </c>
      <c r="BY5" s="4">
        <v>0.59642617652929697</v>
      </c>
      <c r="BZ5" s="4">
        <v>9.0831616789071701E-2</v>
      </c>
      <c r="CA5" s="4">
        <v>2.2528636012507102</v>
      </c>
      <c r="CB5" s="4">
        <v>0.87034076384737702</v>
      </c>
      <c r="CC5" s="4">
        <v>2.2691827847827102</v>
      </c>
      <c r="CD5" s="4">
        <v>1.10984277616117</v>
      </c>
      <c r="CE5" s="4">
        <v>0.22725620977581901</v>
      </c>
      <c r="CF5" s="4">
        <v>0.49249171388593199</v>
      </c>
      <c r="CG5" s="4">
        <v>0.49912474775701199</v>
      </c>
      <c r="CH5" s="4">
        <v>0.33896347637567797</v>
      </c>
      <c r="CI5" s="4">
        <v>0.23977007088264199</v>
      </c>
      <c r="CJ5" s="4">
        <v>0.36395489758546201</v>
      </c>
      <c r="CK5" s="4">
        <v>0.68497773599457601</v>
      </c>
      <c r="CL5" s="4">
        <v>1.02035877774566</v>
      </c>
      <c r="CM5" s="4">
        <v>0.89936116381386999</v>
      </c>
      <c r="CN5" s="4">
        <v>0.95042679942211195</v>
      </c>
      <c r="CO5" s="4">
        <v>0.37319750296908599</v>
      </c>
      <c r="CP5" s="4">
        <v>0.155638389153295</v>
      </c>
      <c r="CQ5" s="4">
        <v>0.188787254474303</v>
      </c>
      <c r="CR5" s="4">
        <v>0.36011498235216399</v>
      </c>
      <c r="CS5" s="4">
        <v>0.94404282607442802</v>
      </c>
      <c r="CT5" s="4">
        <v>0.15818453327163101</v>
      </c>
      <c r="CU5" s="4">
        <v>0.79340017021537901</v>
      </c>
      <c r="CV5" s="4">
        <v>0</v>
      </c>
      <c r="CW5" s="4">
        <v>0.32122764756365602</v>
      </c>
      <c r="CX5" s="4">
        <v>1.61994357611762</v>
      </c>
      <c r="CY5" s="4">
        <v>0.33801251221353001</v>
      </c>
      <c r="CZ5" s="4">
        <v>0</v>
      </c>
      <c r="DA5" s="4">
        <v>0</v>
      </c>
      <c r="DB5" s="4">
        <v>1.6636148606877901</v>
      </c>
      <c r="DC5" s="4">
        <v>1.3714564828395699</v>
      </c>
      <c r="DD5" s="4">
        <v>0</v>
      </c>
      <c r="DE5" s="4">
        <v>0.22363526451941801</v>
      </c>
      <c r="DF5" s="4">
        <v>1.3808719062574599</v>
      </c>
      <c r="DG5" s="4">
        <v>0.70288470683382998</v>
      </c>
      <c r="DH5" s="4">
        <v>1.3512457232563799</v>
      </c>
      <c r="DI5" s="4">
        <v>1.84091081260244</v>
      </c>
      <c r="DJ5" s="4">
        <v>0.70353695842790598</v>
      </c>
      <c r="DK5" s="4">
        <v>0.66020970341168095</v>
      </c>
      <c r="DL5" s="4">
        <v>0.56854273475179895</v>
      </c>
      <c r="DM5" s="4">
        <v>0.235167299444551</v>
      </c>
      <c r="DN5" s="4">
        <v>0.84887870220552497</v>
      </c>
      <c r="DO5" s="4">
        <v>0.20121211504754399</v>
      </c>
      <c r="DP5" s="4">
        <v>1.0397951373583501</v>
      </c>
      <c r="DQ5" s="4">
        <v>0</v>
      </c>
      <c r="DR5" s="4">
        <v>0.26732675366085101</v>
      </c>
      <c r="DS5" s="4">
        <v>1.04095461782329</v>
      </c>
      <c r="DT5" s="4">
        <v>0</v>
      </c>
      <c r="DU5" s="4">
        <v>0.50313598696279604</v>
      </c>
      <c r="DV5" s="4">
        <v>0.19480226278489801</v>
      </c>
      <c r="DW5" s="4">
        <v>0</v>
      </c>
      <c r="DX5" s="4">
        <v>0.28397642252500599</v>
      </c>
      <c r="DY5" s="4">
        <v>0</v>
      </c>
      <c r="DZ5" s="4">
        <v>0.85979878056653103</v>
      </c>
      <c r="EA5" s="1">
        <v>4.4960046697780003</v>
      </c>
      <c r="EB5" s="1">
        <v>0.30333333333333301</v>
      </c>
    </row>
    <row r="6" spans="1:132">
      <c r="A6">
        <v>22952603</v>
      </c>
      <c r="B6" t="s">
        <v>437</v>
      </c>
      <c r="C6" t="str">
        <f t="shared" si="0"/>
        <v>GI.DUO.MUC</v>
      </c>
      <c r="D6" s="4">
        <v>1.34988771236438</v>
      </c>
      <c r="E6" s="4">
        <v>0.38345570012754099</v>
      </c>
      <c r="F6" s="4">
        <v>0.24285386536740899</v>
      </c>
      <c r="G6" s="4">
        <v>1.1158544472024301</v>
      </c>
      <c r="H6" s="4">
        <v>2.7552608277548898</v>
      </c>
      <c r="I6" s="4">
        <v>1.8532744475468801</v>
      </c>
      <c r="J6" s="4">
        <v>1.10006196448928</v>
      </c>
      <c r="K6" s="4">
        <v>1.2316368642757001</v>
      </c>
      <c r="L6" s="4">
        <v>0.89222108570942704</v>
      </c>
      <c r="M6" s="4">
        <v>2.3979893935440302</v>
      </c>
      <c r="N6" s="4">
        <v>0.93289075841026303</v>
      </c>
      <c r="O6" s="4">
        <v>1.58895137681545</v>
      </c>
      <c r="P6" s="4">
        <v>2.1828369455855201</v>
      </c>
      <c r="Q6" s="4">
        <v>0.222187490908621</v>
      </c>
      <c r="R6" s="4">
        <v>1.0364078095374201</v>
      </c>
      <c r="S6" s="4">
        <v>0.125601706642954</v>
      </c>
      <c r="T6" s="4">
        <v>0.462798090650413</v>
      </c>
      <c r="U6" s="4">
        <v>1.54601634029553</v>
      </c>
      <c r="V6" s="4">
        <v>1.24096544932746</v>
      </c>
      <c r="W6" s="4">
        <v>2.9095375461103798</v>
      </c>
      <c r="X6" s="4">
        <v>0.71850966770202995</v>
      </c>
      <c r="Y6" s="4">
        <v>0.27585171004846898</v>
      </c>
      <c r="Z6" s="4">
        <v>0.81599521629961502</v>
      </c>
      <c r="AA6" s="4">
        <v>1.43973270453765</v>
      </c>
      <c r="AB6" s="4">
        <v>2.2876010992417002</v>
      </c>
      <c r="AC6" s="4">
        <v>6.5496557702663702E-2</v>
      </c>
      <c r="AD6" s="4">
        <v>0</v>
      </c>
      <c r="AE6" s="4">
        <v>1.5782144409891701</v>
      </c>
      <c r="AF6" s="4">
        <v>0.81453267593658196</v>
      </c>
      <c r="AG6" s="4">
        <v>1.46805201526816</v>
      </c>
      <c r="AH6" s="4">
        <v>1.1315547310348799</v>
      </c>
      <c r="AI6" s="4">
        <v>2.7003189704380901</v>
      </c>
      <c r="AJ6" s="4">
        <v>2.6229795411493502</v>
      </c>
      <c r="AK6" s="4">
        <v>0.160914176220225</v>
      </c>
      <c r="AL6" s="4">
        <v>0.849475427065146</v>
      </c>
      <c r="AM6" s="4">
        <v>1.5207936916375999</v>
      </c>
      <c r="AN6" s="4">
        <v>0.52923811631335205</v>
      </c>
      <c r="AO6" s="4">
        <v>1.43341229904644</v>
      </c>
      <c r="AP6" s="4">
        <v>0.161539079017395</v>
      </c>
      <c r="AQ6" s="4">
        <v>0.16901150531995701</v>
      </c>
      <c r="AR6" s="4">
        <v>0.86358874150696796</v>
      </c>
      <c r="AS6" s="4">
        <v>1.26074585987538</v>
      </c>
      <c r="AT6" s="4">
        <v>0.46778635775622701</v>
      </c>
      <c r="AU6" s="4">
        <v>0.70059075048266395</v>
      </c>
      <c r="AV6" s="4">
        <v>2.03483918646439</v>
      </c>
      <c r="AW6" s="4">
        <v>1.2480724191231301</v>
      </c>
      <c r="AX6" s="4">
        <v>2.3597598890066802</v>
      </c>
      <c r="AY6" s="4">
        <v>2.6577291891932702</v>
      </c>
      <c r="AZ6" s="4">
        <v>1.4549075961940101</v>
      </c>
      <c r="BA6" s="4">
        <v>1.62184169001016</v>
      </c>
      <c r="BB6" s="4">
        <v>1.3992651626319601</v>
      </c>
      <c r="BC6" s="4">
        <v>2.4020144373972601</v>
      </c>
      <c r="BD6" s="4">
        <v>2.5611187811697702</v>
      </c>
      <c r="BE6" s="4">
        <v>1.01755226785109</v>
      </c>
      <c r="BF6" s="4">
        <v>0.50315015595095902</v>
      </c>
      <c r="BG6" s="4">
        <v>2.02461707310573</v>
      </c>
      <c r="BH6" s="4">
        <v>1.3348579988753899</v>
      </c>
      <c r="BI6" s="4">
        <v>2.75957061060386</v>
      </c>
      <c r="BJ6" s="4">
        <v>1.9593088225381201</v>
      </c>
      <c r="BK6" s="4">
        <v>1.4721521791849099</v>
      </c>
      <c r="BL6" s="4">
        <v>1.56702537625993</v>
      </c>
      <c r="BM6" s="4">
        <v>0.81654166779807802</v>
      </c>
      <c r="BN6" s="4">
        <v>3.3750429994604703E-2</v>
      </c>
      <c r="BO6" s="4">
        <v>1.4209232901169599</v>
      </c>
      <c r="BP6" s="4">
        <v>1.11185602478479</v>
      </c>
      <c r="BQ6" s="4">
        <v>0.65250778420234201</v>
      </c>
      <c r="BR6" s="4">
        <v>0.18909559150754901</v>
      </c>
      <c r="BS6" s="4">
        <v>0.35010391311665801</v>
      </c>
      <c r="BT6" s="4">
        <v>2.1208361467703898</v>
      </c>
      <c r="BU6" s="4">
        <v>1.08630452193816</v>
      </c>
      <c r="BV6" s="4">
        <v>1.6294197837431199</v>
      </c>
      <c r="BW6" s="4">
        <v>2.1115638718249201</v>
      </c>
      <c r="BX6" s="4">
        <v>1.2065659586217901</v>
      </c>
      <c r="BY6" s="4">
        <v>2.0163377608158601</v>
      </c>
      <c r="BZ6" s="4">
        <v>1.53448982438061</v>
      </c>
      <c r="CA6" s="4">
        <v>1.5700371506555999</v>
      </c>
      <c r="CB6" s="4">
        <v>0.74056521886196303</v>
      </c>
      <c r="CC6" s="4">
        <v>3.5607342136308402</v>
      </c>
      <c r="CD6" s="4">
        <v>3.0128487636958599</v>
      </c>
      <c r="CE6" s="4">
        <v>1.4041168962241599</v>
      </c>
      <c r="CF6" s="4">
        <v>0.122422682760863</v>
      </c>
      <c r="CG6" s="4">
        <v>0.75911649906324696</v>
      </c>
      <c r="CH6" s="4">
        <v>0.75886970455555802</v>
      </c>
      <c r="CI6" s="4">
        <v>0.229516655023595</v>
      </c>
      <c r="CJ6" s="4">
        <v>1.43973270453765</v>
      </c>
      <c r="CK6" s="4">
        <v>0.43821341933920699</v>
      </c>
      <c r="CL6" s="4">
        <v>1.34572718712702</v>
      </c>
      <c r="CM6" s="4">
        <v>0.734556945103918</v>
      </c>
      <c r="CN6" s="4">
        <v>0.34128694210016802</v>
      </c>
      <c r="CO6" s="4">
        <v>2.4012314436982001</v>
      </c>
      <c r="CP6" s="4">
        <v>1.09983035652056</v>
      </c>
      <c r="CQ6" s="4">
        <v>1.1276136176239799</v>
      </c>
      <c r="CR6" s="4">
        <v>0.79960105380976898</v>
      </c>
      <c r="CS6" s="4">
        <v>0.859789355625728</v>
      </c>
      <c r="CT6" s="4">
        <v>1.24781329366552</v>
      </c>
      <c r="CU6" s="4">
        <v>0.124750585508785</v>
      </c>
      <c r="CV6" s="4">
        <v>0.88842711375565997</v>
      </c>
      <c r="CW6" s="4">
        <v>4.3787776561182197</v>
      </c>
      <c r="CX6" s="4">
        <v>0.47881079207833499</v>
      </c>
      <c r="CY6" s="4">
        <v>0.31910357546085399</v>
      </c>
      <c r="CZ6" s="4">
        <v>3.65919566193881</v>
      </c>
      <c r="DA6" s="4">
        <v>1.12813823944241</v>
      </c>
      <c r="DB6" s="4">
        <v>1.0052021574458601</v>
      </c>
      <c r="DC6" s="4">
        <v>0.94965289685632903</v>
      </c>
      <c r="DD6" s="4">
        <v>0.16266217995892099</v>
      </c>
      <c r="DE6" s="4">
        <v>0.37944947941971902</v>
      </c>
      <c r="DF6" s="4">
        <v>1.6602638161701</v>
      </c>
      <c r="DG6" s="4">
        <v>1.41876944527458</v>
      </c>
      <c r="DH6" s="4">
        <v>0.42212579876638301</v>
      </c>
      <c r="DI6" s="4">
        <v>0.45689664901247101</v>
      </c>
      <c r="DJ6" s="4">
        <v>0.22655562274051899</v>
      </c>
      <c r="DK6" s="4">
        <v>0.88648461218164998</v>
      </c>
      <c r="DL6" s="4">
        <v>1.8999853616648801</v>
      </c>
      <c r="DM6" s="4">
        <v>1.8957527795171701E-2</v>
      </c>
      <c r="DN6" s="4">
        <v>0.15076778804572899</v>
      </c>
      <c r="DO6" s="4">
        <v>0.86113628583186297</v>
      </c>
      <c r="DP6" s="4">
        <v>2.2167370475002799</v>
      </c>
      <c r="DQ6" s="4">
        <v>1.3313776156511901</v>
      </c>
      <c r="DR6" s="4">
        <v>0.33406785846451897</v>
      </c>
      <c r="DS6" s="4">
        <v>3.37549232993354</v>
      </c>
      <c r="DT6" s="4">
        <v>0</v>
      </c>
      <c r="DU6" s="4">
        <v>1.94087578431964</v>
      </c>
      <c r="DV6" s="4">
        <v>0.85746326763771896</v>
      </c>
      <c r="DW6" s="4">
        <v>0</v>
      </c>
      <c r="DX6" s="4">
        <v>2.5057093688912699</v>
      </c>
      <c r="DY6" s="4">
        <v>0.39926999511150602</v>
      </c>
      <c r="DZ6" s="4">
        <v>3.11537753693597</v>
      </c>
      <c r="EA6" s="1">
        <v>4.3787776561182197</v>
      </c>
      <c r="EB6" s="1">
        <v>0.30333333333333301</v>
      </c>
    </row>
    <row r="7" spans="1:132">
      <c r="A7">
        <v>22808956</v>
      </c>
      <c r="B7" t="s">
        <v>436</v>
      </c>
      <c r="C7" t="str">
        <f t="shared" si="0"/>
        <v>ESC.4STAR</v>
      </c>
      <c r="D7" s="4">
        <v>0.14703779435610101</v>
      </c>
      <c r="E7" s="4">
        <v>1.04775857353628</v>
      </c>
      <c r="F7" s="4">
        <v>1.82128381646251</v>
      </c>
      <c r="G7" s="4">
        <v>1.26163214522433</v>
      </c>
      <c r="H7" s="4">
        <v>1.4963756744418499</v>
      </c>
      <c r="I7" s="4">
        <v>2.1510307138022902</v>
      </c>
      <c r="J7" s="4">
        <v>0.10310977735242</v>
      </c>
      <c r="K7" s="4">
        <v>0.14042004298431199</v>
      </c>
      <c r="L7" s="4">
        <v>4.2927668159620298</v>
      </c>
      <c r="M7" s="4">
        <v>0.142169416288739</v>
      </c>
      <c r="N7" s="4">
        <v>3.3757551639661498</v>
      </c>
      <c r="O7" s="4">
        <v>2.2186782381780299</v>
      </c>
      <c r="P7" s="4">
        <v>0</v>
      </c>
      <c r="Q7" s="4">
        <v>0</v>
      </c>
      <c r="R7" s="4">
        <v>0</v>
      </c>
      <c r="S7" s="4">
        <v>0.20225465550260699</v>
      </c>
      <c r="T7" s="4">
        <v>0</v>
      </c>
      <c r="U7" s="4">
        <v>4.0074803544780699E-2</v>
      </c>
      <c r="V7" s="4">
        <v>0.14129168525302899</v>
      </c>
      <c r="W7" s="4">
        <v>7.0313158714072399E-2</v>
      </c>
      <c r="X7" s="4">
        <v>0</v>
      </c>
      <c r="Y7" s="4">
        <v>0</v>
      </c>
      <c r="Z7" s="4">
        <v>8.0650578027576303E-2</v>
      </c>
      <c r="AA7" s="4">
        <v>0.159826888053546</v>
      </c>
      <c r="AB7" s="4">
        <v>0.13552363602012499</v>
      </c>
      <c r="AC7" s="4">
        <v>0.56138610135150602</v>
      </c>
      <c r="AD7" s="4">
        <v>0</v>
      </c>
      <c r="AE7" s="4">
        <v>0.32588503896860799</v>
      </c>
      <c r="AF7" s="4">
        <v>0.34587022061987299</v>
      </c>
      <c r="AG7" s="4">
        <v>0.200053109398239</v>
      </c>
      <c r="AH7" s="4">
        <v>0.162878631273771</v>
      </c>
      <c r="AI7" s="4">
        <v>0.67146624142975597</v>
      </c>
      <c r="AJ7" s="4">
        <v>0.12981821258196499</v>
      </c>
      <c r="AK7" s="4">
        <v>0.26582059993195201</v>
      </c>
      <c r="AL7" s="4">
        <v>0.34159539453309701</v>
      </c>
      <c r="AM7" s="4">
        <v>0.393864358955133</v>
      </c>
      <c r="AN7" s="4">
        <v>0.19777611712544099</v>
      </c>
      <c r="AO7" s="4">
        <v>0.12942101568478001</v>
      </c>
      <c r="AP7" s="4">
        <v>0</v>
      </c>
      <c r="AQ7" s="4">
        <v>0.27150215212540302</v>
      </c>
      <c r="AR7" s="4">
        <v>6.7378123170945201E-2</v>
      </c>
      <c r="AS7" s="4">
        <v>0.32549850186191798</v>
      </c>
      <c r="AT7" s="4">
        <v>0.110332638372089</v>
      </c>
      <c r="AU7" s="4">
        <v>0.23475254236708001</v>
      </c>
      <c r="AV7" s="4">
        <v>0.39771473405483798</v>
      </c>
      <c r="AW7" s="4">
        <v>0.45198945824812298</v>
      </c>
      <c r="AX7" s="4">
        <v>7.9466898642156794E-2</v>
      </c>
      <c r="AY7" s="4">
        <v>1.4630444320592599</v>
      </c>
      <c r="AZ7" s="4">
        <v>0.57475763703563298</v>
      </c>
      <c r="BA7" s="4">
        <v>0.95536095714080305</v>
      </c>
      <c r="BB7" s="4">
        <v>0.350865671951471</v>
      </c>
      <c r="BC7" s="4">
        <v>2.47698082127767E-2</v>
      </c>
      <c r="BD7" s="4">
        <v>0.35174735653949502</v>
      </c>
      <c r="BE7" s="4">
        <v>0</v>
      </c>
      <c r="BF7" s="4">
        <v>0.31637018840789</v>
      </c>
      <c r="BG7" s="4">
        <v>0.29061020818949401</v>
      </c>
      <c r="BH7" s="4">
        <v>0.54341100261544895</v>
      </c>
      <c r="BI7" s="4">
        <v>2.31293719883277</v>
      </c>
      <c r="BJ7" s="4">
        <v>1.07086338783277</v>
      </c>
      <c r="BK7" s="4">
        <v>0.30748343925569399</v>
      </c>
      <c r="BL7" s="4">
        <v>0.11423419269523601</v>
      </c>
      <c r="BM7" s="4">
        <v>0</v>
      </c>
      <c r="BN7" s="4">
        <v>0.16797958472233501</v>
      </c>
      <c r="BO7" s="4">
        <v>0</v>
      </c>
      <c r="BP7" s="4">
        <v>0.59870791922734801</v>
      </c>
      <c r="BQ7" s="4">
        <v>2.1827034308732198</v>
      </c>
      <c r="BR7" s="4">
        <v>0</v>
      </c>
      <c r="BS7" s="4">
        <v>0.11936918177887</v>
      </c>
      <c r="BT7" s="4">
        <v>0.223165054196449</v>
      </c>
      <c r="BU7" s="4">
        <v>0.157828912424155</v>
      </c>
      <c r="BV7" s="4">
        <v>0.54277905688425698</v>
      </c>
      <c r="BW7" s="4">
        <v>1.6461184864230201</v>
      </c>
      <c r="BX7" s="4">
        <v>0.74675929692938403</v>
      </c>
      <c r="BY7" s="4">
        <v>0.39482691946467002</v>
      </c>
      <c r="BZ7" s="4">
        <v>0.44190650371345802</v>
      </c>
      <c r="CA7" s="4">
        <v>0.21122393111434401</v>
      </c>
      <c r="CB7" s="4">
        <v>0</v>
      </c>
      <c r="CC7" s="4">
        <v>0.35784497792344899</v>
      </c>
      <c r="CD7" s="4">
        <v>0.256243016982107</v>
      </c>
      <c r="CE7" s="4">
        <v>0</v>
      </c>
      <c r="CF7" s="4">
        <v>0</v>
      </c>
      <c r="CG7" s="4">
        <v>9.5818334760735993E-2</v>
      </c>
      <c r="CH7" s="4">
        <v>0</v>
      </c>
      <c r="CI7" s="4">
        <v>0</v>
      </c>
      <c r="CJ7" s="4">
        <v>0.159826888053546</v>
      </c>
      <c r="CK7" s="4">
        <v>0.85284600403331601</v>
      </c>
      <c r="CL7" s="4">
        <v>0</v>
      </c>
      <c r="CM7" s="4">
        <v>0</v>
      </c>
      <c r="CN7" s="4">
        <v>0.29309045004948098</v>
      </c>
      <c r="CO7" s="4">
        <v>0.24930274178132</v>
      </c>
      <c r="CP7" s="4">
        <v>0.24872219854609601</v>
      </c>
      <c r="CQ7" s="4">
        <v>0.25358835831688897</v>
      </c>
      <c r="CR7" s="4">
        <v>0.15807708517271199</v>
      </c>
      <c r="CS7" s="4">
        <v>1.1990464562977401</v>
      </c>
      <c r="CT7" s="4">
        <v>0.64190102017240502</v>
      </c>
      <c r="CU7" s="4">
        <v>0.52359455580010195</v>
      </c>
      <c r="CV7" s="4">
        <v>0.460027667135324</v>
      </c>
      <c r="CW7" s="4">
        <v>0.44963107455398599</v>
      </c>
      <c r="CX7" s="4">
        <v>0</v>
      </c>
      <c r="CY7" s="4">
        <v>0</v>
      </c>
      <c r="CZ7" s="4">
        <v>0</v>
      </c>
      <c r="DA7" s="4">
        <v>0</v>
      </c>
      <c r="DB7" s="4">
        <v>2.0437825949197901</v>
      </c>
      <c r="DC7" s="4">
        <v>0.54559073178015505</v>
      </c>
      <c r="DD7" s="4">
        <v>0.65253442946648599</v>
      </c>
      <c r="DE7" s="4">
        <v>0.33372239411159899</v>
      </c>
      <c r="DF7" s="4">
        <v>0.180342260997611</v>
      </c>
      <c r="DG7" s="4">
        <v>1.53173449264838</v>
      </c>
      <c r="DH7" s="4">
        <v>0</v>
      </c>
      <c r="DI7" s="4">
        <v>0</v>
      </c>
      <c r="DJ7" s="4">
        <v>0.13825167385975301</v>
      </c>
      <c r="DK7" s="4">
        <v>0.135315124447908</v>
      </c>
      <c r="DL7" s="4">
        <v>0.112519752942389</v>
      </c>
      <c r="DM7" s="4">
        <v>0.30579041287714398</v>
      </c>
      <c r="DN7" s="4">
        <v>0.18444929737857699</v>
      </c>
      <c r="DO7" s="4">
        <v>0</v>
      </c>
      <c r="DP7" s="4">
        <v>1.44200531986583</v>
      </c>
      <c r="DQ7" s="4">
        <v>0</v>
      </c>
      <c r="DR7" s="4">
        <v>0.11615299089911101</v>
      </c>
      <c r="DS7" s="4">
        <v>0</v>
      </c>
      <c r="DT7" s="4">
        <v>0</v>
      </c>
      <c r="DU7" s="4">
        <v>0.173768840593885</v>
      </c>
      <c r="DV7" s="4">
        <v>8.3939552112385296E-2</v>
      </c>
      <c r="DW7" s="4">
        <v>0</v>
      </c>
      <c r="DX7" s="4">
        <v>1.3924149940924899</v>
      </c>
      <c r="DY7" s="4">
        <v>0</v>
      </c>
      <c r="DZ7" s="4">
        <v>0.32051885884255599</v>
      </c>
      <c r="EA7" s="1">
        <v>4.2927668159620298</v>
      </c>
      <c r="EB7" s="1">
        <v>0.30333333333333301</v>
      </c>
    </row>
    <row r="8" spans="1:132">
      <c r="A8">
        <v>23725790</v>
      </c>
      <c r="B8" t="s">
        <v>435</v>
      </c>
      <c r="C8" t="str">
        <f t="shared" si="0"/>
        <v>STRM.MRW.MSC</v>
      </c>
      <c r="D8" s="4">
        <v>1.7322628599468499</v>
      </c>
      <c r="E8" s="4">
        <v>1.7104476870518499</v>
      </c>
      <c r="F8" s="4">
        <v>0.10725589685945799</v>
      </c>
      <c r="G8" s="4">
        <v>0.798753520039028</v>
      </c>
      <c r="H8" s="4">
        <v>1.0419424680618199</v>
      </c>
      <c r="I8" s="4">
        <v>1.5424600972700599</v>
      </c>
      <c r="J8" s="4">
        <v>1.9907875889034801</v>
      </c>
      <c r="K8" s="4">
        <v>0.96721751658869803</v>
      </c>
      <c r="L8" s="4">
        <v>0.18450614795541101</v>
      </c>
      <c r="M8" s="4">
        <v>1.5974999519548501</v>
      </c>
      <c r="N8" s="4">
        <v>0.19024607717392</v>
      </c>
      <c r="O8" s="4">
        <v>1.59468459240988</v>
      </c>
      <c r="P8" s="4">
        <v>1.6236800193049701</v>
      </c>
      <c r="Q8" s="4">
        <v>1.65357988833745</v>
      </c>
      <c r="R8" s="4">
        <v>0.51334981931467605</v>
      </c>
      <c r="S8" s="4">
        <v>0.22488120455153901</v>
      </c>
      <c r="T8" s="4">
        <v>9.5041024252571896E-2</v>
      </c>
      <c r="U8" s="4">
        <v>0.18627981070742899</v>
      </c>
      <c r="V8" s="4">
        <v>0.48466380815301602</v>
      </c>
      <c r="W8" s="4">
        <v>0.28469645227478302</v>
      </c>
      <c r="X8" s="4">
        <v>0</v>
      </c>
      <c r="Y8" s="4">
        <v>0.570323221165567</v>
      </c>
      <c r="Z8" s="4">
        <v>1.7660050139635499</v>
      </c>
      <c r="AA8" s="4">
        <v>1.0525253877040499</v>
      </c>
      <c r="AB8" s="4">
        <v>0.94517438245523999</v>
      </c>
      <c r="AC8" s="4">
        <v>1.1592152756037399</v>
      </c>
      <c r="AD8" s="4">
        <v>0</v>
      </c>
      <c r="AE8" s="4">
        <v>0.746416021540657</v>
      </c>
      <c r="AF8" s="4">
        <v>1.97175127659814</v>
      </c>
      <c r="AG8" s="4">
        <v>0.63439562720207199</v>
      </c>
      <c r="AH8" s="4">
        <v>2.5083247301682299</v>
      </c>
      <c r="AI8" s="4">
        <v>0.24646808219736599</v>
      </c>
      <c r="AJ8" s="4">
        <v>0.91919434312221504</v>
      </c>
      <c r="AK8" s="4">
        <v>0.79284581757919503</v>
      </c>
      <c r="AL8" s="4">
        <v>0.35981640308409502</v>
      </c>
      <c r="AM8" s="4">
        <v>0</v>
      </c>
      <c r="AN8" s="4">
        <v>0.62876216844400401</v>
      </c>
      <c r="AO8" s="4">
        <v>0.91737335248965901</v>
      </c>
      <c r="AP8" s="4">
        <v>0</v>
      </c>
      <c r="AQ8" s="4">
        <v>0</v>
      </c>
      <c r="AR8" s="4">
        <v>0.60546291228494298</v>
      </c>
      <c r="AS8" s="4">
        <v>1.26493552678892</v>
      </c>
      <c r="AT8" s="4">
        <v>0.400964479475169</v>
      </c>
      <c r="AU8" s="4">
        <v>0.25052363087898499</v>
      </c>
      <c r="AV8" s="4">
        <v>0.42882614137362901</v>
      </c>
      <c r="AW8" s="4">
        <v>0.890285893355797</v>
      </c>
      <c r="AX8" s="4">
        <v>4.1572001190994197</v>
      </c>
      <c r="AY8" s="4">
        <v>2.2192036920148399</v>
      </c>
      <c r="AZ8" s="4">
        <v>1.6559020831289499</v>
      </c>
      <c r="BA8" s="4">
        <v>1.5824343042672699</v>
      </c>
      <c r="BB8" s="4">
        <v>2.7527320655300098</v>
      </c>
      <c r="BC8" s="4">
        <v>2.1103946231146198</v>
      </c>
      <c r="BD8" s="4">
        <v>2.3457739772442299</v>
      </c>
      <c r="BE8" s="4">
        <v>1.3637577833827099</v>
      </c>
      <c r="BF8" s="4">
        <v>1.8665297607544999</v>
      </c>
      <c r="BG8" s="4">
        <v>0.31765714512092103</v>
      </c>
      <c r="BH8" s="4">
        <v>0.59058720836943401</v>
      </c>
      <c r="BI8" s="4">
        <v>0.670510389547057</v>
      </c>
      <c r="BJ8" s="4">
        <v>1.1474483659272301</v>
      </c>
      <c r="BK8" s="4">
        <v>0</v>
      </c>
      <c r="BL8" s="4">
        <v>0.84643391377251598</v>
      </c>
      <c r="BM8" s="4">
        <v>1.5161904387430301</v>
      </c>
      <c r="BN8" s="4">
        <v>0.404574871607427</v>
      </c>
      <c r="BO8" s="4">
        <v>1.50805755960682</v>
      </c>
      <c r="BP8" s="4">
        <v>0.63520581735473303</v>
      </c>
      <c r="BQ8" s="4">
        <v>0.47440831340185202</v>
      </c>
      <c r="BR8" s="4">
        <v>0.219227026249253</v>
      </c>
      <c r="BS8" s="4">
        <v>1.4471924313843301</v>
      </c>
      <c r="BT8" s="4">
        <v>0.23860301897561201</v>
      </c>
      <c r="BU8" s="4">
        <v>1.6959543407107001</v>
      </c>
      <c r="BV8" s="4">
        <v>0.57799485125377104</v>
      </c>
      <c r="BW8" s="4">
        <v>0.94020781853647395</v>
      </c>
      <c r="BX8" s="4">
        <v>0.76929078203460499</v>
      </c>
      <c r="BY8" s="4">
        <v>2.9423616649114099</v>
      </c>
      <c r="BZ8" s="4">
        <v>0.95372269762676798</v>
      </c>
      <c r="CA8" s="4">
        <v>0.66187115566754995</v>
      </c>
      <c r="CB8" s="4">
        <v>1.88992098767457</v>
      </c>
      <c r="CC8" s="4">
        <v>0.37636175309146003</v>
      </c>
      <c r="CD8" s="4">
        <v>0.77021950765260505</v>
      </c>
      <c r="CE8" s="4">
        <v>0</v>
      </c>
      <c r="CF8" s="4">
        <v>0</v>
      </c>
      <c r="CG8" s="4">
        <v>1.28063929394714</v>
      </c>
      <c r="CH8" s="4">
        <v>0</v>
      </c>
      <c r="CI8" s="4">
        <v>0.897731895758481</v>
      </c>
      <c r="CJ8" s="4">
        <v>1.7082764531518599</v>
      </c>
      <c r="CK8" s="4">
        <v>0</v>
      </c>
      <c r="CL8" s="4">
        <v>0.71038327080765096</v>
      </c>
      <c r="CM8" s="4">
        <v>0.43070914891708301</v>
      </c>
      <c r="CN8" s="4">
        <v>0.628273090604201</v>
      </c>
      <c r="CO8" s="4">
        <v>0.27443524160008598</v>
      </c>
      <c r="CP8" s="4">
        <v>1.05188426977764</v>
      </c>
      <c r="CQ8" s="4">
        <v>0.76392408718318106</v>
      </c>
      <c r="CR8" s="4">
        <v>1.04495819580224</v>
      </c>
      <c r="CS8" s="4">
        <v>0.65930876969979102</v>
      </c>
      <c r="CT8" s="4">
        <v>0.67929974313470198</v>
      </c>
      <c r="CU8" s="4">
        <v>1.09490820903474</v>
      </c>
      <c r="CV8" s="4">
        <v>0.48008062340538898</v>
      </c>
      <c r="CW8" s="4">
        <v>0.15288611721690901</v>
      </c>
      <c r="CX8" s="4">
        <v>0.27873983172726802</v>
      </c>
      <c r="CY8" s="4">
        <v>1.00102977890448</v>
      </c>
      <c r="CZ8" s="4">
        <v>1.0253956840768701</v>
      </c>
      <c r="DA8" s="4">
        <v>0</v>
      </c>
      <c r="DB8" s="4">
        <v>1.35596423657889</v>
      </c>
      <c r="DC8" s="4">
        <v>0.58087438525408397</v>
      </c>
      <c r="DD8" s="4">
        <v>0</v>
      </c>
      <c r="DE8" s="4">
        <v>0.76073783833326203</v>
      </c>
      <c r="DF8" s="4">
        <v>1.83204823281455</v>
      </c>
      <c r="DG8" s="4">
        <v>3.0792485414723001</v>
      </c>
      <c r="DH8" s="4">
        <v>1.3927901516649199</v>
      </c>
      <c r="DI8" s="4">
        <v>1.01833933343498</v>
      </c>
      <c r="DJ8" s="4">
        <v>1.1450109183114601</v>
      </c>
      <c r="DK8" s="4">
        <v>0.46882311290919199</v>
      </c>
      <c r="DL8" s="4">
        <v>2.0788257139661002</v>
      </c>
      <c r="DM8" s="4">
        <v>0</v>
      </c>
      <c r="DN8" s="4">
        <v>1.85627340564702</v>
      </c>
      <c r="DO8" s="4">
        <v>1.48576348908169</v>
      </c>
      <c r="DP8" s="4">
        <v>1.5445158371520999</v>
      </c>
      <c r="DQ8" s="4">
        <v>0</v>
      </c>
      <c r="DR8" s="4">
        <v>0.417034668616381</v>
      </c>
      <c r="DS8" s="4">
        <v>2.1541464486256299</v>
      </c>
      <c r="DT8" s="4">
        <v>0</v>
      </c>
      <c r="DU8" s="4">
        <v>1.8871783003998499</v>
      </c>
      <c r="DV8" s="4">
        <v>1.80044183359395</v>
      </c>
      <c r="DW8" s="4">
        <v>0</v>
      </c>
      <c r="DX8" s="4">
        <v>2.17898840687783</v>
      </c>
      <c r="DY8" s="4">
        <v>0</v>
      </c>
      <c r="DZ8" s="4">
        <v>1.8814907133244401</v>
      </c>
      <c r="EA8" s="1">
        <v>4.1572001190994197</v>
      </c>
      <c r="EB8" s="1">
        <v>0.30333333333333301</v>
      </c>
    </row>
    <row r="9" spans="1:132">
      <c r="A9">
        <v>24121790</v>
      </c>
      <c r="B9" t="s">
        <v>434</v>
      </c>
      <c r="C9" t="str">
        <f t="shared" si="0"/>
        <v>GI.CLN.MUC</v>
      </c>
      <c r="D9" s="4">
        <v>0.40601989976450897</v>
      </c>
      <c r="E9" s="4">
        <v>0.59878547846873298</v>
      </c>
      <c r="F9" s="4">
        <v>1.3245902769554201</v>
      </c>
      <c r="G9" s="4">
        <v>1.3683918114917999</v>
      </c>
      <c r="H9" s="4">
        <v>0.55780223755447</v>
      </c>
      <c r="I9" s="4">
        <v>0.80805912167239102</v>
      </c>
      <c r="J9" s="4">
        <v>0.703779699992098</v>
      </c>
      <c r="K9" s="4">
        <v>0.82993131186625602</v>
      </c>
      <c r="L9" s="4">
        <v>0.92415269902375496</v>
      </c>
      <c r="M9" s="4">
        <v>1.57486895443977</v>
      </c>
      <c r="N9" s="4">
        <v>1.7432540638568701</v>
      </c>
      <c r="O9" s="4">
        <v>0.83412631562958595</v>
      </c>
      <c r="P9" s="4">
        <v>0</v>
      </c>
      <c r="Q9" s="4">
        <v>0.57763130223839498</v>
      </c>
      <c r="R9" s="4">
        <v>0.30829009719442002</v>
      </c>
      <c r="S9" s="4">
        <v>1.0114767228599899</v>
      </c>
      <c r="T9" s="4">
        <v>1.2532162614367</v>
      </c>
      <c r="U9" s="4">
        <v>0.91367116803141601</v>
      </c>
      <c r="V9" s="4">
        <v>0.29318024616223898</v>
      </c>
      <c r="W9" s="4">
        <v>1.15252992951337</v>
      </c>
      <c r="X9" s="4">
        <v>1.8725151906042199</v>
      </c>
      <c r="Y9" s="4">
        <v>1.79878764249142</v>
      </c>
      <c r="Z9" s="4">
        <v>1.99075569248847</v>
      </c>
      <c r="AA9" s="4">
        <v>1.66359100716551</v>
      </c>
      <c r="AB9" s="4">
        <v>0.81412695597464602</v>
      </c>
      <c r="AC9" s="4">
        <v>0.96637454290035396</v>
      </c>
      <c r="AD9" s="4">
        <v>0</v>
      </c>
      <c r="AE9" s="4">
        <v>1.3055768878157801</v>
      </c>
      <c r="AF9" s="4">
        <v>1.3493674700939899</v>
      </c>
      <c r="AG9" s="4">
        <v>1.00978498437575</v>
      </c>
      <c r="AH9" s="4">
        <v>1.6785353684133399</v>
      </c>
      <c r="AI9" s="4">
        <v>1.09577929557483</v>
      </c>
      <c r="AJ9" s="4">
        <v>1.51021527745633</v>
      </c>
      <c r="AK9" s="4">
        <v>1.18973031048204</v>
      </c>
      <c r="AL9" s="4">
        <v>1.3825367986884101</v>
      </c>
      <c r="AM9" s="4">
        <v>1.5094151038555199</v>
      </c>
      <c r="AN9" s="4">
        <v>1.00326559930904</v>
      </c>
      <c r="AO9" s="4">
        <v>1.5080961482511701</v>
      </c>
      <c r="AP9" s="4">
        <v>0</v>
      </c>
      <c r="AQ9" s="4">
        <v>0.46023096276119502</v>
      </c>
      <c r="AR9" s="4">
        <v>1.86237014257679</v>
      </c>
      <c r="AS9" s="4">
        <v>1.30472189232877</v>
      </c>
      <c r="AT9" s="4">
        <v>2.2452017824071202</v>
      </c>
      <c r="AU9" s="4">
        <v>3.0803367616209498</v>
      </c>
      <c r="AV9" s="4">
        <v>0.26359501829981902</v>
      </c>
      <c r="AW9" s="4">
        <v>2.4815753152828601</v>
      </c>
      <c r="AX9" s="4">
        <v>1.21449114255638</v>
      </c>
      <c r="AY9" s="4">
        <v>1.81415071314066</v>
      </c>
      <c r="AZ9" s="4">
        <v>1.8938260800236899</v>
      </c>
      <c r="BA9" s="4">
        <v>1.82872192171689</v>
      </c>
      <c r="BB9" s="4">
        <v>0.23767977921778399</v>
      </c>
      <c r="BC9" s="4">
        <v>1.3171580280665001</v>
      </c>
      <c r="BD9" s="4">
        <v>1.4534379613159401</v>
      </c>
      <c r="BE9" s="4">
        <v>1.10982180788933</v>
      </c>
      <c r="BF9" s="4">
        <v>1.2844375012189999</v>
      </c>
      <c r="BG9" s="4">
        <v>0.62185893825260496</v>
      </c>
      <c r="BH9" s="4">
        <v>1.8355784765872101</v>
      </c>
      <c r="BI9" s="4">
        <v>0.61389054118921005</v>
      </c>
      <c r="BJ9" s="4">
        <v>2.8874828460625399</v>
      </c>
      <c r="BK9" s="4">
        <v>0.503103044075354</v>
      </c>
      <c r="BL9" s="4">
        <v>1.4249606968215101</v>
      </c>
      <c r="BM9" s="4">
        <v>0.82052811849206198</v>
      </c>
      <c r="BN9" s="4">
        <v>0.55041081687745697</v>
      </c>
      <c r="BO9" s="4">
        <v>1.50281827633077</v>
      </c>
      <c r="BP9" s="4">
        <v>1.8544850907193</v>
      </c>
      <c r="BQ9" s="4">
        <v>1.55026482377321</v>
      </c>
      <c r="BR9" s="4">
        <v>1.8724553642380399</v>
      </c>
      <c r="BS9" s="4">
        <v>2.3161573852734398</v>
      </c>
      <c r="BT9" s="4">
        <v>1.07474279577891</v>
      </c>
      <c r="BU9" s="4">
        <v>3.69471998774286</v>
      </c>
      <c r="BV9" s="4">
        <v>0.94405934864319996</v>
      </c>
      <c r="BW9" s="4">
        <v>1.3524461262389</v>
      </c>
      <c r="BX9" s="4">
        <v>0</v>
      </c>
      <c r="BY9" s="4">
        <v>0.76049237316967599</v>
      </c>
      <c r="BZ9" s="4">
        <v>0.82025971617878102</v>
      </c>
      <c r="CA9" s="4">
        <v>1.0414476831708499</v>
      </c>
      <c r="CB9" s="4">
        <v>1.8080023741351601</v>
      </c>
      <c r="CC9" s="4">
        <v>1.42243131252769</v>
      </c>
      <c r="CD9" s="4">
        <v>1.16439319724316</v>
      </c>
      <c r="CE9" s="4">
        <v>1.2705008067701</v>
      </c>
      <c r="CF9" s="4">
        <v>0</v>
      </c>
      <c r="CG9" s="4">
        <v>1.3176309234865899</v>
      </c>
      <c r="CH9" s="4">
        <v>0.63113633518196099</v>
      </c>
      <c r="CI9" s="4">
        <v>0</v>
      </c>
      <c r="CJ9" s="4">
        <v>0.89080759741622995</v>
      </c>
      <c r="CK9" s="4">
        <v>1.3015717774517901</v>
      </c>
      <c r="CL9" s="4">
        <v>3.05937444580253</v>
      </c>
      <c r="CM9" s="4">
        <v>0.62234108387629505</v>
      </c>
      <c r="CN9" s="4">
        <v>9.8104681689833398E-2</v>
      </c>
      <c r="CO9" s="4">
        <v>1.1290709648119399</v>
      </c>
      <c r="CP9" s="4">
        <v>1.1276695959312899</v>
      </c>
      <c r="CQ9" s="4">
        <v>2.0854822918282401</v>
      </c>
      <c r="CR9" s="4">
        <v>1.65497342765121</v>
      </c>
      <c r="CS9" s="4">
        <v>4.1272679594235999</v>
      </c>
      <c r="CT9" s="4">
        <v>0</v>
      </c>
      <c r="CU9" s="4">
        <v>0.92089689241185002</v>
      </c>
      <c r="CV9" s="4">
        <v>0.67658064725312395</v>
      </c>
      <c r="CW9" s="4">
        <v>1.5658514910488399</v>
      </c>
      <c r="CX9" s="4">
        <v>0.569513099974715</v>
      </c>
      <c r="CY9" s="4">
        <v>2.5268961549881102</v>
      </c>
      <c r="CZ9" s="4">
        <v>1.44499066637622</v>
      </c>
      <c r="DA9" s="4">
        <v>0</v>
      </c>
      <c r="DB9" s="4">
        <v>1.1043855424336699</v>
      </c>
      <c r="DC9" s="4">
        <v>0.34365884343229097</v>
      </c>
      <c r="DD9" s="4">
        <v>0</v>
      </c>
      <c r="DE9" s="4">
        <v>2.1327765035213502</v>
      </c>
      <c r="DF9" s="4">
        <v>1.7621246938831401</v>
      </c>
      <c r="DG9" s="4">
        <v>1.8764823673442499</v>
      </c>
      <c r="DH9" s="4">
        <v>0.98985378640766697</v>
      </c>
      <c r="DI9" s="4">
        <v>0.34562954807891699</v>
      </c>
      <c r="DJ9" s="4">
        <v>1.4320356406649</v>
      </c>
      <c r="DK9" s="4">
        <v>0.28481181495994201</v>
      </c>
      <c r="DL9" s="4">
        <v>0.73697180229925097</v>
      </c>
      <c r="DM9" s="4">
        <v>0</v>
      </c>
      <c r="DN9" s="4">
        <v>1.78134310394956</v>
      </c>
      <c r="DO9" s="4">
        <v>1.19466512151577</v>
      </c>
      <c r="DP9" s="4">
        <v>1.79497540832224</v>
      </c>
      <c r="DQ9" s="4">
        <v>0</v>
      </c>
      <c r="DR9" s="4">
        <v>0.25731409707038</v>
      </c>
      <c r="DS9" s="4">
        <v>0.765443981840921</v>
      </c>
      <c r="DT9" s="4">
        <v>1.02981036316194</v>
      </c>
      <c r="DU9" s="4">
        <v>1.58026337610972</v>
      </c>
      <c r="DV9" s="4">
        <v>0.63236640014535195</v>
      </c>
      <c r="DW9" s="4">
        <v>0</v>
      </c>
      <c r="DX9" s="4">
        <v>1.47684812158721</v>
      </c>
      <c r="DY9" s="4">
        <v>0</v>
      </c>
      <c r="DZ9" s="4">
        <v>0.22070025990867101</v>
      </c>
      <c r="EA9" s="1">
        <v>4.1272679594235999</v>
      </c>
      <c r="EB9" s="1">
        <v>0.30333333333333301</v>
      </c>
    </row>
    <row r="10" spans="1:132">
      <c r="A10">
        <v>23382691</v>
      </c>
      <c r="B10" t="s">
        <v>433</v>
      </c>
      <c r="C10" t="str">
        <f t="shared" si="0"/>
        <v>STRM.MRW.MSC</v>
      </c>
      <c r="D10" s="4">
        <v>2.5438320080725401</v>
      </c>
      <c r="E10" s="4">
        <v>0.402883866603718</v>
      </c>
      <c r="F10" s="4">
        <v>5.6555118240003803E-2</v>
      </c>
      <c r="G10" s="4">
        <v>0.35211877067566699</v>
      </c>
      <c r="H10" s="4">
        <v>0.33265810595648698</v>
      </c>
      <c r="I10" s="4">
        <v>0.219828969678909</v>
      </c>
      <c r="J10" s="4">
        <v>0.89772153914427899</v>
      </c>
      <c r="K10" s="4">
        <v>0.26307950457410101</v>
      </c>
      <c r="L10" s="4">
        <v>0.108351146674999</v>
      </c>
      <c r="M10" s="4">
        <v>0.56893221249702497</v>
      </c>
      <c r="N10" s="4">
        <v>0.18050736313784499</v>
      </c>
      <c r="O10" s="4">
        <v>0.45206222785626798</v>
      </c>
      <c r="P10" s="4">
        <v>0.103282903458025</v>
      </c>
      <c r="Q10" s="4">
        <v>0.155423137484098</v>
      </c>
      <c r="R10" s="4">
        <v>9.5249894692452194E-2</v>
      </c>
      <c r="S10" s="4">
        <v>4.35121551787137E-2</v>
      </c>
      <c r="T10" s="4">
        <v>2.9954661356992301E-2</v>
      </c>
      <c r="U10" s="4">
        <v>0.69625010045469304</v>
      </c>
      <c r="V10" s="4">
        <v>0.44778870677517402</v>
      </c>
      <c r="W10" s="4">
        <v>0.40537692424669503</v>
      </c>
      <c r="X10" s="4">
        <v>4.4429027705662497E-2</v>
      </c>
      <c r="Y10" s="4">
        <v>0.50003160776929301</v>
      </c>
      <c r="Z10" s="4">
        <v>1.6175265914782899</v>
      </c>
      <c r="AA10" s="4">
        <v>7.9230247937992201E-2</v>
      </c>
      <c r="AB10" s="4">
        <v>1.4125161100817101</v>
      </c>
      <c r="AC10" s="4">
        <v>0.78614289599823695</v>
      </c>
      <c r="AD10" s="4">
        <v>2.9332267789024799E-2</v>
      </c>
      <c r="AE10" s="4">
        <v>0.98923708725017201</v>
      </c>
      <c r="AF10" s="4">
        <v>0.31874336821527899</v>
      </c>
      <c r="AG10" s="4">
        <v>0.96538102657035096</v>
      </c>
      <c r="AH10" s="4">
        <v>0.98694706184856396</v>
      </c>
      <c r="AI10" s="4">
        <v>0.95581858623132698</v>
      </c>
      <c r="AJ10" s="4">
        <v>1.48214147559278</v>
      </c>
      <c r="AK10" s="4">
        <v>0.44509268628249099</v>
      </c>
      <c r="AL10" s="4">
        <v>1.2006010689722999</v>
      </c>
      <c r="AM10" s="4">
        <v>0.14015650742969399</v>
      </c>
      <c r="AN10" s="4">
        <v>0.93734415595012699</v>
      </c>
      <c r="AO10" s="4">
        <v>0.94023331167492596</v>
      </c>
      <c r="AP10" s="4">
        <v>3.7528553174346502E-2</v>
      </c>
      <c r="AQ10" s="4">
        <v>0.25129838750168998</v>
      </c>
      <c r="AR10" s="4">
        <v>0.74693805770550303</v>
      </c>
      <c r="AS10" s="4">
        <v>0.248067232775496</v>
      </c>
      <c r="AT10" s="4">
        <v>0.41760665310192502</v>
      </c>
      <c r="AU10" s="4">
        <v>0.28445595574939497</v>
      </c>
      <c r="AV10" s="4">
        <v>0.65727308422927599</v>
      </c>
      <c r="AW10" s="4">
        <v>0.26883295593881801</v>
      </c>
      <c r="AX10" s="4">
        <v>3.99327258155795</v>
      </c>
      <c r="AY10" s="4">
        <v>2.4490703394968198</v>
      </c>
      <c r="AZ10" s="4">
        <v>1.7925846460855099</v>
      </c>
      <c r="BA10" s="4">
        <v>0.31037270089869201</v>
      </c>
      <c r="BB10" s="4">
        <v>3.5321759359609</v>
      </c>
      <c r="BC10" s="4">
        <v>1.4621895499109201</v>
      </c>
      <c r="BD10" s="4">
        <v>2.8608857196397799</v>
      </c>
      <c r="BE10" s="4">
        <v>1.4422564470282699</v>
      </c>
      <c r="BF10" s="4">
        <v>1.05741337270133</v>
      </c>
      <c r="BG10" s="4">
        <v>0.59617185693352004</v>
      </c>
      <c r="BH10" s="4">
        <v>0.92630334117276603</v>
      </c>
      <c r="BI10" s="4">
        <v>3.6879413218493302</v>
      </c>
      <c r="BJ10" s="4">
        <v>0.54412483984367299</v>
      </c>
      <c r="BK10" s="4">
        <v>0.28543677627359998</v>
      </c>
      <c r="BL10" s="4">
        <v>0.46292580962202701</v>
      </c>
      <c r="BM10" s="4">
        <v>0</v>
      </c>
      <c r="BN10" s="4">
        <v>6.4656856196383299E-3</v>
      </c>
      <c r="BO10" s="4">
        <v>0.52518267148573194</v>
      </c>
      <c r="BP10" s="4">
        <v>0.79841268378791497</v>
      </c>
      <c r="BQ10" s="4">
        <v>0.179742709919222</v>
      </c>
      <c r="BR10" s="4">
        <v>0.683553528370206</v>
      </c>
      <c r="BS10" s="4">
        <v>0.64152862286585499</v>
      </c>
      <c r="BT10" s="4">
        <v>0.233708267001902</v>
      </c>
      <c r="BU10" s="4">
        <v>0.16169575056781699</v>
      </c>
      <c r="BV10" s="4">
        <v>1.7353319396275699E-2</v>
      </c>
      <c r="BW10" s="4">
        <v>0.10076353353607299</v>
      </c>
      <c r="BX10" s="4">
        <v>1.7475329255413601E-2</v>
      </c>
      <c r="BY10" s="4">
        <v>0.77133778334597702</v>
      </c>
      <c r="BZ10" s="4">
        <v>1.4539680083684901</v>
      </c>
      <c r="CA10" s="4">
        <v>8.1326796671010407E-2</v>
      </c>
      <c r="CB10" s="4">
        <v>0.69066835407558902</v>
      </c>
      <c r="CC10" s="4">
        <v>0.49879694057187501</v>
      </c>
      <c r="CD10" s="4">
        <v>0.13074103040695001</v>
      </c>
      <c r="CE10" s="4">
        <v>0.101945344939636</v>
      </c>
      <c r="CF10" s="4">
        <v>1.24177341134726</v>
      </c>
      <c r="CG10" s="4">
        <v>0.34076833119304401</v>
      </c>
      <c r="CH10" s="4">
        <v>0.62007974104927499</v>
      </c>
      <c r="CI10" s="4">
        <v>1.9527615383446899</v>
      </c>
      <c r="CJ10" s="4">
        <v>1.1153582461897</v>
      </c>
      <c r="CK10" s="4">
        <v>0.41079986507485</v>
      </c>
      <c r="CL10" s="4">
        <v>0.36717075476209199</v>
      </c>
      <c r="CM10" s="4">
        <v>0.78362664920259495</v>
      </c>
      <c r="CN10" s="4">
        <v>2.2640885593973301E-2</v>
      </c>
      <c r="CO10" s="4">
        <v>6.8285359669470802E-2</v>
      </c>
      <c r="CP10" s="4">
        <v>4.66603616921865E-2</v>
      </c>
      <c r="CQ10" s="4">
        <v>0.37771424963748301</v>
      </c>
      <c r="CR10" s="4">
        <v>1.2730241963517199</v>
      </c>
      <c r="CS10" s="4">
        <v>0.90756647913451705</v>
      </c>
      <c r="CT10" s="4">
        <v>5.8693709007664303E-2</v>
      </c>
      <c r="CU10" s="4">
        <v>1.2808438904817101</v>
      </c>
      <c r="CV10" s="4">
        <v>0.16669893821134199</v>
      </c>
      <c r="CW10" s="4">
        <v>2.4606015309298201</v>
      </c>
      <c r="CX10" s="4">
        <v>1.70064304428417</v>
      </c>
      <c r="CY10" s="4">
        <v>0.51539297190321498</v>
      </c>
      <c r="CZ10" s="4">
        <v>0.72643519445541604</v>
      </c>
      <c r="DA10" s="4">
        <v>9.7723790847973196E-2</v>
      </c>
      <c r="DB10" s="4">
        <v>0.19784286466659301</v>
      </c>
      <c r="DC10" s="4">
        <v>0.26248989109565501</v>
      </c>
      <c r="DD10" s="4">
        <v>0.94786774741573598</v>
      </c>
      <c r="DE10" s="4">
        <v>0.43701306276009</v>
      </c>
      <c r="DF10" s="4">
        <v>0.19765274660036</v>
      </c>
      <c r="DG10" s="4">
        <v>2.1182837876412002</v>
      </c>
      <c r="DH10" s="4">
        <v>1.0393415169589499</v>
      </c>
      <c r="DI10" s="4">
        <v>0.37360587694632102</v>
      </c>
      <c r="DJ10" s="4">
        <v>0.57500388852182904</v>
      </c>
      <c r="DK10" s="4">
        <v>1.6115592128071601</v>
      </c>
      <c r="DL10" s="4">
        <v>0.79321466332849899</v>
      </c>
      <c r="DM10" s="4">
        <v>0.117756295816417</v>
      </c>
      <c r="DN10" s="4">
        <v>0.94348099932557195</v>
      </c>
      <c r="DO10" s="4">
        <v>1.15724272668202</v>
      </c>
      <c r="DP10" s="4">
        <v>1.3862912355055399</v>
      </c>
      <c r="DQ10" s="4">
        <v>0.10897713139775</v>
      </c>
      <c r="DR10" s="4">
        <v>0.85710845987242801</v>
      </c>
      <c r="DS10" s="4">
        <v>1.1021988573489201</v>
      </c>
      <c r="DT10" s="4">
        <v>0.80411207561340703</v>
      </c>
      <c r="DU10" s="4">
        <v>0.58000104750794501</v>
      </c>
      <c r="DV10" s="4">
        <v>1.73730700104775</v>
      </c>
      <c r="DW10" s="4">
        <v>0.18191749636792601</v>
      </c>
      <c r="DX10" s="4">
        <v>0.99340797409038895</v>
      </c>
      <c r="DY10" s="4">
        <v>0.579875982107663</v>
      </c>
      <c r="DZ10" s="4">
        <v>2.9994371074946899</v>
      </c>
      <c r="EA10" s="1">
        <v>3.99327258155795</v>
      </c>
      <c r="EB10" s="1">
        <v>0.34352941176470497</v>
      </c>
    </row>
    <row r="11" spans="1:132">
      <c r="A11">
        <v>22542470</v>
      </c>
      <c r="B11" t="s">
        <v>432</v>
      </c>
      <c r="C11" t="str">
        <f t="shared" si="0"/>
        <v>MUS.SAT</v>
      </c>
      <c r="D11" s="4">
        <v>2.2730622760788401</v>
      </c>
      <c r="E11" s="4">
        <v>0.75378775599237902</v>
      </c>
      <c r="F11" s="4">
        <v>0.12150910070342801</v>
      </c>
      <c r="G11" s="4">
        <v>0.60591561378360304</v>
      </c>
      <c r="H11" s="4">
        <v>0.674396549412277</v>
      </c>
      <c r="I11" s="4">
        <v>0.41979958837556802</v>
      </c>
      <c r="J11" s="4">
        <v>0.96500099266852002</v>
      </c>
      <c r="K11" s="4">
        <v>5.0118758589974201E-2</v>
      </c>
      <c r="L11" s="4">
        <v>6.7695816686264607E-2</v>
      </c>
      <c r="M11" s="4">
        <v>0.19660435960899</v>
      </c>
      <c r="N11" s="4">
        <v>0.96728652064069298</v>
      </c>
      <c r="O11" s="4">
        <v>0.195851563031678</v>
      </c>
      <c r="P11" s="4">
        <v>0.44512956548396498</v>
      </c>
      <c r="Q11" s="4">
        <v>8.0198688034546398E-2</v>
      </c>
      <c r="R11" s="4">
        <v>0.84914568199142104</v>
      </c>
      <c r="S11" s="4">
        <v>0.554972469563075</v>
      </c>
      <c r="T11" s="4">
        <v>0.83183626231311503</v>
      </c>
      <c r="U11" s="4">
        <v>0.45326807989859702</v>
      </c>
      <c r="V11" s="4">
        <v>2.3651510034138501</v>
      </c>
      <c r="W11" s="4">
        <v>0.71256957120570397</v>
      </c>
      <c r="X11" s="4">
        <v>0</v>
      </c>
      <c r="Y11" s="4">
        <v>0.372855964191665</v>
      </c>
      <c r="Z11" s="4">
        <v>2.1849137734165001</v>
      </c>
      <c r="AA11" s="4">
        <v>0.886588907236597</v>
      </c>
      <c r="AB11" s="4">
        <v>0.76566288462245702</v>
      </c>
      <c r="AC11" s="4">
        <v>1.5289181816346999</v>
      </c>
      <c r="AD11" s="4">
        <v>1.48294320999544</v>
      </c>
      <c r="AE11" s="4">
        <v>1.3203282219744801</v>
      </c>
      <c r="AF11" s="4">
        <v>2.49320717265535</v>
      </c>
      <c r="AG11" s="4">
        <v>0.63462499625172797</v>
      </c>
      <c r="AH11" s="4">
        <v>0.90158392886831695</v>
      </c>
      <c r="AI11" s="4">
        <v>2.50135973135867</v>
      </c>
      <c r="AJ11" s="4">
        <v>2.2392944186514998</v>
      </c>
      <c r="AK11" s="4">
        <v>0.130884662824615</v>
      </c>
      <c r="AL11" s="4">
        <v>0.187722556201455</v>
      </c>
      <c r="AM11" s="4">
        <v>0.22932458283836099</v>
      </c>
      <c r="AN11" s="4">
        <v>0.62730128983240696</v>
      </c>
      <c r="AO11" s="4">
        <v>0.73483539486540606</v>
      </c>
      <c r="AP11" s="4">
        <v>0</v>
      </c>
      <c r="AQ11" s="4">
        <v>0.86298581092720805</v>
      </c>
      <c r="AR11" s="4">
        <v>0.68876947004986</v>
      </c>
      <c r="AS11" s="4">
        <v>0.89476273753204605</v>
      </c>
      <c r="AT11" s="4">
        <v>0.34370945315272999</v>
      </c>
      <c r="AU11" s="4">
        <v>0.74586772985967997</v>
      </c>
      <c r="AV11" s="4">
        <v>1.5745597429490501</v>
      </c>
      <c r="AW11" s="4">
        <v>0.53254125399163899</v>
      </c>
      <c r="AX11" s="4">
        <v>2.1662314223878498</v>
      </c>
      <c r="AY11" s="4">
        <v>3.0393344512259102</v>
      </c>
      <c r="AZ11" s="4">
        <v>0.714240910134888</v>
      </c>
      <c r="BA11" s="4">
        <v>1.42750025786309</v>
      </c>
      <c r="BB11" s="4">
        <v>3.8930910198252802</v>
      </c>
      <c r="BC11" s="4">
        <v>1.49698014435041</v>
      </c>
      <c r="BD11" s="4">
        <v>1.7454623263408</v>
      </c>
      <c r="BE11" s="4">
        <v>0.109888362682125</v>
      </c>
      <c r="BF11" s="4">
        <v>0.53231337586260796</v>
      </c>
      <c r="BG11" s="4">
        <v>1.19293627439284</v>
      </c>
      <c r="BH11" s="4">
        <v>0.66732193431999798</v>
      </c>
      <c r="BI11" s="4">
        <v>2.1625167946966699</v>
      </c>
      <c r="BJ11" s="4">
        <v>1.16348674403727</v>
      </c>
      <c r="BK11" s="4">
        <v>0.49643130738817698</v>
      </c>
      <c r="BL11" s="4">
        <v>1.0461639592479299</v>
      </c>
      <c r="BM11" s="4">
        <v>0</v>
      </c>
      <c r="BN11" s="4">
        <v>0.14813702574603799</v>
      </c>
      <c r="BO11" s="4">
        <v>1.64745337212218</v>
      </c>
      <c r="BP11" s="4">
        <v>2.9709777304811702</v>
      </c>
      <c r="BQ11" s="4">
        <v>1.72811914278726</v>
      </c>
      <c r="BR11" s="4">
        <v>0.30616093966961799</v>
      </c>
      <c r="BS11" s="4">
        <v>1.08302060353957</v>
      </c>
      <c r="BT11" s="4">
        <v>1.1908201387061601</v>
      </c>
      <c r="BU11" s="4">
        <v>0.876750117209114</v>
      </c>
      <c r="BV11" s="4">
        <v>0.25812908304575599</v>
      </c>
      <c r="BW11" s="4">
        <v>0.178318941493846</v>
      </c>
      <c r="BX11" s="4">
        <v>0.54008578760670301</v>
      </c>
      <c r="BY11" s="4">
        <v>1.08302060353957</v>
      </c>
      <c r="BZ11" s="4">
        <v>1.20988805902253</v>
      </c>
      <c r="CA11" s="4">
        <v>0.31854119392146701</v>
      </c>
      <c r="CB11" s="4">
        <v>1.0342022284280501</v>
      </c>
      <c r="CC11" s="4">
        <v>0.591696180134756</v>
      </c>
      <c r="CD11" s="4">
        <v>0.81443847457776797</v>
      </c>
      <c r="CE11" s="4">
        <v>0.47670167756655601</v>
      </c>
      <c r="CF11" s="4">
        <v>0.38987066019503003</v>
      </c>
      <c r="CG11" s="4">
        <v>3.0537817181889499</v>
      </c>
      <c r="CH11" s="4">
        <v>0.70904960087878799</v>
      </c>
      <c r="CI11" s="4">
        <v>0.98785776752749399</v>
      </c>
      <c r="CJ11" s="4">
        <v>1.36249492653378</v>
      </c>
      <c r="CK11" s="4">
        <v>0.49963810994970598</v>
      </c>
      <c r="CL11" s="4">
        <v>0.35486615159670698</v>
      </c>
      <c r="CM11" s="4">
        <v>0.69397169720298502</v>
      </c>
      <c r="CN11" s="4">
        <v>0.787282126886793</v>
      </c>
      <c r="CO11" s="4">
        <v>1.0411427127430399</v>
      </c>
      <c r="CP11" s="4">
        <v>7.4968620862699301E-2</v>
      </c>
      <c r="CQ11" s="4">
        <v>0.39599338343920498</v>
      </c>
      <c r="CR11" s="4">
        <v>1.3507520592109199</v>
      </c>
      <c r="CS11" s="4">
        <v>1.12950877762569</v>
      </c>
      <c r="CT11" s="4">
        <v>0.33148268162088801</v>
      </c>
      <c r="CU11" s="4">
        <v>2.0073970055452999</v>
      </c>
      <c r="CV11" s="4">
        <v>0.28416539113077499</v>
      </c>
      <c r="CW11" s="4">
        <v>2.3557039790091099</v>
      </c>
      <c r="CX11" s="4">
        <v>0.20641229579356499</v>
      </c>
      <c r="CY11" s="4">
        <v>0</v>
      </c>
      <c r="CZ11" s="4">
        <v>0.207818541861062</v>
      </c>
      <c r="DA11" s="4">
        <v>0</v>
      </c>
      <c r="DB11" s="4">
        <v>0.74332486486342597</v>
      </c>
      <c r="DC11" s="4">
        <v>0.56555045964664896</v>
      </c>
      <c r="DD11" s="4">
        <v>0.45352430377764902</v>
      </c>
      <c r="DE11" s="4">
        <v>0.29906383844212298</v>
      </c>
      <c r="DF11" s="4">
        <v>0.26320852654282501</v>
      </c>
      <c r="DG11" s="4">
        <v>1.4927737086159001</v>
      </c>
      <c r="DH11" s="4">
        <v>0.14267213486833</v>
      </c>
      <c r="DI11" s="4">
        <v>1.92637566117209E-2</v>
      </c>
      <c r="DJ11" s="4">
        <v>4.54586685471935E-3</v>
      </c>
      <c r="DK11" s="4">
        <v>0.76461286782733295</v>
      </c>
      <c r="DL11" s="4">
        <v>0.35085508990769199</v>
      </c>
      <c r="DM11" s="4">
        <v>0</v>
      </c>
      <c r="DN11" s="4">
        <v>2.1299955205264198</v>
      </c>
      <c r="DO11" s="4">
        <v>1.39771978565183</v>
      </c>
      <c r="DP11" s="4">
        <v>1.8571071045354499</v>
      </c>
      <c r="DQ11" s="4">
        <v>0.58398752633730699</v>
      </c>
      <c r="DR11" s="4">
        <v>1.0599788257484799</v>
      </c>
      <c r="DS11" s="4">
        <v>1.09343885136277</v>
      </c>
      <c r="DT11" s="4">
        <v>0.58138376510690903</v>
      </c>
      <c r="DU11" s="4">
        <v>0.47534893281134</v>
      </c>
      <c r="DV11" s="4">
        <v>0.49764822708913298</v>
      </c>
      <c r="DW11" s="4">
        <v>0.67350251732620003</v>
      </c>
      <c r="DX11" s="4">
        <v>1.6036015927804399</v>
      </c>
      <c r="DY11" s="4">
        <v>0</v>
      </c>
      <c r="DZ11" s="4">
        <v>2.3575603908049998</v>
      </c>
      <c r="EA11" s="1">
        <v>3.8930910198252802</v>
      </c>
      <c r="EB11" s="1">
        <v>0.34352941176470497</v>
      </c>
    </row>
    <row r="12" spans="1:132">
      <c r="A12">
        <v>23251661</v>
      </c>
      <c r="B12" t="s">
        <v>431</v>
      </c>
      <c r="C12" t="str">
        <f t="shared" si="0"/>
        <v>STRM.CHON.MRW.DR.MSC</v>
      </c>
      <c r="D12" s="4">
        <v>1.9358890891436</v>
      </c>
      <c r="E12" s="4">
        <v>0.355158312292848</v>
      </c>
      <c r="F12" s="4">
        <v>0.79734323242117999</v>
      </c>
      <c r="G12" s="4">
        <v>0.90469646906502899</v>
      </c>
      <c r="H12" s="4">
        <v>1.3128422641884201</v>
      </c>
      <c r="I12" s="4">
        <v>0.59735598194141004</v>
      </c>
      <c r="J12" s="4">
        <v>1.2099079289182</v>
      </c>
      <c r="K12" s="4">
        <v>0.53898068154544299</v>
      </c>
      <c r="L12" s="4">
        <v>5.1209226554886203E-2</v>
      </c>
      <c r="M12" s="4">
        <v>0.65754823291284004</v>
      </c>
      <c r="N12" s="4">
        <v>0.19834524456051</v>
      </c>
      <c r="O12" s="4">
        <v>0.404173523603781</v>
      </c>
      <c r="P12" s="4">
        <v>0.49584042671073603</v>
      </c>
      <c r="Q12" s="4">
        <v>1.8459771485917</v>
      </c>
      <c r="R12" s="4">
        <v>0.96550655522346995</v>
      </c>
      <c r="S12" s="4">
        <v>0.174036647884865</v>
      </c>
      <c r="T12" s="4">
        <v>0.83930567234878095</v>
      </c>
      <c r="U12" s="4">
        <v>1.0649560922096399</v>
      </c>
      <c r="V12" s="4">
        <v>0.471778786099257</v>
      </c>
      <c r="W12" s="4">
        <v>0.70458586032111303</v>
      </c>
      <c r="X12" s="4">
        <v>0.207768260112347</v>
      </c>
      <c r="Y12" s="4">
        <v>4.08341241067278E-2</v>
      </c>
      <c r="Z12" s="4">
        <v>1.3169530323368399</v>
      </c>
      <c r="AA12" s="4">
        <v>1.1369724979932401</v>
      </c>
      <c r="AB12" s="4">
        <v>3.5717405094586199</v>
      </c>
      <c r="AC12" s="4">
        <v>1.28735705624732</v>
      </c>
      <c r="AD12" s="4">
        <v>0.53394094382388402</v>
      </c>
      <c r="AE12" s="4">
        <v>1.0106878183702099</v>
      </c>
      <c r="AF12" s="4">
        <v>1.8287112112556001</v>
      </c>
      <c r="AG12" s="4">
        <v>1.3091645842814399</v>
      </c>
      <c r="AH12" s="4">
        <v>2.6112681335299701</v>
      </c>
      <c r="AI12" s="4">
        <v>2.4554984585955402</v>
      </c>
      <c r="AJ12" s="4">
        <v>1.57860885420791</v>
      </c>
      <c r="AK12" s="4">
        <v>1.0768839036890601</v>
      </c>
      <c r="AL12" s="4">
        <v>1.2861597117021</v>
      </c>
      <c r="AM12" s="4">
        <v>1.36013177209856</v>
      </c>
      <c r="AN12" s="4">
        <v>1.7619366191225201</v>
      </c>
      <c r="AO12" s="4">
        <v>1.5650790218161901</v>
      </c>
      <c r="AP12" s="4">
        <v>0.148114043839881</v>
      </c>
      <c r="AQ12" s="4">
        <v>1.3317037750438701</v>
      </c>
      <c r="AR12" s="4">
        <v>1.2860481981992899</v>
      </c>
      <c r="AS12" s="4">
        <v>0.80080795574315899</v>
      </c>
      <c r="AT12" s="4">
        <v>0.256126492218338</v>
      </c>
      <c r="AU12" s="4">
        <v>1.1992860667782099</v>
      </c>
      <c r="AV12" s="4">
        <v>0.70434123463878695</v>
      </c>
      <c r="AW12" s="4">
        <v>0.94142616343413799</v>
      </c>
      <c r="AX12" s="4">
        <v>3.5782757715395399</v>
      </c>
      <c r="AY12" s="4">
        <v>3.8802580960713899</v>
      </c>
      <c r="AZ12" s="4">
        <v>0.71152394813194797</v>
      </c>
      <c r="BA12" s="4">
        <v>0.51018662710998197</v>
      </c>
      <c r="BB12" s="4">
        <v>3.2024797329346599</v>
      </c>
      <c r="BC12" s="4">
        <v>2.9958503364045801</v>
      </c>
      <c r="BD12" s="4">
        <v>3.1552040272889301</v>
      </c>
      <c r="BE12" s="4">
        <v>1.38484827852148</v>
      </c>
      <c r="BF12" s="4">
        <v>2.25437971063625</v>
      </c>
      <c r="BG12" s="4">
        <v>0.54937500420141605</v>
      </c>
      <c r="BH12" s="4">
        <v>2.2266987133714098</v>
      </c>
      <c r="BI12" s="4">
        <v>2.96046603271505</v>
      </c>
      <c r="BJ12" s="4">
        <v>0.30422947142798201</v>
      </c>
      <c r="BK12" s="4">
        <v>1.18266666457568</v>
      </c>
      <c r="BL12" s="4">
        <v>1.2031588229116901</v>
      </c>
      <c r="BM12" s="4">
        <v>3.7587509569545499E-2</v>
      </c>
      <c r="BN12" s="4">
        <v>7.3034543104942798E-2</v>
      </c>
      <c r="BO12" s="4">
        <v>1.53162875806789</v>
      </c>
      <c r="BP12" s="4">
        <v>0.89287769983473897</v>
      </c>
      <c r="BQ12" s="4">
        <v>0.66540265547275901</v>
      </c>
      <c r="BR12" s="4">
        <v>0.51333847326978999</v>
      </c>
      <c r="BS12" s="4">
        <v>0.25808576395462801</v>
      </c>
      <c r="BT12" s="4">
        <v>0.74506292631127802</v>
      </c>
      <c r="BU12" s="4">
        <v>0.13115197288428901</v>
      </c>
      <c r="BV12" s="4">
        <v>0.55089288497935895</v>
      </c>
      <c r="BW12" s="4">
        <v>0.96038690112551295</v>
      </c>
      <c r="BX12" s="4">
        <v>0.34308935751241898</v>
      </c>
      <c r="BY12" s="4">
        <v>0.88044836464741005</v>
      </c>
      <c r="BZ12" s="4">
        <v>2.7835761246300299</v>
      </c>
      <c r="CA12" s="4">
        <v>0.59303553429140998</v>
      </c>
      <c r="CB12" s="4">
        <v>0.29929694416809899</v>
      </c>
      <c r="CC12" s="4">
        <v>0.79052132657909502</v>
      </c>
      <c r="CD12" s="4">
        <v>1.41808691263216</v>
      </c>
      <c r="CE12" s="4">
        <v>0.250576381999704</v>
      </c>
      <c r="CF12" s="4">
        <v>0.28780445063235299</v>
      </c>
      <c r="CG12" s="4">
        <v>0.67519250116949503</v>
      </c>
      <c r="CH12" s="4">
        <v>1.0413585057108199</v>
      </c>
      <c r="CI12" s="4">
        <v>0.41244778866904203</v>
      </c>
      <c r="CJ12" s="4">
        <v>0.28104677145516699</v>
      </c>
      <c r="CK12" s="4">
        <v>1.03768479728423</v>
      </c>
      <c r="CL12" s="4">
        <v>0.85640569182517201</v>
      </c>
      <c r="CM12" s="4">
        <v>1.15383003008823</v>
      </c>
      <c r="CN12" s="4">
        <v>0.14816361122472499</v>
      </c>
      <c r="CO12" s="4">
        <v>0.67478420845850695</v>
      </c>
      <c r="CP12" s="4">
        <v>2.8987684509082698</v>
      </c>
      <c r="CQ12" s="4">
        <v>0.77041294006945904</v>
      </c>
      <c r="CR12" s="4">
        <v>1.2320716088126</v>
      </c>
      <c r="CS12" s="4">
        <v>0.40176356700932497</v>
      </c>
      <c r="CT12" s="4">
        <v>0.68196605383726705</v>
      </c>
      <c r="CU12" s="4">
        <v>2.45206590446772</v>
      </c>
      <c r="CV12" s="4">
        <v>0.40838959710586298</v>
      </c>
      <c r="CW12" s="4">
        <v>3.14154096951422</v>
      </c>
      <c r="CX12" s="4">
        <v>0.43169809314574997</v>
      </c>
      <c r="CY12" s="4">
        <v>1.5479729899653001</v>
      </c>
      <c r="CZ12" s="4">
        <v>0.72704885371802297</v>
      </c>
      <c r="DA12" s="4">
        <v>0.20895842301332601</v>
      </c>
      <c r="DB12" s="4">
        <v>1.5190747476667099</v>
      </c>
      <c r="DC12" s="4">
        <v>0.26683526937820401</v>
      </c>
      <c r="DD12" s="4">
        <v>0.53230272282036895</v>
      </c>
      <c r="DE12" s="4">
        <v>1.35419619208597</v>
      </c>
      <c r="DF12" s="4">
        <v>2.2080894217163398</v>
      </c>
      <c r="DG12" s="4">
        <v>2.3619704206517498</v>
      </c>
      <c r="DH12" s="4">
        <v>4.39466552599551E-2</v>
      </c>
      <c r="DI12" s="4">
        <v>0.42759232169375899</v>
      </c>
      <c r="DJ12" s="4">
        <v>0.43277639675080398</v>
      </c>
      <c r="DK12" s="4">
        <v>0.93497955957201095</v>
      </c>
      <c r="DL12" s="4">
        <v>1.27591958786833</v>
      </c>
      <c r="DM12" s="4">
        <v>8.3224870833203707E-2</v>
      </c>
      <c r="DN12" s="4">
        <v>0.31516589534532102</v>
      </c>
      <c r="DO12" s="4">
        <v>2.27000290413429</v>
      </c>
      <c r="DP12" s="4">
        <v>2.2463636279304602</v>
      </c>
      <c r="DQ12" s="4">
        <v>0.300876058233573</v>
      </c>
      <c r="DR12" s="4">
        <v>0.90589812390213398</v>
      </c>
      <c r="DS12" s="4">
        <v>3.6554045233650099</v>
      </c>
      <c r="DT12" s="4">
        <v>0.16862221686894399</v>
      </c>
      <c r="DU12" s="4">
        <v>3.0706962625410901</v>
      </c>
      <c r="DV12" s="4">
        <v>0.79172201298653</v>
      </c>
      <c r="DW12" s="4">
        <v>1.4552653753462499</v>
      </c>
      <c r="DX12" s="4">
        <v>1.37221429961526</v>
      </c>
      <c r="DY12" s="4">
        <v>1.1844967869115499</v>
      </c>
      <c r="DZ12" s="4">
        <v>2.51658064160058</v>
      </c>
      <c r="EA12" s="1">
        <v>3.8802580960713899</v>
      </c>
      <c r="EB12" s="1">
        <v>0.34352941176470497</v>
      </c>
    </row>
    <row r="13" spans="1:132">
      <c r="A13">
        <v>23535729</v>
      </c>
      <c r="B13" t="s">
        <v>143</v>
      </c>
      <c r="C13" t="str">
        <f t="shared" si="0"/>
        <v>BLD.GM12878</v>
      </c>
      <c r="D13" s="4">
        <v>0.36469226082916401</v>
      </c>
      <c r="E13" s="4">
        <v>0.21451492481196099</v>
      </c>
      <c r="F13" s="4">
        <v>0.16187811426041601</v>
      </c>
      <c r="G13" s="4">
        <v>0.55042539816145497</v>
      </c>
      <c r="H13" s="4">
        <v>0.99822557713637905</v>
      </c>
      <c r="I13" s="4">
        <v>0.47048607423057898</v>
      </c>
      <c r="J13" s="4">
        <v>0.54255508409648301</v>
      </c>
      <c r="K13" s="4">
        <v>0.77980751752911703</v>
      </c>
      <c r="L13" s="4">
        <v>0.38314029924724102</v>
      </c>
      <c r="M13" s="4">
        <v>0.50991105061469399</v>
      </c>
      <c r="N13" s="4">
        <v>0.40115266692981599</v>
      </c>
      <c r="O13" s="4">
        <v>0.291255748551764</v>
      </c>
      <c r="P13" s="4">
        <v>0.26825071373977</v>
      </c>
      <c r="Q13" s="4">
        <v>0.33816303149216898</v>
      </c>
      <c r="R13" s="4">
        <v>0.32390009523140001</v>
      </c>
      <c r="S13" s="4">
        <v>0.37120712742325102</v>
      </c>
      <c r="T13" s="4">
        <v>0.43166290337991298</v>
      </c>
      <c r="U13" s="4">
        <v>1.1463580487000899</v>
      </c>
      <c r="V13" s="4">
        <v>1.1256261850363201</v>
      </c>
      <c r="W13" s="4">
        <v>0.77335088110526495</v>
      </c>
      <c r="X13" s="4">
        <v>0.201554501900473</v>
      </c>
      <c r="Y13" s="4">
        <v>1.2467869784015599</v>
      </c>
      <c r="Z13" s="4">
        <v>0.119902350531536</v>
      </c>
      <c r="AA13" s="4">
        <v>1.2775064928025199</v>
      </c>
      <c r="AB13" s="4">
        <v>4.47711811333018E-2</v>
      </c>
      <c r="AC13" s="4">
        <v>8.5171417854990203E-2</v>
      </c>
      <c r="AD13" s="4">
        <v>0</v>
      </c>
      <c r="AE13" s="4">
        <v>0.29196933946147902</v>
      </c>
      <c r="AF13" s="4">
        <v>0.32369215993290601</v>
      </c>
      <c r="AG13" s="4">
        <v>0.78519039064708096</v>
      </c>
      <c r="AH13" s="4">
        <v>0.60716257302985299</v>
      </c>
      <c r="AI13" s="4">
        <v>0.585150872974039</v>
      </c>
      <c r="AJ13" s="4">
        <v>4.08416490041347E-2</v>
      </c>
      <c r="AK13" s="4">
        <v>4.36634766055225E-2</v>
      </c>
      <c r="AL13" s="4">
        <v>0.26832642790559003</v>
      </c>
      <c r="AM13" s="4">
        <v>0.34249563185036802</v>
      </c>
      <c r="AN13" s="4">
        <v>9.7210822796996901E-2</v>
      </c>
      <c r="AO13" s="4">
        <v>2.3073486639229599</v>
      </c>
      <c r="AP13" s="4">
        <v>0.273843871899415</v>
      </c>
      <c r="AQ13" s="4">
        <v>2.16792745438197</v>
      </c>
      <c r="AR13" s="4">
        <v>1.72344895919048</v>
      </c>
      <c r="AS13" s="4">
        <v>3.8075730337289899</v>
      </c>
      <c r="AT13" s="4">
        <v>3.0392715709437002</v>
      </c>
      <c r="AU13" s="4">
        <v>0.95409147598214605</v>
      </c>
      <c r="AV13" s="4">
        <v>0.41010526978135198</v>
      </c>
      <c r="AW13" s="4">
        <v>0.349478958674736</v>
      </c>
      <c r="AX13" s="4">
        <v>4.7624926494938997E-2</v>
      </c>
      <c r="AY13" s="4">
        <v>0.163553437914391</v>
      </c>
      <c r="AZ13" s="4">
        <v>3.76189377362246E-2</v>
      </c>
      <c r="BA13" s="4">
        <v>0.16898419963711001</v>
      </c>
      <c r="BB13" s="4">
        <v>7.8131130918811603E-2</v>
      </c>
      <c r="BC13" s="4">
        <v>0.25155685417918699</v>
      </c>
      <c r="BD13" s="4">
        <v>0.218774107238559</v>
      </c>
      <c r="BE13" s="4">
        <v>2.4480406151197598</v>
      </c>
      <c r="BF13" s="4">
        <v>1.33385882464065</v>
      </c>
      <c r="BG13" s="4">
        <v>0.40555891815842199</v>
      </c>
      <c r="BH13" s="4">
        <v>0.17157374766610101</v>
      </c>
      <c r="BI13" s="4">
        <v>1.35489409939642E-2</v>
      </c>
      <c r="BJ13" s="4">
        <v>1.17394860428146</v>
      </c>
      <c r="BK13" s="4">
        <v>0.222852177484099</v>
      </c>
      <c r="BL13" s="4">
        <v>1.2448149172991101</v>
      </c>
      <c r="BM13" s="4">
        <v>2.7452473195189602</v>
      </c>
      <c r="BN13" s="4">
        <v>1.1853132746085899</v>
      </c>
      <c r="BO13" s="4">
        <v>0.70332451296667597</v>
      </c>
      <c r="BP13" s="4">
        <v>0.78677574616744606</v>
      </c>
      <c r="BQ13" s="4">
        <v>0.48784715755576902</v>
      </c>
      <c r="BR13" s="4">
        <v>0.25929729161707399</v>
      </c>
      <c r="BS13" s="4">
        <v>0.22442065138589201</v>
      </c>
      <c r="BT13" s="4">
        <v>0.55869441978765899</v>
      </c>
      <c r="BU13" s="4">
        <v>0.16814608472630099</v>
      </c>
      <c r="BV13" s="4">
        <v>0.40485478678728698</v>
      </c>
      <c r="BW13" s="4">
        <v>0.25186001451454498</v>
      </c>
      <c r="BX13" s="4">
        <v>0</v>
      </c>
      <c r="BY13" s="4">
        <v>0.40514832241641302</v>
      </c>
      <c r="BZ13" s="4">
        <v>0.48784715755576902</v>
      </c>
      <c r="CA13" s="4">
        <v>1.6920691960927099</v>
      </c>
      <c r="CB13" s="4">
        <v>1.5236032771954899</v>
      </c>
      <c r="CC13" s="4">
        <v>8.4322596308932005E-2</v>
      </c>
      <c r="CD13" s="4">
        <v>0.37200938816006202</v>
      </c>
      <c r="CE13" s="4">
        <v>5.6106223825359097E-2</v>
      </c>
      <c r="CF13" s="4">
        <v>1.21106394747863</v>
      </c>
      <c r="CG13" s="4">
        <v>0.15880573684201599</v>
      </c>
      <c r="CH13" s="4">
        <v>0.38009210691131301</v>
      </c>
      <c r="CI13" s="4">
        <v>0.87123969364325904</v>
      </c>
      <c r="CJ13" s="4">
        <v>0.34787234279191298</v>
      </c>
      <c r="CK13" s="4">
        <v>1.8562759499089001</v>
      </c>
      <c r="CL13" s="4">
        <v>0.93670382644959305</v>
      </c>
      <c r="CM13" s="4">
        <v>0.112923537335226</v>
      </c>
      <c r="CN13" s="4">
        <v>2.0118161689715301</v>
      </c>
      <c r="CO13" s="4">
        <v>1.7156478822101699</v>
      </c>
      <c r="CP13" s="4">
        <v>1.3408629784712001</v>
      </c>
      <c r="CQ13" s="4">
        <v>0.66499261248385599</v>
      </c>
      <c r="CR13" s="4">
        <v>0.342312484987216</v>
      </c>
      <c r="CS13" s="4">
        <v>0.83424914769678105</v>
      </c>
      <c r="CT13" s="4">
        <v>0.54217177565379904</v>
      </c>
      <c r="CU13" s="4">
        <v>0.37963513553023098</v>
      </c>
      <c r="CV13" s="4">
        <v>0.44280964152616198</v>
      </c>
      <c r="CW13" s="4">
        <v>9.2094183063528099E-3</v>
      </c>
      <c r="CX13" s="4">
        <v>1.7431018986445601</v>
      </c>
      <c r="CY13" s="4">
        <v>0.82841676492503502</v>
      </c>
      <c r="CZ13" s="4">
        <v>1.0789856515612499</v>
      </c>
      <c r="DA13" s="4">
        <v>0</v>
      </c>
      <c r="DB13" s="4">
        <v>0.59609995966773099</v>
      </c>
      <c r="DC13" s="4">
        <v>0.20748217018581899</v>
      </c>
      <c r="DD13" s="4">
        <v>0</v>
      </c>
      <c r="DE13" s="4">
        <v>1.05967393014695</v>
      </c>
      <c r="DF13" s="4">
        <v>1.0351736559567699</v>
      </c>
      <c r="DG13" s="4">
        <v>0.75634934977512203</v>
      </c>
      <c r="DH13" s="4">
        <v>0.348874980644304</v>
      </c>
      <c r="DI13" s="4">
        <v>1.9832817458966301</v>
      </c>
      <c r="DJ13" s="4">
        <v>0.50081391490432503</v>
      </c>
      <c r="DK13" s="4">
        <v>1.46231279648891</v>
      </c>
      <c r="DL13" s="4">
        <v>0.88709735967804104</v>
      </c>
      <c r="DM13" s="4">
        <v>3.8193957888904202</v>
      </c>
      <c r="DN13" s="4">
        <v>1.8303969321870499E-2</v>
      </c>
      <c r="DO13" s="4">
        <v>4.4372305524433497E-2</v>
      </c>
      <c r="DP13" s="4">
        <v>0.28104875531061402</v>
      </c>
      <c r="DQ13" s="4">
        <v>1.81284855394543</v>
      </c>
      <c r="DR13" s="4">
        <v>0.91740793577296398</v>
      </c>
      <c r="DS13" s="4">
        <v>0</v>
      </c>
      <c r="DT13" s="4">
        <v>0.38568860065821597</v>
      </c>
      <c r="DU13" s="4">
        <v>1.2011049302786301</v>
      </c>
      <c r="DV13" s="4">
        <v>0.64683123462407</v>
      </c>
      <c r="DW13" s="4">
        <v>0</v>
      </c>
      <c r="DX13" s="4">
        <v>0.1093221353286</v>
      </c>
      <c r="DY13" s="4">
        <v>0.55040765443429895</v>
      </c>
      <c r="DZ13" s="4">
        <v>1.90442236655252E-2</v>
      </c>
      <c r="EA13" s="1">
        <v>3.8193957888904202</v>
      </c>
      <c r="EB13" s="1">
        <v>0.34352941176470497</v>
      </c>
    </row>
    <row r="14" spans="1:132">
      <c r="A14">
        <v>17435756</v>
      </c>
      <c r="B14" t="s">
        <v>136</v>
      </c>
      <c r="C14" t="str">
        <f t="shared" si="0"/>
        <v>BLD.GM12878</v>
      </c>
      <c r="D14" s="4">
        <v>0.36100897852925001</v>
      </c>
      <c r="E14" s="4">
        <v>1.30715911222715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1.5860554947333401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1.17248966304738</v>
      </c>
      <c r="T14" s="4">
        <v>0</v>
      </c>
      <c r="U14" s="4">
        <v>1.0960453377093</v>
      </c>
      <c r="V14" s="4">
        <v>0.60615076004753898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0.51566969915203997</v>
      </c>
      <c r="AF14" s="4">
        <v>0</v>
      </c>
      <c r="AG14" s="4">
        <v>0</v>
      </c>
      <c r="AH14" s="4">
        <v>0</v>
      </c>
      <c r="AI14" s="4">
        <v>0.74796860369489504</v>
      </c>
      <c r="AJ14" s="4">
        <v>0.58566264754475295</v>
      </c>
      <c r="AK14" s="4">
        <v>0</v>
      </c>
      <c r="AL14" s="4">
        <v>0</v>
      </c>
      <c r="AM14" s="4">
        <v>0.96452409975185205</v>
      </c>
      <c r="AN14" s="4">
        <v>0</v>
      </c>
      <c r="AO14" s="4">
        <v>0.58494005391281201</v>
      </c>
      <c r="AP14" s="4">
        <v>0</v>
      </c>
      <c r="AQ14" s="4">
        <v>0.80556401510184406</v>
      </c>
      <c r="AR14" s="4">
        <v>0.45584641941835502</v>
      </c>
      <c r="AS14" s="4">
        <v>0.51537625871192105</v>
      </c>
      <c r="AT14" s="4">
        <v>0</v>
      </c>
      <c r="AU14" s="4">
        <v>0.75369326075804399</v>
      </c>
      <c r="AV14" s="4">
        <v>0.56838369277645195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0.75542788438845798</v>
      </c>
      <c r="BF14" s="4">
        <v>1.37953268794399</v>
      </c>
      <c r="BG14" s="4">
        <v>0.488374999005393</v>
      </c>
      <c r="BH14" s="4">
        <v>0.44934741260051603</v>
      </c>
      <c r="BI14" s="4">
        <v>0</v>
      </c>
      <c r="BJ14" s="4">
        <v>0</v>
      </c>
      <c r="BK14" s="4">
        <v>0</v>
      </c>
      <c r="BL14" s="4">
        <v>0</v>
      </c>
      <c r="BM14" s="4">
        <v>0</v>
      </c>
      <c r="BN14" s="4">
        <v>0</v>
      </c>
      <c r="BO14" s="4">
        <v>0.58314018995551298</v>
      </c>
      <c r="BP14" s="4">
        <v>0</v>
      </c>
      <c r="BQ14" s="4">
        <v>0</v>
      </c>
      <c r="BR14" s="4">
        <v>0</v>
      </c>
      <c r="BS14" s="4">
        <v>0</v>
      </c>
      <c r="BT14" s="4">
        <v>0</v>
      </c>
      <c r="BU14" s="4">
        <v>0</v>
      </c>
      <c r="BV14" s="4">
        <v>0</v>
      </c>
      <c r="BW14" s="4">
        <v>0</v>
      </c>
      <c r="BX14" s="4">
        <v>0</v>
      </c>
      <c r="BY14" s="4">
        <v>0.56632681490286096</v>
      </c>
      <c r="BZ14" s="4">
        <v>0.59931124558405002</v>
      </c>
      <c r="CA14" s="4">
        <v>0.71901589843915303</v>
      </c>
      <c r="CB14" s="4">
        <v>0</v>
      </c>
      <c r="CC14" s="4">
        <v>0</v>
      </c>
      <c r="CD14" s="4">
        <v>0</v>
      </c>
      <c r="CE14" s="4">
        <v>0</v>
      </c>
      <c r="CF14" s="4">
        <v>0</v>
      </c>
      <c r="CG14" s="4">
        <v>0.51980574951947101</v>
      </c>
      <c r="CH14" s="4">
        <v>0</v>
      </c>
      <c r="CI14" s="4">
        <v>0</v>
      </c>
      <c r="CJ14" s="4">
        <v>0.63785769064930198</v>
      </c>
      <c r="CK14" s="4">
        <v>0.85644345744849204</v>
      </c>
      <c r="CL14" s="4">
        <v>0</v>
      </c>
      <c r="CM14" s="4">
        <v>0</v>
      </c>
      <c r="CN14" s="4">
        <v>0</v>
      </c>
      <c r="CO14" s="4">
        <v>0</v>
      </c>
      <c r="CP14" s="4">
        <v>0</v>
      </c>
      <c r="CQ14" s="4">
        <v>0</v>
      </c>
      <c r="CR14" s="4">
        <v>0</v>
      </c>
      <c r="CS14" s="4">
        <v>0</v>
      </c>
      <c r="CT14" s="4">
        <v>0.72967775876818797</v>
      </c>
      <c r="CU14" s="4">
        <v>0</v>
      </c>
      <c r="CV14" s="4">
        <v>0</v>
      </c>
      <c r="CW14" s="4">
        <v>0</v>
      </c>
      <c r="CX14" s="4">
        <v>0</v>
      </c>
      <c r="CY14" s="4">
        <v>0</v>
      </c>
      <c r="CZ14" s="4">
        <v>0</v>
      </c>
      <c r="DA14" s="4">
        <v>0</v>
      </c>
      <c r="DB14" s="4">
        <v>0</v>
      </c>
      <c r="DC14" s="4">
        <v>0</v>
      </c>
      <c r="DD14" s="4">
        <v>0</v>
      </c>
      <c r="DE14" s="4">
        <v>0</v>
      </c>
      <c r="DF14" s="4">
        <v>0</v>
      </c>
      <c r="DG14" s="4">
        <v>0</v>
      </c>
      <c r="DH14" s="4">
        <v>0</v>
      </c>
      <c r="DI14" s="4">
        <v>0</v>
      </c>
      <c r="DJ14" s="4">
        <v>0</v>
      </c>
      <c r="DK14" s="4">
        <v>0</v>
      </c>
      <c r="DL14" s="4">
        <v>1.47627810051903</v>
      </c>
      <c r="DM14" s="4">
        <v>3.7016917298431702</v>
      </c>
      <c r="DN14" s="4">
        <v>0</v>
      </c>
      <c r="DO14" s="4">
        <v>0</v>
      </c>
      <c r="DP14" s="4">
        <v>0</v>
      </c>
      <c r="DQ14" s="4">
        <v>0</v>
      </c>
      <c r="DR14" s="4">
        <v>0</v>
      </c>
      <c r="DS14" s="4">
        <v>0</v>
      </c>
      <c r="DT14" s="4">
        <v>0</v>
      </c>
      <c r="DU14" s="4">
        <v>0.38756839955602301</v>
      </c>
      <c r="DV14" s="4">
        <v>0</v>
      </c>
      <c r="DW14" s="4">
        <v>0</v>
      </c>
      <c r="DX14" s="4">
        <v>0</v>
      </c>
      <c r="DY14" s="4">
        <v>0</v>
      </c>
      <c r="DZ14" s="4">
        <v>0</v>
      </c>
      <c r="EA14" s="1">
        <v>3.7016917298431702</v>
      </c>
      <c r="EB14" s="1">
        <v>0.34352941176470497</v>
      </c>
    </row>
    <row r="15" spans="1:132">
      <c r="A15">
        <v>21263130</v>
      </c>
      <c r="B15" t="s">
        <v>143</v>
      </c>
      <c r="C15" t="str">
        <f t="shared" si="0"/>
        <v>HRT.VENT.L</v>
      </c>
      <c r="D15" s="4">
        <v>1.1035454674899401</v>
      </c>
      <c r="E15" s="4">
        <v>0.75035500033221003</v>
      </c>
      <c r="F15" s="4">
        <v>0</v>
      </c>
      <c r="G15" s="4">
        <v>0.30423242721544702</v>
      </c>
      <c r="H15" s="4">
        <v>0.70589715416863796</v>
      </c>
      <c r="I15" s="4">
        <v>0</v>
      </c>
      <c r="J15" s="4">
        <v>0</v>
      </c>
      <c r="K15" s="4">
        <v>0</v>
      </c>
      <c r="L15" s="4">
        <v>0.40568277129742703</v>
      </c>
      <c r="M15" s="4">
        <v>0</v>
      </c>
      <c r="N15" s="4">
        <v>0.41353173004900501</v>
      </c>
      <c r="O15" s="4">
        <v>0</v>
      </c>
      <c r="P15" s="4">
        <v>0</v>
      </c>
      <c r="Q15" s="4">
        <v>0</v>
      </c>
      <c r="R15" s="4">
        <v>0</v>
      </c>
      <c r="S15" s="4">
        <v>0.63610119874563997</v>
      </c>
      <c r="T15" s="4">
        <v>1.52454106978185</v>
      </c>
      <c r="U15" s="4">
        <v>0.57299874526519301</v>
      </c>
      <c r="V15" s="4">
        <v>0.36248618715289199</v>
      </c>
      <c r="W15" s="4">
        <v>2.2977917368591401</v>
      </c>
      <c r="X15" s="4">
        <v>0</v>
      </c>
      <c r="Y15" s="4">
        <v>0</v>
      </c>
      <c r="Z15" s="4">
        <v>0.77272512612986299</v>
      </c>
      <c r="AA15" s="4">
        <v>0.38989203888200202</v>
      </c>
      <c r="AB15" s="4">
        <v>0</v>
      </c>
      <c r="AC15" s="4">
        <v>0</v>
      </c>
      <c r="AD15" s="4">
        <v>0</v>
      </c>
      <c r="AE15" s="4">
        <v>0</v>
      </c>
      <c r="AF15" s="4">
        <v>0.85546117877599603</v>
      </c>
      <c r="AG15" s="4">
        <v>0.44640747688504001</v>
      </c>
      <c r="AH15" s="4">
        <v>1.96872993142414</v>
      </c>
      <c r="AI15" s="4">
        <v>0</v>
      </c>
      <c r="AJ15" s="4">
        <v>0.34497388251855998</v>
      </c>
      <c r="AK15" s="4">
        <v>0</v>
      </c>
      <c r="AL15" s="4">
        <v>0</v>
      </c>
      <c r="AM15" s="4">
        <v>0</v>
      </c>
      <c r="AN15" s="4">
        <v>0</v>
      </c>
      <c r="AO15" s="4">
        <v>0.34435920952187998</v>
      </c>
      <c r="AP15" s="4">
        <v>0</v>
      </c>
      <c r="AQ15" s="4">
        <v>0</v>
      </c>
      <c r="AR15" s="4">
        <v>1.3960430488528399</v>
      </c>
      <c r="AS15" s="4">
        <v>0.28622300291173403</v>
      </c>
      <c r="AT15" s="4">
        <v>0.31406186170274403</v>
      </c>
      <c r="AU15" s="4">
        <v>0.49269578091830601</v>
      </c>
      <c r="AV15" s="4">
        <v>0.33033307302306503</v>
      </c>
      <c r="AW15" s="4">
        <v>0.20042639183534799</v>
      </c>
      <c r="AX15" s="4">
        <v>0.76767666627143405</v>
      </c>
      <c r="AY15" s="4">
        <v>0.229169625452494</v>
      </c>
      <c r="AZ15" s="4">
        <v>0.24437259705796999</v>
      </c>
      <c r="BA15" s="4">
        <v>0</v>
      </c>
      <c r="BB15" s="4">
        <v>0.86251691852912404</v>
      </c>
      <c r="BC15" s="4">
        <v>0.98958447925854798</v>
      </c>
      <c r="BD15" s="4">
        <v>0.16370869334910201</v>
      </c>
      <c r="BE15" s="4">
        <v>0</v>
      </c>
      <c r="BF15" s="4">
        <v>0.28052506369014202</v>
      </c>
      <c r="BG15" s="4">
        <v>0.26426939117286702</v>
      </c>
      <c r="BH15" s="4">
        <v>0.23323429022986999</v>
      </c>
      <c r="BI15" s="4">
        <v>0.766672359587665</v>
      </c>
      <c r="BJ15" s="4">
        <v>0.25911368773121501</v>
      </c>
      <c r="BK15" s="4">
        <v>0.58459598265261803</v>
      </c>
      <c r="BL15" s="4">
        <v>0.90477048678265004</v>
      </c>
      <c r="BM15" s="4">
        <v>0</v>
      </c>
      <c r="BN15" s="4">
        <v>9.2523736565888207E-2</v>
      </c>
      <c r="BO15" s="4">
        <v>0</v>
      </c>
      <c r="BP15" s="4">
        <v>0.44685429427249401</v>
      </c>
      <c r="BQ15" s="4">
        <v>0.35662226652750301</v>
      </c>
      <c r="BR15" s="4">
        <v>0</v>
      </c>
      <c r="BS15" s="4">
        <v>0.32859838350758902</v>
      </c>
      <c r="BT15" s="4">
        <v>0</v>
      </c>
      <c r="BU15" s="4">
        <v>0</v>
      </c>
      <c r="BV15" s="4">
        <v>0.415128329032941</v>
      </c>
      <c r="BW15" s="4">
        <v>0.61133576590757999</v>
      </c>
      <c r="BX15" s="4">
        <v>0</v>
      </c>
      <c r="BY15" s="4">
        <v>0</v>
      </c>
      <c r="BZ15" s="4">
        <v>0.35662226652750301</v>
      </c>
      <c r="CA15" s="4">
        <v>0</v>
      </c>
      <c r="CB15" s="4">
        <v>0</v>
      </c>
      <c r="CC15" s="4">
        <v>0</v>
      </c>
      <c r="CD15" s="4">
        <v>0</v>
      </c>
      <c r="CE15" s="4">
        <v>0</v>
      </c>
      <c r="CF15" s="4">
        <v>0.89875154804281598</v>
      </c>
      <c r="CG15" s="4">
        <v>3.6788382494406302</v>
      </c>
      <c r="CH15" s="4">
        <v>0.71696834746430704</v>
      </c>
      <c r="CI15" s="4">
        <v>0</v>
      </c>
      <c r="CJ15" s="4">
        <v>0.38989203888200202</v>
      </c>
      <c r="CK15" s="4">
        <v>0</v>
      </c>
      <c r="CL15" s="4">
        <v>0</v>
      </c>
      <c r="CM15" s="4">
        <v>0.70792299607072195</v>
      </c>
      <c r="CN15" s="4">
        <v>0.14170055401005599</v>
      </c>
      <c r="CO15" s="4">
        <v>0.237576427269171</v>
      </c>
      <c r="CP15" s="4">
        <v>0.711317406347169</v>
      </c>
      <c r="CQ15" s="4">
        <v>0.51708069396634504</v>
      </c>
      <c r="CR15" s="4">
        <v>1.0552163817132501</v>
      </c>
      <c r="CS15" s="4">
        <v>0</v>
      </c>
      <c r="CT15" s="4">
        <v>0</v>
      </c>
      <c r="CU15" s="4">
        <v>0.40413922092230298</v>
      </c>
      <c r="CV15" s="4">
        <v>0.76361241756850096</v>
      </c>
      <c r="CW15" s="4">
        <v>0.36117156682486301</v>
      </c>
      <c r="CX15" s="4">
        <v>0.24026712147920901</v>
      </c>
      <c r="CY15" s="4">
        <v>0</v>
      </c>
      <c r="CZ15" s="4">
        <v>0</v>
      </c>
      <c r="DA15" s="4">
        <v>0</v>
      </c>
      <c r="DB15" s="4">
        <v>0</v>
      </c>
      <c r="DC15" s="4">
        <v>0.41673405758808102</v>
      </c>
      <c r="DD15" s="4">
        <v>0.97540503289166003</v>
      </c>
      <c r="DE15" s="4">
        <v>0</v>
      </c>
      <c r="DF15" s="4">
        <v>0</v>
      </c>
      <c r="DG15" s="4">
        <v>0.72047323481697201</v>
      </c>
      <c r="DH15" s="4">
        <v>1.2442393575139801</v>
      </c>
      <c r="DI15" s="4">
        <v>0.140007090144178</v>
      </c>
      <c r="DJ15" s="4">
        <v>0.52158361517200003</v>
      </c>
      <c r="DK15" s="4">
        <v>0.35342126630827098</v>
      </c>
      <c r="DL15" s="4">
        <v>0.89846194422209302</v>
      </c>
      <c r="DM15" s="4">
        <v>0.58251887788854095</v>
      </c>
      <c r="DN15" s="4">
        <v>1.13809544901987</v>
      </c>
      <c r="DO15" s="4">
        <v>0.53505537352072596</v>
      </c>
      <c r="DP15" s="4">
        <v>0.225547569771861</v>
      </c>
      <c r="DQ15" s="4">
        <v>0</v>
      </c>
      <c r="DR15" s="4">
        <v>0.323467006963644</v>
      </c>
      <c r="DS15" s="4">
        <v>0.928690889082051</v>
      </c>
      <c r="DT15" s="4">
        <v>0</v>
      </c>
      <c r="DU15" s="4">
        <v>0.58704833127991796</v>
      </c>
      <c r="DV15" s="4">
        <v>0.26910800629481801</v>
      </c>
      <c r="DW15" s="4">
        <v>0</v>
      </c>
      <c r="DX15" s="4">
        <v>0</v>
      </c>
      <c r="DY15" s="4">
        <v>0</v>
      </c>
      <c r="DZ15" s="4">
        <v>0.283118526120963</v>
      </c>
      <c r="EA15" s="1">
        <v>3.6788382494406302</v>
      </c>
      <c r="EB15" s="1">
        <v>0.34352941176470497</v>
      </c>
    </row>
    <row r="16" spans="1:132">
      <c r="A16">
        <v>24324551</v>
      </c>
      <c r="B16" t="s">
        <v>430</v>
      </c>
      <c r="C16" t="str">
        <f t="shared" si="0"/>
        <v>BLD.CD4.CD25.CD127M.TREGPC</v>
      </c>
      <c r="D16" s="4">
        <v>0.95732027542674103</v>
      </c>
      <c r="E16" s="4">
        <v>0.149144449672338</v>
      </c>
      <c r="F16" s="4">
        <v>7.73789126962936E-2</v>
      </c>
      <c r="G16" s="4">
        <v>0.44158423809926201</v>
      </c>
      <c r="H16" s="4">
        <v>0.124373061543705</v>
      </c>
      <c r="I16" s="4">
        <v>0</v>
      </c>
      <c r="J16" s="4">
        <v>1.81276643643422E-2</v>
      </c>
      <c r="K16" s="4">
        <v>0.134156655944908</v>
      </c>
      <c r="L16" s="4">
        <v>4.53654608023666E-2</v>
      </c>
      <c r="M16" s="4">
        <v>3.2675586470556003E-2</v>
      </c>
      <c r="N16" s="4">
        <v>0.186065570840872</v>
      </c>
      <c r="O16" s="4">
        <v>0.13598060572149401</v>
      </c>
      <c r="P16" s="4">
        <v>0.38538958232251902</v>
      </c>
      <c r="Q16" s="4">
        <v>4.7131085435152598E-2</v>
      </c>
      <c r="R16" s="4">
        <v>3.6958287323079597E-2</v>
      </c>
      <c r="S16" s="4">
        <v>0.203458730173492</v>
      </c>
      <c r="T16" s="4">
        <v>6.3785092838029106E-2</v>
      </c>
      <c r="U16" s="4">
        <v>0.15278347103484899</v>
      </c>
      <c r="V16" s="4">
        <v>0.60681631152308002</v>
      </c>
      <c r="W16" s="4">
        <v>0.13609712614244601</v>
      </c>
      <c r="X16" s="4">
        <v>0</v>
      </c>
      <c r="Y16" s="4">
        <v>3.7908722075254898E-2</v>
      </c>
      <c r="Z16" s="4">
        <v>5.8350726307970099E-2</v>
      </c>
      <c r="AA16" s="4">
        <v>0.16173839113563401</v>
      </c>
      <c r="AB16" s="4">
        <v>1.36651187181589</v>
      </c>
      <c r="AC16" s="4">
        <v>1.24023479821993</v>
      </c>
      <c r="AD16" s="4">
        <v>0</v>
      </c>
      <c r="AE16" s="4">
        <v>3.6763311852072502</v>
      </c>
      <c r="AF16" s="4">
        <v>1.5039425532161701</v>
      </c>
      <c r="AG16" s="4">
        <v>1.33038028086614</v>
      </c>
      <c r="AH16" s="4">
        <v>1.10526500051854</v>
      </c>
      <c r="AI16" s="4">
        <v>0.58267710062688005</v>
      </c>
      <c r="AJ16" s="4">
        <v>1.8104836093983501</v>
      </c>
      <c r="AK16" s="4">
        <v>0.68501573597202303</v>
      </c>
      <c r="AL16" s="4">
        <v>0</v>
      </c>
      <c r="AM16" s="4">
        <v>1.6989709703734199</v>
      </c>
      <c r="AN16" s="4">
        <v>1.3167630191878901</v>
      </c>
      <c r="AO16" s="4">
        <v>0.553884199967007</v>
      </c>
      <c r="AP16" s="4">
        <v>0</v>
      </c>
      <c r="AQ16" s="4">
        <v>0.33747761985013303</v>
      </c>
      <c r="AR16" s="4">
        <v>0.48778215136587899</v>
      </c>
      <c r="AS16" s="4">
        <v>0.66550635430009597</v>
      </c>
      <c r="AT16" s="4">
        <v>9.3989100417959701E-2</v>
      </c>
      <c r="AU16" s="4">
        <v>7.8785077724706998E-2</v>
      </c>
      <c r="AV16" s="4">
        <v>0.83958840453933203</v>
      </c>
      <c r="AW16" s="4">
        <v>0.58470761124738102</v>
      </c>
      <c r="AX16" s="4">
        <v>1.6960757023398501</v>
      </c>
      <c r="AY16" s="4">
        <v>1.44386152346512</v>
      </c>
      <c r="AZ16" s="4">
        <v>1.5639402359169099</v>
      </c>
      <c r="BA16" s="4">
        <v>1.4656374856384</v>
      </c>
      <c r="BB16" s="4">
        <v>1.0908496480241701</v>
      </c>
      <c r="BC16" s="4">
        <v>1.05926729066783</v>
      </c>
      <c r="BD16" s="4">
        <v>0.4190587636709</v>
      </c>
      <c r="BE16" s="4">
        <v>7.9470661620161601E-2</v>
      </c>
      <c r="BF16" s="4">
        <v>0.18788313911795201</v>
      </c>
      <c r="BG16" s="4">
        <v>0.163994478847452</v>
      </c>
      <c r="BH16" s="4">
        <v>3.0091637753767002</v>
      </c>
      <c r="BI16" s="4">
        <v>0.32845898015506098</v>
      </c>
      <c r="BJ16" s="4">
        <v>0.156698857736667</v>
      </c>
      <c r="BK16" s="4">
        <v>0.123596909846896</v>
      </c>
      <c r="BL16" s="4">
        <v>0.251749392296089</v>
      </c>
      <c r="BM16" s="4">
        <v>0.341980058226724</v>
      </c>
      <c r="BN16" s="4">
        <v>0.147408308027841</v>
      </c>
      <c r="BO16" s="4">
        <v>0.29072034504440802</v>
      </c>
      <c r="BP16" s="4">
        <v>6.0020453746796001E-2</v>
      </c>
      <c r="BQ16" s="4">
        <v>0.94709683348624896</v>
      </c>
      <c r="BR16" s="4">
        <v>0.88524399887126903</v>
      </c>
      <c r="BS16" s="4">
        <v>0.26577549061830602</v>
      </c>
      <c r="BT16" s="4">
        <v>7.2265959020222995E-2</v>
      </c>
      <c r="BU16" s="4">
        <v>3.9419837378365401E-2</v>
      </c>
      <c r="BV16" s="4">
        <v>0.18775916238034099</v>
      </c>
      <c r="BW16" s="4">
        <v>0.13828933793209799</v>
      </c>
      <c r="BX16" s="4">
        <v>0</v>
      </c>
      <c r="BY16" s="4">
        <v>1.2317508276240301</v>
      </c>
      <c r="BZ16" s="4">
        <v>0.94709683348624896</v>
      </c>
      <c r="CA16" s="4">
        <v>0.239601363509132</v>
      </c>
      <c r="CB16" s="4">
        <v>0.46521049575122603</v>
      </c>
      <c r="CC16" s="4">
        <v>0.157944676299487</v>
      </c>
      <c r="CD16" s="4">
        <v>0.31216212334473098</v>
      </c>
      <c r="CE16" s="4">
        <v>0</v>
      </c>
      <c r="CF16" s="4">
        <v>0</v>
      </c>
      <c r="CG16" s="4">
        <v>0.20218642831962899</v>
      </c>
      <c r="CH16" s="4">
        <v>0.59551873682935097</v>
      </c>
      <c r="CI16" s="4">
        <v>0.40424240007951101</v>
      </c>
      <c r="CJ16" s="4">
        <v>0.68912508949556905</v>
      </c>
      <c r="CK16" s="4">
        <v>0</v>
      </c>
      <c r="CL16" s="4">
        <v>0.27137163348003301</v>
      </c>
      <c r="CM16" s="4">
        <v>0</v>
      </c>
      <c r="CN16" s="4">
        <v>0.18328475353462301</v>
      </c>
      <c r="CO16" s="4">
        <v>0.27324076149236398</v>
      </c>
      <c r="CP16" s="4">
        <v>0.27235541771798299</v>
      </c>
      <c r="CQ16" s="4">
        <v>0.30779206954857402</v>
      </c>
      <c r="CR16" s="4">
        <v>1.07571170132767</v>
      </c>
      <c r="CS16" s="4">
        <v>1.3906852217583101</v>
      </c>
      <c r="CT16" s="4">
        <v>0.54651678316680996</v>
      </c>
      <c r="CU16" s="4">
        <v>0.73290753755870397</v>
      </c>
      <c r="CV16" s="4">
        <v>0.669934581909025</v>
      </c>
      <c r="CW16" s="4">
        <v>0.96594929209829306</v>
      </c>
      <c r="CX16" s="4">
        <v>0.13123730282041901</v>
      </c>
      <c r="CY16" s="4">
        <v>0.63677323252046802</v>
      </c>
      <c r="CZ16" s="4">
        <v>0.16451484261697799</v>
      </c>
      <c r="DA16" s="4">
        <v>0</v>
      </c>
      <c r="DB16" s="4">
        <v>7.8331535713105596E-2</v>
      </c>
      <c r="DC16" s="4">
        <v>0.18946874487402199</v>
      </c>
      <c r="DD16" s="4">
        <v>1.03100807111804</v>
      </c>
      <c r="DE16" s="4">
        <v>0.204478401775537</v>
      </c>
      <c r="DF16" s="4">
        <v>0.43695382432569102</v>
      </c>
      <c r="DG16" s="4">
        <v>0.78045584484245301</v>
      </c>
      <c r="DH16" s="4">
        <v>0.871148859488037</v>
      </c>
      <c r="DI16" s="4">
        <v>0.51198814547849303</v>
      </c>
      <c r="DJ16" s="4">
        <v>0.233600238669121</v>
      </c>
      <c r="DK16" s="4">
        <v>0.58018755549772205</v>
      </c>
      <c r="DL16" s="4">
        <v>0.247084703959009</v>
      </c>
      <c r="DM16" s="4">
        <v>0.12248523660763801</v>
      </c>
      <c r="DN16" s="4">
        <v>0.19826266484389199</v>
      </c>
      <c r="DO16" s="4">
        <v>1.1604658883337899</v>
      </c>
      <c r="DP16" s="4">
        <v>1.0295081685251799</v>
      </c>
      <c r="DQ16" s="4">
        <v>0</v>
      </c>
      <c r="DR16" s="4">
        <v>0</v>
      </c>
      <c r="DS16" s="4">
        <v>0.26977944542910398</v>
      </c>
      <c r="DT16" s="4">
        <v>0</v>
      </c>
      <c r="DU16" s="4">
        <v>1.1068382278809901</v>
      </c>
      <c r="DV16" s="4">
        <v>0.170966165569196</v>
      </c>
      <c r="DW16" s="4">
        <v>0</v>
      </c>
      <c r="DX16" s="4">
        <v>1.7459463887286499</v>
      </c>
      <c r="DY16" s="4">
        <v>0</v>
      </c>
      <c r="DZ16" s="4">
        <v>1.4007198764955699</v>
      </c>
      <c r="EA16" s="1">
        <v>3.6763311852072502</v>
      </c>
      <c r="EB16" s="1">
        <v>0.34352941176470497</v>
      </c>
    </row>
    <row r="17" spans="1:132">
      <c r="A17">
        <v>20709820</v>
      </c>
      <c r="B17" t="s">
        <v>429</v>
      </c>
      <c r="C17" t="str">
        <f t="shared" si="0"/>
        <v>SKIN.PEN.FRSK.KER.03</v>
      </c>
      <c r="D17" s="4">
        <v>0.62553900096710102</v>
      </c>
      <c r="E17" s="4">
        <v>0.29232695845742301</v>
      </c>
      <c r="F17" s="4">
        <v>0.332574577679425</v>
      </c>
      <c r="G17" s="4">
        <v>0.96930377539931001</v>
      </c>
      <c r="H17" s="4">
        <v>0.80138619239963604</v>
      </c>
      <c r="I17" s="4">
        <v>0.39434290215929202</v>
      </c>
      <c r="J17" s="4">
        <v>0.34342787246145501</v>
      </c>
      <c r="K17" s="4">
        <v>0</v>
      </c>
      <c r="L17" s="4">
        <v>0.45119184691163799</v>
      </c>
      <c r="M17" s="4">
        <v>0.40778073609621002</v>
      </c>
      <c r="N17" s="4">
        <v>0</v>
      </c>
      <c r="O17" s="4">
        <v>0.407093209897463</v>
      </c>
      <c r="P17" s="4">
        <v>1.0204016108853899</v>
      </c>
      <c r="Q17" s="4">
        <v>1.58902831944846</v>
      </c>
      <c r="R17" s="4">
        <v>0</v>
      </c>
      <c r="S17" s="4">
        <v>0.24152133994907701</v>
      </c>
      <c r="T17" s="4">
        <v>0.31148617747943402</v>
      </c>
      <c r="U17" s="4">
        <v>1.3243750156873899</v>
      </c>
      <c r="V17" s="4">
        <v>0</v>
      </c>
      <c r="W17" s="4">
        <v>0.28205283931494801</v>
      </c>
      <c r="X17" s="4">
        <v>0</v>
      </c>
      <c r="Y17" s="4">
        <v>0.77978029065262799</v>
      </c>
      <c r="Z17" s="4">
        <v>0.30239568340332801</v>
      </c>
      <c r="AA17" s="4">
        <v>1.1676403727686999</v>
      </c>
      <c r="AB17" s="4">
        <v>1.08492383166567</v>
      </c>
      <c r="AC17" s="4">
        <v>0</v>
      </c>
      <c r="AD17" s="4">
        <v>0</v>
      </c>
      <c r="AE17" s="4">
        <v>0.92701568703710902</v>
      </c>
      <c r="AF17" s="4">
        <v>1.8023187786833399</v>
      </c>
      <c r="AG17" s="4">
        <v>0</v>
      </c>
      <c r="AH17" s="4">
        <v>1.1776665627570999</v>
      </c>
      <c r="AI17" s="4">
        <v>1.38557254706577</v>
      </c>
      <c r="AJ17" s="4">
        <v>0.38818218814669597</v>
      </c>
      <c r="AK17" s="4">
        <v>0.58177003168938501</v>
      </c>
      <c r="AL17" s="4">
        <v>0</v>
      </c>
      <c r="AM17" s="4">
        <v>0.73966004873369595</v>
      </c>
      <c r="AN17" s="4">
        <v>0.49001950759927398</v>
      </c>
      <c r="AO17" s="4">
        <v>1.9719839673169799</v>
      </c>
      <c r="AP17" s="4">
        <v>0</v>
      </c>
      <c r="AQ17" s="4">
        <v>0</v>
      </c>
      <c r="AR17" s="4">
        <v>0.27606562715438199</v>
      </c>
      <c r="AS17" s="4">
        <v>0.92643984580261995</v>
      </c>
      <c r="AT17" s="4">
        <v>0.99250467122781205</v>
      </c>
      <c r="AU17" s="4">
        <v>1.3969241230304501</v>
      </c>
      <c r="AV17" s="4">
        <v>0.37291101232458201</v>
      </c>
      <c r="AW17" s="4">
        <v>1.4102844116372399</v>
      </c>
      <c r="AX17" s="4">
        <v>0.86562924079707304</v>
      </c>
      <c r="AY17" s="4">
        <v>2.4796359503629799</v>
      </c>
      <c r="AZ17" s="4">
        <v>1.5906051513339801</v>
      </c>
      <c r="BA17" s="4">
        <v>1.5405545066555399</v>
      </c>
      <c r="BB17" s="4">
        <v>2.8755816606412501</v>
      </c>
      <c r="BC17" s="4">
        <v>1.9350223405675699</v>
      </c>
      <c r="BD17" s="4">
        <v>1.25052675713419</v>
      </c>
      <c r="BE17" s="4">
        <v>1.400364120666</v>
      </c>
      <c r="BF17" s="4">
        <v>1.7323536406083</v>
      </c>
      <c r="BG17" s="4">
        <v>2.6748380568921801</v>
      </c>
      <c r="BH17" s="4">
        <v>3.6747307656088499</v>
      </c>
      <c r="BI17" s="4">
        <v>2.6548491919671502</v>
      </c>
      <c r="BJ17" s="4">
        <v>1.6490266743348401</v>
      </c>
      <c r="BK17" s="4">
        <v>0.63480344675965406</v>
      </c>
      <c r="BL17" s="4">
        <v>0</v>
      </c>
      <c r="BM17" s="4">
        <v>0</v>
      </c>
      <c r="BN17" s="4">
        <v>0.90159223603257399</v>
      </c>
      <c r="BO17" s="4">
        <v>1.9663707786043001</v>
      </c>
      <c r="BP17" s="4">
        <v>0.49368225319737302</v>
      </c>
      <c r="BQ17" s="4">
        <v>2.01676772302867</v>
      </c>
      <c r="BR17" s="4">
        <v>0.49925900453558902</v>
      </c>
      <c r="BS17" s="4">
        <v>1.02658364553132</v>
      </c>
      <c r="BT17" s="4">
        <v>0</v>
      </c>
      <c r="BU17" s="4">
        <v>0.43183490000145702</v>
      </c>
      <c r="BV17" s="4">
        <v>1.2246645783800001</v>
      </c>
      <c r="BW17" s="4">
        <v>0</v>
      </c>
      <c r="BX17" s="4">
        <v>0</v>
      </c>
      <c r="BY17" s="4">
        <v>1.02658364553132</v>
      </c>
      <c r="BZ17" s="4">
        <v>1.0915679450901301</v>
      </c>
      <c r="CA17" s="4">
        <v>1.32819092875081</v>
      </c>
      <c r="CB17" s="4">
        <v>1.2644780278949199</v>
      </c>
      <c r="CC17" s="4">
        <v>0</v>
      </c>
      <c r="CD17" s="4">
        <v>0</v>
      </c>
      <c r="CE17" s="4">
        <v>0</v>
      </c>
      <c r="CF17" s="4">
        <v>0</v>
      </c>
      <c r="CG17" s="4">
        <v>0.93513338988025396</v>
      </c>
      <c r="CH17" s="4">
        <v>0</v>
      </c>
      <c r="CI17" s="4">
        <v>0</v>
      </c>
      <c r="CJ17" s="4">
        <v>0.43484691909476803</v>
      </c>
      <c r="CK17" s="4">
        <v>0</v>
      </c>
      <c r="CL17" s="4">
        <v>0.53602933940688002</v>
      </c>
      <c r="CM17" s="4">
        <v>0.76021122681812203</v>
      </c>
      <c r="CN17" s="4">
        <v>0.17176599284448299</v>
      </c>
      <c r="CO17" s="4">
        <v>1.5633524835933901</v>
      </c>
      <c r="CP17" s="4">
        <v>1.5618167559677201</v>
      </c>
      <c r="CQ17" s="4">
        <v>0.56580334967347901</v>
      </c>
      <c r="CR17" s="4">
        <v>1.1618582715825601</v>
      </c>
      <c r="CS17" s="4">
        <v>0</v>
      </c>
      <c r="CT17" s="4">
        <v>0.51860245674652805</v>
      </c>
      <c r="CU17" s="4">
        <v>1.1999003861261699</v>
      </c>
      <c r="CV17" s="4">
        <v>0</v>
      </c>
      <c r="CW17" s="4">
        <v>0.40504071400033798</v>
      </c>
      <c r="CX17" s="4">
        <v>1.57416725669865</v>
      </c>
      <c r="CY17" s="4">
        <v>1.12815177395996</v>
      </c>
      <c r="CZ17" s="4">
        <v>0.70779349821060999</v>
      </c>
      <c r="DA17" s="4">
        <v>0</v>
      </c>
      <c r="DB17" s="4">
        <v>0</v>
      </c>
      <c r="DC17" s="4">
        <v>2.2316874065198098</v>
      </c>
      <c r="DD17" s="4">
        <v>0</v>
      </c>
      <c r="DE17" s="4">
        <v>0.33205699160319502</v>
      </c>
      <c r="DF17" s="4">
        <v>2.24021846207516</v>
      </c>
      <c r="DG17" s="4">
        <v>1.57727816577298</v>
      </c>
      <c r="DH17" s="4">
        <v>0.71381909189468196</v>
      </c>
      <c r="DI17" s="4">
        <v>0.55290013407911798</v>
      </c>
      <c r="DJ17" s="4">
        <v>0.60783304466536903</v>
      </c>
      <c r="DK17" s="4">
        <v>0.39697882870655798</v>
      </c>
      <c r="DL17" s="4">
        <v>1.00085851629203</v>
      </c>
      <c r="DM17" s="4">
        <v>0.63268482901077405</v>
      </c>
      <c r="DN17" s="4">
        <v>0</v>
      </c>
      <c r="DO17" s="4">
        <v>0</v>
      </c>
      <c r="DP17" s="4">
        <v>2.4589719543103001</v>
      </c>
      <c r="DQ17" s="4">
        <v>0</v>
      </c>
      <c r="DR17" s="4">
        <v>1.0145843776934</v>
      </c>
      <c r="DS17" s="4">
        <v>1.92246190959492</v>
      </c>
      <c r="DT17" s="4">
        <v>0</v>
      </c>
      <c r="DU17" s="4">
        <v>1.3488653311450001</v>
      </c>
      <c r="DV17" s="4">
        <v>0.30865178910742802</v>
      </c>
      <c r="DW17" s="4">
        <v>0</v>
      </c>
      <c r="DX17" s="4">
        <v>1.938723875797</v>
      </c>
      <c r="DY17" s="4">
        <v>0</v>
      </c>
      <c r="DZ17" s="4">
        <v>2.77636236406327</v>
      </c>
      <c r="EA17" s="1">
        <v>3.6747307656088499</v>
      </c>
      <c r="EB17" s="1">
        <v>0.34352941176470497</v>
      </c>
    </row>
    <row r="18" spans="1:132">
      <c r="A18">
        <v>24121790</v>
      </c>
      <c r="B18" t="s">
        <v>428</v>
      </c>
      <c r="C18" t="str">
        <f t="shared" si="0"/>
        <v>GI.CLN.MUC</v>
      </c>
      <c r="D18" s="4">
        <v>0.198999460370922</v>
      </c>
      <c r="E18" s="4">
        <v>0.29232695845742301</v>
      </c>
      <c r="F18" s="4">
        <v>0.93981951428864896</v>
      </c>
      <c r="G18" s="4">
        <v>0.96930377539931001</v>
      </c>
      <c r="H18" s="4">
        <v>0.27242924275790498</v>
      </c>
      <c r="I18" s="4">
        <v>0.39434290215929202</v>
      </c>
      <c r="J18" s="4">
        <v>0.34342787246145501</v>
      </c>
      <c r="K18" s="4">
        <v>0.40504071400033798</v>
      </c>
      <c r="L18" s="4">
        <v>0.45119184691163799</v>
      </c>
      <c r="M18" s="4">
        <v>1.1080905154551099</v>
      </c>
      <c r="N18" s="4">
        <v>1.22107279534858</v>
      </c>
      <c r="O18" s="4">
        <v>0.407093209897463</v>
      </c>
      <c r="P18" s="4">
        <v>0</v>
      </c>
      <c r="Q18" s="4">
        <v>0.82382065759036105</v>
      </c>
      <c r="R18" s="4">
        <v>0</v>
      </c>
      <c r="S18" s="4">
        <v>1.4336656754661099</v>
      </c>
      <c r="T18" s="4">
        <v>1.69858068262281</v>
      </c>
      <c r="U18" s="4">
        <v>0.66216203250870298</v>
      </c>
      <c r="V18" s="4">
        <v>0.406407368602898</v>
      </c>
      <c r="W18" s="4">
        <v>0.82382065759036105</v>
      </c>
      <c r="X18" s="4">
        <v>0.91957514018364495</v>
      </c>
      <c r="Y18" s="4">
        <v>0.77978029065262799</v>
      </c>
      <c r="Z18" s="4">
        <v>1.6650043355603801</v>
      </c>
      <c r="AA18" s="4">
        <v>1.1676403727686999</v>
      </c>
      <c r="AB18" s="4">
        <v>0.39731009860376298</v>
      </c>
      <c r="AC18" s="4">
        <v>0.47190561656511398</v>
      </c>
      <c r="AD18" s="4">
        <v>0</v>
      </c>
      <c r="AE18" s="4">
        <v>0.92701568703710902</v>
      </c>
      <c r="AF18" s="4">
        <v>0.95649990032779497</v>
      </c>
      <c r="AG18" s="4">
        <v>0.49322202627758199</v>
      </c>
      <c r="AH18" s="4">
        <v>1.1776665627570999</v>
      </c>
      <c r="AI18" s="4">
        <v>0.53550298590274004</v>
      </c>
      <c r="AJ18" s="4">
        <v>0.38818218814669597</v>
      </c>
      <c r="AK18" s="4">
        <v>0.58177003168938501</v>
      </c>
      <c r="AL18" s="4">
        <v>0.67692243321317402</v>
      </c>
      <c r="AM18" s="4">
        <v>0.73966004873369595</v>
      </c>
      <c r="AN18" s="4">
        <v>0.49001950759927398</v>
      </c>
      <c r="AO18" s="4">
        <v>1.06324105688846</v>
      </c>
      <c r="AP18" s="4">
        <v>0</v>
      </c>
      <c r="AQ18" s="4">
        <v>0.58912030189576303</v>
      </c>
      <c r="AR18" s="4">
        <v>1.5664308383641701</v>
      </c>
      <c r="AS18" s="4">
        <v>0.92643984580261995</v>
      </c>
      <c r="AT18" s="4">
        <v>1.85971967683666</v>
      </c>
      <c r="AU18" s="4">
        <v>2.4945418270958801</v>
      </c>
      <c r="AV18" s="4">
        <v>0</v>
      </c>
      <c r="AW18" s="4">
        <v>1.4102844116372399</v>
      </c>
      <c r="AX18" s="4">
        <v>0.30012019903218101</v>
      </c>
      <c r="AY18" s="4">
        <v>0.78704558281068104</v>
      </c>
      <c r="AZ18" s="4">
        <v>0.82479448229654795</v>
      </c>
      <c r="BA18" s="4">
        <v>0.79394050311666398</v>
      </c>
      <c r="BB18" s="4">
        <v>0</v>
      </c>
      <c r="BC18" s="4">
        <v>0.55466375540299195</v>
      </c>
      <c r="BD18" s="4">
        <v>0.61777925243861398</v>
      </c>
      <c r="BE18" s="4">
        <v>0.54241366891417797</v>
      </c>
      <c r="BF18" s="4">
        <v>0.91277625950444996</v>
      </c>
      <c r="BG18" s="4">
        <v>0.30354176533254401</v>
      </c>
      <c r="BH18" s="4">
        <v>1.5458288441293</v>
      </c>
      <c r="BI18" s="4">
        <v>0.29966774883770902</v>
      </c>
      <c r="BJ18" s="4">
        <v>0.86095293185131105</v>
      </c>
      <c r="BK18" s="4">
        <v>0.63480344675965406</v>
      </c>
      <c r="BL18" s="4">
        <v>1.0073585515122101</v>
      </c>
      <c r="BM18" s="4">
        <v>0.96504283876187502</v>
      </c>
      <c r="BN18" s="4">
        <v>0.41383395147916502</v>
      </c>
      <c r="BO18" s="4">
        <v>1.05969480066893</v>
      </c>
      <c r="BP18" s="4">
        <v>1.29562659258871</v>
      </c>
      <c r="BQ18" s="4">
        <v>1.0915679450901301</v>
      </c>
      <c r="BR18" s="4">
        <v>1.30766611146594</v>
      </c>
      <c r="BS18" s="4">
        <v>1.91388603091672</v>
      </c>
      <c r="BT18" s="4">
        <v>0.52515363026823703</v>
      </c>
      <c r="BU18" s="4">
        <v>3.3056467893716399</v>
      </c>
      <c r="BV18" s="4">
        <v>0.46095551998096201</v>
      </c>
      <c r="BW18" s="4">
        <v>0.66205647179322202</v>
      </c>
      <c r="BX18" s="4">
        <v>0</v>
      </c>
      <c r="BY18" s="4">
        <v>0.37109944395235001</v>
      </c>
      <c r="BZ18" s="4">
        <v>0.40030952643905898</v>
      </c>
      <c r="CA18" s="4">
        <v>0.50878161273789102</v>
      </c>
      <c r="CB18" s="4">
        <v>1.2644780278949199</v>
      </c>
      <c r="CC18" s="4">
        <v>0.69663989954989403</v>
      </c>
      <c r="CD18" s="4">
        <v>0.56928546756559395</v>
      </c>
      <c r="CE18" s="4">
        <v>0.62160080165953902</v>
      </c>
      <c r="CF18" s="4">
        <v>0</v>
      </c>
      <c r="CG18" s="4">
        <v>0.93513338988025396</v>
      </c>
      <c r="CH18" s="4">
        <v>0.76938343887191496</v>
      </c>
      <c r="CI18" s="4">
        <v>0</v>
      </c>
      <c r="CJ18" s="4">
        <v>0.43484691909476803</v>
      </c>
      <c r="CK18" s="4">
        <v>1.60095677734268</v>
      </c>
      <c r="CL18" s="4">
        <v>2.4786670213926598</v>
      </c>
      <c r="CM18" s="4">
        <v>0.76021122681812203</v>
      </c>
      <c r="CN18" s="4">
        <v>0.17176599284448299</v>
      </c>
      <c r="CO18" s="4">
        <v>0.80797983647717697</v>
      </c>
      <c r="CP18" s="4">
        <v>0.80703333699329705</v>
      </c>
      <c r="CQ18" s="4">
        <v>1.4502893412164599</v>
      </c>
      <c r="CR18" s="4">
        <v>1.1618582715825601</v>
      </c>
      <c r="CS18" s="4">
        <v>3.6565744103915301</v>
      </c>
      <c r="CT18" s="4">
        <v>0</v>
      </c>
      <c r="CU18" s="4">
        <v>0.44959537835769298</v>
      </c>
      <c r="CV18" s="4">
        <v>0.81663544496055296</v>
      </c>
      <c r="CW18" s="4">
        <v>1.1020354016736</v>
      </c>
      <c r="CX18" s="4">
        <v>0.81464832846923396</v>
      </c>
      <c r="CY18" s="4">
        <v>1.12815177395996</v>
      </c>
      <c r="CZ18" s="4">
        <v>0.70779349821060999</v>
      </c>
      <c r="DA18" s="4">
        <v>0</v>
      </c>
      <c r="DB18" s="4">
        <v>0.53973813912000401</v>
      </c>
      <c r="DC18" s="4">
        <v>0.46261436861024502</v>
      </c>
      <c r="DD18" s="4">
        <v>0</v>
      </c>
      <c r="DE18" s="4">
        <v>2.8199653092463102</v>
      </c>
      <c r="DF18" s="4">
        <v>1.2337251543163399</v>
      </c>
      <c r="DG18" s="4">
        <v>1.57727816577298</v>
      </c>
      <c r="DH18" s="4">
        <v>0.71381909189468196</v>
      </c>
      <c r="DI18" s="4">
        <v>0.55290013407911798</v>
      </c>
      <c r="DJ18" s="4">
        <v>1.23389348589408</v>
      </c>
      <c r="DK18" s="4">
        <v>0</v>
      </c>
      <c r="DL18" s="4">
        <v>0.35961757140484202</v>
      </c>
      <c r="DM18" s="4">
        <v>0</v>
      </c>
      <c r="DN18" s="4">
        <v>0.47104901660160098</v>
      </c>
      <c r="DO18" s="4">
        <v>0.58420218097642196</v>
      </c>
      <c r="DP18" s="4">
        <v>1.51458407567473</v>
      </c>
      <c r="DQ18" s="4">
        <v>0</v>
      </c>
      <c r="DR18" s="4">
        <v>0</v>
      </c>
      <c r="DS18" s="4">
        <v>0.373517618136473</v>
      </c>
      <c r="DT18" s="4">
        <v>0</v>
      </c>
      <c r="DU18" s="4">
        <v>1.3488653311450001</v>
      </c>
      <c r="DV18" s="4">
        <v>0.30865178910742802</v>
      </c>
      <c r="DW18" s="4">
        <v>0</v>
      </c>
      <c r="DX18" s="4">
        <v>1.0422423834539001</v>
      </c>
      <c r="DY18" s="4">
        <v>0</v>
      </c>
      <c r="DZ18" s="4">
        <v>0</v>
      </c>
      <c r="EA18" s="1">
        <v>3.6565744103915301</v>
      </c>
      <c r="EB18" s="1">
        <v>0.34352941176470497</v>
      </c>
    </row>
    <row r="19" spans="1:132">
      <c r="A19">
        <v>18445777</v>
      </c>
      <c r="B19" t="s">
        <v>427</v>
      </c>
      <c r="C19" t="str">
        <f t="shared" si="0"/>
        <v>BRN.DL.PRFRNTL.CRTX</v>
      </c>
      <c r="D19" s="4">
        <v>0.23965086747973999</v>
      </c>
      <c r="E19" s="4">
        <v>0.33957536996500898</v>
      </c>
      <c r="F19" s="4">
        <v>0</v>
      </c>
      <c r="G19" s="4">
        <v>0.395664427139369</v>
      </c>
      <c r="H19" s="4">
        <v>0.31847425076076902</v>
      </c>
      <c r="I19" s="4">
        <v>1.2039604052002399</v>
      </c>
      <c r="J19" s="4">
        <v>0.39338661536976499</v>
      </c>
      <c r="K19" s="4">
        <v>0.45768320418971098</v>
      </c>
      <c r="L19" s="4">
        <v>0.50551705041096895</v>
      </c>
      <c r="M19" s="4">
        <v>1.2344859449547601</v>
      </c>
      <c r="N19" s="4">
        <v>0.51390235285622599</v>
      </c>
      <c r="O19" s="4">
        <v>1.23292807188387</v>
      </c>
      <c r="P19" s="4">
        <v>0</v>
      </c>
      <c r="Q19" s="4">
        <v>0.32869142239980598</v>
      </c>
      <c r="R19" s="4">
        <v>0.47668640893909398</v>
      </c>
      <c r="S19" s="4">
        <v>0</v>
      </c>
      <c r="T19" s="4">
        <v>0.35981051413477499</v>
      </c>
      <c r="U19" s="4">
        <v>0.25586282357700202</v>
      </c>
      <c r="V19" s="4">
        <v>0</v>
      </c>
      <c r="W19" s="4">
        <v>0</v>
      </c>
      <c r="X19" s="4">
        <v>0</v>
      </c>
      <c r="Y19" s="4">
        <v>0</v>
      </c>
      <c r="Z19" s="4">
        <v>0.35021910952698798</v>
      </c>
      <c r="AA19" s="4">
        <v>0</v>
      </c>
      <c r="AB19" s="4">
        <v>0.44964544472203999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0.44014466997523299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0.322337545179116</v>
      </c>
      <c r="AS19" s="4">
        <v>1.04748188720975</v>
      </c>
      <c r="AT19" s="4">
        <v>0.40644781557939702</v>
      </c>
      <c r="AU19" s="4">
        <v>0</v>
      </c>
      <c r="AV19" s="4">
        <v>0</v>
      </c>
      <c r="AW19" s="4">
        <v>0.279103031715564</v>
      </c>
      <c r="AX19" s="4">
        <v>0</v>
      </c>
      <c r="AY19" s="4">
        <v>0</v>
      </c>
      <c r="AZ19" s="4">
        <v>0.32913565101091602</v>
      </c>
      <c r="BA19" s="4">
        <v>1.7488708928436301</v>
      </c>
      <c r="BB19" s="4">
        <v>0</v>
      </c>
      <c r="BC19" s="4">
        <v>0</v>
      </c>
      <c r="BD19" s="4">
        <v>0</v>
      </c>
      <c r="BE19" s="4">
        <v>0</v>
      </c>
      <c r="BF19" s="4">
        <v>0.369503859052491</v>
      </c>
      <c r="BG19" s="4">
        <v>0</v>
      </c>
      <c r="BH19" s="4">
        <v>0</v>
      </c>
      <c r="BI19" s="4">
        <v>0</v>
      </c>
      <c r="BJ19" s="4">
        <v>0</v>
      </c>
      <c r="BK19" s="4">
        <v>0</v>
      </c>
      <c r="BL19" s="4">
        <v>0.41336503458888602</v>
      </c>
      <c r="BM19" s="4">
        <v>0</v>
      </c>
      <c r="BN19" s="4">
        <v>0.14870630466967499</v>
      </c>
      <c r="BO19" s="4">
        <v>0.43781648302954801</v>
      </c>
      <c r="BP19" s="4">
        <v>0.549356029443681</v>
      </c>
      <c r="BQ19" s="4">
        <v>2.2367544135412398</v>
      </c>
      <c r="BR19" s="4">
        <v>0</v>
      </c>
      <c r="BS19" s="4">
        <v>1.15075743390387</v>
      </c>
      <c r="BT19" s="4">
        <v>0.58172031050391404</v>
      </c>
      <c r="BU19" s="4">
        <v>3.6510464641832501</v>
      </c>
      <c r="BV19" s="4">
        <v>0.51560637541834298</v>
      </c>
      <c r="BW19" s="4">
        <v>0.721688095037475</v>
      </c>
      <c r="BX19" s="4">
        <v>0</v>
      </c>
      <c r="BY19" s="4">
        <v>0</v>
      </c>
      <c r="BZ19" s="4">
        <v>0.45276496691955698</v>
      </c>
      <c r="CA19" s="4">
        <v>0</v>
      </c>
      <c r="CB19" s="4">
        <v>0</v>
      </c>
      <c r="CC19" s="4">
        <v>0.75687811805017002</v>
      </c>
      <c r="CD19" s="4">
        <v>0.62697299800585105</v>
      </c>
      <c r="CE19" s="4">
        <v>0.68044609086156005</v>
      </c>
      <c r="CF19" s="4">
        <v>0</v>
      </c>
      <c r="CG19" s="4">
        <v>0.37983091241408601</v>
      </c>
      <c r="CH19" s="4">
        <v>0</v>
      </c>
      <c r="CI19" s="4">
        <v>0.69827591379895204</v>
      </c>
      <c r="CJ19" s="4">
        <v>0</v>
      </c>
      <c r="CK19" s="4">
        <v>0</v>
      </c>
      <c r="CL19" s="4">
        <v>0.59288574691212803</v>
      </c>
      <c r="CM19" s="4">
        <v>0</v>
      </c>
      <c r="CN19" s="4">
        <v>0.66140877459527803</v>
      </c>
      <c r="CO19" s="4">
        <v>0.32147378574179902</v>
      </c>
      <c r="CP19" s="4">
        <v>0.32104303693909603</v>
      </c>
      <c r="CQ19" s="4">
        <v>0.62340754696181599</v>
      </c>
      <c r="CR19" s="4">
        <v>0</v>
      </c>
      <c r="CS19" s="4">
        <v>0</v>
      </c>
      <c r="CT19" s="4">
        <v>0</v>
      </c>
      <c r="CU19" s="4">
        <v>0</v>
      </c>
      <c r="CV19" s="4">
        <v>0</v>
      </c>
      <c r="CW19" s="4">
        <v>0.45768320418971098</v>
      </c>
      <c r="CX19" s="4">
        <v>0.32451023256689099</v>
      </c>
      <c r="CY19" s="4">
        <v>0</v>
      </c>
      <c r="CZ19" s="4">
        <v>0.76821558127706102</v>
      </c>
      <c r="DA19" s="4">
        <v>0</v>
      </c>
      <c r="DB19" s="4">
        <v>0.59669125721621896</v>
      </c>
      <c r="DC19" s="4">
        <v>0</v>
      </c>
      <c r="DD19" s="4">
        <v>0</v>
      </c>
      <c r="DE19" s="4">
        <v>0</v>
      </c>
      <c r="DF19" s="4">
        <v>0.519906786103566</v>
      </c>
      <c r="DG19" s="4">
        <v>0</v>
      </c>
      <c r="DH19" s="4">
        <v>0.27892293139714902</v>
      </c>
      <c r="DI19" s="4">
        <v>0.65638667041267096</v>
      </c>
      <c r="DJ19" s="4">
        <v>0</v>
      </c>
      <c r="DK19" s="4">
        <v>0</v>
      </c>
      <c r="DL19" s="4">
        <v>0</v>
      </c>
      <c r="DM19" s="4">
        <v>0</v>
      </c>
      <c r="DN19" s="4">
        <v>0</v>
      </c>
      <c r="DO19" s="4">
        <v>0.64223745793563003</v>
      </c>
      <c r="DP19" s="4">
        <v>0</v>
      </c>
      <c r="DQ19" s="4">
        <v>0</v>
      </c>
      <c r="DR19" s="4">
        <v>0.41673367344363499</v>
      </c>
      <c r="DS19" s="4">
        <v>0</v>
      </c>
      <c r="DT19" s="4">
        <v>0</v>
      </c>
      <c r="DU19" s="4">
        <v>0.26244535149707399</v>
      </c>
      <c r="DV19" s="4">
        <v>0</v>
      </c>
      <c r="DW19" s="4">
        <v>0</v>
      </c>
      <c r="DX19" s="4">
        <v>0</v>
      </c>
      <c r="DY19" s="4">
        <v>0</v>
      </c>
      <c r="DZ19" s="4">
        <v>0</v>
      </c>
      <c r="EA19" s="1">
        <v>3.6510464641832501</v>
      </c>
      <c r="EB19" s="1">
        <v>0.34352941176470497</v>
      </c>
    </row>
    <row r="20" spans="1:132">
      <c r="A20">
        <v>22424883</v>
      </c>
      <c r="B20" t="s">
        <v>426</v>
      </c>
      <c r="C20" t="str">
        <f t="shared" si="0"/>
        <v>GI.DUO.MUC</v>
      </c>
      <c r="D20" s="4">
        <v>1.1759204598980499</v>
      </c>
      <c r="E20" s="4">
        <v>0.48734252784751297</v>
      </c>
      <c r="F20" s="4">
        <v>6.6601589628835403E-2</v>
      </c>
      <c r="G20" s="4">
        <v>1.0150854620254099</v>
      </c>
      <c r="H20" s="4">
        <v>0.67650549554548201</v>
      </c>
      <c r="I20" s="4">
        <v>1.2555206564083099</v>
      </c>
      <c r="J20" s="4">
        <v>1.0046077166002401</v>
      </c>
      <c r="K20" s="4">
        <v>0.89275263742253796</v>
      </c>
      <c r="L20" s="4">
        <v>0.37430882973139801</v>
      </c>
      <c r="M20" s="4">
        <v>1.3234502531732699</v>
      </c>
      <c r="N20" s="4">
        <v>0.70529806509516801</v>
      </c>
      <c r="O20" s="4">
        <v>2.80395798842141E-2</v>
      </c>
      <c r="P20" s="4">
        <v>0</v>
      </c>
      <c r="Q20" s="4">
        <v>7.10487246314199E-3</v>
      </c>
      <c r="R20" s="4">
        <v>0.32412552279607998</v>
      </c>
      <c r="S20" s="4">
        <v>0.54423563421988597</v>
      </c>
      <c r="T20" s="4">
        <v>0.55133667587014201</v>
      </c>
      <c r="U20" s="4">
        <v>0.43334460734642199</v>
      </c>
      <c r="V20" s="4">
        <v>0.29492916275223602</v>
      </c>
      <c r="W20" s="4">
        <v>0.719158359640514</v>
      </c>
      <c r="X20" s="4">
        <v>0</v>
      </c>
      <c r="Y20" s="4">
        <v>0.93878408566335603</v>
      </c>
      <c r="Z20" s="4">
        <v>1.1665080795370699</v>
      </c>
      <c r="AA20" s="4">
        <v>1.0096222828685</v>
      </c>
      <c r="AB20" s="4">
        <v>0.86299936631760299</v>
      </c>
      <c r="AC20" s="4">
        <v>1.1592238580657701</v>
      </c>
      <c r="AD20" s="4">
        <v>0</v>
      </c>
      <c r="AE20" s="4">
        <v>2.2719692396951499</v>
      </c>
      <c r="AF20" s="4">
        <v>3.60464412822515</v>
      </c>
      <c r="AG20" s="4">
        <v>1.24718630534396</v>
      </c>
      <c r="AH20" s="4">
        <v>3.2674766116934602</v>
      </c>
      <c r="AI20" s="4">
        <v>2.6403112282346202</v>
      </c>
      <c r="AJ20" s="4">
        <v>0.82818496468443104</v>
      </c>
      <c r="AK20" s="4">
        <v>0.30306109412929699</v>
      </c>
      <c r="AL20" s="4">
        <v>2.7787786560856</v>
      </c>
      <c r="AM20" s="4">
        <v>1.01105997440658</v>
      </c>
      <c r="AN20" s="4">
        <v>1.7515178925086701</v>
      </c>
      <c r="AO20" s="4">
        <v>0.26367744224586898</v>
      </c>
      <c r="AP20" s="4">
        <v>0.37446539444015098</v>
      </c>
      <c r="AQ20" s="4">
        <v>9.1478374008410204E-2</v>
      </c>
      <c r="AR20" s="4">
        <v>0.43496640898151001</v>
      </c>
      <c r="AS20" s="4">
        <v>0.35244129961797099</v>
      </c>
      <c r="AT20" s="4">
        <v>0.42330781412110002</v>
      </c>
      <c r="AU20" s="4">
        <v>0.95376964600647296</v>
      </c>
      <c r="AV20" s="4">
        <v>0.77074425085881904</v>
      </c>
      <c r="AW20" s="4">
        <v>7.0379679340117796E-2</v>
      </c>
      <c r="AX20" s="4">
        <v>0.51308675828157302</v>
      </c>
      <c r="AY20" s="4">
        <v>0.95642722437220196</v>
      </c>
      <c r="AZ20" s="4">
        <v>1.0495952973751399</v>
      </c>
      <c r="BA20" s="4">
        <v>0.97325887193041105</v>
      </c>
      <c r="BB20" s="4">
        <v>1.41180273790109</v>
      </c>
      <c r="BC20" s="4">
        <v>0.27567278329445599</v>
      </c>
      <c r="BD20" s="4">
        <v>0.57348036761653998</v>
      </c>
      <c r="BE20" s="4">
        <v>0.25600842485432301</v>
      </c>
      <c r="BF20" s="4">
        <v>0.582890882036317</v>
      </c>
      <c r="BG20" s="4">
        <v>1.17329788498893</v>
      </c>
      <c r="BH20" s="4">
        <v>0.98121171050042</v>
      </c>
      <c r="BI20" s="4">
        <v>2.0338082604848702</v>
      </c>
      <c r="BJ20" s="4">
        <v>1.1410666026969001</v>
      </c>
      <c r="BK20" s="4">
        <v>0.37103689482123697</v>
      </c>
      <c r="BL20" s="4">
        <v>0.22440491205855501</v>
      </c>
      <c r="BM20" s="4">
        <v>0</v>
      </c>
      <c r="BN20" s="4">
        <v>2.2576048386807001E-2</v>
      </c>
      <c r="BO20" s="4">
        <v>1.21341524654898</v>
      </c>
      <c r="BP20" s="4">
        <v>0.80773974020468797</v>
      </c>
      <c r="BQ20" s="4">
        <v>0.53902063391333299</v>
      </c>
      <c r="BR20" s="4">
        <v>0.20811062614461101</v>
      </c>
      <c r="BS20" s="4">
        <v>0.46189104543509002</v>
      </c>
      <c r="BT20" s="4">
        <v>0.51933720733113398</v>
      </c>
      <c r="BU20" s="4">
        <v>0.33914218251500999</v>
      </c>
      <c r="BV20" s="4">
        <v>0.71012762526264095</v>
      </c>
      <c r="BW20" s="4">
        <v>0.82332779987864901</v>
      </c>
      <c r="BX20" s="4">
        <v>0.45813289189144601</v>
      </c>
      <c r="BY20" s="4">
        <v>0.76399974308415297</v>
      </c>
      <c r="BZ20" s="4">
        <v>0.87451475104205101</v>
      </c>
      <c r="CA20" s="4">
        <v>1.85168893766178</v>
      </c>
      <c r="CB20" s="4">
        <v>1.18953113676123</v>
      </c>
      <c r="CC20" s="4">
        <v>0.90582962581681703</v>
      </c>
      <c r="CD20" s="4">
        <v>1.04478696685699</v>
      </c>
      <c r="CE20" s="4">
        <v>1.2166743477036399</v>
      </c>
      <c r="CF20" s="4">
        <v>0.31654253930648502</v>
      </c>
      <c r="CG20" s="4">
        <v>0.36145854055674997</v>
      </c>
      <c r="CH20" s="4">
        <v>0.18947110092260699</v>
      </c>
      <c r="CI20" s="4">
        <v>0</v>
      </c>
      <c r="CJ20" s="4">
        <v>1.46213570214433</v>
      </c>
      <c r="CK20" s="4">
        <v>0.37387083765465501</v>
      </c>
      <c r="CL20" s="4">
        <v>0.24867008353674799</v>
      </c>
      <c r="CM20" s="4">
        <v>0.183771753359253</v>
      </c>
      <c r="CN20" s="4">
        <v>2.6288754420128398E-2</v>
      </c>
      <c r="CO20" s="4">
        <v>1.38643912985983</v>
      </c>
      <c r="CP20" s="4">
        <v>0.238800128165572</v>
      </c>
      <c r="CQ20" s="4">
        <v>0.60532662745278298</v>
      </c>
      <c r="CR20" s="4">
        <v>0.33981102408115499</v>
      </c>
      <c r="CS20" s="4">
        <v>0.48296742058205899</v>
      </c>
      <c r="CT20" s="4">
        <v>1.35354749316337</v>
      </c>
      <c r="CU20" s="4">
        <v>0.37136123472667698</v>
      </c>
      <c r="CV20" s="4">
        <v>0.63616748600703898</v>
      </c>
      <c r="CW20" s="4">
        <v>3.63144596165702</v>
      </c>
      <c r="CX20" s="4">
        <v>0.11278521809474799</v>
      </c>
      <c r="CY20" s="4">
        <v>0.12881863464447099</v>
      </c>
      <c r="CZ20" s="4">
        <v>0.93284696132020795</v>
      </c>
      <c r="DA20" s="4">
        <v>0.71867369195459796</v>
      </c>
      <c r="DB20" s="4">
        <v>0.95039624211223905</v>
      </c>
      <c r="DC20" s="4">
        <v>0.17075990779744901</v>
      </c>
      <c r="DD20" s="4">
        <v>0.376064189492131</v>
      </c>
      <c r="DE20" s="4">
        <v>0.36512769563008401</v>
      </c>
      <c r="DF20" s="4">
        <v>0.72235952579430796</v>
      </c>
      <c r="DG20" s="4">
        <v>1.4129168731530499</v>
      </c>
      <c r="DH20" s="4">
        <v>0.164492443134928</v>
      </c>
      <c r="DI20" s="4">
        <v>0.93845193665308901</v>
      </c>
      <c r="DJ20" s="4">
        <v>0.198946605232214</v>
      </c>
      <c r="DK20" s="4">
        <v>2.8898790202418199</v>
      </c>
      <c r="DL20" s="4">
        <v>1.0831899897634401</v>
      </c>
      <c r="DM20" s="4">
        <v>0.368227815391518</v>
      </c>
      <c r="DN20" s="4">
        <v>0.73987204513344895</v>
      </c>
      <c r="DO20" s="4">
        <v>0.64552504226768304</v>
      </c>
      <c r="DP20" s="4">
        <v>0.93442263725800101</v>
      </c>
      <c r="DQ20" s="4">
        <v>0</v>
      </c>
      <c r="DR20" s="4">
        <v>0.44815442366842201</v>
      </c>
      <c r="DS20" s="4">
        <v>2.06730472361558E-2</v>
      </c>
      <c r="DT20" s="4">
        <v>0</v>
      </c>
      <c r="DU20" s="4">
        <v>1.7569632668914501</v>
      </c>
      <c r="DV20" s="4">
        <v>0.54172210217196604</v>
      </c>
      <c r="DW20" s="4">
        <v>1.44637478018802</v>
      </c>
      <c r="DX20" s="4">
        <v>1.17436540549317</v>
      </c>
      <c r="DY20" s="4">
        <v>0</v>
      </c>
      <c r="DZ20" s="4">
        <v>1.7372073209538399</v>
      </c>
      <c r="EA20" s="1">
        <v>3.63144596165702</v>
      </c>
      <c r="EB20" s="1">
        <v>0.34352941176470497</v>
      </c>
    </row>
    <row r="21" spans="1:132">
      <c r="A21">
        <v>23829686</v>
      </c>
      <c r="B21" t="s">
        <v>425</v>
      </c>
      <c r="C21" t="str">
        <f t="shared" si="0"/>
        <v>BLD.CD4.CD25M.CD45RO.MPC</v>
      </c>
      <c r="D21" s="4">
        <v>0.130230384901215</v>
      </c>
      <c r="E21" s="4">
        <v>2.1344094679099399</v>
      </c>
      <c r="F21" s="4">
        <v>0</v>
      </c>
      <c r="G21" s="4">
        <v>0.32770084762452301</v>
      </c>
      <c r="H21" s="4">
        <v>0.50510152275174103</v>
      </c>
      <c r="I21" s="4">
        <v>0.82755048805590603</v>
      </c>
      <c r="J21" s="4">
        <v>0.69035330784379501</v>
      </c>
      <c r="K21" s="4">
        <v>0.41960994555744602</v>
      </c>
      <c r="L21" s="4">
        <v>0.494217004561812</v>
      </c>
      <c r="M21" s="4">
        <v>0.86423573543649002</v>
      </c>
      <c r="N21" s="4">
        <v>0.50758625714883798</v>
      </c>
      <c r="O21" s="4">
        <v>0.42287254504306798</v>
      </c>
      <c r="P21" s="4">
        <v>0</v>
      </c>
      <c r="Q21" s="4">
        <v>0.23601898652564099</v>
      </c>
      <c r="R21" s="4">
        <v>0</v>
      </c>
      <c r="S21" s="4">
        <v>1.23648868961727</v>
      </c>
      <c r="T21" s="4">
        <v>0.60599911376394999</v>
      </c>
      <c r="U21" s="4">
        <v>0.147853142546716</v>
      </c>
      <c r="V21" s="4">
        <v>0.12996130480024001</v>
      </c>
      <c r="W21" s="4">
        <v>6.2726601037390597E-2</v>
      </c>
      <c r="X21" s="4">
        <v>0</v>
      </c>
      <c r="Y21" s="4">
        <v>0</v>
      </c>
      <c r="Z21" s="4">
        <v>0.58227690529671905</v>
      </c>
      <c r="AA21" s="4">
        <v>0.46750624323586099</v>
      </c>
      <c r="AB21" s="4">
        <v>2.0596797244977401</v>
      </c>
      <c r="AC21" s="4">
        <v>2.4486798725332601</v>
      </c>
      <c r="AD21" s="4">
        <v>1.88629025529174</v>
      </c>
      <c r="AE21" s="4">
        <v>1.68989055624633</v>
      </c>
      <c r="AF21" s="4">
        <v>1.75841650325739</v>
      </c>
      <c r="AG21" s="4">
        <v>0.18656905758039899</v>
      </c>
      <c r="AH21" s="4">
        <v>0.47495628485237201</v>
      </c>
      <c r="AI21" s="4">
        <v>1.22033765992133</v>
      </c>
      <c r="AJ21" s="4">
        <v>3.6248552986134999</v>
      </c>
      <c r="AK21" s="4">
        <v>2.1252222810993202</v>
      </c>
      <c r="AL21" s="4">
        <v>3.50664415058124</v>
      </c>
      <c r="AM21" s="4">
        <v>1.0015911119530601</v>
      </c>
      <c r="AN21" s="4">
        <v>1.0921891888773301</v>
      </c>
      <c r="AO21" s="4">
        <v>0.118609130869357</v>
      </c>
      <c r="AP21" s="4">
        <v>0.63008941128976304</v>
      </c>
      <c r="AQ21" s="4">
        <v>0.72973055393915698</v>
      </c>
      <c r="AR21" s="4">
        <v>0.51437678172515899</v>
      </c>
      <c r="AS21" s="4">
        <v>0.64595607245790199</v>
      </c>
      <c r="AT21" s="4">
        <v>0.72367261137528205</v>
      </c>
      <c r="AU21" s="4">
        <v>0.22024242746412701</v>
      </c>
      <c r="AV21" s="4">
        <v>0.76943194473611998</v>
      </c>
      <c r="AW21" s="4">
        <v>0.412664185472364</v>
      </c>
      <c r="AX21" s="4">
        <v>0.261283057622202</v>
      </c>
      <c r="AY21" s="4">
        <v>0.87673495776925603</v>
      </c>
      <c r="AZ21" s="4">
        <v>0.53077954206384703</v>
      </c>
      <c r="BA21" s="4">
        <v>0.49700587856084599</v>
      </c>
      <c r="BB21" s="4">
        <v>0.689633286588481</v>
      </c>
      <c r="BC21" s="4">
        <v>0.25900857608415201</v>
      </c>
      <c r="BD21" s="4">
        <v>0.60603763855745596</v>
      </c>
      <c r="BE21" s="4">
        <v>0.221409164790317</v>
      </c>
      <c r="BF21" s="4">
        <v>0.29084919906301598</v>
      </c>
      <c r="BG21" s="4">
        <v>1.0219321400988499</v>
      </c>
      <c r="BH21" s="4">
        <v>0.89355415267442195</v>
      </c>
      <c r="BI21" s="4">
        <v>1.00677728594241</v>
      </c>
      <c r="BJ21" s="4">
        <v>0.25841159894052801</v>
      </c>
      <c r="BK21" s="4">
        <v>0.29123367326132799</v>
      </c>
      <c r="BL21" s="4">
        <v>0.353314838870946</v>
      </c>
      <c r="BM21" s="4">
        <v>0</v>
      </c>
      <c r="BN21" s="4">
        <v>8.6816916064501506E-3</v>
      </c>
      <c r="BO21" s="4">
        <v>0.80472353537747399</v>
      </c>
      <c r="BP21" s="4">
        <v>0.564977099529821</v>
      </c>
      <c r="BQ21" s="4">
        <v>0.84381708178146297</v>
      </c>
      <c r="BR21" s="4">
        <v>0.190746162344273</v>
      </c>
      <c r="BS21" s="4">
        <v>0.109024086662476</v>
      </c>
      <c r="BT21" s="4">
        <v>0</v>
      </c>
      <c r="BU21" s="4">
        <v>0.145828561010758</v>
      </c>
      <c r="BV21" s="4">
        <v>0.16474713583717099</v>
      </c>
      <c r="BW21" s="4">
        <v>0.312769657265762</v>
      </c>
      <c r="BX21" s="4">
        <v>0</v>
      </c>
      <c r="BY21" s="4">
        <v>0.109024086662476</v>
      </c>
      <c r="BZ21" s="4">
        <v>0.41211033672820402</v>
      </c>
      <c r="CA21" s="4">
        <v>0</v>
      </c>
      <c r="CB21" s="4">
        <v>0</v>
      </c>
      <c r="CC21" s="4">
        <v>0.92270088754624902</v>
      </c>
      <c r="CD21" s="4">
        <v>0.69491278878502405</v>
      </c>
      <c r="CE21" s="4">
        <v>0.28094368216640597</v>
      </c>
      <c r="CF21" s="4">
        <v>0</v>
      </c>
      <c r="CG21" s="4">
        <v>8.6684044056554999E-2</v>
      </c>
      <c r="CH21" s="4">
        <v>0</v>
      </c>
      <c r="CI21" s="4">
        <v>0</v>
      </c>
      <c r="CJ21" s="4">
        <v>0.46750624323586099</v>
      </c>
      <c r="CK21" s="4">
        <v>0.292904051746042</v>
      </c>
      <c r="CL21" s="4">
        <v>0.21678742668102</v>
      </c>
      <c r="CM21" s="4">
        <v>0</v>
      </c>
      <c r="CN21" s="4">
        <v>0</v>
      </c>
      <c r="CO21" s="4">
        <v>0.226692996543542</v>
      </c>
      <c r="CP21" s="4">
        <v>5.9438830049624101E-2</v>
      </c>
      <c r="CQ21" s="4">
        <v>0</v>
      </c>
      <c r="CR21" s="4">
        <v>0.14606710516560101</v>
      </c>
      <c r="CS21" s="4">
        <v>0.19637834148831099</v>
      </c>
      <c r="CT21" s="4">
        <v>0.60728031188146603</v>
      </c>
      <c r="CU21" s="4">
        <v>0.49159492605907801</v>
      </c>
      <c r="CV21" s="4">
        <v>0.44129743650545999</v>
      </c>
      <c r="CW21" s="4">
        <v>0.129126608748486</v>
      </c>
      <c r="CX21" s="4">
        <v>0</v>
      </c>
      <c r="CY21" s="4">
        <v>0</v>
      </c>
      <c r="CZ21" s="4">
        <v>0</v>
      </c>
      <c r="DA21" s="4">
        <v>1.0082650227107799</v>
      </c>
      <c r="DB21" s="4">
        <v>0.21946881826043499</v>
      </c>
      <c r="DC21" s="4">
        <v>0</v>
      </c>
      <c r="DD21" s="4">
        <v>0.63194673716383698</v>
      </c>
      <c r="DE21" s="4">
        <v>0.30753017756669998</v>
      </c>
      <c r="DF21" s="4">
        <v>0.167514351337473</v>
      </c>
      <c r="DG21" s="4">
        <v>0.23173166291371999</v>
      </c>
      <c r="DH21" s="4">
        <v>4.2806222557662997E-2</v>
      </c>
      <c r="DI21" s="4">
        <v>2.0805619194819099E-2</v>
      </c>
      <c r="DJ21" s="4">
        <v>0</v>
      </c>
      <c r="DK21" s="4">
        <v>1.38989664978754</v>
      </c>
      <c r="DL21" s="4">
        <v>0.34889580128550302</v>
      </c>
      <c r="DM21" s="4">
        <v>0.28957599275622398</v>
      </c>
      <c r="DN21" s="4">
        <v>1.03913806981101</v>
      </c>
      <c r="DO21" s="4">
        <v>1.35883390138708</v>
      </c>
      <c r="DP21" s="4">
        <v>0.47977072625933698</v>
      </c>
      <c r="DQ21" s="4">
        <v>0.77240547046500196</v>
      </c>
      <c r="DR21" s="4">
        <v>0</v>
      </c>
      <c r="DS21" s="4">
        <v>0.77106994804314299</v>
      </c>
      <c r="DT21" s="4">
        <v>1.8391146712345301</v>
      </c>
      <c r="DU21" s="4">
        <v>1.12173541239647</v>
      </c>
      <c r="DV21" s="4">
        <v>0.59858816825643102</v>
      </c>
      <c r="DW21" s="4">
        <v>0.86688121027992304</v>
      </c>
      <c r="DX21" s="4">
        <v>1.3152866907745</v>
      </c>
      <c r="DY21" s="4">
        <v>0</v>
      </c>
      <c r="DZ21" s="4">
        <v>2.3429133812591298</v>
      </c>
      <c r="EA21" s="1">
        <v>3.6248552986134999</v>
      </c>
      <c r="EB21" s="1">
        <v>0.34352941176470497</v>
      </c>
    </row>
    <row r="22" spans="1:132">
      <c r="A22">
        <v>22566498</v>
      </c>
      <c r="B22" t="s">
        <v>424</v>
      </c>
      <c r="C22" t="str">
        <f t="shared" si="0"/>
        <v>GI.RECT.SM.MUS</v>
      </c>
      <c r="D22" s="4">
        <v>0.29301116392354698</v>
      </c>
      <c r="E22" s="4">
        <v>0.51514406187170403</v>
      </c>
      <c r="F22" s="4">
        <v>7.9528056210043996E-2</v>
      </c>
      <c r="G22" s="4">
        <v>1.1181182479476099</v>
      </c>
      <c r="H22" s="4">
        <v>0.83855447320349596</v>
      </c>
      <c r="I22" s="4">
        <v>0.77913156257641303</v>
      </c>
      <c r="J22" s="4">
        <v>1.10974276536945</v>
      </c>
      <c r="K22" s="4">
        <v>0.80768092315965601</v>
      </c>
      <c r="L22" s="4">
        <v>0.93229814591814397</v>
      </c>
      <c r="M22" s="4">
        <v>2.0142197525685201</v>
      </c>
      <c r="N22" s="4">
        <v>2.2795672179198099</v>
      </c>
      <c r="O22" s="4">
        <v>0.81317391465899702</v>
      </c>
      <c r="P22" s="4">
        <v>0.60343898291818099</v>
      </c>
      <c r="Q22" s="4">
        <v>5.6011750821786603E-2</v>
      </c>
      <c r="R22" s="4">
        <v>0.12973375302494899</v>
      </c>
      <c r="S22" s="4">
        <v>0.39117215929067201</v>
      </c>
      <c r="T22" s="4">
        <v>0.25485126598966901</v>
      </c>
      <c r="U22" s="4">
        <v>0.62026426746668395</v>
      </c>
      <c r="V22" s="4">
        <v>0.39410588090015403</v>
      </c>
      <c r="W22" s="4">
        <v>2.6220605272873301</v>
      </c>
      <c r="X22" s="4">
        <v>0.51306433885557401</v>
      </c>
      <c r="Y22" s="4">
        <v>0.44332417892083897</v>
      </c>
      <c r="Z22" s="4">
        <v>6.5060294604609895E-2</v>
      </c>
      <c r="AA22" s="4">
        <v>1.4647488618922899</v>
      </c>
      <c r="AB22" s="4">
        <v>1.31838590725321</v>
      </c>
      <c r="AC22" s="4">
        <v>0.98891386019000105</v>
      </c>
      <c r="AD22" s="4">
        <v>0.77205022362680997</v>
      </c>
      <c r="AE22" s="4">
        <v>0.60280330895535605</v>
      </c>
      <c r="AF22" s="4">
        <v>1.6636665452050201</v>
      </c>
      <c r="AG22" s="4">
        <v>1.0475669171520099</v>
      </c>
      <c r="AH22" s="4">
        <v>2.9730528602686599</v>
      </c>
      <c r="AI22" s="4">
        <v>0.60356812616171196</v>
      </c>
      <c r="AJ22" s="4">
        <v>1.28290889735581</v>
      </c>
      <c r="AK22" s="4">
        <v>0.68266905286698398</v>
      </c>
      <c r="AL22" s="4">
        <v>2.4202506486511699</v>
      </c>
      <c r="AM22" s="4">
        <v>0.96372682151306099</v>
      </c>
      <c r="AN22" s="4">
        <v>1.03873110234572</v>
      </c>
      <c r="AO22" s="4">
        <v>0.76105367260309797</v>
      </c>
      <c r="AP22" s="4">
        <v>1.5058786172994101</v>
      </c>
      <c r="AQ22" s="4">
        <v>0.69539351305444497</v>
      </c>
      <c r="AR22" s="4">
        <v>0.85230833646203696</v>
      </c>
      <c r="AS22" s="4">
        <v>1.0453526590678099</v>
      </c>
      <c r="AT22" s="4">
        <v>1.74627394056595</v>
      </c>
      <c r="AU22" s="4">
        <v>1.88103428525071</v>
      </c>
      <c r="AV22" s="4">
        <v>0.34322675103362399</v>
      </c>
      <c r="AW22" s="4">
        <v>1.12182400427948</v>
      </c>
      <c r="AX22" s="4">
        <v>0.53467988114457998</v>
      </c>
      <c r="AY22" s="4">
        <v>0.81543065416729099</v>
      </c>
      <c r="AZ22" s="4">
        <v>0.87657932625970403</v>
      </c>
      <c r="BA22" s="4">
        <v>1.2969983498079201</v>
      </c>
      <c r="BB22" s="4">
        <v>0.299553057849611</v>
      </c>
      <c r="BC22" s="4">
        <v>0.78398696610496599</v>
      </c>
      <c r="BD22" s="4">
        <v>0.55398487723857803</v>
      </c>
      <c r="BE22" s="4">
        <v>0.61526830101492602</v>
      </c>
      <c r="BF22" s="4">
        <v>1.56397231218307</v>
      </c>
      <c r="BG22" s="4">
        <v>0.95675094174782005</v>
      </c>
      <c r="BH22" s="4">
        <v>1.3042033722380599</v>
      </c>
      <c r="BI22" s="4">
        <v>2.0645648457126802</v>
      </c>
      <c r="BJ22" s="4">
        <v>0.93596326658786999</v>
      </c>
      <c r="BK22" s="4">
        <v>1.4451043704205</v>
      </c>
      <c r="BL22" s="4">
        <v>0.32779354018950702</v>
      </c>
      <c r="BM22" s="4">
        <v>0</v>
      </c>
      <c r="BN22" s="4">
        <v>0.27778180634917399</v>
      </c>
      <c r="BO22" s="4">
        <v>1.27422913360225</v>
      </c>
      <c r="BP22" s="4">
        <v>1.69541659873783</v>
      </c>
      <c r="BQ22" s="4">
        <v>0.79503788633654005</v>
      </c>
      <c r="BR22" s="4">
        <v>1.0642452469419099</v>
      </c>
      <c r="BS22" s="4">
        <v>0.71759531816732802</v>
      </c>
      <c r="BT22" s="4">
        <v>0.58612630523210796</v>
      </c>
      <c r="BU22" s="4">
        <v>0.87975914802761801</v>
      </c>
      <c r="BV22" s="4">
        <v>1.5669406685164899</v>
      </c>
      <c r="BW22" s="4">
        <v>1.52288802134608</v>
      </c>
      <c r="BX22" s="4">
        <v>0</v>
      </c>
      <c r="BY22" s="4">
        <v>1.2166503946702101</v>
      </c>
      <c r="BZ22" s="4">
        <v>0.11611883244079001</v>
      </c>
      <c r="CA22" s="4">
        <v>1.090610784194</v>
      </c>
      <c r="CB22" s="4">
        <v>0.16496675866486499</v>
      </c>
      <c r="CC22" s="4">
        <v>0.32459241955747697</v>
      </c>
      <c r="CD22" s="4">
        <v>0.661151951763987</v>
      </c>
      <c r="CE22" s="4">
        <v>0.75209478524847295</v>
      </c>
      <c r="CF22" s="4">
        <v>0.54289462674920896</v>
      </c>
      <c r="CG22" s="4">
        <v>7.8500436845877902E-2</v>
      </c>
      <c r="CH22" s="4">
        <v>0.38398606913672101</v>
      </c>
      <c r="CI22" s="4">
        <v>0.27942275217304802</v>
      </c>
      <c r="CJ22" s="4">
        <v>0.88790979223445299</v>
      </c>
      <c r="CK22" s="4">
        <v>2.2614552295264101</v>
      </c>
      <c r="CL22" s="4">
        <v>3.5877184058768101</v>
      </c>
      <c r="CM22" s="4">
        <v>0</v>
      </c>
      <c r="CN22" s="4">
        <v>0.23365757961257699</v>
      </c>
      <c r="CO22" s="4">
        <v>1.90258772997391</v>
      </c>
      <c r="CP22" s="4">
        <v>0.84769650084721304</v>
      </c>
      <c r="CQ22" s="4">
        <v>0.22470499775070699</v>
      </c>
      <c r="CR22" s="4">
        <v>0.43439825170380802</v>
      </c>
      <c r="CS22" s="4">
        <v>1.08659992457466</v>
      </c>
      <c r="CT22" s="4">
        <v>1.7934928086424</v>
      </c>
      <c r="CU22" s="4">
        <v>0.92795109121554797</v>
      </c>
      <c r="CV22" s="4">
        <v>0.42375216136960903</v>
      </c>
      <c r="CW22" s="4">
        <v>0.80768092315965601</v>
      </c>
      <c r="CX22" s="4">
        <v>0.21002570733091</v>
      </c>
      <c r="CY22" s="4">
        <v>0.41034294635853802</v>
      </c>
      <c r="CZ22" s="4">
        <v>0.90584586170757797</v>
      </c>
      <c r="DA22" s="4">
        <v>0</v>
      </c>
      <c r="DB22" s="4">
        <v>1.17677867816833</v>
      </c>
      <c r="DC22" s="4">
        <v>0.48297450653218499</v>
      </c>
      <c r="DD22" s="4">
        <v>1.50976649641712</v>
      </c>
      <c r="DE22" s="4">
        <v>1.6228693300586301</v>
      </c>
      <c r="DF22" s="4">
        <v>0.15576962067034</v>
      </c>
      <c r="DG22" s="4">
        <v>1.3473348756521899</v>
      </c>
      <c r="DH22" s="4">
        <v>0.156647132760561</v>
      </c>
      <c r="DI22" s="4">
        <v>8.5745499019355603E-2</v>
      </c>
      <c r="DJ22" s="4">
        <v>0.27709011014506801</v>
      </c>
      <c r="DK22" s="4">
        <v>0.78615332302917995</v>
      </c>
      <c r="DL22" s="4">
        <v>1.17222365836655</v>
      </c>
      <c r="DM22" s="4">
        <v>2.24459353477044</v>
      </c>
      <c r="DN22" s="4">
        <v>0.49664431387632602</v>
      </c>
      <c r="DO22" s="4">
        <v>0.68687493654890397</v>
      </c>
      <c r="DP22" s="4">
        <v>1.26164386906451</v>
      </c>
      <c r="DQ22" s="4">
        <v>0.75216301815026299</v>
      </c>
      <c r="DR22" s="4">
        <v>1.1958934683620099</v>
      </c>
      <c r="DS22" s="4">
        <v>0.34413268543180803</v>
      </c>
      <c r="DT22" s="4">
        <v>0</v>
      </c>
      <c r="DU22" s="4">
        <v>1.5316466976696701</v>
      </c>
      <c r="DV22" s="4">
        <v>6.7959195213349199E-2</v>
      </c>
      <c r="DW22" s="4">
        <v>0.84621842462600605</v>
      </c>
      <c r="DX22" s="4">
        <v>1.24382597726588</v>
      </c>
      <c r="DY22" s="4">
        <v>0</v>
      </c>
      <c r="DZ22" s="4">
        <v>0.59378792861657503</v>
      </c>
      <c r="EA22" s="1">
        <v>3.5877184058768101</v>
      </c>
      <c r="EB22" s="1">
        <v>0.34352941176470497</v>
      </c>
    </row>
    <row r="23" spans="1:132">
      <c r="A23">
        <v>22990015</v>
      </c>
      <c r="B23" t="s">
        <v>423</v>
      </c>
      <c r="C23" t="str">
        <f t="shared" si="0"/>
        <v>GI.CLN.SIG</v>
      </c>
      <c r="D23" s="4">
        <v>0</v>
      </c>
      <c r="E23" s="4">
        <v>0</v>
      </c>
      <c r="F23" s="4">
        <v>0.62875478771815096</v>
      </c>
      <c r="G23" s="4">
        <v>1.7185482108187999</v>
      </c>
      <c r="H23" s="4">
        <v>0.55426730121345802</v>
      </c>
      <c r="I23" s="4">
        <v>0.70222763523571297</v>
      </c>
      <c r="J23" s="4">
        <v>0.64185897207573495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0.56642469945349205</v>
      </c>
      <c r="R23" s="4">
        <v>1.91131391888794</v>
      </c>
      <c r="S23" s="4">
        <v>2.8234461517337999</v>
      </c>
      <c r="T23" s="4">
        <v>1.6302873262705</v>
      </c>
      <c r="U23" s="4">
        <v>1.3594150592410299</v>
      </c>
      <c r="V23" s="4">
        <v>0.71629560585876795</v>
      </c>
      <c r="W23" s="4">
        <v>0</v>
      </c>
      <c r="X23" s="4">
        <v>0</v>
      </c>
      <c r="Y23" s="4">
        <v>0.54252352204500098</v>
      </c>
      <c r="Z23" s="4">
        <v>0.59180639700719795</v>
      </c>
      <c r="AA23" s="4">
        <v>0</v>
      </c>
      <c r="AB23" s="4">
        <v>0.70569528120890601</v>
      </c>
      <c r="AC23" s="4">
        <v>0.791371656314938</v>
      </c>
      <c r="AD23" s="4">
        <v>0</v>
      </c>
      <c r="AE23" s="4">
        <v>0</v>
      </c>
      <c r="AF23" s="4">
        <v>1.70406919428541</v>
      </c>
      <c r="AG23" s="4">
        <v>0.81539436253378395</v>
      </c>
      <c r="AH23" s="4">
        <v>0.75439714951653603</v>
      </c>
      <c r="AI23" s="4">
        <v>0.86254311925605598</v>
      </c>
      <c r="AJ23" s="4">
        <v>0.69501135448828799</v>
      </c>
      <c r="AK23" s="4">
        <v>0</v>
      </c>
      <c r="AL23" s="4">
        <v>0</v>
      </c>
      <c r="AM23" s="4">
        <v>0</v>
      </c>
      <c r="AN23" s="4">
        <v>0.81179669833314605</v>
      </c>
      <c r="AO23" s="4">
        <v>0.69425982645208395</v>
      </c>
      <c r="AP23" s="4">
        <v>0</v>
      </c>
      <c r="AQ23" s="4">
        <v>2.2966382975237698</v>
      </c>
      <c r="AR23" s="4">
        <v>1.53555942056979</v>
      </c>
      <c r="AS23" s="4">
        <v>0.62160683257007199</v>
      </c>
      <c r="AT23" s="4">
        <v>0.65680815497571499</v>
      </c>
      <c r="AU23" s="4">
        <v>0.86841341083568402</v>
      </c>
      <c r="AV23" s="4">
        <v>0.67702383689696599</v>
      </c>
      <c r="AW23" s="4">
        <v>0.50665691500055399</v>
      </c>
      <c r="AX23" s="4">
        <v>0.588987511253526</v>
      </c>
      <c r="AY23" s="4">
        <v>0.54647652153015802</v>
      </c>
      <c r="AZ23" s="4">
        <v>0.56695160341848205</v>
      </c>
      <c r="BA23" s="4">
        <v>0.55022424659144098</v>
      </c>
      <c r="BB23" s="4">
        <v>0.64153364880924102</v>
      </c>
      <c r="BC23" s="4">
        <v>0</v>
      </c>
      <c r="BD23" s="4">
        <v>0</v>
      </c>
      <c r="BE23" s="4">
        <v>0.87019172952767898</v>
      </c>
      <c r="BF23" s="4">
        <v>1.6543600448845599</v>
      </c>
      <c r="BG23" s="4">
        <v>1.6093375654692701</v>
      </c>
      <c r="BH23" s="4">
        <v>1.52070868201522</v>
      </c>
      <c r="BI23" s="4">
        <v>1.5990623633872001</v>
      </c>
      <c r="BJ23" s="4">
        <v>0.58646963351553005</v>
      </c>
      <c r="BK23" s="4">
        <v>0.97113505654329801</v>
      </c>
      <c r="BL23" s="4">
        <v>1.7613871092173701</v>
      </c>
      <c r="BM23" s="4">
        <v>1.31903724697147</v>
      </c>
      <c r="BN23" s="4">
        <v>0.33582870250156899</v>
      </c>
      <c r="BO23" s="4">
        <v>1.8198585081054599</v>
      </c>
      <c r="BP23" s="4">
        <v>2.0782128895828702</v>
      </c>
      <c r="BQ23" s="4">
        <v>0.70919544332106299</v>
      </c>
      <c r="BR23" s="4">
        <v>0.82216561265768795</v>
      </c>
      <c r="BS23" s="4">
        <v>0.674880243880984</v>
      </c>
      <c r="BT23" s="4">
        <v>0.85105956050107401</v>
      </c>
      <c r="BU23" s="4">
        <v>0.74568772387159099</v>
      </c>
      <c r="BV23" s="4">
        <v>0.77895886661699199</v>
      </c>
      <c r="BW23" s="4">
        <v>0</v>
      </c>
      <c r="BX23" s="4">
        <v>0</v>
      </c>
      <c r="BY23" s="4">
        <v>0.674880243880984</v>
      </c>
      <c r="BZ23" s="4">
        <v>0.70919544332106299</v>
      </c>
      <c r="CA23" s="4">
        <v>2.1133167183995001</v>
      </c>
      <c r="CB23" s="4">
        <v>2.0445237912743699</v>
      </c>
      <c r="CC23" s="4">
        <v>0</v>
      </c>
      <c r="CD23" s="4">
        <v>2.2518684855267601</v>
      </c>
      <c r="CE23" s="4">
        <v>0</v>
      </c>
      <c r="CF23" s="4">
        <v>1.3067585354575899</v>
      </c>
      <c r="CG23" s="4">
        <v>1.6798301905572499</v>
      </c>
      <c r="CH23" s="4">
        <v>1.1148002591728099</v>
      </c>
      <c r="CI23" s="4">
        <v>0</v>
      </c>
      <c r="CJ23" s="4">
        <v>0.74914754758310098</v>
      </c>
      <c r="CK23" s="4">
        <v>0.973438556355817</v>
      </c>
      <c r="CL23" s="4">
        <v>2.17610860991056</v>
      </c>
      <c r="CM23" s="4">
        <v>0</v>
      </c>
      <c r="CN23" s="4">
        <v>0.41923056312275497</v>
      </c>
      <c r="CO23" s="4">
        <v>0.55784424407425204</v>
      </c>
      <c r="CP23" s="4">
        <v>1.5322354596277299</v>
      </c>
      <c r="CQ23" s="4">
        <v>0</v>
      </c>
      <c r="CR23" s="4">
        <v>3.5871084428283799</v>
      </c>
      <c r="CS23" s="4">
        <v>0</v>
      </c>
      <c r="CT23" s="4">
        <v>0</v>
      </c>
      <c r="CU23" s="4">
        <v>0</v>
      </c>
      <c r="CV23" s="4">
        <v>0</v>
      </c>
      <c r="CW23" s="4">
        <v>0.71470611542171703</v>
      </c>
      <c r="CX23" s="4">
        <v>0.56145855083298601</v>
      </c>
      <c r="CY23" s="4">
        <v>1.8956389009191199</v>
      </c>
      <c r="CZ23" s="4">
        <v>0</v>
      </c>
      <c r="DA23" s="4">
        <v>0</v>
      </c>
      <c r="DB23" s="4">
        <v>0.86723231688818503</v>
      </c>
      <c r="DC23" s="4">
        <v>0.78084259693992297</v>
      </c>
      <c r="DD23" s="4">
        <v>0</v>
      </c>
      <c r="DE23" s="4">
        <v>1.6838203357433901</v>
      </c>
      <c r="DF23" s="4">
        <v>0.78368565242417898</v>
      </c>
      <c r="DG23" s="4">
        <v>1.54336917226561</v>
      </c>
      <c r="DH23" s="4">
        <v>1.4218912139270901</v>
      </c>
      <c r="DI23" s="4">
        <v>0.41654978144084498</v>
      </c>
      <c r="DJ23" s="4">
        <v>0.44757713071175997</v>
      </c>
      <c r="DK23" s="4">
        <v>0.70530839173578497</v>
      </c>
      <c r="DL23" s="4">
        <v>0.66124336444060805</v>
      </c>
      <c r="DM23" s="4">
        <v>0.96884467406750097</v>
      </c>
      <c r="DN23" s="4">
        <v>0</v>
      </c>
      <c r="DO23" s="4">
        <v>0</v>
      </c>
      <c r="DP23" s="4">
        <v>0.54154235519015004</v>
      </c>
      <c r="DQ23" s="4">
        <v>0</v>
      </c>
      <c r="DR23" s="4">
        <v>0.66852333767097705</v>
      </c>
      <c r="DS23" s="4">
        <v>0.67774114623402804</v>
      </c>
      <c r="DT23" s="4">
        <v>0</v>
      </c>
      <c r="DU23" s="4">
        <v>1.3774171336499701</v>
      </c>
      <c r="DV23" s="4">
        <v>1.6228313338142999</v>
      </c>
      <c r="DW23" s="4">
        <v>0</v>
      </c>
      <c r="DX23" s="4">
        <v>1.80041472268257</v>
      </c>
      <c r="DY23" s="4">
        <v>0</v>
      </c>
      <c r="DZ23" s="4">
        <v>0.61762871001597996</v>
      </c>
      <c r="EA23" s="1">
        <v>3.5871084428283799</v>
      </c>
      <c r="EB23" s="1">
        <v>0.34352941176470497</v>
      </c>
    </row>
    <row r="24" spans="1:132">
      <c r="A24">
        <v>24322204</v>
      </c>
      <c r="B24" t="s">
        <v>422</v>
      </c>
      <c r="C24" t="str">
        <f t="shared" si="0"/>
        <v>GI.L.INT.FET</v>
      </c>
      <c r="D24" s="4">
        <v>0.85129695165983899</v>
      </c>
      <c r="E24" s="4">
        <v>0.39891426522471002</v>
      </c>
      <c r="F24" s="4">
        <v>0.83360682949154896</v>
      </c>
      <c r="G24" s="4">
        <v>0.28686644200245498</v>
      </c>
      <c r="H24" s="4">
        <v>1.7737594237585099</v>
      </c>
      <c r="I24" s="4">
        <v>2.12489230838082</v>
      </c>
      <c r="J24" s="4">
        <v>2.3405282994730001</v>
      </c>
      <c r="K24" s="4">
        <v>2.8356549397537498</v>
      </c>
      <c r="L24" s="4">
        <v>2.51047490901896</v>
      </c>
      <c r="M24" s="4">
        <v>0.729802330298014</v>
      </c>
      <c r="N24" s="4">
        <v>1.92895871749026</v>
      </c>
      <c r="O24" s="4">
        <v>1.6393240767078201</v>
      </c>
      <c r="P24" s="4">
        <v>1.9469450793405001</v>
      </c>
      <c r="Q24" s="4">
        <v>0.97285736603412898</v>
      </c>
      <c r="R24" s="4">
        <v>0.434668229574801</v>
      </c>
      <c r="S24" s="4">
        <v>2.00176993134993</v>
      </c>
      <c r="T24" s="4">
        <v>1.1252267439242101</v>
      </c>
      <c r="U24" s="4">
        <v>0.94393119417852001</v>
      </c>
      <c r="V24" s="4">
        <v>1.63555446467355</v>
      </c>
      <c r="W24" s="4">
        <v>1.85022916346157</v>
      </c>
      <c r="X24" s="4">
        <v>0.34300242977484102</v>
      </c>
      <c r="Y24" s="4">
        <v>0.56589309395911402</v>
      </c>
      <c r="Z24" s="4">
        <v>0.71429900662067503</v>
      </c>
      <c r="AA24" s="4">
        <v>1.2619391943587801</v>
      </c>
      <c r="AB24" s="4">
        <v>1.10107429508902</v>
      </c>
      <c r="AC24" s="4">
        <v>0.53637772915293502</v>
      </c>
      <c r="AD24" s="4">
        <v>0</v>
      </c>
      <c r="AE24" s="4">
        <v>0.81103730609305402</v>
      </c>
      <c r="AF24" s="4">
        <v>0.52874572286953103</v>
      </c>
      <c r="AG24" s="4">
        <v>1.51866480201418</v>
      </c>
      <c r="AH24" s="4">
        <v>0.207653014217069</v>
      </c>
      <c r="AI24" s="4">
        <v>0</v>
      </c>
      <c r="AJ24" s="4">
        <v>0.67005176067225602</v>
      </c>
      <c r="AK24" s="4">
        <v>0.78685374132909502</v>
      </c>
      <c r="AL24" s="4">
        <v>0.172630914811499</v>
      </c>
      <c r="AM24" s="4">
        <v>0</v>
      </c>
      <c r="AN24" s="4">
        <v>0.266261789594538</v>
      </c>
      <c r="AO24" s="4">
        <v>3.3752304168686398</v>
      </c>
      <c r="AP24" s="4">
        <v>0</v>
      </c>
      <c r="AQ24" s="4">
        <v>0.804448551848163</v>
      </c>
      <c r="AR24" s="4">
        <v>0.61367731154312799</v>
      </c>
      <c r="AS24" s="4">
        <v>1.2051812712375001</v>
      </c>
      <c r="AT24" s="4">
        <v>0.928329692731513</v>
      </c>
      <c r="AU24" s="4">
        <v>1.73274795745687</v>
      </c>
      <c r="AV24" s="4">
        <v>1.9806321847360999</v>
      </c>
      <c r="AW24" s="4">
        <v>1.4822785140805499</v>
      </c>
      <c r="AX24" s="4">
        <v>7.9598729021801401E-2</v>
      </c>
      <c r="AY24" s="4">
        <v>0.57730892851502802</v>
      </c>
      <c r="AZ24" s="4">
        <v>0.63783148778035503</v>
      </c>
      <c r="BA24" s="4">
        <v>0.340103730342868</v>
      </c>
      <c r="BB24" s="4">
        <v>0.28256998068120098</v>
      </c>
      <c r="BC24" s="4">
        <v>1.3334822382014</v>
      </c>
      <c r="BD24" s="4">
        <v>0.55208152838429203</v>
      </c>
      <c r="BE24" s="4">
        <v>1.1681844070632801</v>
      </c>
      <c r="BF24" s="4">
        <v>0.24419021337126401</v>
      </c>
      <c r="BG24" s="4">
        <v>0.71875629846786704</v>
      </c>
      <c r="BH24" s="4">
        <v>0.59337052705086502</v>
      </c>
      <c r="BI24" s="4">
        <v>0.70371447461471404</v>
      </c>
      <c r="BJ24" s="4">
        <v>1.4835660484775199</v>
      </c>
      <c r="BK24" s="4">
        <v>0.4607222885151</v>
      </c>
      <c r="BL24" s="4">
        <v>0.95554996305691198</v>
      </c>
      <c r="BM24" s="4">
        <v>0.37881953287055098</v>
      </c>
      <c r="BN24" s="4">
        <v>0.376608736594228</v>
      </c>
      <c r="BO24" s="4">
        <v>3.7224901277022597E-2</v>
      </c>
      <c r="BP24" s="4">
        <v>0.58395852656940905</v>
      </c>
      <c r="BQ24" s="4">
        <v>4.1592998878449298E-2</v>
      </c>
      <c r="BR24" s="4">
        <v>1.0230954471517</v>
      </c>
      <c r="BS24" s="4">
        <v>3.2987819515306598E-2</v>
      </c>
      <c r="BT24" s="4">
        <v>9.0331256266309307E-2</v>
      </c>
      <c r="BU24" s="4">
        <v>5.2101214560141301E-2</v>
      </c>
      <c r="BV24" s="4">
        <v>2.5770593434521301</v>
      </c>
      <c r="BW24" s="4">
        <v>0.50095642309079003</v>
      </c>
      <c r="BX24" s="4">
        <v>0</v>
      </c>
      <c r="BY24" s="4">
        <v>1.96847071110133</v>
      </c>
      <c r="BZ24" s="4">
        <v>4.1592998878449298E-2</v>
      </c>
      <c r="CA24" s="4">
        <v>0.289364532396653</v>
      </c>
      <c r="CB24" s="4">
        <v>0.253366656669684</v>
      </c>
      <c r="CC24" s="4">
        <v>0.18489660211287401</v>
      </c>
      <c r="CD24" s="4">
        <v>1.26030243268732</v>
      </c>
      <c r="CE24" s="4">
        <v>0.44159679708037602</v>
      </c>
      <c r="CF24" s="4">
        <v>0</v>
      </c>
      <c r="CG24" s="4">
        <v>0.102819496170882</v>
      </c>
      <c r="CH24" s="4">
        <v>0</v>
      </c>
      <c r="CI24" s="4">
        <v>0.466969734292695</v>
      </c>
      <c r="CJ24" s="4">
        <v>0.814266000353987</v>
      </c>
      <c r="CK24" s="4">
        <v>0</v>
      </c>
      <c r="CL24" s="4">
        <v>9.5444247129526094E-2</v>
      </c>
      <c r="CM24" s="4">
        <v>0</v>
      </c>
      <c r="CN24" s="4">
        <v>0.68663470769350099</v>
      </c>
      <c r="CO24" s="4">
        <v>0.93816665471677096</v>
      </c>
      <c r="CP24" s="4">
        <v>3.5375211328709</v>
      </c>
      <c r="CQ24" s="4">
        <v>0.110100639443817</v>
      </c>
      <c r="CR24" s="4">
        <v>0.19976458357211299</v>
      </c>
      <c r="CS24" s="4">
        <v>0.614352589958721</v>
      </c>
      <c r="CT24" s="4">
        <v>8.7315015759108397E-2</v>
      </c>
      <c r="CU24" s="4">
        <v>0.48885656594817001</v>
      </c>
      <c r="CV24" s="4">
        <v>0.26598542645567202</v>
      </c>
      <c r="CW24" s="4">
        <v>0.39806795130354999</v>
      </c>
      <c r="CX24" s="4">
        <v>0.36234142636396899</v>
      </c>
      <c r="CY24" s="4">
        <v>0.757940424088964</v>
      </c>
      <c r="CZ24" s="4">
        <v>0.57059761211259896</v>
      </c>
      <c r="DA24" s="4">
        <v>0</v>
      </c>
      <c r="DB24" s="4">
        <v>1.7279038798022599</v>
      </c>
      <c r="DC24" s="4">
        <v>0.51643112436890304</v>
      </c>
      <c r="DD24" s="4">
        <v>0</v>
      </c>
      <c r="DE24" s="4">
        <v>2.8546161803171102</v>
      </c>
      <c r="DF24" s="4">
        <v>1.3941759454372999</v>
      </c>
      <c r="DG24" s="4">
        <v>0.62447245490077596</v>
      </c>
      <c r="DH24" s="4">
        <v>1.94390781323402</v>
      </c>
      <c r="DI24" s="4">
        <v>0.67557680465001002</v>
      </c>
      <c r="DJ24" s="4">
        <v>0.53370076694312596</v>
      </c>
      <c r="DK24" s="4">
        <v>0.38227936196453799</v>
      </c>
      <c r="DL24" s="4">
        <v>0.94361154447993201</v>
      </c>
      <c r="DM24" s="4">
        <v>0.45763672996000498</v>
      </c>
      <c r="DN24" s="4">
        <v>0.24363445445211099</v>
      </c>
      <c r="DO24" s="4">
        <v>1.3119683443555501</v>
      </c>
      <c r="DP24" s="4">
        <v>1.25164292689831</v>
      </c>
      <c r="DQ24" s="4">
        <v>0</v>
      </c>
      <c r="DR24" s="4">
        <v>0.13320637061372601</v>
      </c>
      <c r="DS24" s="4">
        <v>1.00115703976172</v>
      </c>
      <c r="DT24" s="4">
        <v>0</v>
      </c>
      <c r="DU24" s="4">
        <v>1.36075844955531</v>
      </c>
      <c r="DV24" s="4">
        <v>0.44222090755460902</v>
      </c>
      <c r="DW24" s="4">
        <v>0</v>
      </c>
      <c r="DX24" s="4">
        <v>0.34616173579172999</v>
      </c>
      <c r="DY24" s="4">
        <v>0</v>
      </c>
      <c r="DZ24" s="4">
        <v>9.7146399831491106E-2</v>
      </c>
      <c r="EA24" s="1">
        <v>3.5375211328709</v>
      </c>
      <c r="EB24" s="1">
        <v>0.34722222222222199</v>
      </c>
    </row>
    <row r="25" spans="1:132">
      <c r="A25">
        <v>22872573</v>
      </c>
      <c r="B25" t="s">
        <v>421</v>
      </c>
      <c r="C25" t="str">
        <f t="shared" si="0"/>
        <v>SKIN.PEN.FRSK.FIB.02</v>
      </c>
      <c r="D25" s="4">
        <v>1.05325642809178</v>
      </c>
      <c r="E25" s="4">
        <v>0</v>
      </c>
      <c r="F25" s="4">
        <v>0</v>
      </c>
      <c r="G25" s="4">
        <v>0</v>
      </c>
      <c r="H25" s="4">
        <v>0</v>
      </c>
      <c r="I25" s="4">
        <v>0.59260399481257997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0.46298232859016603</v>
      </c>
      <c r="X25" s="4">
        <v>0</v>
      </c>
      <c r="Y25" s="4">
        <v>0</v>
      </c>
      <c r="Z25" s="4">
        <v>0.48702893326362101</v>
      </c>
      <c r="AA25" s="4">
        <v>0</v>
      </c>
      <c r="AB25" s="4">
        <v>0.59594137351776699</v>
      </c>
      <c r="AC25" s="4">
        <v>0.67874626033228802</v>
      </c>
      <c r="AD25" s="4">
        <v>0</v>
      </c>
      <c r="AE25" s="4">
        <v>1.39525569969178</v>
      </c>
      <c r="AF25" s="4">
        <v>1.4277068978212899</v>
      </c>
      <c r="AG25" s="4">
        <v>1.79186945770087</v>
      </c>
      <c r="AH25" s="4">
        <v>0.64293321877091103</v>
      </c>
      <c r="AI25" s="4">
        <v>0</v>
      </c>
      <c r="AJ25" s="4">
        <v>0.58566264754475295</v>
      </c>
      <c r="AK25" s="4">
        <v>0.797704449109083</v>
      </c>
      <c r="AL25" s="4">
        <v>0</v>
      </c>
      <c r="AM25" s="4">
        <v>0.96452409975185205</v>
      </c>
      <c r="AN25" s="4">
        <v>0.69857540836851195</v>
      </c>
      <c r="AO25" s="4">
        <v>0.58494005391281201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1.50872186597428</v>
      </c>
      <c r="AW25" s="4">
        <v>0.40676030498575</v>
      </c>
      <c r="AX25" s="4">
        <v>0.484353742141508</v>
      </c>
      <c r="AY25" s="4">
        <v>0.444151670332115</v>
      </c>
      <c r="AZ25" s="4">
        <v>0</v>
      </c>
      <c r="BA25" s="4">
        <v>0</v>
      </c>
      <c r="BB25" s="4">
        <v>0.53439506363228895</v>
      </c>
      <c r="BC25" s="4">
        <v>1.93565180693859</v>
      </c>
      <c r="BD25" s="4">
        <v>3.4830081672440598</v>
      </c>
      <c r="BE25" s="4">
        <v>0</v>
      </c>
      <c r="BF25" s="4">
        <v>1.37953268794399</v>
      </c>
      <c r="BG25" s="4">
        <v>0</v>
      </c>
      <c r="BH25" s="4">
        <v>0</v>
      </c>
      <c r="BI25" s="4">
        <v>0.48382139238403699</v>
      </c>
      <c r="BJ25" s="4">
        <v>0.48196516176920301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  <c r="BQ25" s="4">
        <v>0.59931124558405002</v>
      </c>
      <c r="BR25" s="4">
        <v>0</v>
      </c>
      <c r="BS25" s="4">
        <v>0</v>
      </c>
      <c r="BT25" s="4">
        <v>0</v>
      </c>
      <c r="BU25" s="4">
        <v>0.63451389467525299</v>
      </c>
      <c r="BV25" s="4">
        <v>0</v>
      </c>
      <c r="BW25" s="4">
        <v>0</v>
      </c>
      <c r="BX25" s="4">
        <v>0</v>
      </c>
      <c r="BY25" s="4">
        <v>0.56632681490286096</v>
      </c>
      <c r="BZ25" s="4">
        <v>0.59931124558405002</v>
      </c>
      <c r="CA25" s="4">
        <v>0.71901589843915303</v>
      </c>
      <c r="CB25" s="4">
        <v>0</v>
      </c>
      <c r="CC25" s="4">
        <v>0.91944211443572699</v>
      </c>
      <c r="CD25" s="4">
        <v>0.78432963618322005</v>
      </c>
      <c r="CE25" s="4">
        <v>0.840171107383622</v>
      </c>
      <c r="CF25" s="4">
        <v>0</v>
      </c>
      <c r="CG25" s="4">
        <v>0.51980574951947101</v>
      </c>
      <c r="CH25" s="4">
        <v>0.995539404755165</v>
      </c>
      <c r="CI25" s="4">
        <v>0</v>
      </c>
      <c r="CJ25" s="4">
        <v>0</v>
      </c>
      <c r="CK25" s="4">
        <v>0</v>
      </c>
      <c r="CL25" s="4">
        <v>0</v>
      </c>
      <c r="CM25" s="4">
        <v>0</v>
      </c>
      <c r="CN25" s="4">
        <v>0</v>
      </c>
      <c r="CO25" s="4">
        <v>0</v>
      </c>
      <c r="CP25" s="4">
        <v>0</v>
      </c>
      <c r="CQ25" s="4">
        <v>0.78059340041265102</v>
      </c>
      <c r="CR25" s="4">
        <v>1.6503843755318599</v>
      </c>
      <c r="CS25" s="4">
        <v>0</v>
      </c>
      <c r="CT25" s="4">
        <v>0.72967775876818797</v>
      </c>
      <c r="CU25" s="4">
        <v>0.65418484456733295</v>
      </c>
      <c r="CV25" s="4">
        <v>1.0446474930201399</v>
      </c>
      <c r="CW25" s="4">
        <v>1.5860554947333401</v>
      </c>
      <c r="CX25" s="4">
        <v>0</v>
      </c>
      <c r="CY25" s="4">
        <v>0</v>
      </c>
      <c r="CZ25" s="4">
        <v>0</v>
      </c>
      <c r="DA25" s="4">
        <v>0</v>
      </c>
      <c r="DB25" s="4">
        <v>0</v>
      </c>
      <c r="DC25" s="4">
        <v>0</v>
      </c>
      <c r="DD25" s="4">
        <v>0</v>
      </c>
      <c r="DE25" s="4">
        <v>0</v>
      </c>
      <c r="DF25" s="4">
        <v>0.67129268335882597</v>
      </c>
      <c r="DG25" s="4">
        <v>0</v>
      </c>
      <c r="DH25" s="4">
        <v>0</v>
      </c>
      <c r="DI25" s="4">
        <v>0</v>
      </c>
      <c r="DJ25" s="4">
        <v>0</v>
      </c>
      <c r="DK25" s="4">
        <v>0.59556895931197495</v>
      </c>
      <c r="DL25" s="4">
        <v>0.55325332710916497</v>
      </c>
      <c r="DM25" s="4">
        <v>0</v>
      </c>
      <c r="DN25" s="4">
        <v>0.67780612189341305</v>
      </c>
      <c r="DO25" s="4">
        <v>0</v>
      </c>
      <c r="DP25" s="4">
        <v>1.22882917663345</v>
      </c>
      <c r="DQ25" s="4">
        <v>0</v>
      </c>
      <c r="DR25" s="4">
        <v>0</v>
      </c>
      <c r="DS25" s="4">
        <v>0.56907209474036902</v>
      </c>
      <c r="DT25" s="4">
        <v>0</v>
      </c>
      <c r="DU25" s="4">
        <v>1.11321307606063</v>
      </c>
      <c r="DV25" s="4">
        <v>0.49436598206541099</v>
      </c>
      <c r="DW25" s="4">
        <v>0</v>
      </c>
      <c r="DX25" s="4">
        <v>0.57427996514846602</v>
      </c>
      <c r="DY25" s="4">
        <v>0</v>
      </c>
      <c r="DZ25" s="4">
        <v>1.38641089290985</v>
      </c>
      <c r="EA25" s="1">
        <v>3.4830081672440598</v>
      </c>
      <c r="EB25" s="1">
        <v>0.379210526315789</v>
      </c>
    </row>
    <row r="26" spans="1:132">
      <c r="A26">
        <v>19419973</v>
      </c>
      <c r="B26" t="s">
        <v>420</v>
      </c>
      <c r="C26" t="str">
        <f t="shared" si="0"/>
        <v>ESC.HUES48</v>
      </c>
      <c r="D26" s="4">
        <v>0.457495769423723</v>
      </c>
      <c r="E26" s="4">
        <v>0.57929537109670104</v>
      </c>
      <c r="F26" s="4">
        <v>0.62875478771815096</v>
      </c>
      <c r="G26" s="4">
        <v>0.64447210930988297</v>
      </c>
      <c r="H26" s="4">
        <v>0.55426730121345802</v>
      </c>
      <c r="I26" s="4">
        <v>3.4455507527370099</v>
      </c>
      <c r="J26" s="4">
        <v>0.64185897207573495</v>
      </c>
      <c r="K26" s="4">
        <v>0</v>
      </c>
      <c r="L26" s="4">
        <v>1.9781081110027401</v>
      </c>
      <c r="M26" s="4">
        <v>0</v>
      </c>
      <c r="N26" s="4">
        <v>1.9973852937918599</v>
      </c>
      <c r="O26" s="4">
        <v>0.71709288603166599</v>
      </c>
      <c r="P26" s="4">
        <v>0</v>
      </c>
      <c r="Q26" s="4">
        <v>0</v>
      </c>
      <c r="R26" s="4">
        <v>0</v>
      </c>
      <c r="S26" s="4">
        <v>1.43941845834036</v>
      </c>
      <c r="T26" s="4">
        <v>0.60301978082445196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0.69501135448828799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0.54647652153015802</v>
      </c>
      <c r="AZ26" s="4">
        <v>0.56695160341848205</v>
      </c>
      <c r="BA26" s="4">
        <v>0.55022424659144098</v>
      </c>
      <c r="BB26" s="4">
        <v>0</v>
      </c>
      <c r="BC26" s="4">
        <v>0.41755233779847301</v>
      </c>
      <c r="BD26" s="4">
        <v>0</v>
      </c>
      <c r="BE26" s="4">
        <v>0</v>
      </c>
      <c r="BF26" s="4">
        <v>0</v>
      </c>
      <c r="BG26" s="4">
        <v>0.59322432222071797</v>
      </c>
      <c r="BH26" s="4">
        <v>0.55198725119650505</v>
      </c>
      <c r="BI26" s="4">
        <v>0.588426426468311</v>
      </c>
      <c r="BJ26" s="4">
        <v>0.58646963351553005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0.70919544332106299</v>
      </c>
      <c r="BR26" s="4">
        <v>0</v>
      </c>
      <c r="BS26" s="4">
        <v>0.674880243880984</v>
      </c>
      <c r="BT26" s="4">
        <v>0</v>
      </c>
      <c r="BU26" s="4">
        <v>0</v>
      </c>
      <c r="BV26" s="4">
        <v>0</v>
      </c>
      <c r="BW26" s="4">
        <v>1.00050880316916</v>
      </c>
      <c r="BX26" s="4">
        <v>0</v>
      </c>
      <c r="BY26" s="4">
        <v>0</v>
      </c>
      <c r="BZ26" s="4">
        <v>0.70919544332106299</v>
      </c>
      <c r="CA26" s="4">
        <v>0</v>
      </c>
      <c r="CB26" s="4">
        <v>0</v>
      </c>
      <c r="CC26" s="4">
        <v>1.03756213652207</v>
      </c>
      <c r="CD26" s="4">
        <v>0</v>
      </c>
      <c r="CE26" s="4">
        <v>0.95684504089397204</v>
      </c>
      <c r="CF26" s="4">
        <v>0</v>
      </c>
      <c r="CG26" s="4">
        <v>0</v>
      </c>
      <c r="CH26" s="4">
        <v>0</v>
      </c>
      <c r="CI26" s="4">
        <v>0</v>
      </c>
      <c r="CJ26" s="4">
        <v>0.74914754758310098</v>
      </c>
      <c r="CK26" s="4">
        <v>0</v>
      </c>
      <c r="CL26" s="4">
        <v>0</v>
      </c>
      <c r="CM26" s="4">
        <v>0</v>
      </c>
      <c r="CN26" s="4">
        <v>0.41923056312275497</v>
      </c>
      <c r="CO26" s="4">
        <v>0.55784424407425204</v>
      </c>
      <c r="CP26" s="4">
        <v>0.55733098071898002</v>
      </c>
      <c r="CQ26" s="4">
        <v>0</v>
      </c>
      <c r="CR26" s="4">
        <v>0</v>
      </c>
      <c r="CS26" s="4">
        <v>0</v>
      </c>
      <c r="CT26" s="4">
        <v>0</v>
      </c>
      <c r="CU26" s="4">
        <v>0.76602606692226505</v>
      </c>
      <c r="CV26" s="4">
        <v>0</v>
      </c>
      <c r="CW26" s="4">
        <v>0.71470611542171703</v>
      </c>
      <c r="CX26" s="4">
        <v>0</v>
      </c>
      <c r="CY26" s="4">
        <v>0</v>
      </c>
      <c r="CZ26" s="4">
        <v>1.0494635595639801</v>
      </c>
      <c r="DA26" s="4">
        <v>0</v>
      </c>
      <c r="DB26" s="4">
        <v>0.86723231688818503</v>
      </c>
      <c r="DC26" s="4">
        <v>0</v>
      </c>
      <c r="DD26" s="4">
        <v>0</v>
      </c>
      <c r="DE26" s="4">
        <v>0.62812756073390197</v>
      </c>
      <c r="DF26" s="4">
        <v>0.78368565242417898</v>
      </c>
      <c r="DG26" s="4">
        <v>0.56249817003458802</v>
      </c>
      <c r="DH26" s="4">
        <v>0.50643606515214501</v>
      </c>
      <c r="DI26" s="4">
        <v>0</v>
      </c>
      <c r="DJ26" s="4">
        <v>0.44757713071175997</v>
      </c>
      <c r="DK26" s="4">
        <v>0</v>
      </c>
      <c r="DL26" s="4">
        <v>0</v>
      </c>
      <c r="DM26" s="4">
        <v>0</v>
      </c>
      <c r="DN26" s="4">
        <v>0</v>
      </c>
      <c r="DO26" s="4">
        <v>0.91613406885379101</v>
      </c>
      <c r="DP26" s="4">
        <v>0.54154235519015004</v>
      </c>
      <c r="DQ26" s="4">
        <v>0</v>
      </c>
      <c r="DR26" s="4">
        <v>0</v>
      </c>
      <c r="DS26" s="4">
        <v>0</v>
      </c>
      <c r="DT26" s="4">
        <v>0</v>
      </c>
      <c r="DU26" s="4">
        <v>0.486098430387226</v>
      </c>
      <c r="DV26" s="4">
        <v>0</v>
      </c>
      <c r="DW26" s="4">
        <v>0</v>
      </c>
      <c r="DX26" s="4">
        <v>0.68316585888700698</v>
      </c>
      <c r="DY26" s="4">
        <v>0</v>
      </c>
      <c r="DZ26" s="4">
        <v>0</v>
      </c>
      <c r="EA26" s="1">
        <v>3.4455507527370099</v>
      </c>
      <c r="EB26" s="1">
        <v>0.39551020408163201</v>
      </c>
    </row>
    <row r="27" spans="1:132">
      <c r="A27">
        <v>19389651</v>
      </c>
      <c r="B27" t="s">
        <v>419</v>
      </c>
      <c r="C27" t="str">
        <f t="shared" si="0"/>
        <v>GI.STMC.MUS</v>
      </c>
      <c r="D27" s="4">
        <v>0.73341661879796105</v>
      </c>
      <c r="E27" s="4">
        <v>1.8384195940649899</v>
      </c>
      <c r="F27" s="4">
        <v>0.38199881398477797</v>
      </c>
      <c r="G27" s="4">
        <v>2.0386152853480501</v>
      </c>
      <c r="H27" s="4">
        <v>1.76133513993567</v>
      </c>
      <c r="I27" s="4">
        <v>0.446558273021332</v>
      </c>
      <c r="J27" s="4">
        <v>1.08668185807774</v>
      </c>
      <c r="K27" s="4">
        <v>0.45768320418971098</v>
      </c>
      <c r="L27" s="4">
        <v>2.41583475618835</v>
      </c>
      <c r="M27" s="4">
        <v>1.2344859449547601</v>
      </c>
      <c r="N27" s="4">
        <v>1.35014199880847</v>
      </c>
      <c r="O27" s="4">
        <v>0.45981595212967102</v>
      </c>
      <c r="P27" s="4">
        <v>0</v>
      </c>
      <c r="Q27" s="4">
        <v>0</v>
      </c>
      <c r="R27" s="4">
        <v>0.47668640893909398</v>
      </c>
      <c r="S27" s="4">
        <v>0.84162572452685802</v>
      </c>
      <c r="T27" s="4">
        <v>0.35981051413477499</v>
      </c>
      <c r="U27" s="4">
        <v>1.52526921888009</v>
      </c>
      <c r="V27" s="4">
        <v>0</v>
      </c>
      <c r="W27" s="4">
        <v>0.32869142239980598</v>
      </c>
      <c r="X27" s="4">
        <v>0.98263723202488396</v>
      </c>
      <c r="Y27" s="4">
        <v>0.30866558603684402</v>
      </c>
      <c r="Z27" s="4">
        <v>0.98994904158316499</v>
      </c>
      <c r="AA27" s="4">
        <v>0.48860421366187301</v>
      </c>
      <c r="AB27" s="4">
        <v>0.44964544472203999</v>
      </c>
      <c r="AC27" s="4">
        <v>1.3781239965666701</v>
      </c>
      <c r="AD27" s="4">
        <v>0</v>
      </c>
      <c r="AE27" s="4">
        <v>0</v>
      </c>
      <c r="AF27" s="4">
        <v>2.0177016339565399</v>
      </c>
      <c r="AG27" s="4">
        <v>2.5607347137523102</v>
      </c>
      <c r="AH27" s="4">
        <v>0.49334369889855501</v>
      </c>
      <c r="AI27" s="4">
        <v>1.51784721230639</v>
      </c>
      <c r="AJ27" s="4">
        <v>0.44014466997523299</v>
      </c>
      <c r="AK27" s="4">
        <v>1.61813350162231</v>
      </c>
      <c r="AL27" s="4">
        <v>0</v>
      </c>
      <c r="AM27" s="4">
        <v>0</v>
      </c>
      <c r="AN27" s="4">
        <v>0.54558379504211996</v>
      </c>
      <c r="AO27" s="4">
        <v>0.439477591126683</v>
      </c>
      <c r="AP27" s="4">
        <v>0</v>
      </c>
      <c r="AQ27" s="4">
        <v>1.6339743752709499</v>
      </c>
      <c r="AR27" s="4">
        <v>0.92659494148302302</v>
      </c>
      <c r="AS27" s="4">
        <v>1.96846606934443</v>
      </c>
      <c r="AT27" s="4">
        <v>2.07642695552066</v>
      </c>
      <c r="AU27" s="4">
        <v>2.7220629571933399</v>
      </c>
      <c r="AV27" s="4">
        <v>0.42422377421455099</v>
      </c>
      <c r="AW27" s="4">
        <v>0.82670900026580196</v>
      </c>
      <c r="AX27" s="4">
        <v>0.347815569382394</v>
      </c>
      <c r="AY27" s="4">
        <v>0.31196040070188202</v>
      </c>
      <c r="AZ27" s="4">
        <v>0.32913565101091602</v>
      </c>
      <c r="BA27" s="4">
        <v>0.91000020285197103</v>
      </c>
      <c r="BB27" s="4">
        <v>1.0860515529049299</v>
      </c>
      <c r="BC27" s="4">
        <v>0.65826446507930403</v>
      </c>
      <c r="BD27" s="4">
        <v>0.72521648162329799</v>
      </c>
      <c r="BE27" s="4">
        <v>0.599435907182988</v>
      </c>
      <c r="BF27" s="4">
        <v>0.369503859052491</v>
      </c>
      <c r="BG27" s="4">
        <v>0.35142927805169499</v>
      </c>
      <c r="BH27" s="4">
        <v>0.316565152096702</v>
      </c>
      <c r="BI27" s="4">
        <v>0.98343555309203601</v>
      </c>
      <c r="BJ27" s="4">
        <v>1.86049310696959</v>
      </c>
      <c r="BK27" s="4">
        <v>0.693915062183458</v>
      </c>
      <c r="BL27" s="4">
        <v>2.1005799017229299</v>
      </c>
      <c r="BM27" s="4">
        <v>0</v>
      </c>
      <c r="BN27" s="4">
        <v>0.14870630466967499</v>
      </c>
      <c r="BO27" s="4">
        <v>2.18535676887082</v>
      </c>
      <c r="BP27" s="4">
        <v>2.5623081067847902</v>
      </c>
      <c r="BQ27" s="4">
        <v>1.2175343929218501</v>
      </c>
      <c r="BR27" s="4">
        <v>1.43851338027794</v>
      </c>
      <c r="BS27" s="4">
        <v>2.1317789980139201</v>
      </c>
      <c r="BT27" s="4">
        <v>2.6692842320544399</v>
      </c>
      <c r="BU27" s="4">
        <v>1.28873874634279</v>
      </c>
      <c r="BV27" s="4">
        <v>2.44971847682966</v>
      </c>
      <c r="BW27" s="4">
        <v>1.78999187678447</v>
      </c>
      <c r="BX27" s="4">
        <v>0</v>
      </c>
      <c r="BY27" s="4">
        <v>1.15075743390387</v>
      </c>
      <c r="BZ27" s="4">
        <v>0.45276496691955698</v>
      </c>
      <c r="CA27" s="4">
        <v>1.45942917812023</v>
      </c>
      <c r="CB27" s="4">
        <v>2.5129610255569901</v>
      </c>
      <c r="CC27" s="4">
        <v>1.86331586150484</v>
      </c>
      <c r="CD27" s="4">
        <v>0.62697299800585105</v>
      </c>
      <c r="CE27" s="4">
        <v>0</v>
      </c>
      <c r="CF27" s="4">
        <v>0</v>
      </c>
      <c r="CG27" s="4">
        <v>1.9827253364203601</v>
      </c>
      <c r="CH27" s="4">
        <v>0.83072812433579502</v>
      </c>
      <c r="CI27" s="4">
        <v>1.7410579405340301</v>
      </c>
      <c r="CJ27" s="4">
        <v>1.2954990566486699</v>
      </c>
      <c r="CK27" s="4">
        <v>0</v>
      </c>
      <c r="CL27" s="4">
        <v>1.51899405212335</v>
      </c>
      <c r="CM27" s="4">
        <v>3.4400689693528901</v>
      </c>
      <c r="CN27" s="4">
        <v>0</v>
      </c>
      <c r="CO27" s="4">
        <v>0.92461994331039599</v>
      </c>
      <c r="CP27" s="4">
        <v>0.32104303693909603</v>
      </c>
      <c r="CQ27" s="4">
        <v>0.62340754696181599</v>
      </c>
      <c r="CR27" s="4">
        <v>1.2895803334474101</v>
      </c>
      <c r="CS27" s="4">
        <v>1.45625431192467</v>
      </c>
      <c r="CT27" s="4">
        <v>2.64711256671163</v>
      </c>
      <c r="CU27" s="4">
        <v>1.3285009095334399</v>
      </c>
      <c r="CV27" s="4">
        <v>0.87859344332675204</v>
      </c>
      <c r="CW27" s="4">
        <v>0</v>
      </c>
      <c r="CX27" s="4">
        <v>0.32451023256689099</v>
      </c>
      <c r="CY27" s="4">
        <v>1.2550543245625301</v>
      </c>
      <c r="CZ27" s="4">
        <v>0.76821558127706102</v>
      </c>
      <c r="DA27" s="4">
        <v>0</v>
      </c>
      <c r="DB27" s="4">
        <v>1.5270708549310901</v>
      </c>
      <c r="DC27" s="4">
        <v>0.51731957907377202</v>
      </c>
      <c r="DD27" s="4">
        <v>0</v>
      </c>
      <c r="DE27" s="4">
        <v>0.38145522012854599</v>
      </c>
      <c r="DF27" s="4">
        <v>1.3630678063422701</v>
      </c>
      <c r="DG27" s="4">
        <v>2.8783450570446298</v>
      </c>
      <c r="DH27" s="4">
        <v>0.82628815925496302</v>
      </c>
      <c r="DI27" s="4">
        <v>0.20787093132009901</v>
      </c>
      <c r="DJ27" s="4">
        <v>1.4311372322045799</v>
      </c>
      <c r="DK27" s="4">
        <v>0</v>
      </c>
      <c r="DL27" s="4">
        <v>2.0900158005415501</v>
      </c>
      <c r="DM27" s="4">
        <v>0</v>
      </c>
      <c r="DN27" s="4">
        <v>0</v>
      </c>
      <c r="DO27" s="4">
        <v>0.64223745793563003</v>
      </c>
      <c r="DP27" s="4">
        <v>0.30784887185355903</v>
      </c>
      <c r="DQ27" s="4">
        <v>0</v>
      </c>
      <c r="DR27" s="4">
        <v>0.41673367344363499</v>
      </c>
      <c r="DS27" s="4">
        <v>0.42485682930456198</v>
      </c>
      <c r="DT27" s="4">
        <v>1.2433141542807999</v>
      </c>
      <c r="DU27" s="4">
        <v>0.787598343490028</v>
      </c>
      <c r="DV27" s="4">
        <v>0.35682174684516299</v>
      </c>
      <c r="DW27" s="4">
        <v>0</v>
      </c>
      <c r="DX27" s="4">
        <v>0.42964936941482001</v>
      </c>
      <c r="DY27" s="4">
        <v>0</v>
      </c>
      <c r="DZ27" s="4">
        <v>0.372376802082377</v>
      </c>
      <c r="EA27" s="1">
        <v>3.4400689693528901</v>
      </c>
      <c r="EB27" s="1">
        <v>0.39551020408163201</v>
      </c>
    </row>
    <row r="28" spans="1:132">
      <c r="A28">
        <v>20522523</v>
      </c>
      <c r="B28" t="s">
        <v>418</v>
      </c>
      <c r="C28" t="str">
        <f t="shared" si="0"/>
        <v>BLD.CD4.CD25M.CD45RO.MPC</v>
      </c>
      <c r="D28" s="4">
        <v>0.23965086747973999</v>
      </c>
      <c r="E28" s="4">
        <v>0.96585197307589699</v>
      </c>
      <c r="F28" s="4">
        <v>0</v>
      </c>
      <c r="G28" s="4">
        <v>0.395664427139369</v>
      </c>
      <c r="H28" s="4">
        <v>1.76133513993567</v>
      </c>
      <c r="I28" s="4">
        <v>0.446558273021332</v>
      </c>
      <c r="J28" s="4">
        <v>0.39338661536976499</v>
      </c>
      <c r="K28" s="4">
        <v>0.45768320418971098</v>
      </c>
      <c r="L28" s="4">
        <v>0</v>
      </c>
      <c r="M28" s="4">
        <v>0.46053024071034598</v>
      </c>
      <c r="N28" s="4">
        <v>0</v>
      </c>
      <c r="O28" s="4">
        <v>0.45981595212967102</v>
      </c>
      <c r="P28" s="4">
        <v>0</v>
      </c>
      <c r="Q28" s="4">
        <v>0</v>
      </c>
      <c r="R28" s="4">
        <v>0</v>
      </c>
      <c r="S28" s="4">
        <v>0.28549838815879802</v>
      </c>
      <c r="T28" s="4">
        <v>0</v>
      </c>
      <c r="U28" s="4">
        <v>0.25586282357700202</v>
      </c>
      <c r="V28" s="4">
        <v>0</v>
      </c>
      <c r="W28" s="4">
        <v>0.32869142239980598</v>
      </c>
      <c r="X28" s="4">
        <v>0</v>
      </c>
      <c r="Y28" s="4">
        <v>0</v>
      </c>
      <c r="Z28" s="4">
        <v>0.35021910952698798</v>
      </c>
      <c r="AA28" s="4">
        <v>1.2954990566486699</v>
      </c>
      <c r="AB28" s="4">
        <v>1.21071481960405</v>
      </c>
      <c r="AC28" s="4">
        <v>0.52691018535229295</v>
      </c>
      <c r="AD28" s="4">
        <v>0</v>
      </c>
      <c r="AE28" s="4">
        <v>1.04807715722363</v>
      </c>
      <c r="AF28" s="4">
        <v>0.389724625099091</v>
      </c>
      <c r="AG28" s="4">
        <v>0</v>
      </c>
      <c r="AH28" s="4">
        <v>1.3057594796782299</v>
      </c>
      <c r="AI28" s="4">
        <v>0</v>
      </c>
      <c r="AJ28" s="4">
        <v>3.4391109820999</v>
      </c>
      <c r="AK28" s="4">
        <v>0</v>
      </c>
      <c r="AL28" s="4">
        <v>0.73682178836262902</v>
      </c>
      <c r="AM28" s="4">
        <v>0</v>
      </c>
      <c r="AN28" s="4">
        <v>0</v>
      </c>
      <c r="AO28" s="4">
        <v>0</v>
      </c>
      <c r="AP28" s="4">
        <v>0</v>
      </c>
      <c r="AQ28" s="4">
        <v>0.64726703609101299</v>
      </c>
      <c r="AR28" s="4">
        <v>0.322337545179116</v>
      </c>
      <c r="AS28" s="4">
        <v>0.37581211536252401</v>
      </c>
      <c r="AT28" s="4">
        <v>0.40644781557939702</v>
      </c>
      <c r="AU28" s="4">
        <v>0</v>
      </c>
      <c r="AV28" s="4">
        <v>2.1383413386400001</v>
      </c>
      <c r="AW28" s="4">
        <v>0.82670900026580196</v>
      </c>
      <c r="AX28" s="4">
        <v>0.347815569382394</v>
      </c>
      <c r="AY28" s="4">
        <v>1.7373140361973001</v>
      </c>
      <c r="AZ28" s="4">
        <v>0.32913565101091602</v>
      </c>
      <c r="BA28" s="4">
        <v>0.31509053535183001</v>
      </c>
      <c r="BB28" s="4">
        <v>0</v>
      </c>
      <c r="BC28" s="4">
        <v>0.20863615241279301</v>
      </c>
      <c r="BD28" s="4">
        <v>0.236231396212853</v>
      </c>
      <c r="BE28" s="4">
        <v>0</v>
      </c>
      <c r="BF28" s="4">
        <v>0.369503859052491</v>
      </c>
      <c r="BG28" s="4">
        <v>0.35142927805169499</v>
      </c>
      <c r="BH28" s="4">
        <v>0.316565152096702</v>
      </c>
      <c r="BI28" s="4">
        <v>0</v>
      </c>
      <c r="BJ28" s="4">
        <v>0.34567131105490101</v>
      </c>
      <c r="BK28" s="4">
        <v>0.693915062183458</v>
      </c>
      <c r="BL28" s="4">
        <v>0.41336503458888602</v>
      </c>
      <c r="BM28" s="4">
        <v>0</v>
      </c>
      <c r="BN28" s="4">
        <v>0.14870630466967499</v>
      </c>
      <c r="BO28" s="4">
        <v>0.43781648302954801</v>
      </c>
      <c r="BP28" s="4">
        <v>0.549356029443681</v>
      </c>
      <c r="BQ28" s="4">
        <v>0</v>
      </c>
      <c r="BR28" s="4">
        <v>0.55509718189481805</v>
      </c>
      <c r="BS28" s="4">
        <v>0.422332893826107</v>
      </c>
      <c r="BT28" s="4">
        <v>0.58172031050391404</v>
      </c>
      <c r="BU28" s="4">
        <v>0.48548430885200999</v>
      </c>
      <c r="BV28" s="4">
        <v>0.51560637541834298</v>
      </c>
      <c r="BW28" s="4">
        <v>0</v>
      </c>
      <c r="BX28" s="4">
        <v>0</v>
      </c>
      <c r="BY28" s="4">
        <v>0.422332893826107</v>
      </c>
      <c r="BZ28" s="4">
        <v>1.2175343929218501</v>
      </c>
      <c r="CA28" s="4">
        <v>0.56489423846358999</v>
      </c>
      <c r="CB28" s="4">
        <v>0.53452252814829904</v>
      </c>
      <c r="CC28" s="4">
        <v>0</v>
      </c>
      <c r="CD28" s="4">
        <v>0</v>
      </c>
      <c r="CE28" s="4">
        <v>0</v>
      </c>
      <c r="CF28" s="4">
        <v>0</v>
      </c>
      <c r="CG28" s="4">
        <v>0.37983091241408601</v>
      </c>
      <c r="CH28" s="4">
        <v>0</v>
      </c>
      <c r="CI28" s="4">
        <v>0</v>
      </c>
      <c r="CJ28" s="4">
        <v>0</v>
      </c>
      <c r="CK28" s="4">
        <v>0</v>
      </c>
      <c r="CL28" s="4">
        <v>0.59288574691212803</v>
      </c>
      <c r="CM28" s="4">
        <v>0</v>
      </c>
      <c r="CN28" s="4">
        <v>0.20991860394816</v>
      </c>
      <c r="CO28" s="4">
        <v>0</v>
      </c>
      <c r="CP28" s="4">
        <v>0.32104303693909603</v>
      </c>
      <c r="CQ28" s="4">
        <v>0</v>
      </c>
      <c r="CR28" s="4">
        <v>0</v>
      </c>
      <c r="CS28" s="4">
        <v>0.56340601492039</v>
      </c>
      <c r="CT28" s="4">
        <v>0</v>
      </c>
      <c r="CU28" s="4">
        <v>1.3285009095334399</v>
      </c>
      <c r="CV28" s="4">
        <v>0</v>
      </c>
      <c r="CW28" s="4">
        <v>0.45768320418971098</v>
      </c>
      <c r="CX28" s="4">
        <v>0</v>
      </c>
      <c r="CY28" s="4">
        <v>0</v>
      </c>
      <c r="CZ28" s="4">
        <v>0</v>
      </c>
      <c r="DA28" s="4">
        <v>0</v>
      </c>
      <c r="DB28" s="4">
        <v>0</v>
      </c>
      <c r="DC28" s="4">
        <v>0</v>
      </c>
      <c r="DD28" s="4">
        <v>0</v>
      </c>
      <c r="DE28" s="4">
        <v>0.38145522012854599</v>
      </c>
      <c r="DF28" s="4">
        <v>0</v>
      </c>
      <c r="DG28" s="4">
        <v>0.32538466611498501</v>
      </c>
      <c r="DH28" s="4">
        <v>0</v>
      </c>
      <c r="DI28" s="4">
        <v>0</v>
      </c>
      <c r="DJ28" s="4">
        <v>0.231856673519347</v>
      </c>
      <c r="DK28" s="4">
        <v>0.44930083835526302</v>
      </c>
      <c r="DL28" s="4">
        <v>0</v>
      </c>
      <c r="DM28" s="4">
        <v>0.69175436103427501</v>
      </c>
      <c r="DN28" s="4">
        <v>0</v>
      </c>
      <c r="DO28" s="4">
        <v>0</v>
      </c>
      <c r="DP28" s="4">
        <v>0</v>
      </c>
      <c r="DQ28" s="4">
        <v>0</v>
      </c>
      <c r="DR28" s="4">
        <v>0</v>
      </c>
      <c r="DS28" s="4">
        <v>0</v>
      </c>
      <c r="DT28" s="4">
        <v>0</v>
      </c>
      <c r="DU28" s="4">
        <v>0.787598343490028</v>
      </c>
      <c r="DV28" s="4">
        <v>0.35682174684516299</v>
      </c>
      <c r="DW28" s="4">
        <v>0</v>
      </c>
      <c r="DX28" s="4">
        <v>0.42964936941482001</v>
      </c>
      <c r="DY28" s="4">
        <v>0</v>
      </c>
      <c r="DZ28" s="4">
        <v>0.372376802082377</v>
      </c>
      <c r="EA28" s="1">
        <v>3.4391109820999</v>
      </c>
      <c r="EB28" s="1">
        <v>0.39551020408163201</v>
      </c>
    </row>
    <row r="29" spans="1:132">
      <c r="A29">
        <v>19875103</v>
      </c>
      <c r="B29" t="s">
        <v>417</v>
      </c>
      <c r="C29" t="str">
        <f t="shared" si="0"/>
        <v>LIV.HEPG2.CNCR</v>
      </c>
      <c r="D29" s="4">
        <v>1.2887576560395699</v>
      </c>
      <c r="E29" s="4">
        <v>0</v>
      </c>
      <c r="F29" s="4">
        <v>0.81969377993675796</v>
      </c>
      <c r="G29" s="4">
        <v>0.85725374644965302</v>
      </c>
      <c r="H29" s="4">
        <v>0.64774430383841897</v>
      </c>
      <c r="I29" s="4">
        <v>0.99856646454061104</v>
      </c>
      <c r="J29" s="4">
        <v>0.12563591568653501</v>
      </c>
      <c r="K29" s="4">
        <v>0.51816063325211903</v>
      </c>
      <c r="L29" s="4">
        <v>0.59900445140661296</v>
      </c>
      <c r="M29" s="4">
        <v>1.0377104066173399</v>
      </c>
      <c r="N29" s="4">
        <v>0.61338800846521202</v>
      </c>
      <c r="O29" s="4">
        <v>0.168112686766347</v>
      </c>
      <c r="P29" s="4">
        <v>0.68848833865806403</v>
      </c>
      <c r="Q29" s="4">
        <v>0.31320016201389</v>
      </c>
      <c r="R29" s="4">
        <v>0.17953135948794699</v>
      </c>
      <c r="S29" s="4">
        <v>0.56058564854244497</v>
      </c>
      <c r="T29" s="4">
        <v>1.2876255452722101</v>
      </c>
      <c r="U29" s="4">
        <v>0.48381734175146202</v>
      </c>
      <c r="V29" s="4">
        <v>0.16763565496124999</v>
      </c>
      <c r="W29" s="4">
        <v>0.67506973511968205</v>
      </c>
      <c r="X29" s="4">
        <v>0.59498130116599801</v>
      </c>
      <c r="Y29" s="4">
        <v>0.28359867531350702</v>
      </c>
      <c r="Z29" s="4">
        <v>2.6256954748177099</v>
      </c>
      <c r="AA29" s="4">
        <v>1.80293758149181</v>
      </c>
      <c r="AB29" s="4">
        <v>0.50479394229666297</v>
      </c>
      <c r="AC29" s="4">
        <v>0.63581566629463304</v>
      </c>
      <c r="AD29" s="4">
        <v>0</v>
      </c>
      <c r="AE29" s="4">
        <v>0.80347742804378197</v>
      </c>
      <c r="AF29" s="4">
        <v>1.4070653920646801</v>
      </c>
      <c r="AG29" s="4">
        <v>1.2880303057010101</v>
      </c>
      <c r="AH29" s="4">
        <v>0.57823067506982195</v>
      </c>
      <c r="AI29" s="4">
        <v>0.75055902960293996</v>
      </c>
      <c r="AJ29" s="4">
        <v>1.6087642328654099</v>
      </c>
      <c r="AK29" s="4">
        <v>1.5493924122646701</v>
      </c>
      <c r="AL29" s="4">
        <v>2.7998190716475801</v>
      </c>
      <c r="AM29" s="4">
        <v>0.43357494301899302</v>
      </c>
      <c r="AN29" s="4">
        <v>2.0315137609603799</v>
      </c>
      <c r="AO29" s="4">
        <v>0.48798231092532202</v>
      </c>
      <c r="AP29" s="4">
        <v>0.69598108352194898</v>
      </c>
      <c r="AQ29" s="4">
        <v>0.84900332926671496</v>
      </c>
      <c r="AR29" s="4">
        <v>0.30373049702923999</v>
      </c>
      <c r="AS29" s="4">
        <v>0.38546987827726698</v>
      </c>
      <c r="AT29" s="4">
        <v>0.133653362714583</v>
      </c>
      <c r="AU29" s="4">
        <v>2.2410988225618702</v>
      </c>
      <c r="AV29" s="4">
        <v>0.93629257104461105</v>
      </c>
      <c r="AW29" s="4">
        <v>0.241299772137887</v>
      </c>
      <c r="AX29" s="4">
        <v>1.23979461880718</v>
      </c>
      <c r="AY29" s="4">
        <v>1.6788523050609601</v>
      </c>
      <c r="AZ29" s="4">
        <v>2.48423432608128</v>
      </c>
      <c r="BA29" s="4">
        <v>1.1095273792259801</v>
      </c>
      <c r="BB29" s="4">
        <v>0.85020073407238705</v>
      </c>
      <c r="BC29" s="4">
        <v>2.2821123544126301</v>
      </c>
      <c r="BD29" s="4">
        <v>1.27015835734711</v>
      </c>
      <c r="BE29" s="4">
        <v>1.43302967499718</v>
      </c>
      <c r="BF29" s="4">
        <v>1.3263061205336599</v>
      </c>
      <c r="BG29" s="4">
        <v>2.6337848534759898</v>
      </c>
      <c r="BH29" s="4">
        <v>2.39938953352102</v>
      </c>
      <c r="BI29" s="4">
        <v>0.72528503296181301</v>
      </c>
      <c r="BJ29" s="4">
        <v>0.72078044786115103</v>
      </c>
      <c r="BK29" s="4">
        <v>0.34402372299769202</v>
      </c>
      <c r="BL29" s="4">
        <v>0</v>
      </c>
      <c r="BM29" s="4">
        <v>0</v>
      </c>
      <c r="BN29" s="4">
        <v>8.1860616986469403E-2</v>
      </c>
      <c r="BO29" s="4">
        <v>0.15359053802775</v>
      </c>
      <c r="BP29" s="4">
        <v>0.231245265392583</v>
      </c>
      <c r="BQ29" s="4">
        <v>0.163411850190844</v>
      </c>
      <c r="BR29" s="4">
        <v>0.235490966390631</v>
      </c>
      <c r="BS29" s="4">
        <v>1.53746483177767</v>
      </c>
      <c r="BT29" s="4">
        <v>0.25545738226182801</v>
      </c>
      <c r="BU29" s="4">
        <v>0.56488863239725395</v>
      </c>
      <c r="BV29" s="4">
        <v>0.61631816368535297</v>
      </c>
      <c r="BW29" s="4">
        <v>0</v>
      </c>
      <c r="BX29" s="4">
        <v>0</v>
      </c>
      <c r="BY29" s="4">
        <v>0.93103821231718398</v>
      </c>
      <c r="BZ29" s="4">
        <v>1.6593077588429801</v>
      </c>
      <c r="CA29" s="4">
        <v>0.24278597033376201</v>
      </c>
      <c r="CB29" s="4">
        <v>0.649003285233827</v>
      </c>
      <c r="CC29" s="4">
        <v>1.0500619291911999</v>
      </c>
      <c r="CD29" s="4">
        <v>0.29037417365237</v>
      </c>
      <c r="CE29" s="4">
        <v>0.90927592109379196</v>
      </c>
      <c r="CF29" s="4">
        <v>0.62593764957696396</v>
      </c>
      <c r="CG29" s="4">
        <v>1.3675400104540001</v>
      </c>
      <c r="CH29" s="4">
        <v>1.1882439171685699</v>
      </c>
      <c r="CI29" s="4">
        <v>0.94188832598387595</v>
      </c>
      <c r="CJ29" s="4">
        <v>1.80293758149181</v>
      </c>
      <c r="CK29" s="4">
        <v>0.34580193024755002</v>
      </c>
      <c r="CL29" s="4">
        <v>0</v>
      </c>
      <c r="CM29" s="4">
        <v>0</v>
      </c>
      <c r="CN29" s="4">
        <v>0.15021880037006699</v>
      </c>
      <c r="CO29" s="4">
        <v>0.30244863265500899</v>
      </c>
      <c r="CP29" s="4">
        <v>0.65460112479805099</v>
      </c>
      <c r="CQ29" s="4">
        <v>0.806020952119053</v>
      </c>
      <c r="CR29" s="4">
        <v>0.18584746616598699</v>
      </c>
      <c r="CS29" s="4">
        <v>1.32957319555542</v>
      </c>
      <c r="CT29" s="4">
        <v>0.25036774369716802</v>
      </c>
      <c r="CU29" s="4">
        <v>0</v>
      </c>
      <c r="CV29" s="4">
        <v>0.50161915694105397</v>
      </c>
      <c r="CW29" s="4">
        <v>1.6790101539198401</v>
      </c>
      <c r="CX29" s="4">
        <v>0.30696069487355299</v>
      </c>
      <c r="CY29" s="4">
        <v>1.0642412406175099</v>
      </c>
      <c r="CZ29" s="4">
        <v>0.405938580039376</v>
      </c>
      <c r="DA29" s="4">
        <v>0</v>
      </c>
      <c r="DB29" s="4">
        <v>1.4251297660112401</v>
      </c>
      <c r="DC29" s="4">
        <v>1.19810569061808</v>
      </c>
      <c r="DD29" s="4">
        <v>1.6936235085125499</v>
      </c>
      <c r="DE29" s="4">
        <v>0.81820344036228698</v>
      </c>
      <c r="DF29" s="4">
        <v>0.20982083203154001</v>
      </c>
      <c r="DG29" s="4">
        <v>1.7506615728563699</v>
      </c>
      <c r="DH29" s="4">
        <v>0.241047598722719</v>
      </c>
      <c r="DI29" s="4">
        <v>0.14772261434724299</v>
      </c>
      <c r="DJ29" s="4">
        <v>0.422934346665852</v>
      </c>
      <c r="DK29" s="4">
        <v>0.50422236712839597</v>
      </c>
      <c r="DL29" s="4">
        <v>0.13607365680969399</v>
      </c>
      <c r="DM29" s="4">
        <v>0.34225835312446701</v>
      </c>
      <c r="DN29" s="4">
        <v>0.21422276516571701</v>
      </c>
      <c r="DO29" s="4">
        <v>3.40934520633972</v>
      </c>
      <c r="DP29" s="4">
        <v>1.0807535210828301</v>
      </c>
      <c r="DQ29" s="4">
        <v>0</v>
      </c>
      <c r="DR29" s="4">
        <v>0.45079218142288502</v>
      </c>
      <c r="DS29" s="4">
        <v>1.5475652428834601</v>
      </c>
      <c r="DT29" s="4">
        <v>0</v>
      </c>
      <c r="DU29" s="4">
        <v>0.90092470580569906</v>
      </c>
      <c r="DV29" s="4">
        <v>1.9181703592839201</v>
      </c>
      <c r="DW29" s="4">
        <v>0</v>
      </c>
      <c r="DX29" s="4">
        <v>1.5667468329880001</v>
      </c>
      <c r="DY29" s="4">
        <v>0</v>
      </c>
      <c r="DZ29" s="4">
        <v>1.3377747682125301</v>
      </c>
      <c r="EA29" s="1">
        <v>3.40934520633972</v>
      </c>
      <c r="EB29" s="1">
        <v>0.39551020408163201</v>
      </c>
    </row>
    <row r="30" spans="1:132">
      <c r="A30">
        <v>19772629</v>
      </c>
      <c r="B30" t="s">
        <v>416</v>
      </c>
      <c r="C30" t="str">
        <f t="shared" si="0"/>
        <v>ESC.WA7</v>
      </c>
      <c r="D30" s="4">
        <v>0.87072191526604603</v>
      </c>
      <c r="E30" s="4">
        <v>3.39235457018391</v>
      </c>
      <c r="F30" s="4">
        <v>0</v>
      </c>
      <c r="G30" s="4">
        <v>0.45770086299978302</v>
      </c>
      <c r="H30" s="4">
        <v>0.37633346800079398</v>
      </c>
      <c r="I30" s="4">
        <v>0</v>
      </c>
      <c r="J30" s="4">
        <v>0</v>
      </c>
      <c r="K30" s="4">
        <v>0.52237808698391597</v>
      </c>
      <c r="L30" s="4">
        <v>0</v>
      </c>
      <c r="M30" s="4">
        <v>0</v>
      </c>
      <c r="N30" s="4">
        <v>0.58060062042177796</v>
      </c>
      <c r="O30" s="4">
        <v>0.52459329052126202</v>
      </c>
      <c r="P30" s="4">
        <v>1.1604260926817</v>
      </c>
      <c r="Q30" s="4">
        <v>0</v>
      </c>
      <c r="R30" s="4">
        <v>0.54209718668646201</v>
      </c>
      <c r="S30" s="4">
        <v>0</v>
      </c>
      <c r="T30" s="4">
        <v>0.42004473840336998</v>
      </c>
      <c r="U30" s="4">
        <v>0.30935576818885702</v>
      </c>
      <c r="V30" s="4">
        <v>0</v>
      </c>
      <c r="W30" s="4">
        <v>0</v>
      </c>
      <c r="X30" s="4">
        <v>0</v>
      </c>
      <c r="Y30" s="4">
        <v>0</v>
      </c>
      <c r="Z30" s="4">
        <v>1.1387456352902099</v>
      </c>
      <c r="AA30" s="4">
        <v>0.55444314356884705</v>
      </c>
      <c r="AB30" s="4">
        <v>0.51402460660236504</v>
      </c>
      <c r="AC30" s="4">
        <v>0</v>
      </c>
      <c r="AD30" s="4">
        <v>0</v>
      </c>
      <c r="AE30" s="4">
        <v>0</v>
      </c>
      <c r="AF30" s="4">
        <v>0.45147727912378299</v>
      </c>
      <c r="AG30" s="4">
        <v>0</v>
      </c>
      <c r="AH30" s="4">
        <v>0.55934863761976505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0.50344580238904302</v>
      </c>
      <c r="AP30" s="4">
        <v>0</v>
      </c>
      <c r="AQ30" s="4">
        <v>0</v>
      </c>
      <c r="AR30" s="4">
        <v>0</v>
      </c>
      <c r="AS30" s="4">
        <v>0.43687765815321999</v>
      </c>
      <c r="AT30" s="4">
        <v>1.26861697657074</v>
      </c>
      <c r="AU30" s="4">
        <v>0.66691756919045198</v>
      </c>
      <c r="AV30" s="4">
        <v>0</v>
      </c>
      <c r="AW30" s="4">
        <v>0.33434110212713702</v>
      </c>
      <c r="AX30" s="4">
        <v>0</v>
      </c>
      <c r="AY30" s="4">
        <v>0.36941216046467101</v>
      </c>
      <c r="AZ30" s="4">
        <v>0</v>
      </c>
      <c r="BA30" s="4">
        <v>0.37273930792822701</v>
      </c>
      <c r="BB30" s="4">
        <v>1.2380925268607801</v>
      </c>
      <c r="BC30" s="4">
        <v>0.79114626993284898</v>
      </c>
      <c r="BD30" s="4">
        <v>0.86206730514743601</v>
      </c>
      <c r="BE30" s="4">
        <v>0</v>
      </c>
      <c r="BF30" s="4">
        <v>0</v>
      </c>
      <c r="BG30" s="4">
        <v>0.41120949749931002</v>
      </c>
      <c r="BH30" s="4">
        <v>0.37430595646018699</v>
      </c>
      <c r="BI30" s="4">
        <v>0.40689124703138202</v>
      </c>
      <c r="BJ30" s="4">
        <v>0</v>
      </c>
      <c r="BK30" s="4">
        <v>0</v>
      </c>
      <c r="BL30" s="4">
        <v>0.47621499395474198</v>
      </c>
      <c r="BM30" s="4">
        <v>0</v>
      </c>
      <c r="BN30" s="4">
        <v>0.191386935238929</v>
      </c>
      <c r="BO30" s="4">
        <v>0.501716297504609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V30" s="4">
        <v>0</v>
      </c>
      <c r="BW30" s="4">
        <v>0</v>
      </c>
      <c r="BX30" s="4">
        <v>0</v>
      </c>
      <c r="BY30" s="4">
        <v>0.48557748841193399</v>
      </c>
      <c r="BZ30" s="4">
        <v>0.51726760387099402</v>
      </c>
      <c r="CA30" s="4">
        <v>0.63314094181032998</v>
      </c>
      <c r="CB30" s="4">
        <v>0.60187489524471804</v>
      </c>
      <c r="CC30" s="4">
        <v>0</v>
      </c>
      <c r="CD30" s="4">
        <v>0</v>
      </c>
      <c r="CE30" s="4">
        <v>0</v>
      </c>
      <c r="CF30" s="4">
        <v>0</v>
      </c>
      <c r="CG30" s="4">
        <v>1.2075583828585399</v>
      </c>
      <c r="CH30" s="4">
        <v>0.90428201103848704</v>
      </c>
      <c r="CI30" s="4">
        <v>0.76965659307030498</v>
      </c>
      <c r="CJ30" s="4">
        <v>0</v>
      </c>
      <c r="CK30" s="4">
        <v>0.76742687190133096</v>
      </c>
      <c r="CL30" s="4">
        <v>0</v>
      </c>
      <c r="CM30" s="4">
        <v>0</v>
      </c>
      <c r="CN30" s="4">
        <v>0</v>
      </c>
      <c r="CO30" s="4">
        <v>0.37951739336942403</v>
      </c>
      <c r="CP30" s="4">
        <v>0</v>
      </c>
      <c r="CQ30" s="4">
        <v>0</v>
      </c>
      <c r="CR30" s="4">
        <v>0.55161474285438294</v>
      </c>
      <c r="CS30" s="4">
        <v>0.63161070309196399</v>
      </c>
      <c r="CT30" s="4">
        <v>0.64351712409338202</v>
      </c>
      <c r="CU30" s="4">
        <v>0.570231529898237</v>
      </c>
      <c r="CV30" s="4">
        <v>0</v>
      </c>
      <c r="CW30" s="4">
        <v>0.52237808698391597</v>
      </c>
      <c r="CX30" s="4">
        <v>0.38273846445383197</v>
      </c>
      <c r="CY30" s="4">
        <v>0.53513560929430704</v>
      </c>
      <c r="CZ30" s="4">
        <v>0</v>
      </c>
      <c r="DA30" s="4">
        <v>0</v>
      </c>
      <c r="DB30" s="4">
        <v>0</v>
      </c>
      <c r="DC30" s="4">
        <v>0</v>
      </c>
      <c r="DD30" s="4">
        <v>0</v>
      </c>
      <c r="DE30" s="4">
        <v>0.44280333408763201</v>
      </c>
      <c r="DF30" s="4">
        <v>0.58679965280671498</v>
      </c>
      <c r="DG30" s="4">
        <v>0</v>
      </c>
      <c r="DH30" s="4">
        <v>0.33414808532578599</v>
      </c>
      <c r="DI30" s="4">
        <v>0.25717933590785502</v>
      </c>
      <c r="DJ30" s="4">
        <v>0.85095438322693295</v>
      </c>
      <c r="DK30" s="4">
        <v>0</v>
      </c>
      <c r="DL30" s="4">
        <v>0.47305090048419102</v>
      </c>
      <c r="DM30" s="4">
        <v>0</v>
      </c>
      <c r="DN30" s="4">
        <v>0.59311401161927102</v>
      </c>
      <c r="DO30" s="4">
        <v>0</v>
      </c>
      <c r="DP30" s="4">
        <v>0.365038369360559</v>
      </c>
      <c r="DQ30" s="4">
        <v>1.3233684578698801</v>
      </c>
      <c r="DR30" s="4">
        <v>1.29203089171451</v>
      </c>
      <c r="DS30" s="4">
        <v>0.48821045187524498</v>
      </c>
      <c r="DT30" s="4">
        <v>0</v>
      </c>
      <c r="DU30" s="4">
        <v>0.31644914573724198</v>
      </c>
      <c r="DV30" s="4">
        <v>0</v>
      </c>
      <c r="DW30" s="4">
        <v>0</v>
      </c>
      <c r="DX30" s="4">
        <v>0.49320760883164999</v>
      </c>
      <c r="DY30" s="4">
        <v>0</v>
      </c>
      <c r="DZ30" s="4">
        <v>0</v>
      </c>
      <c r="EA30" s="1">
        <v>3.39235457018391</v>
      </c>
      <c r="EB30" s="1">
        <v>0.39551020408163201</v>
      </c>
    </row>
    <row r="31" spans="1:132">
      <c r="A31">
        <v>18762592</v>
      </c>
      <c r="B31" t="s">
        <v>415</v>
      </c>
      <c r="C31" t="str">
        <f t="shared" si="0"/>
        <v>SKIN.NHEK</v>
      </c>
      <c r="D31" s="4">
        <v>1.3144517160592599</v>
      </c>
      <c r="E31" s="4">
        <v>0</v>
      </c>
      <c r="F31" s="4">
        <v>0</v>
      </c>
      <c r="G31" s="4">
        <v>0</v>
      </c>
      <c r="H31" s="4">
        <v>0.55426730121345802</v>
      </c>
      <c r="I31" s="4">
        <v>0.70222763523571297</v>
      </c>
      <c r="J31" s="4">
        <v>0.64185897207573495</v>
      </c>
      <c r="K31" s="4">
        <v>0</v>
      </c>
      <c r="L31" s="4">
        <v>0</v>
      </c>
      <c r="M31" s="4">
        <v>0</v>
      </c>
      <c r="N31" s="4">
        <v>0</v>
      </c>
      <c r="O31" s="4">
        <v>1.8718307201353599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0.59180639700719795</v>
      </c>
      <c r="AA31" s="4">
        <v>0.74914754758310098</v>
      </c>
      <c r="AB31" s="4">
        <v>1.8478745248672599</v>
      </c>
      <c r="AC31" s="4">
        <v>0</v>
      </c>
      <c r="AD31" s="4">
        <v>0</v>
      </c>
      <c r="AE31" s="4">
        <v>1.6705951308295801</v>
      </c>
      <c r="AF31" s="4">
        <v>0.63765237074268699</v>
      </c>
      <c r="AG31" s="4">
        <v>0</v>
      </c>
      <c r="AH31" s="4">
        <v>0.75439714951653603</v>
      </c>
      <c r="AI31" s="4">
        <v>0.86254311925605598</v>
      </c>
      <c r="AJ31" s="4">
        <v>0.69501135448828799</v>
      </c>
      <c r="AK31" s="4">
        <v>0</v>
      </c>
      <c r="AL31" s="4">
        <v>1.0164654214156901</v>
      </c>
      <c r="AM31" s="4">
        <v>0</v>
      </c>
      <c r="AN31" s="4">
        <v>0.81179669833314605</v>
      </c>
      <c r="AO31" s="4">
        <v>0.69425982645208395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0.67702383689696599</v>
      </c>
      <c r="AW31" s="4">
        <v>1.42237289624139</v>
      </c>
      <c r="AX31" s="4">
        <v>3.0741544229894702</v>
      </c>
      <c r="AY31" s="4">
        <v>2.9318482240635699</v>
      </c>
      <c r="AZ31" s="4">
        <v>1.5529554622477499</v>
      </c>
      <c r="BA31" s="4">
        <v>0</v>
      </c>
      <c r="BB31" s="4">
        <v>3.24773012212205</v>
      </c>
      <c r="BC31" s="4">
        <v>2.4865445686794598</v>
      </c>
      <c r="BD31" s="4">
        <v>2.61197258305278</v>
      </c>
      <c r="BE31" s="4">
        <v>0</v>
      </c>
      <c r="BF31" s="4">
        <v>0</v>
      </c>
      <c r="BG31" s="4">
        <v>1.6093375654692701</v>
      </c>
      <c r="BH31" s="4">
        <v>1.52070868201522</v>
      </c>
      <c r="BI31" s="4">
        <v>1.5990623633872001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  <c r="BQ31" s="4">
        <v>0</v>
      </c>
      <c r="BR31" s="4">
        <v>0</v>
      </c>
      <c r="BS31" s="4">
        <v>0</v>
      </c>
      <c r="BT31" s="4">
        <v>0</v>
      </c>
      <c r="BU31" s="4">
        <v>0</v>
      </c>
      <c r="BV31" s="4">
        <v>0</v>
      </c>
      <c r="BW31" s="4">
        <v>0</v>
      </c>
      <c r="BX31" s="4">
        <v>0</v>
      </c>
      <c r="BY31" s="4">
        <v>0</v>
      </c>
      <c r="BZ31" s="4">
        <v>1.8552351142202801</v>
      </c>
      <c r="CA31" s="4">
        <v>0</v>
      </c>
      <c r="CB31" s="4">
        <v>0</v>
      </c>
      <c r="CC31" s="4">
        <v>0</v>
      </c>
      <c r="CD31" s="4">
        <v>0</v>
      </c>
      <c r="CE31" s="4">
        <v>0</v>
      </c>
      <c r="CF31" s="4">
        <v>0</v>
      </c>
      <c r="CG31" s="4">
        <v>0</v>
      </c>
      <c r="CH31" s="4">
        <v>0</v>
      </c>
      <c r="CI31" s="4">
        <v>0</v>
      </c>
      <c r="CJ31" s="4">
        <v>0</v>
      </c>
      <c r="CK31" s="4">
        <v>0</v>
      </c>
      <c r="CL31" s="4">
        <v>0</v>
      </c>
      <c r="CM31" s="4">
        <v>0</v>
      </c>
      <c r="CN31" s="4">
        <v>0.41923056312275497</v>
      </c>
      <c r="CO31" s="4">
        <v>0.55784424407425204</v>
      </c>
      <c r="CP31" s="4">
        <v>0</v>
      </c>
      <c r="CQ31" s="4">
        <v>0</v>
      </c>
      <c r="CR31" s="4">
        <v>0</v>
      </c>
      <c r="CS31" s="4">
        <v>0</v>
      </c>
      <c r="CT31" s="4">
        <v>0</v>
      </c>
      <c r="CU31" s="4">
        <v>0</v>
      </c>
      <c r="CV31" s="4">
        <v>0</v>
      </c>
      <c r="CW31" s="4">
        <v>0.71470611542171703</v>
      </c>
      <c r="CX31" s="4">
        <v>0.56145855083298601</v>
      </c>
      <c r="CY31" s="4">
        <v>0</v>
      </c>
      <c r="CZ31" s="4">
        <v>1.0494635595639801</v>
      </c>
      <c r="DA31" s="4">
        <v>0</v>
      </c>
      <c r="DB31" s="4">
        <v>0</v>
      </c>
      <c r="DC31" s="4">
        <v>0</v>
      </c>
      <c r="DD31" s="4">
        <v>0</v>
      </c>
      <c r="DE31" s="4">
        <v>0</v>
      </c>
      <c r="DF31" s="4">
        <v>0.78368565242417898</v>
      </c>
      <c r="DG31" s="4">
        <v>1.54336917226561</v>
      </c>
      <c r="DH31" s="4">
        <v>0</v>
      </c>
      <c r="DI31" s="4">
        <v>0</v>
      </c>
      <c r="DJ31" s="4">
        <v>0</v>
      </c>
      <c r="DK31" s="4">
        <v>1.84706071861649</v>
      </c>
      <c r="DL31" s="4">
        <v>0</v>
      </c>
      <c r="DM31" s="4">
        <v>0.96884467406750097</v>
      </c>
      <c r="DN31" s="4">
        <v>0.79040246089356603</v>
      </c>
      <c r="DO31" s="4">
        <v>0</v>
      </c>
      <c r="DP31" s="4">
        <v>2.91520835804016</v>
      </c>
      <c r="DQ31" s="4">
        <v>0</v>
      </c>
      <c r="DR31" s="4">
        <v>0</v>
      </c>
      <c r="DS31" s="4">
        <v>1.7889652486454799</v>
      </c>
      <c r="DT31" s="4">
        <v>0</v>
      </c>
      <c r="DU31" s="4">
        <v>1.3774171336499701</v>
      </c>
      <c r="DV31" s="4">
        <v>1.6228313338142999</v>
      </c>
      <c r="DW31" s="4">
        <v>0</v>
      </c>
      <c r="DX31" s="4">
        <v>3.3836991260947502</v>
      </c>
      <c r="DY31" s="4">
        <v>0</v>
      </c>
      <c r="DZ31" s="4">
        <v>0.61762871001597996</v>
      </c>
      <c r="EA31" s="1">
        <v>3.3836991260947502</v>
      </c>
      <c r="EB31" s="1">
        <v>0.39551020408163201</v>
      </c>
    </row>
    <row r="32" spans="1:132">
      <c r="A32">
        <v>24324551</v>
      </c>
      <c r="B32" t="s">
        <v>414</v>
      </c>
      <c r="C32" t="str">
        <f t="shared" si="0"/>
        <v>GI.RECT.MUC.31</v>
      </c>
      <c r="D32" s="4">
        <v>0.195513709581041</v>
      </c>
      <c r="E32" s="4">
        <v>0.38187429825146202</v>
      </c>
      <c r="F32" s="4">
        <v>0</v>
      </c>
      <c r="G32" s="4">
        <v>0.50166314582342797</v>
      </c>
      <c r="H32" s="4">
        <v>0.139397557113981</v>
      </c>
      <c r="I32" s="4">
        <v>1.0621657845463299</v>
      </c>
      <c r="J32" s="4">
        <v>1.9351148590457501</v>
      </c>
      <c r="K32" s="4">
        <v>0.64345064997902801</v>
      </c>
      <c r="L32" s="4">
        <v>0</v>
      </c>
      <c r="M32" s="4">
        <v>0.65015979968619297</v>
      </c>
      <c r="N32" s="4">
        <v>1.2998995102352799</v>
      </c>
      <c r="O32" s="4">
        <v>1.1083867253799899</v>
      </c>
      <c r="P32" s="4">
        <v>1.34439435576972</v>
      </c>
      <c r="Q32" s="4">
        <v>0</v>
      </c>
      <c r="R32" s="4">
        <v>0.68853246813035496</v>
      </c>
      <c r="S32" s="4">
        <v>0.533056433029786</v>
      </c>
      <c r="T32" s="4">
        <v>0.182502627481617</v>
      </c>
      <c r="U32" s="4">
        <v>2.7566643173264902</v>
      </c>
      <c r="V32" s="4">
        <v>1.1058945653337</v>
      </c>
      <c r="W32" s="4">
        <v>1.0688594057371299</v>
      </c>
      <c r="X32" s="4">
        <v>0</v>
      </c>
      <c r="Y32" s="4">
        <v>3.0051045006554301E-2</v>
      </c>
      <c r="Z32" s="4">
        <v>1.6823851686170399</v>
      </c>
      <c r="AA32" s="4">
        <v>1.20976597185888</v>
      </c>
      <c r="AB32" s="4">
        <v>8.2375867213841505E-2</v>
      </c>
      <c r="AC32" s="4">
        <v>0.39619273164945001</v>
      </c>
      <c r="AD32" s="4">
        <v>0</v>
      </c>
      <c r="AE32" s="4">
        <v>1.83357059659274</v>
      </c>
      <c r="AF32" s="4">
        <v>1.3456006729788601</v>
      </c>
      <c r="AG32" s="4">
        <v>0.86559754691917501</v>
      </c>
      <c r="AH32" s="4">
        <v>0.728606657627066</v>
      </c>
      <c r="AI32" s="4">
        <v>0.15910640334002199</v>
      </c>
      <c r="AJ32" s="4">
        <v>0</v>
      </c>
      <c r="AK32" s="4">
        <v>1.0990466118817099</v>
      </c>
      <c r="AL32" s="4">
        <v>0</v>
      </c>
      <c r="AM32" s="4">
        <v>0</v>
      </c>
      <c r="AN32" s="4">
        <v>2.07750569610418</v>
      </c>
      <c r="AO32" s="4">
        <v>0</v>
      </c>
      <c r="AP32" s="4">
        <v>0</v>
      </c>
      <c r="AQ32" s="4">
        <v>0</v>
      </c>
      <c r="AR32" s="4">
        <v>0.14322656790718699</v>
      </c>
      <c r="AS32" s="4">
        <v>0.458245208565286</v>
      </c>
      <c r="AT32" s="4">
        <v>0.23634314283447599</v>
      </c>
      <c r="AU32" s="4">
        <v>0.50127869519417501</v>
      </c>
      <c r="AV32" s="4">
        <v>7.1060438164177106E-2</v>
      </c>
      <c r="AW32" s="4">
        <v>1.2709065953246199</v>
      </c>
      <c r="AX32" s="4">
        <v>0.72934449982698701</v>
      </c>
      <c r="AY32" s="4">
        <v>0.99443269697348802</v>
      </c>
      <c r="AZ32" s="4">
        <v>0.36062923572103001</v>
      </c>
      <c r="BA32" s="4">
        <v>1.00830260150863</v>
      </c>
      <c r="BB32" s="4">
        <v>0.87922917324612604</v>
      </c>
      <c r="BC32" s="4">
        <v>0.55515883237102504</v>
      </c>
      <c r="BD32" s="4">
        <v>0.66824688478330396</v>
      </c>
      <c r="BE32" s="4">
        <v>0.163441682890549</v>
      </c>
      <c r="BF32" s="4">
        <v>0.19326170990313701</v>
      </c>
      <c r="BG32" s="4">
        <v>1.1710707627317001</v>
      </c>
      <c r="BH32" s="4">
        <v>0.62927343881349596</v>
      </c>
      <c r="BI32" s="4">
        <v>2.9337728147284698</v>
      </c>
      <c r="BJ32" s="4">
        <v>0.722383519067197</v>
      </c>
      <c r="BK32" s="4">
        <v>0.22518977983320099</v>
      </c>
      <c r="BL32" s="4">
        <v>0.24475572073067001</v>
      </c>
      <c r="BM32" s="4">
        <v>0</v>
      </c>
      <c r="BN32" s="4">
        <v>6.9692207391833905E-2</v>
      </c>
      <c r="BO32" s="4">
        <v>0.59709694084003395</v>
      </c>
      <c r="BP32" s="4">
        <v>0.13380996492764899</v>
      </c>
      <c r="BQ32" s="4">
        <v>0.63189908499942904</v>
      </c>
      <c r="BR32" s="4">
        <v>0.43714518432375898</v>
      </c>
      <c r="BS32" s="4">
        <v>0.56155965021081899</v>
      </c>
      <c r="BT32" s="4">
        <v>0.47685933476417502</v>
      </c>
      <c r="BU32" s="4">
        <v>0.33825365881872099</v>
      </c>
      <c r="BV32" s="4">
        <v>0.11521100524714201</v>
      </c>
      <c r="BW32" s="4">
        <v>0.69940126312468898</v>
      </c>
      <c r="BX32" s="4">
        <v>0</v>
      </c>
      <c r="BY32" s="4">
        <v>0.25581625432865801</v>
      </c>
      <c r="BZ32" s="4">
        <v>1.08376601402589</v>
      </c>
      <c r="CA32" s="4">
        <v>0.45164714559511199</v>
      </c>
      <c r="CB32" s="4">
        <v>0.407136390641404</v>
      </c>
      <c r="CC32" s="4">
        <v>0.269988146300839</v>
      </c>
      <c r="CD32" s="4">
        <v>0.18069348412507899</v>
      </c>
      <c r="CE32" s="4">
        <v>0.21596261615759499</v>
      </c>
      <c r="CF32" s="4">
        <v>0</v>
      </c>
      <c r="CG32" s="4">
        <v>1.8555646323653201</v>
      </c>
      <c r="CH32" s="4">
        <v>0.325655305862875</v>
      </c>
      <c r="CI32" s="4">
        <v>0</v>
      </c>
      <c r="CJ32" s="4">
        <v>0.342517726437437</v>
      </c>
      <c r="CK32" s="4">
        <v>1.2484355674184999</v>
      </c>
      <c r="CL32" s="4">
        <v>0.97736089272396098</v>
      </c>
      <c r="CM32" s="4">
        <v>0.31847676441860501</v>
      </c>
      <c r="CN32" s="4">
        <v>0.56032709060583696</v>
      </c>
      <c r="CO32" s="4">
        <v>3.3711952928186698E-2</v>
      </c>
      <c r="CP32" s="4">
        <v>0.34441223789103498</v>
      </c>
      <c r="CQ32" s="4">
        <v>0.17842340562155601</v>
      </c>
      <c r="CR32" s="4">
        <v>1.20008998332112</v>
      </c>
      <c r="CS32" s="4">
        <v>0.141885943284591</v>
      </c>
      <c r="CT32" s="4">
        <v>0.93159558116278796</v>
      </c>
      <c r="CU32" s="4">
        <v>3.38337251508</v>
      </c>
      <c r="CV32" s="4">
        <v>0.96935653248916198</v>
      </c>
      <c r="CW32" s="4">
        <v>0.64345064997902801</v>
      </c>
      <c r="CX32" s="4">
        <v>0.14539868590961399</v>
      </c>
      <c r="CY32" s="4">
        <v>9.1974197449119902E-2</v>
      </c>
      <c r="CZ32" s="4">
        <v>0</v>
      </c>
      <c r="DA32" s="4">
        <v>0</v>
      </c>
      <c r="DB32" s="4">
        <v>0.49960367683164097</v>
      </c>
      <c r="DC32" s="4">
        <v>0.78713871733591201</v>
      </c>
      <c r="DD32" s="4">
        <v>0.54485313308488403</v>
      </c>
      <c r="DE32" s="4">
        <v>0.84018577654075299</v>
      </c>
      <c r="DF32" s="4">
        <v>0.117516223214362</v>
      </c>
      <c r="DG32" s="4">
        <v>0.35308465498789399</v>
      </c>
      <c r="DH32" s="4">
        <v>0.10275746907175499</v>
      </c>
      <c r="DI32" s="4">
        <v>0.145811597888933</v>
      </c>
      <c r="DJ32" s="4">
        <v>1.2876805018270199E-2</v>
      </c>
      <c r="DK32" s="4">
        <v>0.29008055606724198</v>
      </c>
      <c r="DL32" s="4">
        <v>0.241059965269975</v>
      </c>
      <c r="DM32" s="4">
        <v>0</v>
      </c>
      <c r="DN32" s="4">
        <v>0.39492783436130002</v>
      </c>
      <c r="DO32" s="4">
        <v>0.57047542913903204</v>
      </c>
      <c r="DP32" s="4">
        <v>2.5946131403489998</v>
      </c>
      <c r="DQ32" s="4">
        <v>0</v>
      </c>
      <c r="DR32" s="4">
        <v>0.95937772012906297</v>
      </c>
      <c r="DS32" s="4">
        <v>0.25895993248578902</v>
      </c>
      <c r="DT32" s="4">
        <v>0</v>
      </c>
      <c r="DU32" s="4">
        <v>0.77886638480280201</v>
      </c>
      <c r="DV32" s="4">
        <v>0.41773261908389497</v>
      </c>
      <c r="DW32" s="4">
        <v>0</v>
      </c>
      <c r="DX32" s="4">
        <v>0.57828543321536896</v>
      </c>
      <c r="DY32" s="4">
        <v>0</v>
      </c>
      <c r="DZ32" s="4">
        <v>0.80998281528747396</v>
      </c>
      <c r="EA32" s="1">
        <v>3.38337251508</v>
      </c>
      <c r="EB32" s="1">
        <v>0.39551020408163201</v>
      </c>
    </row>
    <row r="33" spans="1:132">
      <c r="A33">
        <v>22566634</v>
      </c>
      <c r="B33" t="s">
        <v>413</v>
      </c>
      <c r="C33" t="str">
        <f t="shared" si="0"/>
        <v>VAS.HUVEC</v>
      </c>
      <c r="D33" s="4">
        <v>1.46195905952754</v>
      </c>
      <c r="E33" s="4">
        <v>0</v>
      </c>
      <c r="F33" s="4">
        <v>0.38199881398477797</v>
      </c>
      <c r="G33" s="4">
        <v>0</v>
      </c>
      <c r="H33" s="4">
        <v>0.31847425076076902</v>
      </c>
      <c r="I33" s="4">
        <v>0.446558273021332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1.08430023256075</v>
      </c>
      <c r="Q33" s="4">
        <v>0.32869142239980598</v>
      </c>
      <c r="R33" s="4">
        <v>0</v>
      </c>
      <c r="S33" s="4">
        <v>0</v>
      </c>
      <c r="T33" s="4">
        <v>0</v>
      </c>
      <c r="U33" s="4">
        <v>0.25586282357700202</v>
      </c>
      <c r="V33" s="4">
        <v>0</v>
      </c>
      <c r="W33" s="4">
        <v>0</v>
      </c>
      <c r="X33" s="4">
        <v>0</v>
      </c>
      <c r="Y33" s="4">
        <v>0</v>
      </c>
      <c r="Z33" s="4">
        <v>0.35021910952698798</v>
      </c>
      <c r="AA33" s="4">
        <v>0.48860421366187301</v>
      </c>
      <c r="AB33" s="4">
        <v>1.21071481960405</v>
      </c>
      <c r="AC33" s="4">
        <v>0.52691018535229295</v>
      </c>
      <c r="AD33" s="4">
        <v>0</v>
      </c>
      <c r="AE33" s="4">
        <v>1.04807715722363</v>
      </c>
      <c r="AF33" s="4">
        <v>2.0177016339565399</v>
      </c>
      <c r="AG33" s="4">
        <v>0.54888211152173805</v>
      </c>
      <c r="AH33" s="4">
        <v>1.3057594796782299</v>
      </c>
      <c r="AI33" s="4">
        <v>0.59234558310490304</v>
      </c>
      <c r="AJ33" s="4">
        <v>1.18991010467001</v>
      </c>
      <c r="AK33" s="4">
        <v>0.63974961240821504</v>
      </c>
      <c r="AL33" s="4">
        <v>0.73682178836262902</v>
      </c>
      <c r="AM33" s="4">
        <v>0</v>
      </c>
      <c r="AN33" s="4">
        <v>0.54558379504211996</v>
      </c>
      <c r="AO33" s="4">
        <v>0.439477591126683</v>
      </c>
      <c r="AP33" s="4">
        <v>0</v>
      </c>
      <c r="AQ33" s="4">
        <v>0</v>
      </c>
      <c r="AR33" s="4">
        <v>0.322337545179116</v>
      </c>
      <c r="AS33" s="4">
        <v>0</v>
      </c>
      <c r="AT33" s="4">
        <v>0.40644781557939702</v>
      </c>
      <c r="AU33" s="4">
        <v>0</v>
      </c>
      <c r="AV33" s="4">
        <v>0.42422377421455099</v>
      </c>
      <c r="AW33" s="4">
        <v>0.279103031715564</v>
      </c>
      <c r="AX33" s="4">
        <v>1.86823771628767</v>
      </c>
      <c r="AY33" s="4">
        <v>1.7373140361973001</v>
      </c>
      <c r="AZ33" s="4">
        <v>0.942112149189963</v>
      </c>
      <c r="BA33" s="4">
        <v>0.91000020285197103</v>
      </c>
      <c r="BB33" s="4">
        <v>2.0296050045461298</v>
      </c>
      <c r="BC33" s="4">
        <v>0.20863615241279301</v>
      </c>
      <c r="BD33" s="4">
        <v>2.4055503470428801</v>
      </c>
      <c r="BE33" s="4">
        <v>0.599435907182988</v>
      </c>
      <c r="BF33" s="4">
        <v>0.369503859052491</v>
      </c>
      <c r="BG33" s="4">
        <v>0.35142927805169499</v>
      </c>
      <c r="BH33" s="4">
        <v>1.75430644310881</v>
      </c>
      <c r="BI33" s="4">
        <v>1.8665120075378001</v>
      </c>
      <c r="BJ33" s="4">
        <v>0.34567131105490101</v>
      </c>
      <c r="BK33" s="4">
        <v>0</v>
      </c>
      <c r="BL33" s="4">
        <v>0.41336503458888602</v>
      </c>
      <c r="BM33" s="4">
        <v>0</v>
      </c>
      <c r="BN33" s="4">
        <v>0</v>
      </c>
      <c r="BO33" s="4">
        <v>0.43781648302954801</v>
      </c>
      <c r="BP33" s="4">
        <v>0</v>
      </c>
      <c r="BQ33" s="4">
        <v>0</v>
      </c>
      <c r="BR33" s="4">
        <v>0</v>
      </c>
      <c r="BS33" s="4">
        <v>1.15075743390387</v>
      </c>
      <c r="BT33" s="4">
        <v>0</v>
      </c>
      <c r="BU33" s="4">
        <v>0</v>
      </c>
      <c r="BV33" s="4">
        <v>0.51560637541834298</v>
      </c>
      <c r="BW33" s="4">
        <v>0</v>
      </c>
      <c r="BX33" s="4">
        <v>0</v>
      </c>
      <c r="BY33" s="4">
        <v>0.422332893826107</v>
      </c>
      <c r="BZ33" s="4">
        <v>0.45276496691955698</v>
      </c>
      <c r="CA33" s="4">
        <v>0.56489423846358999</v>
      </c>
      <c r="CB33" s="4">
        <v>0</v>
      </c>
      <c r="CC33" s="4">
        <v>0</v>
      </c>
      <c r="CD33" s="4">
        <v>0</v>
      </c>
      <c r="CE33" s="4">
        <v>0</v>
      </c>
      <c r="CF33" s="4">
        <v>1.01653574556049</v>
      </c>
      <c r="CG33" s="4">
        <v>1.05646689466084</v>
      </c>
      <c r="CH33" s="4">
        <v>0</v>
      </c>
      <c r="CI33" s="4">
        <v>0.69827591379895204</v>
      </c>
      <c r="CJ33" s="4">
        <v>0.48860421366187301</v>
      </c>
      <c r="CK33" s="4">
        <v>0</v>
      </c>
      <c r="CL33" s="4">
        <v>0.59288574691212803</v>
      </c>
      <c r="CM33" s="4">
        <v>0</v>
      </c>
      <c r="CN33" s="4">
        <v>0.20991860394816</v>
      </c>
      <c r="CO33" s="4">
        <v>0.32147378574179902</v>
      </c>
      <c r="CP33" s="4">
        <v>0.32104303693909603</v>
      </c>
      <c r="CQ33" s="4">
        <v>0</v>
      </c>
      <c r="CR33" s="4">
        <v>0.485872581315135</v>
      </c>
      <c r="CS33" s="4">
        <v>0.56340601492039</v>
      </c>
      <c r="CT33" s="4">
        <v>0.57499008695633103</v>
      </c>
      <c r="CU33" s="4">
        <v>0.50386638640924797</v>
      </c>
      <c r="CV33" s="4">
        <v>0</v>
      </c>
      <c r="CW33" s="4">
        <v>0.45768320418971098</v>
      </c>
      <c r="CX33" s="4">
        <v>0.32451023256689099</v>
      </c>
      <c r="CY33" s="4">
        <v>1.2550543245625301</v>
      </c>
      <c r="CZ33" s="4">
        <v>0.76821558127706102</v>
      </c>
      <c r="DA33" s="4">
        <v>0</v>
      </c>
      <c r="DB33" s="4">
        <v>0</v>
      </c>
      <c r="DC33" s="4">
        <v>0.51731957907377202</v>
      </c>
      <c r="DD33" s="4">
        <v>0</v>
      </c>
      <c r="DE33" s="4">
        <v>0</v>
      </c>
      <c r="DF33" s="4">
        <v>0.519906786103566</v>
      </c>
      <c r="DG33" s="4">
        <v>0.93355606530796098</v>
      </c>
      <c r="DH33" s="4">
        <v>0.27892293139714902</v>
      </c>
      <c r="DI33" s="4">
        <v>0.65638667041267096</v>
      </c>
      <c r="DJ33" s="4">
        <v>0.231856673519347</v>
      </c>
      <c r="DK33" s="4">
        <v>0.44930083835526302</v>
      </c>
      <c r="DL33" s="4">
        <v>0.41033680660136901</v>
      </c>
      <c r="DM33" s="4">
        <v>0</v>
      </c>
      <c r="DN33" s="4">
        <v>0.52602634267273396</v>
      </c>
      <c r="DO33" s="4">
        <v>0</v>
      </c>
      <c r="DP33" s="4">
        <v>0.89336114387166599</v>
      </c>
      <c r="DQ33" s="4">
        <v>0</v>
      </c>
      <c r="DR33" s="4">
        <v>0.41673367344363499</v>
      </c>
      <c r="DS33" s="4">
        <v>3.3666064080009201</v>
      </c>
      <c r="DT33" s="4">
        <v>0</v>
      </c>
      <c r="DU33" s="4">
        <v>2.5492192333797998</v>
      </c>
      <c r="DV33" s="4">
        <v>0.35682174684516299</v>
      </c>
      <c r="DW33" s="4">
        <v>0</v>
      </c>
      <c r="DX33" s="4">
        <v>1.1668641390958401</v>
      </c>
      <c r="DY33" s="4">
        <v>0</v>
      </c>
      <c r="DZ33" s="4">
        <v>1.95625260317085</v>
      </c>
      <c r="EA33" s="1">
        <v>3.3666064080009201</v>
      </c>
      <c r="EB33" s="1">
        <v>0.39551020408163201</v>
      </c>
    </row>
    <row r="34" spans="1:132">
      <c r="A34">
        <v>23648065</v>
      </c>
      <c r="B34" t="s">
        <v>412</v>
      </c>
      <c r="C34" t="str">
        <f t="shared" si="0"/>
        <v>FAT.ADIP.DR.MSC</v>
      </c>
      <c r="D34" s="4">
        <v>0.87072191526604603</v>
      </c>
      <c r="E34" s="4">
        <v>2.1070999089775899</v>
      </c>
      <c r="F34" s="4">
        <v>0</v>
      </c>
      <c r="G34" s="4">
        <v>0.45770086299978302</v>
      </c>
      <c r="H34" s="4">
        <v>0.37633346800079398</v>
      </c>
      <c r="I34" s="4">
        <v>0.51081404733312996</v>
      </c>
      <c r="J34" s="4">
        <v>0.45531488541204601</v>
      </c>
      <c r="K34" s="4">
        <v>0.52237808698391597</v>
      </c>
      <c r="L34" s="4">
        <v>0.57193767285167396</v>
      </c>
      <c r="M34" s="4">
        <v>0.52533507288980297</v>
      </c>
      <c r="N34" s="4">
        <v>0</v>
      </c>
      <c r="O34" s="4">
        <v>0.52459329052126202</v>
      </c>
      <c r="P34" s="4">
        <v>0</v>
      </c>
      <c r="Q34" s="4">
        <v>0.38717058869158899</v>
      </c>
      <c r="R34" s="4">
        <v>0.54209718668646201</v>
      </c>
      <c r="S34" s="4">
        <v>0.34118931741643799</v>
      </c>
      <c r="T34" s="4">
        <v>0.42004473840336998</v>
      </c>
      <c r="U34" s="4">
        <v>0.30935576818885702</v>
      </c>
      <c r="V34" s="4">
        <v>0</v>
      </c>
      <c r="W34" s="4">
        <v>0.38717058869158899</v>
      </c>
      <c r="X34" s="4">
        <v>0</v>
      </c>
      <c r="Y34" s="4">
        <v>0.36590749738009498</v>
      </c>
      <c r="Z34" s="4">
        <v>0.40993267663317901</v>
      </c>
      <c r="AA34" s="4">
        <v>1.45321437414546</v>
      </c>
      <c r="AB34" s="4">
        <v>2.50373760413793</v>
      </c>
      <c r="AC34" s="4">
        <v>0</v>
      </c>
      <c r="AD34" s="4">
        <v>0</v>
      </c>
      <c r="AE34" s="4">
        <v>2.24149976480677</v>
      </c>
      <c r="AF34" s="4">
        <v>2.29094552237577</v>
      </c>
      <c r="AG34" s="4">
        <v>0.61666715070241696</v>
      </c>
      <c r="AH34" s="4">
        <v>0.55934863761976505</v>
      </c>
      <c r="AI34" s="4">
        <v>1.68002567698821</v>
      </c>
      <c r="AJ34" s="4">
        <v>1.34497678839766</v>
      </c>
      <c r="AK34" s="4">
        <v>1.7819298233935399</v>
      </c>
      <c r="AL34" s="4">
        <v>0.80891493417076199</v>
      </c>
      <c r="AM34" s="4">
        <v>0</v>
      </c>
      <c r="AN34" s="4">
        <v>0.61327104807321298</v>
      </c>
      <c r="AO34" s="4">
        <v>1.34347445967237</v>
      </c>
      <c r="AP34" s="4">
        <v>0</v>
      </c>
      <c r="AQ34" s="4">
        <v>0.71758352080199905</v>
      </c>
      <c r="AR34" s="4">
        <v>1.07297772613247</v>
      </c>
      <c r="AS34" s="4">
        <v>0.43687765815321999</v>
      </c>
      <c r="AT34" s="4">
        <v>0.46898545027303001</v>
      </c>
      <c r="AU34" s="4">
        <v>0</v>
      </c>
      <c r="AV34" s="4">
        <v>1.3090211838729799</v>
      </c>
      <c r="AW34" s="4">
        <v>1.8760929136296201</v>
      </c>
      <c r="AX34" s="4">
        <v>0.407395919077994</v>
      </c>
      <c r="AY34" s="4">
        <v>2.0030586010892701</v>
      </c>
      <c r="AZ34" s="4">
        <v>3.3385091259639701</v>
      </c>
      <c r="BA34" s="4">
        <v>2.01496564318705</v>
      </c>
      <c r="BB34" s="4">
        <v>0.45501795251202998</v>
      </c>
      <c r="BC34" s="4">
        <v>1.58842941461272</v>
      </c>
      <c r="BD34" s="4">
        <v>0.86206730514743601</v>
      </c>
      <c r="BE34" s="4">
        <v>0</v>
      </c>
      <c r="BF34" s="4">
        <v>0.430247078582848</v>
      </c>
      <c r="BG34" s="4">
        <v>1.14157776681145</v>
      </c>
      <c r="BH34" s="4">
        <v>1.0592299923495001</v>
      </c>
      <c r="BI34" s="4">
        <v>0.40689124703138202</v>
      </c>
      <c r="BJ34" s="4">
        <v>1.1280864809722499</v>
      </c>
      <c r="BK34" s="4">
        <v>0</v>
      </c>
      <c r="BL34" s="4">
        <v>0.47621499395474198</v>
      </c>
      <c r="BM34" s="4">
        <v>0</v>
      </c>
      <c r="BN34" s="4">
        <v>0.191386935238929</v>
      </c>
      <c r="BO34" s="4">
        <v>1.33973191300868</v>
      </c>
      <c r="BP34" s="4">
        <v>1.5867398215822099</v>
      </c>
      <c r="BQ34" s="4">
        <v>0.51726760387099402</v>
      </c>
      <c r="BR34" s="4">
        <v>0.62306395656078495</v>
      </c>
      <c r="BS34" s="4">
        <v>0.48557748841193399</v>
      </c>
      <c r="BT34" s="4">
        <v>0.65042978092751202</v>
      </c>
      <c r="BU34" s="4">
        <v>0.55121265056215096</v>
      </c>
      <c r="BV34" s="4">
        <v>0.58236022197368498</v>
      </c>
      <c r="BW34" s="4">
        <v>0.79351022302297303</v>
      </c>
      <c r="BX34" s="4">
        <v>1.27293738709974</v>
      </c>
      <c r="BY34" s="4">
        <v>0.48557748841193399</v>
      </c>
      <c r="BZ34" s="4">
        <v>0.51726760387099402</v>
      </c>
      <c r="CA34" s="4">
        <v>0</v>
      </c>
      <c r="CB34" s="4">
        <v>1.5543339818825399</v>
      </c>
      <c r="CC34" s="4">
        <v>0.82931409063000505</v>
      </c>
      <c r="CD34" s="4">
        <v>0.69682297248632297</v>
      </c>
      <c r="CE34" s="4">
        <v>0</v>
      </c>
      <c r="CF34" s="4">
        <v>0</v>
      </c>
      <c r="CG34" s="4">
        <v>1.2075583828585399</v>
      </c>
      <c r="CH34" s="4">
        <v>2.18492721950164</v>
      </c>
      <c r="CI34" s="4">
        <v>0</v>
      </c>
      <c r="CJ34" s="4">
        <v>0.55444314356884705</v>
      </c>
      <c r="CK34" s="4">
        <v>0.76742687190133096</v>
      </c>
      <c r="CL34" s="4">
        <v>0.66189027573891301</v>
      </c>
      <c r="CM34" s="4">
        <v>0.89485245106550204</v>
      </c>
      <c r="CN34" s="4">
        <v>0.794487914146351</v>
      </c>
      <c r="CO34" s="4">
        <v>0.37951739336942403</v>
      </c>
      <c r="CP34" s="4">
        <v>0.379060288748922</v>
      </c>
      <c r="CQ34" s="4">
        <v>1.7469037013339299</v>
      </c>
      <c r="CR34" s="4">
        <v>0</v>
      </c>
      <c r="CS34" s="4">
        <v>1.61732740193935</v>
      </c>
      <c r="CT34" s="4">
        <v>2.9316127594082002</v>
      </c>
      <c r="CU34" s="4">
        <v>0.570231529898237</v>
      </c>
      <c r="CV34" s="4">
        <v>0</v>
      </c>
      <c r="CW34" s="4">
        <v>1.38434974146982</v>
      </c>
      <c r="CX34" s="4">
        <v>1.07814004408797</v>
      </c>
      <c r="CY34" s="4">
        <v>1.41180128368145</v>
      </c>
      <c r="CZ34" s="4">
        <v>0.84083747827822797</v>
      </c>
      <c r="DA34" s="4">
        <v>0</v>
      </c>
      <c r="DB34" s="4">
        <v>0.66579423692593098</v>
      </c>
      <c r="DC34" s="4">
        <v>0</v>
      </c>
      <c r="DD34" s="4">
        <v>1.1705974378323101</v>
      </c>
      <c r="DE34" s="4">
        <v>1.2113050027359999</v>
      </c>
      <c r="DF34" s="4">
        <v>0.58679965280671498</v>
      </c>
      <c r="DG34" s="4">
        <v>1.08021584510349</v>
      </c>
      <c r="DH34" s="4">
        <v>0.33414808532578599</v>
      </c>
      <c r="DI34" s="4">
        <v>0.25717933590785502</v>
      </c>
      <c r="DJ34" s="4">
        <v>0.28336439466778002</v>
      </c>
      <c r="DK34" s="4">
        <v>1.36556161026509</v>
      </c>
      <c r="DL34" s="4">
        <v>2.3648965127813502</v>
      </c>
      <c r="DM34" s="4">
        <v>0</v>
      </c>
      <c r="DN34" s="4">
        <v>0.59311401161927102</v>
      </c>
      <c r="DO34" s="4">
        <v>1.7872529568834801</v>
      </c>
      <c r="DP34" s="4">
        <v>0.365038369360559</v>
      </c>
      <c r="DQ34" s="4">
        <v>0</v>
      </c>
      <c r="DR34" s="4">
        <v>0</v>
      </c>
      <c r="DS34" s="4">
        <v>0</v>
      </c>
      <c r="DT34" s="4">
        <v>1.32040082401945</v>
      </c>
      <c r="DU34" s="4">
        <v>1.81019112569981</v>
      </c>
      <c r="DV34" s="4">
        <v>0.41689558131807403</v>
      </c>
      <c r="DW34" s="4">
        <v>0</v>
      </c>
      <c r="DX34" s="4">
        <v>1.3212981110581701</v>
      </c>
      <c r="DY34" s="4">
        <v>0</v>
      </c>
      <c r="DZ34" s="4">
        <v>2.2280174496624001</v>
      </c>
      <c r="EA34" s="1">
        <v>3.3385091259639701</v>
      </c>
      <c r="EB34" s="1">
        <v>0.41699999999999998</v>
      </c>
    </row>
    <row r="35" spans="1:132">
      <c r="A35">
        <v>20195266</v>
      </c>
      <c r="B35" t="s">
        <v>411</v>
      </c>
      <c r="C35" t="str">
        <f t="shared" si="0"/>
        <v>BONE.OSTEO</v>
      </c>
      <c r="D35" s="4">
        <v>0.52940367141248501</v>
      </c>
      <c r="E35" s="4">
        <v>0.63949731007306798</v>
      </c>
      <c r="F35" s="4">
        <v>0</v>
      </c>
      <c r="G35" s="4">
        <v>0.26992146881639001</v>
      </c>
      <c r="H35" s="4">
        <v>0.56613918284226905</v>
      </c>
      <c r="I35" s="4">
        <v>0.35762104092223101</v>
      </c>
      <c r="J35" s="4">
        <v>0.51081162452861795</v>
      </c>
      <c r="K35" s="4">
        <v>3.9971256754629099E-2</v>
      </c>
      <c r="L35" s="4">
        <v>0.83183794009811396</v>
      </c>
      <c r="M35" s="4">
        <v>0.69777346597713497</v>
      </c>
      <c r="N35" s="4">
        <v>0.21806235360784901</v>
      </c>
      <c r="O35" s="4">
        <v>0.38194590104889198</v>
      </c>
      <c r="P35" s="4">
        <v>0.41359465191439498</v>
      </c>
      <c r="Q35" s="4">
        <v>6.1485810423906502E-2</v>
      </c>
      <c r="R35" s="4">
        <v>4.5750274660392998E-2</v>
      </c>
      <c r="S35" s="4">
        <v>0.25414444620653998</v>
      </c>
      <c r="T35" s="4">
        <v>0.71211856769500603</v>
      </c>
      <c r="U35" s="4">
        <v>0.19592448422759601</v>
      </c>
      <c r="V35" s="4">
        <v>1.09465607510097</v>
      </c>
      <c r="W35" s="4">
        <v>0.60134178993436704</v>
      </c>
      <c r="X35" s="4">
        <v>0.333602940155726</v>
      </c>
      <c r="Y35" s="4">
        <v>0.14428839066056201</v>
      </c>
      <c r="Z35" s="4">
        <v>7.4785909747227E-2</v>
      </c>
      <c r="AA35" s="4">
        <v>0.43668175011056498</v>
      </c>
      <c r="AB35" s="4">
        <v>0.36323362674669901</v>
      </c>
      <c r="AC35" s="4">
        <v>6.3103501994522901E-2</v>
      </c>
      <c r="AD35" s="4">
        <v>0</v>
      </c>
      <c r="AE35" s="4">
        <v>1.1538347232989601</v>
      </c>
      <c r="AF35" s="4">
        <v>0.260315922973412</v>
      </c>
      <c r="AG35" s="4">
        <v>0.25716716499171699</v>
      </c>
      <c r="AH35" s="4">
        <v>0.79494516684271999</v>
      </c>
      <c r="AI35" s="4">
        <v>0.30924850857040198</v>
      </c>
      <c r="AJ35" s="4">
        <v>0.144813287123879</v>
      </c>
      <c r="AK35" s="4">
        <v>0</v>
      </c>
      <c r="AL35" s="4">
        <v>0.50576690956763704</v>
      </c>
      <c r="AM35" s="4">
        <v>0</v>
      </c>
      <c r="AN35" s="4">
        <v>0.55202350647658704</v>
      </c>
      <c r="AO35" s="4">
        <v>0.63732085443599995</v>
      </c>
      <c r="AP35" s="4">
        <v>0</v>
      </c>
      <c r="AQ35" s="4">
        <v>0.38004697599894199</v>
      </c>
      <c r="AR35" s="4">
        <v>1.2781033114048801</v>
      </c>
      <c r="AS35" s="4">
        <v>1.6048587720393599</v>
      </c>
      <c r="AT35" s="4">
        <v>2.6562276031304202E-2</v>
      </c>
      <c r="AU35" s="4">
        <v>9.2562597456628995E-2</v>
      </c>
      <c r="AV35" s="4">
        <v>0.130788819285896</v>
      </c>
      <c r="AW35" s="4">
        <v>0.109735682573285</v>
      </c>
      <c r="AX35" s="4">
        <v>1.01594493407632</v>
      </c>
      <c r="AY35" s="4">
        <v>1.2160903390917299</v>
      </c>
      <c r="AZ35" s="4">
        <v>0.92685623355729196</v>
      </c>
      <c r="BA35" s="4">
        <v>1.6724438783730899</v>
      </c>
      <c r="BB35" s="4">
        <v>1.2385111414657799</v>
      </c>
      <c r="BC35" s="4">
        <v>1.6532896699167601</v>
      </c>
      <c r="BD35" s="4">
        <v>1.9299584439908499</v>
      </c>
      <c r="BE35" s="4">
        <v>9.3314725741917806E-2</v>
      </c>
      <c r="BF35" s="4">
        <v>1.1214490906980199</v>
      </c>
      <c r="BG35" s="4">
        <v>0.68178320536176096</v>
      </c>
      <c r="BH35" s="4">
        <v>0.55963007870782899</v>
      </c>
      <c r="BI35" s="4">
        <v>0.667103380747748</v>
      </c>
      <c r="BJ35" s="4">
        <v>0.38962611989891999</v>
      </c>
      <c r="BK35" s="4">
        <v>0.141096237146635</v>
      </c>
      <c r="BL35" s="4">
        <v>0.29935247379628599</v>
      </c>
      <c r="BM35" s="4">
        <v>0</v>
      </c>
      <c r="BN35" s="4">
        <v>1.51251241937304E-2</v>
      </c>
      <c r="BO35" s="4">
        <v>1.00948009928136</v>
      </c>
      <c r="BP35" s="4">
        <v>0.55995944517812801</v>
      </c>
      <c r="BQ35" s="4">
        <v>0.67529483296392401</v>
      </c>
      <c r="BR35" s="4">
        <v>0.98631755513479102</v>
      </c>
      <c r="BS35" s="4">
        <v>0.12916784587277499</v>
      </c>
      <c r="BT35" s="4">
        <v>0.29617753525345702</v>
      </c>
      <c r="BU35" s="4">
        <v>0.43062796274512499</v>
      </c>
      <c r="BV35" s="4">
        <v>0</v>
      </c>
      <c r="BW35" s="4">
        <v>0.48371815363086901</v>
      </c>
      <c r="BX35" s="4">
        <v>0</v>
      </c>
      <c r="BY35" s="4">
        <v>1.38639191812584</v>
      </c>
      <c r="BZ35" s="4">
        <v>3.8546590231806697E-2</v>
      </c>
      <c r="CA35" s="4">
        <v>0.59301182826059096</v>
      </c>
      <c r="CB35" s="4">
        <v>1.9772373837211401</v>
      </c>
      <c r="CC35" s="4">
        <v>0.177667763190552</v>
      </c>
      <c r="CD35" s="4">
        <v>0.73045338947706195</v>
      </c>
      <c r="CE35" s="4">
        <v>0.42524449652881102</v>
      </c>
      <c r="CF35" s="4">
        <v>0</v>
      </c>
      <c r="CG35" s="4">
        <v>9.5323092102797394E-2</v>
      </c>
      <c r="CH35" s="4">
        <v>0</v>
      </c>
      <c r="CI35" s="4">
        <v>0.45022506206097201</v>
      </c>
      <c r="CJ35" s="4">
        <v>0.78070092333514596</v>
      </c>
      <c r="CK35" s="4">
        <v>0.44713587417848999</v>
      </c>
      <c r="CL35" s="4">
        <v>0.30991866388079098</v>
      </c>
      <c r="CM35" s="4">
        <v>0.218615114417892</v>
      </c>
      <c r="CN35" s="4">
        <v>4.7419072613344E-2</v>
      </c>
      <c r="CO35" s="4">
        <v>0.33259535935606399</v>
      </c>
      <c r="CP35" s="4">
        <v>0.57493199735065403</v>
      </c>
      <c r="CQ35" s="4">
        <v>0.34864603387967802</v>
      </c>
      <c r="CR35" s="4">
        <v>0.18868754023109799</v>
      </c>
      <c r="CS35" s="4">
        <v>0.58982124542488101</v>
      </c>
      <c r="CT35" s="4">
        <v>0</v>
      </c>
      <c r="CU35" s="4">
        <v>0.826810015276224</v>
      </c>
      <c r="CV35" s="4">
        <v>1.3529683855451899</v>
      </c>
      <c r="CW35" s="4">
        <v>0.689507992392975</v>
      </c>
      <c r="CX35" s="4">
        <v>5.9064479867668301E-2</v>
      </c>
      <c r="CY35" s="4">
        <v>0.17284586846692501</v>
      </c>
      <c r="CZ35" s="4">
        <v>0</v>
      </c>
      <c r="DA35" s="4">
        <v>0</v>
      </c>
      <c r="DB35" s="4">
        <v>0.31465530817245901</v>
      </c>
      <c r="DC35" s="4">
        <v>0.49371248385119598</v>
      </c>
      <c r="DD35" s="4">
        <v>0.421799366478395</v>
      </c>
      <c r="DE35" s="4">
        <v>0.79203153576147201</v>
      </c>
      <c r="DF35" s="4">
        <v>0.87599619706638998</v>
      </c>
      <c r="DG35" s="4">
        <v>0.165768771192673</v>
      </c>
      <c r="DH35" s="4">
        <v>0.109539099008287</v>
      </c>
      <c r="DI35" s="4">
        <v>0.23303207664189601</v>
      </c>
      <c r="DJ35" s="4">
        <v>0.15352054260594</v>
      </c>
      <c r="DK35" s="4">
        <v>1.0552445279303799</v>
      </c>
      <c r="DL35" s="4">
        <v>0.119108981921257</v>
      </c>
      <c r="DM35" s="4">
        <v>0.13990497480511599</v>
      </c>
      <c r="DN35" s="4">
        <v>1.93142857729496</v>
      </c>
      <c r="DO35" s="4">
        <v>0.373348635520246</v>
      </c>
      <c r="DP35" s="4">
        <v>0.53019557131066697</v>
      </c>
      <c r="DQ35" s="4">
        <v>0.54984382551926503</v>
      </c>
      <c r="DR35" s="4">
        <v>0.92668506148728402</v>
      </c>
      <c r="DS35" s="4">
        <v>3.1400416617240099</v>
      </c>
      <c r="DT35" s="4">
        <v>0</v>
      </c>
      <c r="DU35" s="4">
        <v>0.92809479818179397</v>
      </c>
      <c r="DV35" s="4">
        <v>1.4875561004609801</v>
      </c>
      <c r="DW35" s="4">
        <v>0</v>
      </c>
      <c r="DX35" s="4">
        <v>0.327453840000617</v>
      </c>
      <c r="DY35" s="4">
        <v>0</v>
      </c>
      <c r="DZ35" s="4">
        <v>3.3106763109461301</v>
      </c>
      <c r="EA35" s="1">
        <v>3.3106763109461301</v>
      </c>
      <c r="EB35" s="1">
        <v>0.44057692307692298</v>
      </c>
    </row>
    <row r="36" spans="1:132">
      <c r="A36">
        <v>21107309</v>
      </c>
      <c r="B36" t="s">
        <v>410</v>
      </c>
      <c r="C36" t="str">
        <f t="shared" si="0"/>
        <v>LIV.HEPG2.CNCR</v>
      </c>
      <c r="D36" s="4">
        <v>2.2310418243258399</v>
      </c>
      <c r="E36" s="4">
        <v>0.59878547846873298</v>
      </c>
      <c r="F36" s="4">
        <v>0.22855347559283701</v>
      </c>
      <c r="G36" s="4">
        <v>0.70823714994605702</v>
      </c>
      <c r="H36" s="4">
        <v>1.84444773544551</v>
      </c>
      <c r="I36" s="4">
        <v>0.80805912167239102</v>
      </c>
      <c r="J36" s="4">
        <v>1.3610988344936501</v>
      </c>
      <c r="K36" s="4">
        <v>0.82993131186625602</v>
      </c>
      <c r="L36" s="4">
        <v>0.92415269902375496</v>
      </c>
      <c r="M36" s="4">
        <v>0.83553141830076105</v>
      </c>
      <c r="N36" s="4">
        <v>0.940696501060724</v>
      </c>
      <c r="O36" s="4">
        <v>0.83412631562958595</v>
      </c>
      <c r="P36" s="4">
        <v>0.87460084268612304</v>
      </c>
      <c r="Q36" s="4">
        <v>1.15252992951337</v>
      </c>
      <c r="R36" s="4">
        <v>2.55636796923261</v>
      </c>
      <c r="S36" s="4">
        <v>1.6899923108011199</v>
      </c>
      <c r="T36" s="4">
        <v>0.63819301567631104</v>
      </c>
      <c r="U36" s="4">
        <v>0.91367116803141601</v>
      </c>
      <c r="V36" s="4">
        <v>0.83272460592253905</v>
      </c>
      <c r="W36" s="4">
        <v>0.57763130223839498</v>
      </c>
      <c r="X36" s="4">
        <v>0.776256031863364</v>
      </c>
      <c r="Y36" s="4">
        <v>1.0873353420693801</v>
      </c>
      <c r="Z36" s="4">
        <v>1.99075569248847</v>
      </c>
      <c r="AA36" s="4">
        <v>1.66359100716551</v>
      </c>
      <c r="AB36" s="4">
        <v>1.5403725403404001</v>
      </c>
      <c r="AC36" s="4">
        <v>1.7841176509596699</v>
      </c>
      <c r="AD36" s="4">
        <v>1.05358347777852</v>
      </c>
      <c r="AE36" s="4">
        <v>1.3055768878157801</v>
      </c>
      <c r="AF36" s="4">
        <v>2.17008699490765</v>
      </c>
      <c r="AG36" s="4">
        <v>1.85300118933307</v>
      </c>
      <c r="AH36" s="4">
        <v>1.6785353684133399</v>
      </c>
      <c r="AI36" s="4">
        <v>1.98878715258287</v>
      </c>
      <c r="AJ36" s="4">
        <v>1.51021527745633</v>
      </c>
      <c r="AK36" s="4">
        <v>2.1362499801397599</v>
      </c>
      <c r="AL36" s="4">
        <v>1.3825367986884101</v>
      </c>
      <c r="AM36" s="4">
        <v>2.6327865846749599</v>
      </c>
      <c r="AN36" s="4">
        <v>1.8426715780796501</v>
      </c>
      <c r="AO36" s="4">
        <v>1.5080961482511701</v>
      </c>
      <c r="AP36" s="4">
        <v>2.0918024884445998</v>
      </c>
      <c r="AQ36" s="4">
        <v>0.46023096276119502</v>
      </c>
      <c r="AR36" s="4">
        <v>0.56529651862285801</v>
      </c>
      <c r="AS36" s="4">
        <v>0.66942143601165605</v>
      </c>
      <c r="AT36" s="4">
        <v>1.40287570450032</v>
      </c>
      <c r="AU36" s="4">
        <v>1.10655470323507</v>
      </c>
      <c r="AV36" s="4">
        <v>1.45957625320259</v>
      </c>
      <c r="AW36" s="4">
        <v>0.48169363628949702</v>
      </c>
      <c r="AX36" s="4">
        <v>1.97975150217012</v>
      </c>
      <c r="AY36" s="4">
        <v>1.09808481054786</v>
      </c>
      <c r="AZ36" s="4">
        <v>1.15397240888203</v>
      </c>
      <c r="BA36" s="4">
        <v>1.1082883959793099</v>
      </c>
      <c r="BB36" s="4">
        <v>1.36019118503736</v>
      </c>
      <c r="BC36" s="4">
        <v>2.0271735351808799</v>
      </c>
      <c r="BD36" s="4">
        <v>1.4534379613159401</v>
      </c>
      <c r="BE36" s="4">
        <v>0.41678637658247902</v>
      </c>
      <c r="BF36" s="4">
        <v>2.0786468801865898</v>
      </c>
      <c r="BG36" s="4">
        <v>1.99629192768779</v>
      </c>
      <c r="BH36" s="4">
        <v>0.554100423366509</v>
      </c>
      <c r="BI36" s="4">
        <v>1.9775615007131899</v>
      </c>
      <c r="BJ36" s="4">
        <v>0.61064685592252199</v>
      </c>
      <c r="BK36" s="4">
        <v>1.29725321919402</v>
      </c>
      <c r="BL36" s="4">
        <v>2.2761453346596099</v>
      </c>
      <c r="BM36" s="4">
        <v>0.82052811849206198</v>
      </c>
      <c r="BN36" s="4">
        <v>1.00827701602039</v>
      </c>
      <c r="BO36" s="4">
        <v>0.79088447909833703</v>
      </c>
      <c r="BP36" s="4">
        <v>1.0107218003314999</v>
      </c>
      <c r="BQ36" s="4">
        <v>0.82025971617878102</v>
      </c>
      <c r="BR36" s="4">
        <v>1.02207217306022</v>
      </c>
      <c r="BS36" s="4">
        <v>0.76049237316967599</v>
      </c>
      <c r="BT36" s="4">
        <v>1.07474279577891</v>
      </c>
      <c r="BU36" s="4">
        <v>1.6537482726664701</v>
      </c>
      <c r="BV36" s="4">
        <v>0.94405934864319996</v>
      </c>
      <c r="BW36" s="4">
        <v>0.52883659181473797</v>
      </c>
      <c r="BX36" s="4">
        <v>0.983577572328313</v>
      </c>
      <c r="BY36" s="4">
        <v>2.3161573852734398</v>
      </c>
      <c r="BZ36" s="4">
        <v>1.55026482377321</v>
      </c>
      <c r="CA36" s="4">
        <v>1.0414476831708499</v>
      </c>
      <c r="CB36" s="4">
        <v>0.981409332077682</v>
      </c>
      <c r="CC36" s="4">
        <v>0.56164362990873495</v>
      </c>
      <c r="CD36" s="4">
        <v>2.0965645229340399</v>
      </c>
      <c r="CE36" s="4">
        <v>0.490677399852542</v>
      </c>
      <c r="CF36" s="4">
        <v>0.80895586139645004</v>
      </c>
      <c r="CG36" s="4">
        <v>0.67727286117580199</v>
      </c>
      <c r="CH36" s="4">
        <v>2.72537324283488</v>
      </c>
      <c r="CI36" s="4">
        <v>0.50713386231926705</v>
      </c>
      <c r="CJ36" s="4">
        <v>0.89080759741622995</v>
      </c>
      <c r="CK36" s="4">
        <v>0.50511186353160598</v>
      </c>
      <c r="CL36" s="4">
        <v>0.41088179896812599</v>
      </c>
      <c r="CM36" s="4">
        <v>1.55094198852252</v>
      </c>
      <c r="CN36" s="4">
        <v>1.32356214907366</v>
      </c>
      <c r="CO36" s="4">
        <v>1.85836598362989</v>
      </c>
      <c r="CP36" s="4">
        <v>0.179748234016959</v>
      </c>
      <c r="CQ36" s="4">
        <v>1.15732449023388</v>
      </c>
      <c r="CR36" s="4">
        <v>1.65497342765121</v>
      </c>
      <c r="CS36" s="4">
        <v>1.0385039222989301</v>
      </c>
      <c r="CT36" s="4">
        <v>1.9346377701470601</v>
      </c>
      <c r="CU36" s="4">
        <v>1.7116819618855701</v>
      </c>
      <c r="CV36" s="4">
        <v>0.67658064725312395</v>
      </c>
      <c r="CW36" s="4">
        <v>1.5658514910488399</v>
      </c>
      <c r="CX36" s="4">
        <v>1.1389452353909799</v>
      </c>
      <c r="CY36" s="4">
        <v>0.30250628804565399</v>
      </c>
      <c r="CZ36" s="4">
        <v>0.57225796934081297</v>
      </c>
      <c r="DA36" s="4">
        <v>1.27666527098433</v>
      </c>
      <c r="DB36" s="4">
        <v>0.41431085417303198</v>
      </c>
      <c r="DC36" s="4">
        <v>0.94744061351470799</v>
      </c>
      <c r="DD36" s="4">
        <v>2.0958824998818901</v>
      </c>
      <c r="DE36" s="4">
        <v>0.68044715144708201</v>
      </c>
      <c r="DF36" s="4">
        <v>0.95254741796858</v>
      </c>
      <c r="DG36" s="4">
        <v>1.14178743246994</v>
      </c>
      <c r="DH36" s="4">
        <v>1.65885202886963</v>
      </c>
      <c r="DI36" s="4">
        <v>0.75311821393299605</v>
      </c>
      <c r="DJ36" s="4">
        <v>0.83372762954576896</v>
      </c>
      <c r="DK36" s="4">
        <v>1.53927947283899</v>
      </c>
      <c r="DL36" s="4">
        <v>1.41529564247312</v>
      </c>
      <c r="DM36" s="4">
        <v>1.2929609325148901</v>
      </c>
      <c r="DN36" s="4">
        <v>0.96462926700227702</v>
      </c>
      <c r="DO36" s="4">
        <v>3.2697111898143301</v>
      </c>
      <c r="DP36" s="4">
        <v>1.79497540832224</v>
      </c>
      <c r="DQ36" s="4">
        <v>1.0327055363478299</v>
      </c>
      <c r="DR36" s="4">
        <v>0.74951111987958496</v>
      </c>
      <c r="DS36" s="4">
        <v>2.3273976772435701</v>
      </c>
      <c r="DT36" s="4">
        <v>2.3939896486476799</v>
      </c>
      <c r="DU36" s="4">
        <v>1.58026337610972</v>
      </c>
      <c r="DV36" s="4">
        <v>1.24357671418421</v>
      </c>
      <c r="DW36" s="4">
        <v>1.1310210815309001</v>
      </c>
      <c r="DX36" s="4">
        <v>0.26816124206700298</v>
      </c>
      <c r="DY36" s="4">
        <v>1.2268300753366901</v>
      </c>
      <c r="DZ36" s="4">
        <v>1.2936787886569601</v>
      </c>
      <c r="EA36" s="1">
        <v>3.2697111898143301</v>
      </c>
      <c r="EB36" s="1">
        <v>0.46073619631901802</v>
      </c>
    </row>
    <row r="37" spans="1:132">
      <c r="A37">
        <v>22566634</v>
      </c>
      <c r="B37" t="s">
        <v>409</v>
      </c>
      <c r="C37" t="str">
        <f t="shared" si="0"/>
        <v>BLD.CD4.MPC</v>
      </c>
      <c r="D37" s="4">
        <v>0.40601989976450897</v>
      </c>
      <c r="E37" s="4">
        <v>1.1878274272328899</v>
      </c>
      <c r="F37" s="4">
        <v>0.22855347559283701</v>
      </c>
      <c r="G37" s="4">
        <v>1.3683918114917999</v>
      </c>
      <c r="H37" s="4">
        <v>1.1193093066937501</v>
      </c>
      <c r="I37" s="4">
        <v>0.80805912167239102</v>
      </c>
      <c r="J37" s="4">
        <v>0.703779699992098</v>
      </c>
      <c r="K37" s="4">
        <v>0.291965355064843</v>
      </c>
      <c r="L37" s="4">
        <v>0.92415269902375496</v>
      </c>
      <c r="M37" s="4">
        <v>1.57486895443977</v>
      </c>
      <c r="N37" s="4">
        <v>0.940696501060724</v>
      </c>
      <c r="O37" s="4">
        <v>1.57260693516893</v>
      </c>
      <c r="P37" s="4">
        <v>0</v>
      </c>
      <c r="Q37" s="4">
        <v>0</v>
      </c>
      <c r="R37" s="4">
        <v>0.86733026784316103</v>
      </c>
      <c r="S37" s="4">
        <v>0.49402069872090598</v>
      </c>
      <c r="T37" s="4">
        <v>0.63819301567631104</v>
      </c>
      <c r="U37" s="4">
        <v>1.54863410321998</v>
      </c>
      <c r="V37" s="4">
        <v>0.83272460592253905</v>
      </c>
      <c r="W37" s="4">
        <v>1.15252992951337</v>
      </c>
      <c r="X37" s="4">
        <v>0.776256031863364</v>
      </c>
      <c r="Y37" s="4">
        <v>0.53879434645961799</v>
      </c>
      <c r="Z37" s="4">
        <v>0.20282020804489101</v>
      </c>
      <c r="AA37" s="4">
        <v>2.60856133840606</v>
      </c>
      <c r="AB37" s="4">
        <v>1.5403725403404001</v>
      </c>
      <c r="AC37" s="4">
        <v>1.7841176509596699</v>
      </c>
      <c r="AD37" s="4">
        <v>1.05358347777852</v>
      </c>
      <c r="AE37" s="4">
        <v>2.1084539263199402</v>
      </c>
      <c r="AF37" s="4">
        <v>2.17008699490765</v>
      </c>
      <c r="AG37" s="4">
        <v>1.85300118933307</v>
      </c>
      <c r="AH37" s="4">
        <v>1.6785353684133399</v>
      </c>
      <c r="AI37" s="4">
        <v>1.09577929557483</v>
      </c>
      <c r="AJ37" s="4">
        <v>0.79545749736622595</v>
      </c>
      <c r="AK37" s="4">
        <v>3.25914650987673</v>
      </c>
      <c r="AL37" s="4">
        <v>1.3825367986884101</v>
      </c>
      <c r="AM37" s="4">
        <v>1.5094151038555199</v>
      </c>
      <c r="AN37" s="4">
        <v>1.00326559930904</v>
      </c>
      <c r="AO37" s="4">
        <v>1.5080961482511701</v>
      </c>
      <c r="AP37" s="4">
        <v>0.88242981464014802</v>
      </c>
      <c r="AQ37" s="4">
        <v>0</v>
      </c>
      <c r="AR37" s="4">
        <v>1.86237014257679</v>
      </c>
      <c r="AS37" s="4">
        <v>1.30472189232877</v>
      </c>
      <c r="AT37" s="4">
        <v>2.2452017824071202</v>
      </c>
      <c r="AU37" s="4">
        <v>3.0803367616209498</v>
      </c>
      <c r="AV37" s="4">
        <v>1.45957625320259</v>
      </c>
      <c r="AW37" s="4">
        <v>1.65970657943211</v>
      </c>
      <c r="AX37" s="4">
        <v>0.614821288715097</v>
      </c>
      <c r="AY37" s="4">
        <v>0.54517604883429904</v>
      </c>
      <c r="AZ37" s="4">
        <v>1.15397240888203</v>
      </c>
      <c r="BA37" s="4">
        <v>1.1082883959793099</v>
      </c>
      <c r="BB37" s="4">
        <v>1.36019118503736</v>
      </c>
      <c r="BC37" s="4">
        <v>1.3171580280665001</v>
      </c>
      <c r="BD37" s="4">
        <v>0.84834797409186402</v>
      </c>
      <c r="BE37" s="4">
        <v>1.10982180788933</v>
      </c>
      <c r="BF37" s="4">
        <v>0.65710383955662099</v>
      </c>
      <c r="BG37" s="4">
        <v>1.2261686579348401</v>
      </c>
      <c r="BH37" s="4">
        <v>1.11309246691908</v>
      </c>
      <c r="BI37" s="4">
        <v>0.61389054118921005</v>
      </c>
      <c r="BJ37" s="4">
        <v>0.61064685592252199</v>
      </c>
      <c r="BK37" s="4">
        <v>1.29725321919402</v>
      </c>
      <c r="BL37" s="4">
        <v>1.4249606968215101</v>
      </c>
      <c r="BM37" s="4">
        <v>0</v>
      </c>
      <c r="BN37" s="4">
        <v>0.55041081687745697</v>
      </c>
      <c r="BO37" s="4">
        <v>0.79088447909833703</v>
      </c>
      <c r="BP37" s="4">
        <v>1.0107218003314999</v>
      </c>
      <c r="BQ37" s="4">
        <v>1.55026482377321</v>
      </c>
      <c r="BR37" s="4">
        <v>2.8971176244447499</v>
      </c>
      <c r="BS37" s="4">
        <v>0.262006877865121</v>
      </c>
      <c r="BT37" s="4">
        <v>0.40084345905385599</v>
      </c>
      <c r="BU37" s="4">
        <v>0.88465996293925797</v>
      </c>
      <c r="BV37" s="4">
        <v>0.94405934864319996</v>
      </c>
      <c r="BW37" s="4">
        <v>0.52883659181473797</v>
      </c>
      <c r="BX37" s="4">
        <v>0.983577572328313</v>
      </c>
      <c r="BY37" s="4">
        <v>1.4535531188442501</v>
      </c>
      <c r="BZ37" s="4">
        <v>0.28776450171949097</v>
      </c>
      <c r="CA37" s="4">
        <v>0.38578163807097399</v>
      </c>
      <c r="CB37" s="4">
        <v>0.981409332077682</v>
      </c>
      <c r="CC37" s="4">
        <v>0.56164362990873495</v>
      </c>
      <c r="CD37" s="4">
        <v>1.16439319724316</v>
      </c>
      <c r="CE37" s="4">
        <v>0.490677399852542</v>
      </c>
      <c r="CF37" s="4">
        <v>0.80895586139645004</v>
      </c>
      <c r="CG37" s="4">
        <v>0.67727286117580199</v>
      </c>
      <c r="CH37" s="4">
        <v>0.63113633518196099</v>
      </c>
      <c r="CI37" s="4">
        <v>0.50713386231926705</v>
      </c>
      <c r="CJ37" s="4">
        <v>0.89080759741622995</v>
      </c>
      <c r="CK37" s="4">
        <v>0.50511186353160598</v>
      </c>
      <c r="CL37" s="4">
        <v>0.41088179896812599</v>
      </c>
      <c r="CM37" s="4">
        <v>0.62234108387629505</v>
      </c>
      <c r="CN37" s="4">
        <v>0.34950236989594702</v>
      </c>
      <c r="CO37" s="4">
        <v>1.1290709648119399</v>
      </c>
      <c r="CP37" s="4">
        <v>1.1276695959312899</v>
      </c>
      <c r="CQ37" s="4">
        <v>2.0854822918282401</v>
      </c>
      <c r="CR37" s="4">
        <v>1.65497342765121</v>
      </c>
      <c r="CS37" s="4">
        <v>1.0385039222989301</v>
      </c>
      <c r="CT37" s="4">
        <v>1.06142243776631</v>
      </c>
      <c r="CU37" s="4">
        <v>0.33188239354210503</v>
      </c>
      <c r="CV37" s="4">
        <v>0.67658064725312395</v>
      </c>
      <c r="CW37" s="4">
        <v>2.4728069879974099</v>
      </c>
      <c r="CX37" s="4">
        <v>0.569513099974715</v>
      </c>
      <c r="CY37" s="4">
        <v>0.85411275908788697</v>
      </c>
      <c r="CZ37" s="4">
        <v>0.57225796934081297</v>
      </c>
      <c r="DA37" s="4">
        <v>0</v>
      </c>
      <c r="DB37" s="4">
        <v>0.41431085417303198</v>
      </c>
      <c r="DC37" s="4">
        <v>0.34365884343229097</v>
      </c>
      <c r="DD37" s="4">
        <v>0.88441237858164601</v>
      </c>
      <c r="DE37" s="4">
        <v>0.68044715144708201</v>
      </c>
      <c r="DF37" s="4">
        <v>2.74493239953709</v>
      </c>
      <c r="DG37" s="4">
        <v>1.14178743246994</v>
      </c>
      <c r="DH37" s="4">
        <v>0.98985378640766697</v>
      </c>
      <c r="DI37" s="4">
        <v>0.34562954807891699</v>
      </c>
      <c r="DJ37" s="4">
        <v>0.391156019101432</v>
      </c>
      <c r="DK37" s="4">
        <v>2.4358090981754699</v>
      </c>
      <c r="DL37" s="4">
        <v>2.2626076495456999</v>
      </c>
      <c r="DM37" s="4">
        <v>0.50110725861765004</v>
      </c>
      <c r="DN37" s="4">
        <v>0.35131352166795698</v>
      </c>
      <c r="DO37" s="4">
        <v>1.19466512151577</v>
      </c>
      <c r="DP37" s="4">
        <v>1.79497540832224</v>
      </c>
      <c r="DQ37" s="4">
        <v>1.0327055363478299</v>
      </c>
      <c r="DR37" s="4">
        <v>0.74951111987958496</v>
      </c>
      <c r="DS37" s="4">
        <v>0.765443981840921</v>
      </c>
      <c r="DT37" s="4">
        <v>1.02981036316194</v>
      </c>
      <c r="DU37" s="4">
        <v>1.58026337610972</v>
      </c>
      <c r="DV37" s="4">
        <v>0.63236640014535195</v>
      </c>
      <c r="DW37" s="4">
        <v>0</v>
      </c>
      <c r="DX37" s="4">
        <v>1.47684812158721</v>
      </c>
      <c r="DY37" s="4">
        <v>0</v>
      </c>
      <c r="DZ37" s="4">
        <v>0.66271256372457599</v>
      </c>
      <c r="EA37" s="1">
        <v>3.25914650987673</v>
      </c>
      <c r="EB37" s="1">
        <v>0.46073619631901802</v>
      </c>
    </row>
    <row r="38" spans="1:132">
      <c r="A38">
        <v>23648065</v>
      </c>
      <c r="B38" t="s">
        <v>408</v>
      </c>
      <c r="C38" t="str">
        <f t="shared" si="0"/>
        <v>GI.STMC.GAST</v>
      </c>
      <c r="D38" s="4">
        <v>0.62553900096710102</v>
      </c>
      <c r="E38" s="4">
        <v>0</v>
      </c>
      <c r="F38" s="4">
        <v>0</v>
      </c>
      <c r="G38" s="4">
        <v>0</v>
      </c>
      <c r="H38" s="4">
        <v>0.27242924275790498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0.28205283931494801</v>
      </c>
      <c r="R38" s="4">
        <v>0</v>
      </c>
      <c r="S38" s="4">
        <v>0.72846280576982603</v>
      </c>
      <c r="T38" s="4">
        <v>0.31148617747943402</v>
      </c>
      <c r="U38" s="4">
        <v>0.21396865437043699</v>
      </c>
      <c r="V38" s="4">
        <v>0</v>
      </c>
      <c r="W38" s="4">
        <v>0.28205283931494801</v>
      </c>
      <c r="X38" s="4">
        <v>0</v>
      </c>
      <c r="Y38" s="4">
        <v>0</v>
      </c>
      <c r="Z38" s="4">
        <v>0.30239568340332801</v>
      </c>
      <c r="AA38" s="4">
        <v>0</v>
      </c>
      <c r="AB38" s="4">
        <v>0.39731009860376298</v>
      </c>
      <c r="AC38" s="4">
        <v>0</v>
      </c>
      <c r="AD38" s="4">
        <v>0</v>
      </c>
      <c r="AE38" s="4">
        <v>0.32693970109343501</v>
      </c>
      <c r="AF38" s="4">
        <v>0.339935637530423</v>
      </c>
      <c r="AG38" s="4">
        <v>0</v>
      </c>
      <c r="AH38" s="4">
        <v>1.1776665627570999</v>
      </c>
      <c r="AI38" s="4">
        <v>0.53550298590274004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0.54080568962131104</v>
      </c>
      <c r="AV38" s="4">
        <v>0</v>
      </c>
      <c r="AW38" s="4">
        <v>0</v>
      </c>
      <c r="AX38" s="4">
        <v>0.30012019903218101</v>
      </c>
      <c r="AY38" s="4">
        <v>0.266304964774501</v>
      </c>
      <c r="AZ38" s="4">
        <v>0</v>
      </c>
      <c r="BA38" s="4">
        <v>0.26924678950596398</v>
      </c>
      <c r="BB38" s="4">
        <v>0</v>
      </c>
      <c r="BC38" s="4">
        <v>1.14440281610244</v>
      </c>
      <c r="BD38" s="4">
        <v>0.61777925243861398</v>
      </c>
      <c r="BE38" s="4">
        <v>0</v>
      </c>
      <c r="BF38" s="4">
        <v>0</v>
      </c>
      <c r="BG38" s="4">
        <v>0.30354176533254401</v>
      </c>
      <c r="BH38" s="4">
        <v>0.270633404581193</v>
      </c>
      <c r="BI38" s="4">
        <v>0.86458694314196505</v>
      </c>
      <c r="BJ38" s="4">
        <v>0.86095293185131105</v>
      </c>
      <c r="BK38" s="4">
        <v>0</v>
      </c>
      <c r="BL38" s="4">
        <v>0</v>
      </c>
      <c r="BM38" s="4">
        <v>0</v>
      </c>
      <c r="BN38" s="4">
        <v>0.90159223603257399</v>
      </c>
      <c r="BO38" s="4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4">
        <v>0</v>
      </c>
      <c r="BW38" s="4">
        <v>0</v>
      </c>
      <c r="BX38" s="4">
        <v>0</v>
      </c>
      <c r="BY38" s="4">
        <v>1.02658364553132</v>
      </c>
      <c r="BZ38" s="4">
        <v>0.40030952643905898</v>
      </c>
      <c r="CA38" s="4">
        <v>0</v>
      </c>
      <c r="CB38" s="4">
        <v>1.2644780278949199</v>
      </c>
      <c r="CC38" s="4">
        <v>0</v>
      </c>
      <c r="CD38" s="4">
        <v>0</v>
      </c>
      <c r="CE38" s="4">
        <v>0</v>
      </c>
      <c r="CF38" s="4">
        <v>0</v>
      </c>
      <c r="CG38" s="4">
        <v>0.33051067044493898</v>
      </c>
      <c r="CH38" s="4">
        <v>0.76938343887191496</v>
      </c>
      <c r="CI38" s="4">
        <v>0</v>
      </c>
      <c r="CJ38" s="4">
        <v>0.43484691909476803</v>
      </c>
      <c r="CK38" s="4">
        <v>0</v>
      </c>
      <c r="CL38" s="4">
        <v>0</v>
      </c>
      <c r="CM38" s="4">
        <v>0</v>
      </c>
      <c r="CN38" s="4">
        <v>0.55761772924220998</v>
      </c>
      <c r="CO38" s="4">
        <v>0.27525233693943502</v>
      </c>
      <c r="CP38" s="4">
        <v>0</v>
      </c>
      <c r="CQ38" s="4">
        <v>0.56580334967347901</v>
      </c>
      <c r="CR38" s="4">
        <v>0.43220969179612601</v>
      </c>
      <c r="CS38" s="4">
        <v>0</v>
      </c>
      <c r="CT38" s="4">
        <v>0</v>
      </c>
      <c r="CU38" s="4">
        <v>0</v>
      </c>
      <c r="CV38" s="4">
        <v>0.81663544496055296</v>
      </c>
      <c r="CW38" s="4">
        <v>0.40504071400033798</v>
      </c>
      <c r="CX38" s="4">
        <v>0.27811202972263299</v>
      </c>
      <c r="CY38" s="4">
        <v>3.23463638136933</v>
      </c>
      <c r="CZ38" s="4">
        <v>0</v>
      </c>
      <c r="DA38" s="4">
        <v>0</v>
      </c>
      <c r="DB38" s="4">
        <v>0.53973813912000401</v>
      </c>
      <c r="DC38" s="4">
        <v>0</v>
      </c>
      <c r="DD38" s="4">
        <v>0</v>
      </c>
      <c r="DE38" s="4">
        <v>0</v>
      </c>
      <c r="DF38" s="4">
        <v>1.2337251543163399</v>
      </c>
      <c r="DG38" s="4">
        <v>0.27893590468100898</v>
      </c>
      <c r="DH38" s="4">
        <v>0.23538841921854201</v>
      </c>
      <c r="DI38" s="4">
        <v>0.16990194154560201</v>
      </c>
      <c r="DJ38" s="4">
        <v>0</v>
      </c>
      <c r="DK38" s="4">
        <v>0.39697882870655798</v>
      </c>
      <c r="DL38" s="4">
        <v>0.35961757140484202</v>
      </c>
      <c r="DM38" s="4">
        <v>0</v>
      </c>
      <c r="DN38" s="4">
        <v>0</v>
      </c>
      <c r="DO38" s="4">
        <v>0.58420218097642196</v>
      </c>
      <c r="DP38" s="4">
        <v>0.77797815608209397</v>
      </c>
      <c r="DQ38" s="4">
        <v>0</v>
      </c>
      <c r="DR38" s="4">
        <v>0</v>
      </c>
      <c r="DS38" s="4">
        <v>0.373517618136473</v>
      </c>
      <c r="DT38" s="4">
        <v>0</v>
      </c>
      <c r="DU38" s="4">
        <v>0</v>
      </c>
      <c r="DV38" s="4">
        <v>0</v>
      </c>
      <c r="DW38" s="4">
        <v>0</v>
      </c>
      <c r="DX38" s="4">
        <v>1.0422423834539001</v>
      </c>
      <c r="DY38" s="4">
        <v>0</v>
      </c>
      <c r="DZ38" s="4">
        <v>0.32341976627778402</v>
      </c>
      <c r="EA38" s="1">
        <v>3.23463638136933</v>
      </c>
      <c r="EB38" s="1">
        <v>0.46073619631901802</v>
      </c>
    </row>
    <row r="39" spans="1:132">
      <c r="A39">
        <v>22174851</v>
      </c>
      <c r="B39" t="s">
        <v>407</v>
      </c>
      <c r="C39" t="str">
        <f t="shared" si="0"/>
        <v>BLD.CD4.CD25M.CD45RA.NPC</v>
      </c>
      <c r="D39" s="4">
        <v>0.54740227243516903</v>
      </c>
      <c r="E39" s="4">
        <v>0.83038623556575697</v>
      </c>
      <c r="F39" s="4">
        <v>0.146403818933761</v>
      </c>
      <c r="G39" s="4">
        <v>2.4027696142594599</v>
      </c>
      <c r="H39" s="4">
        <v>1.9767687613190601</v>
      </c>
      <c r="I39" s="4">
        <v>1.1403892181353701</v>
      </c>
      <c r="J39" s="4">
        <v>0.98566721813303304</v>
      </c>
      <c r="K39" s="4">
        <v>0.60077304340334103</v>
      </c>
      <c r="L39" s="4">
        <v>1.31306608653989</v>
      </c>
      <c r="M39" s="4">
        <v>1.9026755777056501</v>
      </c>
      <c r="N39" s="4">
        <v>0.70102782963529198</v>
      </c>
      <c r="O39" s="4">
        <v>1.1791268638530801</v>
      </c>
      <c r="P39" s="4">
        <v>0.74050666478782601</v>
      </c>
      <c r="Q39" s="4">
        <v>0.112428715487222</v>
      </c>
      <c r="R39" s="4">
        <v>0.21303671036931801</v>
      </c>
      <c r="S39" s="4">
        <v>0.67615505052112301</v>
      </c>
      <c r="T39" s="4">
        <v>0.43223539559611102</v>
      </c>
      <c r="U39" s="4">
        <v>0.26541949471299597</v>
      </c>
      <c r="V39" s="4">
        <v>1.8967710724618301</v>
      </c>
      <c r="W39" s="4">
        <v>0.79917790291609903</v>
      </c>
      <c r="X39" s="4">
        <v>0.64540561672845398</v>
      </c>
      <c r="Y39" s="4">
        <v>0.10045011942792099</v>
      </c>
      <c r="Z39" s="4">
        <v>0.41623082508857001</v>
      </c>
      <c r="AA39" s="4">
        <v>2.9048579529544001</v>
      </c>
      <c r="AB39" s="4">
        <v>2.6955884516475401</v>
      </c>
      <c r="AC39" s="4">
        <v>2.1766827791699899</v>
      </c>
      <c r="AD39" s="4">
        <v>0.91528975305798799</v>
      </c>
      <c r="AE39" s="4">
        <v>2.2955726541580601</v>
      </c>
      <c r="AF39" s="4">
        <v>2.3703186426718901</v>
      </c>
      <c r="AG39" s="4">
        <v>3.2258410053700901</v>
      </c>
      <c r="AH39" s="4">
        <v>2.0382845939216998</v>
      </c>
      <c r="AI39" s="4">
        <v>0.30279051923502998</v>
      </c>
      <c r="AJ39" s="4">
        <v>1.8182562170593499</v>
      </c>
      <c r="AK39" s="4">
        <v>1.7092255201219699</v>
      </c>
      <c r="AL39" s="4">
        <v>1.99750442438138</v>
      </c>
      <c r="AM39" s="4">
        <v>1.2357714892640901</v>
      </c>
      <c r="AN39" s="4">
        <v>2.2535464398523199</v>
      </c>
      <c r="AO39" s="4">
        <v>0.18600036070738199</v>
      </c>
      <c r="AP39" s="4">
        <v>0.74811037456102603</v>
      </c>
      <c r="AQ39" s="4">
        <v>0.945883159657263</v>
      </c>
      <c r="AR39" s="4">
        <v>1.3273560137273299</v>
      </c>
      <c r="AS39" s="4">
        <v>0.93478954097140898</v>
      </c>
      <c r="AT39" s="4">
        <v>0.51145215298451596</v>
      </c>
      <c r="AU39" s="4">
        <v>0.85406296454933905</v>
      </c>
      <c r="AV39" s="4">
        <v>1.7522278914864899</v>
      </c>
      <c r="AW39" s="4">
        <v>0.65806840713586301</v>
      </c>
      <c r="AX39" s="4">
        <v>0.85406265311981999</v>
      </c>
      <c r="AY39" s="4">
        <v>1.28382972409451</v>
      </c>
      <c r="AZ39" s="4">
        <v>1.35584280727102</v>
      </c>
      <c r="BA39" s="4">
        <v>1.2969642700317801</v>
      </c>
      <c r="BB39" s="4">
        <v>0.98484559977998198</v>
      </c>
      <c r="BC39" s="4">
        <v>0.46174845202116099</v>
      </c>
      <c r="BD39" s="4">
        <v>1.5098529540202099</v>
      </c>
      <c r="BE39" s="4">
        <v>0.30853297207695701</v>
      </c>
      <c r="BF39" s="4">
        <v>0.91656376896501202</v>
      </c>
      <c r="BG39" s="4">
        <v>1.4491144383235901</v>
      </c>
      <c r="BH39" s="4">
        <v>1.3031503772319599</v>
      </c>
      <c r="BI39" s="4">
        <v>2.13721639708921</v>
      </c>
      <c r="BJ39" s="4">
        <v>0.84789769594923803</v>
      </c>
      <c r="BK39" s="4">
        <v>1.0333090826251099</v>
      </c>
      <c r="BL39" s="4">
        <v>0.52338142610314498</v>
      </c>
      <c r="BM39" s="4">
        <v>0.68811702492197602</v>
      </c>
      <c r="BN39" s="4">
        <v>0.30117715132034101</v>
      </c>
      <c r="BO39" s="4">
        <v>1.1148787873249699</v>
      </c>
      <c r="BP39" s="4">
        <v>0.26852561641200801</v>
      </c>
      <c r="BQ39" s="4">
        <v>1.8705346626469599</v>
      </c>
      <c r="BR39" s="4">
        <v>1.4589758052325099</v>
      </c>
      <c r="BS39" s="4">
        <v>1.0697613057953701</v>
      </c>
      <c r="BT39" s="4">
        <v>0.82447763801280205</v>
      </c>
      <c r="BU39" s="4">
        <v>0.219574241159912</v>
      </c>
      <c r="BV39" s="4">
        <v>0.70409841843848398</v>
      </c>
      <c r="BW39" s="4">
        <v>0.41100489029333698</v>
      </c>
      <c r="BX39" s="4">
        <v>0.84671020522912099</v>
      </c>
      <c r="BY39" s="4">
        <v>0.53891042899119601</v>
      </c>
      <c r="BZ39" s="4">
        <v>1.15851742055382</v>
      </c>
      <c r="CA39" s="4">
        <v>0.79362433099998897</v>
      </c>
      <c r="CB39" s="4">
        <v>2.2080271582606699</v>
      </c>
      <c r="CC39" s="4">
        <v>0.44154415785418299</v>
      </c>
      <c r="CD39" s="4">
        <v>0.33106244644309901</v>
      </c>
      <c r="CE39" s="4">
        <v>1.0079874436769101</v>
      </c>
      <c r="CF39" s="4">
        <v>0.67693586283038498</v>
      </c>
      <c r="CG39" s="4">
        <v>0.94641092368166102</v>
      </c>
      <c r="CH39" s="4">
        <v>0.50686180789258195</v>
      </c>
      <c r="CI39" s="4">
        <v>1.04152044620845</v>
      </c>
      <c r="CJ39" s="4">
        <v>0.65565321799422704</v>
      </c>
      <c r="CK39" s="4">
        <v>0.38905611804204099</v>
      </c>
      <c r="CL39" s="4">
        <v>0.845025874916432</v>
      </c>
      <c r="CM39" s="4">
        <v>0.49855231288041002</v>
      </c>
      <c r="CN39" s="4">
        <v>4.8976306332471603E-2</v>
      </c>
      <c r="CO39" s="4">
        <v>0.77852492623905201</v>
      </c>
      <c r="CP39" s="4">
        <v>0.107799795609637</v>
      </c>
      <c r="CQ39" s="4">
        <v>0.90148101073173603</v>
      </c>
      <c r="CR39" s="4">
        <v>0.65077839901810697</v>
      </c>
      <c r="CS39" s="4">
        <v>0.27961623119377799</v>
      </c>
      <c r="CT39" s="4">
        <v>0.28884047668743401</v>
      </c>
      <c r="CU39" s="4">
        <v>1.3082183964121501</v>
      </c>
      <c r="CV39" s="4">
        <v>1.38565904437818</v>
      </c>
      <c r="CW39" s="4">
        <v>1.8908937928523899</v>
      </c>
      <c r="CX39" s="4">
        <v>0.37387825127049601</v>
      </c>
      <c r="CY39" s="4">
        <v>1.2088424646115901</v>
      </c>
      <c r="CZ39" s="4">
        <v>1.17400953940365</v>
      </c>
      <c r="DA39" s="4">
        <v>1.1351486367642201</v>
      </c>
      <c r="DB39" s="4">
        <v>0.852042440847261</v>
      </c>
      <c r="DC39" s="4">
        <v>0.70718730283306497</v>
      </c>
      <c r="DD39" s="4">
        <v>0.750036591741575</v>
      </c>
      <c r="DE39" s="4">
        <v>0.14604319822359599</v>
      </c>
      <c r="DF39" s="4">
        <v>1.3553549115604899</v>
      </c>
      <c r="DG39" s="4">
        <v>2.0153222117357199</v>
      </c>
      <c r="DH39" s="4">
        <v>8.3543888488630799E-2</v>
      </c>
      <c r="DI39" s="4">
        <v>0.45965324611444702</v>
      </c>
      <c r="DJ39" s="4">
        <v>0.22944063513378299</v>
      </c>
      <c r="DK39" s="4">
        <v>0.193038180635596</v>
      </c>
      <c r="DL39" s="4">
        <v>0.51815369966642599</v>
      </c>
      <c r="DM39" s="4">
        <v>1.0292428654466801</v>
      </c>
      <c r="DN39" s="4">
        <v>0.25035670358913997</v>
      </c>
      <c r="DO39" s="4">
        <v>0.936504514408528</v>
      </c>
      <c r="DP39" s="4">
        <v>1.2665699374457</v>
      </c>
      <c r="DQ39" s="4">
        <v>0.89481196919108996</v>
      </c>
      <c r="DR39" s="4">
        <v>1.05346798146127</v>
      </c>
      <c r="DS39" s="4">
        <v>1.0771097157228</v>
      </c>
      <c r="DT39" s="4">
        <v>0.89197391206689103</v>
      </c>
      <c r="DU39" s="4">
        <v>1.6604727836087101</v>
      </c>
      <c r="DV39" s="4">
        <v>0.42723693430095699</v>
      </c>
      <c r="DW39" s="4">
        <v>0.99140830975589</v>
      </c>
      <c r="DX39" s="4">
        <v>1.7747392499439301</v>
      </c>
      <c r="DY39" s="4">
        <v>1.0858917731109801</v>
      </c>
      <c r="DZ39" s="4">
        <v>1.5365566904719901</v>
      </c>
      <c r="EA39" s="1">
        <v>3.2258410053700901</v>
      </c>
      <c r="EB39" s="1">
        <v>0.46073619631901802</v>
      </c>
    </row>
    <row r="40" spans="1:132">
      <c r="A40">
        <v>24024966</v>
      </c>
      <c r="B40" t="s">
        <v>369</v>
      </c>
      <c r="C40" t="str">
        <f t="shared" si="0"/>
        <v>LNG.IMR90</v>
      </c>
      <c r="D40" s="4">
        <v>3.2181689605033199</v>
      </c>
      <c r="E40" s="4">
        <v>0.90430040121336996</v>
      </c>
      <c r="F40" s="4">
        <v>0.163000900418759</v>
      </c>
      <c r="G40" s="4">
        <v>0.17264667173468401</v>
      </c>
      <c r="H40" s="4">
        <v>0.40346864062770799</v>
      </c>
      <c r="I40" s="4">
        <v>0.62861733555136801</v>
      </c>
      <c r="J40" s="4">
        <v>1.06398888547826</v>
      </c>
      <c r="K40" s="4">
        <v>0</v>
      </c>
      <c r="L40" s="4">
        <v>0.25517797399342801</v>
      </c>
      <c r="M40" s="4">
        <v>1.2640207541984101</v>
      </c>
      <c r="N40" s="4">
        <v>0.26179488589927102</v>
      </c>
      <c r="O40" s="4">
        <v>0.65262166577887903</v>
      </c>
      <c r="P40" s="4">
        <v>0</v>
      </c>
      <c r="Q40" s="4">
        <v>0.420882508272728</v>
      </c>
      <c r="R40" s="4">
        <v>0.232741780826174</v>
      </c>
      <c r="S40" s="4">
        <v>0</v>
      </c>
      <c r="T40" s="4">
        <v>0</v>
      </c>
      <c r="U40" s="4">
        <v>0.29956620533703499</v>
      </c>
      <c r="V40" s="4">
        <v>0.21931153902525</v>
      </c>
      <c r="W40" s="4">
        <v>0.420882508272728</v>
      </c>
      <c r="X40" s="4">
        <v>0</v>
      </c>
      <c r="Y40" s="4">
        <v>0.114150183330696</v>
      </c>
      <c r="Z40" s="4">
        <v>1.55750340660382</v>
      </c>
      <c r="AA40" s="4">
        <v>0</v>
      </c>
      <c r="AB40" s="4">
        <v>1.9792233657609399</v>
      </c>
      <c r="AC40" s="4">
        <v>1.4623425195015001</v>
      </c>
      <c r="AD40" s="4">
        <v>0</v>
      </c>
      <c r="AE40" s="4">
        <v>1.66784484351081</v>
      </c>
      <c r="AF40" s="4">
        <v>1.0531011554199099</v>
      </c>
      <c r="AG40" s="4">
        <v>0.28981062769833699</v>
      </c>
      <c r="AH40" s="4">
        <v>0.24564393451126099</v>
      </c>
      <c r="AI40" s="4">
        <v>0.32547263276773802</v>
      </c>
      <c r="AJ40" s="4">
        <v>1.9391993856748999</v>
      </c>
      <c r="AK40" s="4">
        <v>0.98689512346809705</v>
      </c>
      <c r="AL40" s="4">
        <v>0.44950930250072901</v>
      </c>
      <c r="AM40" s="4">
        <v>0.50636965705094295</v>
      </c>
      <c r="AN40" s="4">
        <v>0.28714164581110901</v>
      </c>
      <c r="AO40" s="4">
        <v>0</v>
      </c>
      <c r="AP40" s="4">
        <v>0</v>
      </c>
      <c r="AQ40" s="4">
        <v>0</v>
      </c>
      <c r="AR40" s="4">
        <v>0.85330803733115002</v>
      </c>
      <c r="AS40" s="4">
        <v>0</v>
      </c>
      <c r="AT40" s="4">
        <v>0</v>
      </c>
      <c r="AU40" s="4">
        <v>0.32999803417904</v>
      </c>
      <c r="AV40" s="4">
        <v>0.58843115688155401</v>
      </c>
      <c r="AW40" s="4">
        <v>0.33751768861581899</v>
      </c>
      <c r="AX40" s="4">
        <v>2.29698059221105</v>
      </c>
      <c r="AY40" s="4">
        <v>1.3932427072887399</v>
      </c>
      <c r="AZ40" s="4">
        <v>0.87340698093052205</v>
      </c>
      <c r="BA40" s="4">
        <v>1.4067306543984099</v>
      </c>
      <c r="BB40" s="4">
        <v>2.5503132788462901</v>
      </c>
      <c r="BC40" s="4">
        <v>2.9287564277481599</v>
      </c>
      <c r="BD40" s="4">
        <v>3.18674774767294</v>
      </c>
      <c r="BE40" s="4">
        <v>0</v>
      </c>
      <c r="BF40" s="4">
        <v>0.49149847670542701</v>
      </c>
      <c r="BG40" s="4">
        <v>0.93941667299180898</v>
      </c>
      <c r="BH40" s="4">
        <v>1.4130817111351499</v>
      </c>
      <c r="BI40" s="4">
        <v>1.5451750775917801</v>
      </c>
      <c r="BJ40" s="4">
        <v>0.45006577042258</v>
      </c>
      <c r="BK40" s="4">
        <v>1.0898378077786</v>
      </c>
      <c r="BL40" s="4">
        <v>0.18536534715647901</v>
      </c>
      <c r="BM40" s="4">
        <v>0</v>
      </c>
      <c r="BN40" s="4">
        <v>0</v>
      </c>
      <c r="BO40" s="4">
        <v>1.1962761002118401</v>
      </c>
      <c r="BP40" s="4">
        <v>0.81723173031785701</v>
      </c>
      <c r="BQ40" s="4">
        <v>0.63984179189035795</v>
      </c>
      <c r="BR40" s="4">
        <v>0.827915167622992</v>
      </c>
      <c r="BS40" s="4">
        <v>0.58504424478652395</v>
      </c>
      <c r="BT40" s="4">
        <v>0.87763156105181395</v>
      </c>
      <c r="BU40" s="4">
        <v>0.69938917292393299</v>
      </c>
      <c r="BV40" s="4">
        <v>0.26314438265082502</v>
      </c>
      <c r="BW40" s="4">
        <v>0.43618102829419297</v>
      </c>
      <c r="BX40" s="4">
        <v>0.87658601240770595</v>
      </c>
      <c r="BY40" s="4">
        <v>0.58504424478652395</v>
      </c>
      <c r="BZ40" s="4">
        <v>1.2408527971076799</v>
      </c>
      <c r="CA40" s="4">
        <v>0.30284437046400697</v>
      </c>
      <c r="CB40" s="4">
        <v>0.27823158562919198</v>
      </c>
      <c r="CC40" s="4">
        <v>0</v>
      </c>
      <c r="CD40" s="4">
        <v>0.354488923194826</v>
      </c>
      <c r="CE40" s="4">
        <v>0</v>
      </c>
      <c r="CF40" s="4">
        <v>0</v>
      </c>
      <c r="CG40" s="4">
        <v>1.68381593359702</v>
      </c>
      <c r="CH40" s="4">
        <v>0.53362088793830098</v>
      </c>
      <c r="CI40" s="4">
        <v>0.41570154574614498</v>
      </c>
      <c r="CJ40" s="4">
        <v>1.3478407966587</v>
      </c>
      <c r="CK40" s="4">
        <v>0.41379744914650501</v>
      </c>
      <c r="CL40" s="4">
        <v>0</v>
      </c>
      <c r="CM40" s="4">
        <v>0</v>
      </c>
      <c r="CN40" s="4">
        <v>5.8063339074171598E-2</v>
      </c>
      <c r="CO40" s="4">
        <v>0.40856910169197402</v>
      </c>
      <c r="CP40" s="4">
        <v>0.122020736531829</v>
      </c>
      <c r="CQ40" s="4">
        <v>0.35147821994994999</v>
      </c>
      <c r="CR40" s="4">
        <v>1.3396811163234901</v>
      </c>
      <c r="CS40" s="4">
        <v>0</v>
      </c>
      <c r="CT40" s="4">
        <v>0.86503711280093099</v>
      </c>
      <c r="CU40" s="4">
        <v>0.25388013944773502</v>
      </c>
      <c r="CV40" s="4">
        <v>0</v>
      </c>
      <c r="CW40" s="4">
        <v>0</v>
      </c>
      <c r="CX40" s="4">
        <v>0</v>
      </c>
      <c r="CY40" s="4">
        <v>0</v>
      </c>
      <c r="CZ40" s="4">
        <v>1.232280232061</v>
      </c>
      <c r="DA40" s="4">
        <v>0</v>
      </c>
      <c r="DB40" s="4">
        <v>0.32908607121164701</v>
      </c>
      <c r="DC40" s="4">
        <v>0.26450277824693602</v>
      </c>
      <c r="DD40" s="4">
        <v>0</v>
      </c>
      <c r="DE40" s="4">
        <v>0.162620448371634</v>
      </c>
      <c r="DF40" s="4">
        <v>0.26655724427257099</v>
      </c>
      <c r="DG40" s="4">
        <v>0.415234122425723</v>
      </c>
      <c r="DH40" s="4">
        <v>9.5938645455927299E-2</v>
      </c>
      <c r="DI40" s="4">
        <v>0.22403763482097899</v>
      </c>
      <c r="DJ40" s="4">
        <v>0.26126044852191299</v>
      </c>
      <c r="DK40" s="4">
        <v>0.63357416609955797</v>
      </c>
      <c r="DL40" s="4">
        <v>0</v>
      </c>
      <c r="DM40" s="4">
        <v>0</v>
      </c>
      <c r="DN40" s="4">
        <v>0.77396551137497305</v>
      </c>
      <c r="DO40" s="4">
        <v>0</v>
      </c>
      <c r="DP40" s="4">
        <v>0.385483245705047</v>
      </c>
      <c r="DQ40" s="4">
        <v>0</v>
      </c>
      <c r="DR40" s="4">
        <v>0.57502964308670201</v>
      </c>
      <c r="DS40" s="4">
        <v>2.7257804774250598</v>
      </c>
      <c r="DT40" s="4">
        <v>0</v>
      </c>
      <c r="DU40" s="4">
        <v>8.6306773548302906E-2</v>
      </c>
      <c r="DV40" s="4">
        <v>0.95540388287662803</v>
      </c>
      <c r="DW40" s="4">
        <v>0</v>
      </c>
      <c r="DX40" s="4">
        <v>0.19727909619707701</v>
      </c>
      <c r="DY40" s="4">
        <v>1.1167809218715501</v>
      </c>
      <c r="DZ40" s="4">
        <v>2.4348569427756299</v>
      </c>
      <c r="EA40" s="1">
        <v>3.2181689605033199</v>
      </c>
      <c r="EB40" s="1">
        <v>0.46073619631901802</v>
      </c>
    </row>
    <row r="41" spans="1:132">
      <c r="A41">
        <v>23725790</v>
      </c>
      <c r="B41" t="s">
        <v>406</v>
      </c>
      <c r="C41" t="str">
        <f t="shared" si="0"/>
        <v>ESC.H1</v>
      </c>
      <c r="D41" s="4">
        <v>0.62553900096710102</v>
      </c>
      <c r="E41" s="4">
        <v>0.84764313356657695</v>
      </c>
      <c r="F41" s="4">
        <v>0.93981951428864896</v>
      </c>
      <c r="G41" s="4">
        <v>0.96930377539931001</v>
      </c>
      <c r="H41" s="4">
        <v>2.5122386408406601</v>
      </c>
      <c r="I41" s="4">
        <v>1.0783448579395301</v>
      </c>
      <c r="J41" s="4">
        <v>1.8149227348132699</v>
      </c>
      <c r="K41" s="4">
        <v>3.1780617260291701</v>
      </c>
      <c r="L41" s="4">
        <v>1.2033848957177999</v>
      </c>
      <c r="M41" s="4">
        <v>2.0428467101549201</v>
      </c>
      <c r="N41" s="4">
        <v>1.22107279534858</v>
      </c>
      <c r="O41" s="4">
        <v>1.10657164534208</v>
      </c>
      <c r="P41" s="4">
        <v>1.0204016108853899</v>
      </c>
      <c r="Q41" s="4">
        <v>0.28205283931494801</v>
      </c>
      <c r="R41" s="4">
        <v>0.42334665672613803</v>
      </c>
      <c r="S41" s="4">
        <v>1.4336656754661099</v>
      </c>
      <c r="T41" s="4">
        <v>0.89173785418781104</v>
      </c>
      <c r="U41" s="4">
        <v>2.1912441186672802</v>
      </c>
      <c r="V41" s="4">
        <v>1.1050561785891599</v>
      </c>
      <c r="W41" s="4">
        <v>0</v>
      </c>
      <c r="X41" s="4">
        <v>0</v>
      </c>
      <c r="Y41" s="4">
        <v>0.26321061478242103</v>
      </c>
      <c r="Z41" s="4">
        <v>0.30239568340332801</v>
      </c>
      <c r="AA41" s="4">
        <v>0.43484691909476803</v>
      </c>
      <c r="AB41" s="4">
        <v>0</v>
      </c>
      <c r="AC41" s="4">
        <v>0</v>
      </c>
      <c r="AD41" s="4">
        <v>0</v>
      </c>
      <c r="AE41" s="4">
        <v>0.32693970109343501</v>
      </c>
      <c r="AF41" s="4">
        <v>0</v>
      </c>
      <c r="AG41" s="4">
        <v>0</v>
      </c>
      <c r="AH41" s="4">
        <v>0</v>
      </c>
      <c r="AI41" s="4">
        <v>0</v>
      </c>
      <c r="AJ41" s="4">
        <v>0.38818218814669597</v>
      </c>
      <c r="AK41" s="4">
        <v>0</v>
      </c>
      <c r="AL41" s="4">
        <v>0</v>
      </c>
      <c r="AM41" s="4">
        <v>0</v>
      </c>
      <c r="AN41" s="4">
        <v>0.49001950759927398</v>
      </c>
      <c r="AO41" s="4">
        <v>0.38754169818495399</v>
      </c>
      <c r="AP41" s="4">
        <v>0</v>
      </c>
      <c r="AQ41" s="4">
        <v>0</v>
      </c>
      <c r="AR41" s="4">
        <v>0.27606562715438199</v>
      </c>
      <c r="AS41" s="4">
        <v>0.92643984580261995</v>
      </c>
      <c r="AT41" s="4">
        <v>0.35589947754708501</v>
      </c>
      <c r="AU41" s="4">
        <v>0</v>
      </c>
      <c r="AV41" s="4">
        <v>0</v>
      </c>
      <c r="AW41" s="4">
        <v>0.235556255736626</v>
      </c>
      <c r="AX41" s="4">
        <v>0.30012019903218101</v>
      </c>
      <c r="AY41" s="4">
        <v>0.266304964774501</v>
      </c>
      <c r="AZ41" s="4">
        <v>0</v>
      </c>
      <c r="BA41" s="4">
        <v>0</v>
      </c>
      <c r="BB41" s="4">
        <v>0</v>
      </c>
      <c r="BC41" s="4">
        <v>0.170598357365287</v>
      </c>
      <c r="BD41" s="4">
        <v>0.19585234375671201</v>
      </c>
      <c r="BE41" s="4">
        <v>0.54241366891417797</v>
      </c>
      <c r="BF41" s="4">
        <v>0.32068918105683297</v>
      </c>
      <c r="BG41" s="4">
        <v>0.87350391724140497</v>
      </c>
      <c r="BH41" s="4">
        <v>0.270633404581193</v>
      </c>
      <c r="BI41" s="4">
        <v>0.29966774883770902</v>
      </c>
      <c r="BJ41" s="4">
        <v>0.29809105686318799</v>
      </c>
      <c r="BK41" s="4">
        <v>0</v>
      </c>
      <c r="BL41" s="4">
        <v>1.0073585515122101</v>
      </c>
      <c r="BM41" s="4">
        <v>0.96504283876187502</v>
      </c>
      <c r="BN41" s="4">
        <v>0.11683286805596201</v>
      </c>
      <c r="BO41" s="4">
        <v>0.38594703641931999</v>
      </c>
      <c r="BP41" s="4">
        <v>0.49368225319737302</v>
      </c>
      <c r="BQ41" s="4">
        <v>0</v>
      </c>
      <c r="BR41" s="4">
        <v>0.49925900453558902</v>
      </c>
      <c r="BS41" s="4">
        <v>0.37109944395235001</v>
      </c>
      <c r="BT41" s="4">
        <v>0</v>
      </c>
      <c r="BU41" s="4">
        <v>0.43183490000145702</v>
      </c>
      <c r="BV41" s="4">
        <v>0.46095551998096201</v>
      </c>
      <c r="BW41" s="4">
        <v>0.66205647179322202</v>
      </c>
      <c r="BX41" s="4">
        <v>1.13149000035634</v>
      </c>
      <c r="BY41" s="4">
        <v>1.91388603091672</v>
      </c>
      <c r="BZ41" s="4">
        <v>0.40030952643905898</v>
      </c>
      <c r="CA41" s="4">
        <v>0</v>
      </c>
      <c r="CB41" s="4">
        <v>0</v>
      </c>
      <c r="CC41" s="4">
        <v>0</v>
      </c>
      <c r="CD41" s="4">
        <v>1.4577044322392301</v>
      </c>
      <c r="CE41" s="4">
        <v>0</v>
      </c>
      <c r="CF41" s="4">
        <v>0</v>
      </c>
      <c r="CG41" s="4">
        <v>0.93513338988025396</v>
      </c>
      <c r="CH41" s="4">
        <v>0</v>
      </c>
      <c r="CI41" s="4">
        <v>1.6054757616600199</v>
      </c>
      <c r="CJ41" s="4">
        <v>0.43484691909476803</v>
      </c>
      <c r="CK41" s="4">
        <v>0</v>
      </c>
      <c r="CL41" s="4">
        <v>0.53602933940688002</v>
      </c>
      <c r="CM41" s="4">
        <v>0.76021122681812203</v>
      </c>
      <c r="CN41" s="4">
        <v>0.17176599284448299</v>
      </c>
      <c r="CO41" s="4">
        <v>0.80797983647717697</v>
      </c>
      <c r="CP41" s="4">
        <v>0.27484681315988801</v>
      </c>
      <c r="CQ41" s="4">
        <v>0.56580334967347901</v>
      </c>
      <c r="CR41" s="4">
        <v>0</v>
      </c>
      <c r="CS41" s="4">
        <v>0.50733459195921604</v>
      </c>
      <c r="CT41" s="4">
        <v>0</v>
      </c>
      <c r="CU41" s="4">
        <v>0</v>
      </c>
      <c r="CV41" s="4">
        <v>0</v>
      </c>
      <c r="CW41" s="4">
        <v>0.40504071400033798</v>
      </c>
      <c r="CX41" s="4">
        <v>0.81464832846923396</v>
      </c>
      <c r="CY41" s="4">
        <v>0.41687502127833498</v>
      </c>
      <c r="CZ41" s="4">
        <v>0</v>
      </c>
      <c r="DA41" s="4">
        <v>0</v>
      </c>
      <c r="DB41" s="4">
        <v>1.39463971111889</v>
      </c>
      <c r="DC41" s="4">
        <v>0</v>
      </c>
      <c r="DD41" s="4">
        <v>0</v>
      </c>
      <c r="DE41" s="4">
        <v>0.33205699160319502</v>
      </c>
      <c r="DF41" s="4">
        <v>0</v>
      </c>
      <c r="DG41" s="4">
        <v>0.81656755457754904</v>
      </c>
      <c r="DH41" s="4">
        <v>0.23538841921854201</v>
      </c>
      <c r="DI41" s="4">
        <v>0.16990194154560201</v>
      </c>
      <c r="DJ41" s="4">
        <v>0.60783304466536903</v>
      </c>
      <c r="DK41" s="4">
        <v>1.08418963836277</v>
      </c>
      <c r="DL41" s="4">
        <v>1.00085851629203</v>
      </c>
      <c r="DM41" s="4">
        <v>0</v>
      </c>
      <c r="DN41" s="4">
        <v>0</v>
      </c>
      <c r="DO41" s="4">
        <v>1.4894204374585001</v>
      </c>
      <c r="DP41" s="4">
        <v>0.77797815608209397</v>
      </c>
      <c r="DQ41" s="4">
        <v>0</v>
      </c>
      <c r="DR41" s="4">
        <v>0.36573783673368798</v>
      </c>
      <c r="DS41" s="4">
        <v>1.0319879922731201</v>
      </c>
      <c r="DT41" s="4">
        <v>0</v>
      </c>
      <c r="DU41" s="4">
        <v>0.67695753585457197</v>
      </c>
      <c r="DV41" s="4">
        <v>0.88524029063154297</v>
      </c>
      <c r="DW41" s="4">
        <v>0</v>
      </c>
      <c r="DX41" s="4">
        <v>1.0422423834539001</v>
      </c>
      <c r="DY41" s="4">
        <v>0</v>
      </c>
      <c r="DZ41" s="4">
        <v>0</v>
      </c>
      <c r="EA41" s="1">
        <v>3.1780617260291701</v>
      </c>
      <c r="EB41" s="1">
        <v>0.46073619631901802</v>
      </c>
    </row>
    <row r="42" spans="1:132">
      <c r="A42">
        <v>18521091</v>
      </c>
      <c r="B42" t="s">
        <v>405</v>
      </c>
      <c r="C42" t="str">
        <f t="shared" si="0"/>
        <v>BLD.CD8.MPC</v>
      </c>
      <c r="D42" s="4">
        <v>0.73341661879796105</v>
      </c>
      <c r="E42" s="4">
        <v>0</v>
      </c>
      <c r="F42" s="4">
        <v>0</v>
      </c>
      <c r="G42" s="4">
        <v>0.395664427139369</v>
      </c>
      <c r="H42" s="4">
        <v>0.31847425076076902</v>
      </c>
      <c r="I42" s="4">
        <v>0.446558273021332</v>
      </c>
      <c r="J42" s="4">
        <v>0.39338661536976499</v>
      </c>
      <c r="K42" s="4">
        <v>0.45768320418971098</v>
      </c>
      <c r="L42" s="4">
        <v>0</v>
      </c>
      <c r="M42" s="4">
        <v>0.46053024071034598</v>
      </c>
      <c r="N42" s="4">
        <v>0.51390235285622599</v>
      </c>
      <c r="O42" s="4">
        <v>0.45981595212967102</v>
      </c>
      <c r="P42" s="4">
        <v>0</v>
      </c>
      <c r="Q42" s="4">
        <v>0</v>
      </c>
      <c r="R42" s="4">
        <v>0.47668640893909398</v>
      </c>
      <c r="S42" s="4">
        <v>0.28549838815879802</v>
      </c>
      <c r="T42" s="4">
        <v>0.35981051413477499</v>
      </c>
      <c r="U42" s="4">
        <v>0.25586282357700202</v>
      </c>
      <c r="V42" s="4">
        <v>1.23137360309171</v>
      </c>
      <c r="W42" s="4">
        <v>0.94109959483042704</v>
      </c>
      <c r="X42" s="4">
        <v>0</v>
      </c>
      <c r="Y42" s="4">
        <v>0.30866558603684402</v>
      </c>
      <c r="Z42" s="4">
        <v>0.98994904158316499</v>
      </c>
      <c r="AA42" s="4">
        <v>0.48860421366187301</v>
      </c>
      <c r="AB42" s="4">
        <v>0.44964544472203999</v>
      </c>
      <c r="AC42" s="4">
        <v>0.52691018535229295</v>
      </c>
      <c r="AD42" s="4">
        <v>1.26755045177254</v>
      </c>
      <c r="AE42" s="4">
        <v>1.96941108666814</v>
      </c>
      <c r="AF42" s="4">
        <v>1.07853318995072</v>
      </c>
      <c r="AG42" s="4">
        <v>1.42522553085516</v>
      </c>
      <c r="AH42" s="4">
        <v>0.49334369889855501</v>
      </c>
      <c r="AI42" s="4">
        <v>0.59234558310490304</v>
      </c>
      <c r="AJ42" s="4">
        <v>1.18991010467001</v>
      </c>
      <c r="AK42" s="4">
        <v>1.61813350162231</v>
      </c>
      <c r="AL42" s="4">
        <v>3.1715033485066302</v>
      </c>
      <c r="AM42" s="4">
        <v>0.80057824102174902</v>
      </c>
      <c r="AN42" s="4">
        <v>1.4181675016897901</v>
      </c>
      <c r="AO42" s="4">
        <v>0.439477591126683</v>
      </c>
      <c r="AP42" s="4">
        <v>1.0923589137438801</v>
      </c>
      <c r="AQ42" s="4">
        <v>1.6339743752709499</v>
      </c>
      <c r="AR42" s="4">
        <v>0.92659494148302302</v>
      </c>
      <c r="AS42" s="4">
        <v>1.04748188720975</v>
      </c>
      <c r="AT42" s="4">
        <v>0.40644781557939702</v>
      </c>
      <c r="AU42" s="4">
        <v>1.5293943880104499</v>
      </c>
      <c r="AV42" s="4">
        <v>2.1383413386400001</v>
      </c>
      <c r="AW42" s="4">
        <v>0.82670900026580196</v>
      </c>
      <c r="AX42" s="4">
        <v>0.98451663654885402</v>
      </c>
      <c r="AY42" s="4">
        <v>0.90281520581193897</v>
      </c>
      <c r="AZ42" s="4">
        <v>1.8004174344805199</v>
      </c>
      <c r="BA42" s="4">
        <v>0.91000020285197103</v>
      </c>
      <c r="BB42" s="4">
        <v>0.393103198142987</v>
      </c>
      <c r="BC42" s="4">
        <v>0.65826446507930403</v>
      </c>
      <c r="BD42" s="4">
        <v>0.72521648162329799</v>
      </c>
      <c r="BE42" s="4">
        <v>0.599435907182988</v>
      </c>
      <c r="BF42" s="4">
        <v>0.369503859052491</v>
      </c>
      <c r="BG42" s="4">
        <v>0.99268224901132196</v>
      </c>
      <c r="BH42" s="4">
        <v>0.316565152096702</v>
      </c>
      <c r="BI42" s="4">
        <v>0.34733752683810099</v>
      </c>
      <c r="BJ42" s="4">
        <v>0.34567131105490101</v>
      </c>
      <c r="BK42" s="4">
        <v>1.7319290636271001</v>
      </c>
      <c r="BL42" s="4">
        <v>0.41336503458888602</v>
      </c>
      <c r="BM42" s="4">
        <v>0</v>
      </c>
      <c r="BN42" s="4">
        <v>0.50684230199849201</v>
      </c>
      <c r="BO42" s="4">
        <v>0.43781648302954801</v>
      </c>
      <c r="BP42" s="4">
        <v>1.4262393058915599</v>
      </c>
      <c r="BQ42" s="4">
        <v>0.45276496691955698</v>
      </c>
      <c r="BR42" s="4">
        <v>0.55509718189481805</v>
      </c>
      <c r="BS42" s="4">
        <v>1.15075743390387</v>
      </c>
      <c r="BT42" s="4">
        <v>0.58172031050391404</v>
      </c>
      <c r="BU42" s="4">
        <v>0.48548430885200999</v>
      </c>
      <c r="BV42" s="4">
        <v>1.3538119061485401</v>
      </c>
      <c r="BW42" s="4">
        <v>1.78999187678447</v>
      </c>
      <c r="BX42" s="4">
        <v>0</v>
      </c>
      <c r="BY42" s="4">
        <v>1.15075743390387</v>
      </c>
      <c r="BZ42" s="4">
        <v>0.45276496691955698</v>
      </c>
      <c r="CA42" s="4">
        <v>0.56489423846358999</v>
      </c>
      <c r="CB42" s="4">
        <v>1.3944653838832499</v>
      </c>
      <c r="CC42" s="4">
        <v>1.86331586150484</v>
      </c>
      <c r="CD42" s="4">
        <v>1.59117248653454</v>
      </c>
      <c r="CE42" s="4">
        <v>0</v>
      </c>
      <c r="CF42" s="4">
        <v>0</v>
      </c>
      <c r="CG42" s="4">
        <v>0.37983091241408601</v>
      </c>
      <c r="CH42" s="4">
        <v>0.83072812433579502</v>
      </c>
      <c r="CI42" s="4">
        <v>0.69827591379895204</v>
      </c>
      <c r="CJ42" s="4">
        <v>1.2954990566486699</v>
      </c>
      <c r="CK42" s="4">
        <v>0.696088864673718</v>
      </c>
      <c r="CL42" s="4">
        <v>0.59288574691212803</v>
      </c>
      <c r="CM42" s="4">
        <v>0.82142784305476502</v>
      </c>
      <c r="CN42" s="4">
        <v>0.20991860394816</v>
      </c>
      <c r="CO42" s="4">
        <v>0.92461994331039599</v>
      </c>
      <c r="CP42" s="4">
        <v>0.92363473961795295</v>
      </c>
      <c r="CQ42" s="4">
        <v>0</v>
      </c>
      <c r="CR42" s="4">
        <v>0.485872581315135</v>
      </c>
      <c r="CS42" s="4">
        <v>0.56340601492039</v>
      </c>
      <c r="CT42" s="4">
        <v>1.4809451907496201</v>
      </c>
      <c r="CU42" s="4">
        <v>0.50386638640924797</v>
      </c>
      <c r="CV42" s="4">
        <v>0</v>
      </c>
      <c r="CW42" s="4">
        <v>2.2535978082944199</v>
      </c>
      <c r="CX42" s="4">
        <v>0</v>
      </c>
      <c r="CY42" s="4">
        <v>0.469972968082154</v>
      </c>
      <c r="CZ42" s="4">
        <v>0.76821558127706102</v>
      </c>
      <c r="DA42" s="4">
        <v>1.4938867726274201</v>
      </c>
      <c r="DB42" s="4">
        <v>1.5270708549310901</v>
      </c>
      <c r="DC42" s="4">
        <v>0.51731957907377202</v>
      </c>
      <c r="DD42" s="4">
        <v>0</v>
      </c>
      <c r="DE42" s="4">
        <v>1.06009482388145</v>
      </c>
      <c r="DF42" s="4">
        <v>1.3630678063422701</v>
      </c>
      <c r="DG42" s="4">
        <v>0.32538466611498501</v>
      </c>
      <c r="DH42" s="4">
        <v>0.82628815925496302</v>
      </c>
      <c r="DI42" s="4">
        <v>0.20787093132009901</v>
      </c>
      <c r="DJ42" s="4">
        <v>0.71469626589457602</v>
      </c>
      <c r="DK42" s="4">
        <v>2.2248712689774601</v>
      </c>
      <c r="DL42" s="4">
        <v>2.0900158005415501</v>
      </c>
      <c r="DM42" s="4">
        <v>0.69175436103427501</v>
      </c>
      <c r="DN42" s="4">
        <v>0.52602634267273396</v>
      </c>
      <c r="DO42" s="4">
        <v>0.64223745793563003</v>
      </c>
      <c r="DP42" s="4">
        <v>0.30784887185355903</v>
      </c>
      <c r="DQ42" s="4">
        <v>0</v>
      </c>
      <c r="DR42" s="4">
        <v>2.1123142392139198</v>
      </c>
      <c r="DS42" s="4">
        <v>0.42485682930456198</v>
      </c>
      <c r="DT42" s="4">
        <v>0</v>
      </c>
      <c r="DU42" s="4">
        <v>0.787598343490028</v>
      </c>
      <c r="DV42" s="4">
        <v>0</v>
      </c>
      <c r="DW42" s="4">
        <v>0</v>
      </c>
      <c r="DX42" s="4">
        <v>0.42964936941482001</v>
      </c>
      <c r="DY42" s="4">
        <v>1.44346884596781</v>
      </c>
      <c r="DZ42" s="4">
        <v>0.372376802082377</v>
      </c>
      <c r="EA42" s="1">
        <v>3.1715033485066302</v>
      </c>
      <c r="EB42" s="1">
        <v>0.46073619631901802</v>
      </c>
    </row>
    <row r="43" spans="1:132">
      <c r="A43">
        <v>18976728</v>
      </c>
      <c r="B43" t="s">
        <v>355</v>
      </c>
      <c r="C43" t="str">
        <f t="shared" si="0"/>
        <v>HRT.VNT.R</v>
      </c>
      <c r="D43" s="4">
        <v>0.60440433853848297</v>
      </c>
      <c r="E43" s="4">
        <v>0.73420618801802695</v>
      </c>
      <c r="F43" s="4">
        <v>0</v>
      </c>
      <c r="G43" s="4">
        <v>0.80262923924615703</v>
      </c>
      <c r="H43" s="4">
        <v>0</v>
      </c>
      <c r="I43" s="4">
        <v>2.2966491712982702</v>
      </c>
      <c r="J43" s="4">
        <v>0</v>
      </c>
      <c r="K43" s="4">
        <v>0.87576234493433303</v>
      </c>
      <c r="L43" s="4">
        <v>0</v>
      </c>
      <c r="M43" s="4">
        <v>0.87906693168887695</v>
      </c>
      <c r="N43" s="4">
        <v>0</v>
      </c>
      <c r="O43" s="4">
        <v>0</v>
      </c>
      <c r="P43" s="4">
        <v>0</v>
      </c>
      <c r="Q43" s="4">
        <v>0</v>
      </c>
      <c r="R43" s="4">
        <v>0.89774179309649405</v>
      </c>
      <c r="S43" s="4">
        <v>0.66549757246721597</v>
      </c>
      <c r="T43" s="4">
        <v>0</v>
      </c>
      <c r="U43" s="4">
        <v>0</v>
      </c>
      <c r="V43" s="4">
        <v>0.87741125493482997</v>
      </c>
      <c r="W43" s="4">
        <v>1.99897135050607</v>
      </c>
      <c r="X43" s="4">
        <v>1.4441009569683101</v>
      </c>
      <c r="Y43" s="4">
        <v>0.69531700456227197</v>
      </c>
      <c r="Z43" s="4">
        <v>0.74738775724057405</v>
      </c>
      <c r="AA43" s="4">
        <v>0.91143631456021201</v>
      </c>
      <c r="AB43" s="4">
        <v>0.86640980908557397</v>
      </c>
      <c r="AC43" s="4">
        <v>0.95502556177363096</v>
      </c>
      <c r="AD43" s="4">
        <v>0</v>
      </c>
      <c r="AE43" s="4">
        <v>0.77901510968957099</v>
      </c>
      <c r="AF43" s="4">
        <v>0.79549701751661805</v>
      </c>
      <c r="AG43" s="4">
        <v>0.97976006610709598</v>
      </c>
      <c r="AH43" s="4">
        <v>0.91686404116346898</v>
      </c>
      <c r="AI43" s="4">
        <v>1.0281833410824299</v>
      </c>
      <c r="AJ43" s="4">
        <v>0.85530980833370795</v>
      </c>
      <c r="AK43" s="4">
        <v>1.08032837168508</v>
      </c>
      <c r="AL43" s="4">
        <v>1.18534649772101</v>
      </c>
      <c r="AM43" s="4">
        <v>1.2532910503271599</v>
      </c>
      <c r="AN43" s="4">
        <v>0</v>
      </c>
      <c r="AO43" s="4">
        <v>0</v>
      </c>
      <c r="AP43" s="4">
        <v>0</v>
      </c>
      <c r="AQ43" s="4">
        <v>1.08854055416386</v>
      </c>
      <c r="AR43" s="4">
        <v>0</v>
      </c>
      <c r="AS43" s="4">
        <v>0</v>
      </c>
      <c r="AT43" s="4">
        <v>0</v>
      </c>
      <c r="AU43" s="4">
        <v>0</v>
      </c>
      <c r="AV43" s="4">
        <v>0.83659392773295005</v>
      </c>
      <c r="AW43" s="4">
        <v>0.65715186622574195</v>
      </c>
      <c r="AX43" s="4">
        <v>0</v>
      </c>
      <c r="AY43" s="4">
        <v>0.69950868015551704</v>
      </c>
      <c r="AZ43" s="4">
        <v>0.72117675236361101</v>
      </c>
      <c r="BA43" s="4">
        <v>0.70348014069905596</v>
      </c>
      <c r="BB43" s="4">
        <v>0</v>
      </c>
      <c r="BC43" s="4">
        <v>0</v>
      </c>
      <c r="BD43" s="4">
        <v>0.59971810544272597</v>
      </c>
      <c r="BE43" s="4">
        <v>0</v>
      </c>
      <c r="BF43" s="4">
        <v>0</v>
      </c>
      <c r="BG43" s="4">
        <v>0</v>
      </c>
      <c r="BH43" s="4">
        <v>0</v>
      </c>
      <c r="BI43" s="4">
        <v>0.74382899657295398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4">
        <v>0.85258205157139999</v>
      </c>
      <c r="BP43" s="4">
        <v>0.98029158144828199</v>
      </c>
      <c r="BQ43" s="4">
        <v>0.87004368845934299</v>
      </c>
      <c r="BR43" s="4">
        <v>0.98672404115544299</v>
      </c>
      <c r="BS43" s="4">
        <v>0</v>
      </c>
      <c r="BT43" s="4">
        <v>1.01640347389098</v>
      </c>
      <c r="BU43" s="4">
        <v>2.3900513630315601</v>
      </c>
      <c r="BV43" s="4">
        <v>0.94222708557831503</v>
      </c>
      <c r="BW43" s="4">
        <v>0</v>
      </c>
      <c r="BX43" s="4">
        <v>0</v>
      </c>
      <c r="BY43" s="4">
        <v>0.83436112719823596</v>
      </c>
      <c r="BZ43" s="4">
        <v>2.3116755959870599</v>
      </c>
      <c r="CA43" s="4">
        <v>0.99767384151115901</v>
      </c>
      <c r="CB43" s="4">
        <v>0</v>
      </c>
      <c r="CC43" s="4">
        <v>0</v>
      </c>
      <c r="CD43" s="4">
        <v>0</v>
      </c>
      <c r="CE43" s="4">
        <v>1.12461701553857</v>
      </c>
      <c r="CF43" s="4">
        <v>0</v>
      </c>
      <c r="CG43" s="4">
        <v>2.1313486155111101</v>
      </c>
      <c r="CH43" s="4">
        <v>3.16207126794865</v>
      </c>
      <c r="CI43" s="4">
        <v>0</v>
      </c>
      <c r="CJ43" s="4">
        <v>0.91143631456021201</v>
      </c>
      <c r="CK43" s="4">
        <v>1.1415359529761999</v>
      </c>
      <c r="CL43" s="4">
        <v>1.02878125276885</v>
      </c>
      <c r="CM43" s="4">
        <v>0</v>
      </c>
      <c r="CN43" s="4">
        <v>0</v>
      </c>
      <c r="CO43" s="4">
        <v>0.71154754059732195</v>
      </c>
      <c r="CP43" s="4">
        <v>0</v>
      </c>
      <c r="CQ43" s="4">
        <v>1.0624239837026701</v>
      </c>
      <c r="CR43" s="4">
        <v>2.3909734323416298</v>
      </c>
      <c r="CS43" s="4">
        <v>0.99601266151782797</v>
      </c>
      <c r="CT43" s="4">
        <v>1.0089231360403501</v>
      </c>
      <c r="CU43" s="4">
        <v>0</v>
      </c>
      <c r="CV43" s="4">
        <v>0</v>
      </c>
      <c r="CW43" s="4">
        <v>0.87576234493433303</v>
      </c>
      <c r="CX43" s="4">
        <v>0</v>
      </c>
      <c r="CY43" s="4">
        <v>0</v>
      </c>
      <c r="CZ43" s="4">
        <v>0</v>
      </c>
      <c r="DA43" s="4">
        <v>0</v>
      </c>
      <c r="DB43" s="4">
        <v>0</v>
      </c>
      <c r="DC43" s="4">
        <v>0.944170158150474</v>
      </c>
      <c r="DD43" s="4">
        <v>0</v>
      </c>
      <c r="DE43" s="4">
        <v>0.78552571401761295</v>
      </c>
      <c r="DF43" s="4">
        <v>0</v>
      </c>
      <c r="DG43" s="4">
        <v>0.71646986367301102</v>
      </c>
      <c r="DH43" s="4">
        <v>0</v>
      </c>
      <c r="DI43" s="4">
        <v>0</v>
      </c>
      <c r="DJ43" s="4">
        <v>0</v>
      </c>
      <c r="DK43" s="4">
        <v>0.86600806151169796</v>
      </c>
      <c r="DL43" s="4">
        <v>0.82014429265683197</v>
      </c>
      <c r="DM43" s="4">
        <v>0</v>
      </c>
      <c r="DN43" s="4">
        <v>0</v>
      </c>
      <c r="DO43" s="4">
        <v>1.08304777668574</v>
      </c>
      <c r="DP43" s="4">
        <v>0</v>
      </c>
      <c r="DQ43" s="4">
        <v>0</v>
      </c>
      <c r="DR43" s="4">
        <v>0</v>
      </c>
      <c r="DS43" s="4">
        <v>0</v>
      </c>
      <c r="DT43" s="4">
        <v>1.71203710369797</v>
      </c>
      <c r="DU43" s="4">
        <v>0.63515941956954403</v>
      </c>
      <c r="DV43" s="4">
        <v>0.75551516320607603</v>
      </c>
      <c r="DW43" s="4">
        <v>0</v>
      </c>
      <c r="DX43" s="4">
        <v>0</v>
      </c>
      <c r="DY43" s="4">
        <v>0</v>
      </c>
      <c r="DZ43" s="4">
        <v>0</v>
      </c>
      <c r="EA43" s="1">
        <v>3.16207126794865</v>
      </c>
      <c r="EB43" s="1">
        <v>0.46073619631901802</v>
      </c>
    </row>
    <row r="44" spans="1:132">
      <c r="A44">
        <v>20421499</v>
      </c>
      <c r="B44" t="s">
        <v>350</v>
      </c>
      <c r="C44" t="str">
        <f t="shared" si="0"/>
        <v>BRN.FET.M</v>
      </c>
      <c r="D44" s="4">
        <v>0.36100897852925001</v>
      </c>
      <c r="E44" s="4">
        <v>0</v>
      </c>
      <c r="F44" s="4">
        <v>0.52219285916702396</v>
      </c>
      <c r="G44" s="4">
        <v>0.53720370922191396</v>
      </c>
      <c r="H44" s="4">
        <v>0.45149855619236201</v>
      </c>
      <c r="I44" s="4">
        <v>0.59260399481257997</v>
      </c>
      <c r="J44" s="4">
        <v>0.53470596423149896</v>
      </c>
      <c r="K44" s="4">
        <v>0.604619199212313</v>
      </c>
      <c r="L44" s="4">
        <v>0.65594775523834403</v>
      </c>
      <c r="M44" s="4">
        <v>0.60768908521351805</v>
      </c>
      <c r="N44" s="4">
        <v>0.66489469859346095</v>
      </c>
      <c r="O44" s="4">
        <v>0.60691907375128196</v>
      </c>
      <c r="P44" s="4">
        <v>1.25427350244506</v>
      </c>
      <c r="Q44" s="4">
        <v>1.28048782675552</v>
      </c>
      <c r="R44" s="4">
        <v>0.62507292225283995</v>
      </c>
      <c r="S44" s="4">
        <v>0.41408433704974501</v>
      </c>
      <c r="T44" s="4">
        <v>0</v>
      </c>
      <c r="U44" s="4">
        <v>0.37993563395325802</v>
      </c>
      <c r="V44" s="4">
        <v>0.60615076004753898</v>
      </c>
      <c r="W44" s="4">
        <v>0.46298232859016603</v>
      </c>
      <c r="X44" s="4">
        <v>1.1509234728789399</v>
      </c>
      <c r="Y44" s="4">
        <v>0.44042764748950902</v>
      </c>
      <c r="Z44" s="4">
        <v>0.48702893326362101</v>
      </c>
      <c r="AA44" s="4">
        <v>0.63785769064930198</v>
      </c>
      <c r="AB44" s="4">
        <v>0</v>
      </c>
      <c r="AC44" s="4">
        <v>0.67874626033228802</v>
      </c>
      <c r="AD44" s="4">
        <v>0</v>
      </c>
      <c r="AE44" s="4">
        <v>0.51566969915203997</v>
      </c>
      <c r="AF44" s="4">
        <v>0.53068683387689997</v>
      </c>
      <c r="AG44" s="4">
        <v>0.70207129185629702</v>
      </c>
      <c r="AH44" s="4">
        <v>0</v>
      </c>
      <c r="AI44" s="4">
        <v>0.74796860369489504</v>
      </c>
      <c r="AJ44" s="4">
        <v>0</v>
      </c>
      <c r="AK44" s="4">
        <v>0.797704449109083</v>
      </c>
      <c r="AL44" s="4">
        <v>0.89869616385842799</v>
      </c>
      <c r="AM44" s="4">
        <v>0.96452409975185205</v>
      </c>
      <c r="AN44" s="4">
        <v>0</v>
      </c>
      <c r="AO44" s="4">
        <v>0.58494005391281201</v>
      </c>
      <c r="AP44" s="4">
        <v>0</v>
      </c>
      <c r="AQ44" s="4">
        <v>0.80556401510184406</v>
      </c>
      <c r="AR44" s="4">
        <v>0.45584641941835502</v>
      </c>
      <c r="AS44" s="4">
        <v>0.51537625871192105</v>
      </c>
      <c r="AT44" s="4">
        <v>0.54900581515154601</v>
      </c>
      <c r="AU44" s="4">
        <v>0.75369326075804399</v>
      </c>
      <c r="AV44" s="4">
        <v>0.56838369277645195</v>
      </c>
      <c r="AW44" s="4">
        <v>0.40676030498575</v>
      </c>
      <c r="AX44" s="4">
        <v>0.484353742141508</v>
      </c>
      <c r="AY44" s="4">
        <v>0.444151670332115</v>
      </c>
      <c r="AZ44" s="4">
        <v>0.46348055107335701</v>
      </c>
      <c r="BA44" s="4">
        <v>1.24686866992167</v>
      </c>
      <c r="BB44" s="4">
        <v>0.53439506363228895</v>
      </c>
      <c r="BC44" s="4">
        <v>0.96911323451273201</v>
      </c>
      <c r="BD44" s="4">
        <v>0.35699228055698301</v>
      </c>
      <c r="BE44" s="4">
        <v>0.75542788438845798</v>
      </c>
      <c r="BF44" s="4">
        <v>0.50841176748689398</v>
      </c>
      <c r="BG44" s="4">
        <v>0.488374999005393</v>
      </c>
      <c r="BH44" s="4">
        <v>1.25052991420631</v>
      </c>
      <c r="BI44" s="4">
        <v>0.48382139238403699</v>
      </c>
      <c r="BJ44" s="4">
        <v>0.48196516176920301</v>
      </c>
      <c r="BK44" s="4">
        <v>0.85418375931469404</v>
      </c>
      <c r="BL44" s="4">
        <v>0.55655754933401402</v>
      </c>
      <c r="BM44" s="4">
        <v>0</v>
      </c>
      <c r="BN44" s="4">
        <v>1.6522158476925299</v>
      </c>
      <c r="BO44" s="4">
        <v>0.58314018995551298</v>
      </c>
      <c r="BP44" s="4">
        <v>0.70257344027478297</v>
      </c>
      <c r="BQ44" s="4">
        <v>0.59931124558405002</v>
      </c>
      <c r="BR44" s="4">
        <v>0.70865348790907201</v>
      </c>
      <c r="BS44" s="4">
        <v>0.56632681490286096</v>
      </c>
      <c r="BT44" s="4">
        <v>0.73677624118622698</v>
      </c>
      <c r="BU44" s="4">
        <v>1.6495030249875999</v>
      </c>
      <c r="BV44" s="4">
        <v>0.66671113065911702</v>
      </c>
      <c r="BW44" s="4">
        <v>0.88301714535036802</v>
      </c>
      <c r="BX44" s="4">
        <v>3.15577195782509</v>
      </c>
      <c r="BY44" s="4">
        <v>0.56632681490286096</v>
      </c>
      <c r="BZ44" s="4">
        <v>0.59931124558405002</v>
      </c>
      <c r="CA44" s="4">
        <v>0.71901589843915303</v>
      </c>
      <c r="CB44" s="4">
        <v>0.68683738791931503</v>
      </c>
      <c r="CC44" s="4">
        <v>0.91944211443572699</v>
      </c>
      <c r="CD44" s="4">
        <v>0.78432963618322005</v>
      </c>
      <c r="CE44" s="4">
        <v>0.840171107383622</v>
      </c>
      <c r="CF44" s="4">
        <v>0</v>
      </c>
      <c r="CG44" s="4">
        <v>0.51980574951947101</v>
      </c>
      <c r="CH44" s="4">
        <v>0.995539404755165</v>
      </c>
      <c r="CI44" s="4">
        <v>0</v>
      </c>
      <c r="CJ44" s="4">
        <v>0.63785769064930198</v>
      </c>
      <c r="CK44" s="4">
        <v>0</v>
      </c>
      <c r="CL44" s="4">
        <v>0</v>
      </c>
      <c r="CM44" s="4">
        <v>0.985979355903986</v>
      </c>
      <c r="CN44" s="4">
        <v>0.32576476039442898</v>
      </c>
      <c r="CO44" s="4">
        <v>0.454874922928235</v>
      </c>
      <c r="CP44" s="4">
        <v>0.45439031739499403</v>
      </c>
      <c r="CQ44" s="4">
        <v>0.78059340041265102</v>
      </c>
      <c r="CR44" s="4">
        <v>0.63493014751205401</v>
      </c>
      <c r="CS44" s="4">
        <v>0.71744282977920903</v>
      </c>
      <c r="CT44" s="4">
        <v>0.72967775876818797</v>
      </c>
      <c r="CU44" s="4">
        <v>0.65418484456733295</v>
      </c>
      <c r="CV44" s="4">
        <v>1.0446474930201399</v>
      </c>
      <c r="CW44" s="4">
        <v>0.604619199212313</v>
      </c>
      <c r="CX44" s="4">
        <v>0.45828858689593399</v>
      </c>
      <c r="CY44" s="4">
        <v>0.61785684597208002</v>
      </c>
      <c r="CZ44" s="4">
        <v>0.93115348821006605</v>
      </c>
      <c r="DA44" s="4">
        <v>0</v>
      </c>
      <c r="DB44" s="4">
        <v>0.75254129564628702</v>
      </c>
      <c r="DC44" s="4">
        <v>0.66853677086158803</v>
      </c>
      <c r="DD44" s="4">
        <v>0</v>
      </c>
      <c r="DE44" s="4">
        <v>0.52159445213092004</v>
      </c>
      <c r="DF44" s="4">
        <v>0.67129268335882597</v>
      </c>
      <c r="DG44" s="4">
        <v>0.45927086739078299</v>
      </c>
      <c r="DH44" s="4">
        <v>1.1557100244143099</v>
      </c>
      <c r="DI44" s="4">
        <v>0.96699450576864798</v>
      </c>
      <c r="DJ44" s="4">
        <v>0.35184029312635301</v>
      </c>
      <c r="DK44" s="4">
        <v>0.59556895931197495</v>
      </c>
      <c r="DL44" s="4">
        <v>0.55325332710916497</v>
      </c>
      <c r="DM44" s="4">
        <v>0.85193717650275003</v>
      </c>
      <c r="DN44" s="4">
        <v>0.67780612189341305</v>
      </c>
      <c r="DO44" s="4">
        <v>0.80030631670864005</v>
      </c>
      <c r="DP44" s="4">
        <v>0.43950371089300599</v>
      </c>
      <c r="DQ44" s="4">
        <v>0</v>
      </c>
      <c r="DR44" s="4">
        <v>0.56022999109798</v>
      </c>
      <c r="DS44" s="4">
        <v>0.56907209474036902</v>
      </c>
      <c r="DT44" s="4">
        <v>0</v>
      </c>
      <c r="DU44" s="4">
        <v>0.38756839955602301</v>
      </c>
      <c r="DV44" s="4">
        <v>0.49436598206541099</v>
      </c>
      <c r="DW44" s="4">
        <v>1.5191274164946</v>
      </c>
      <c r="DX44" s="4">
        <v>0.57427996514846602</v>
      </c>
      <c r="DY44" s="4">
        <v>1.6169475278739101</v>
      </c>
      <c r="DZ44" s="4">
        <v>0.51158535087067403</v>
      </c>
      <c r="EA44" s="1">
        <v>3.15577195782509</v>
      </c>
      <c r="EB44" s="1">
        <v>0.46073619631901802</v>
      </c>
    </row>
    <row r="45" spans="1:132">
      <c r="A45">
        <v>20966902</v>
      </c>
      <c r="B45" t="s">
        <v>404</v>
      </c>
      <c r="C45" t="str">
        <f t="shared" si="0"/>
        <v>MUS.PSOAS</v>
      </c>
      <c r="D45" s="4">
        <v>0.198999460370922</v>
      </c>
      <c r="E45" s="4">
        <v>0.84764313356657695</v>
      </c>
      <c r="F45" s="4">
        <v>0</v>
      </c>
      <c r="G45" s="4">
        <v>0.34560109164240899</v>
      </c>
      <c r="H45" s="4">
        <v>0</v>
      </c>
      <c r="I45" s="4">
        <v>0.39434290215929202</v>
      </c>
      <c r="J45" s="4">
        <v>0.34342787246145501</v>
      </c>
      <c r="K45" s="4">
        <v>1.1020354016736</v>
      </c>
      <c r="L45" s="4">
        <v>0</v>
      </c>
      <c r="M45" s="4">
        <v>0</v>
      </c>
      <c r="N45" s="4">
        <v>0.45930582970341899</v>
      </c>
      <c r="O45" s="4">
        <v>0.407093209897463</v>
      </c>
      <c r="P45" s="4">
        <v>0</v>
      </c>
      <c r="Q45" s="4">
        <v>0</v>
      </c>
      <c r="R45" s="4">
        <v>0</v>
      </c>
      <c r="S45" s="4">
        <v>0.24152133994907701</v>
      </c>
      <c r="T45" s="4">
        <v>0.31148617747943402</v>
      </c>
      <c r="U45" s="4">
        <v>0</v>
      </c>
      <c r="V45" s="4">
        <v>0.406407368602898</v>
      </c>
      <c r="W45" s="4">
        <v>0.28205283931494801</v>
      </c>
      <c r="X45" s="4">
        <v>0</v>
      </c>
      <c r="Y45" s="4">
        <v>0.26321061478242103</v>
      </c>
      <c r="Z45" s="4">
        <v>0</v>
      </c>
      <c r="AA45" s="4">
        <v>0</v>
      </c>
      <c r="AB45" s="4">
        <v>1.08492383166567</v>
      </c>
      <c r="AC45" s="4">
        <v>0.47190561656511398</v>
      </c>
      <c r="AD45" s="4">
        <v>0</v>
      </c>
      <c r="AE45" s="4">
        <v>0.92701568703710902</v>
      </c>
      <c r="AF45" s="4">
        <v>0.339935637530423</v>
      </c>
      <c r="AG45" s="4">
        <v>0</v>
      </c>
      <c r="AH45" s="4">
        <v>1.1776665627570999</v>
      </c>
      <c r="AI45" s="4">
        <v>0.53550298590274004</v>
      </c>
      <c r="AJ45" s="4">
        <v>0.38818218814669597</v>
      </c>
      <c r="AK45" s="4">
        <v>0</v>
      </c>
      <c r="AL45" s="4">
        <v>0.67692243321317402</v>
      </c>
      <c r="AM45" s="4">
        <v>0.73966004873369595</v>
      </c>
      <c r="AN45" s="4">
        <v>0.49001950759927398</v>
      </c>
      <c r="AO45" s="4">
        <v>0.38754169818495399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0.71422066677875395</v>
      </c>
      <c r="AX45" s="4">
        <v>0.86562924079707304</v>
      </c>
      <c r="AY45" s="4">
        <v>0.78704558281068104</v>
      </c>
      <c r="AZ45" s="4">
        <v>0.28247173133008002</v>
      </c>
      <c r="BA45" s="4">
        <v>0.26924678950596398</v>
      </c>
      <c r="BB45" s="4">
        <v>0.963784917773858</v>
      </c>
      <c r="BC45" s="4">
        <v>0.55466375540299195</v>
      </c>
      <c r="BD45" s="4">
        <v>0.19585234375671201</v>
      </c>
      <c r="BE45" s="4">
        <v>0</v>
      </c>
      <c r="BF45" s="4">
        <v>0</v>
      </c>
      <c r="BG45" s="4">
        <v>0</v>
      </c>
      <c r="BH45" s="4">
        <v>0</v>
      </c>
      <c r="BI45" s="4">
        <v>0.86458694314196505</v>
      </c>
      <c r="BJ45" s="4">
        <v>0.29809105686318799</v>
      </c>
      <c r="BK45" s="4">
        <v>0</v>
      </c>
      <c r="BL45" s="4">
        <v>0</v>
      </c>
      <c r="BM45" s="4">
        <v>0</v>
      </c>
      <c r="BN45" s="4">
        <v>0</v>
      </c>
      <c r="BO45" s="4">
        <v>0</v>
      </c>
      <c r="BP45" s="4">
        <v>0</v>
      </c>
      <c r="BQ45" s="4">
        <v>0</v>
      </c>
      <c r="BR45" s="4">
        <v>0</v>
      </c>
      <c r="BS45" s="4">
        <v>0</v>
      </c>
      <c r="BT45" s="4">
        <v>0</v>
      </c>
      <c r="BU45" s="4">
        <v>0.43183490000145702</v>
      </c>
      <c r="BV45" s="4">
        <v>0</v>
      </c>
      <c r="BW45" s="4">
        <v>0</v>
      </c>
      <c r="BX45" s="4">
        <v>0</v>
      </c>
      <c r="BY45" s="4">
        <v>0</v>
      </c>
      <c r="BZ45" s="4">
        <v>3.1553401212277099</v>
      </c>
      <c r="CA45" s="4">
        <v>0</v>
      </c>
      <c r="CB45" s="4">
        <v>0</v>
      </c>
      <c r="CC45" s="4">
        <v>0</v>
      </c>
      <c r="CD45" s="4">
        <v>0</v>
      </c>
      <c r="CE45" s="4">
        <v>0</v>
      </c>
      <c r="CF45" s="4">
        <v>0</v>
      </c>
      <c r="CG45" s="4">
        <v>0</v>
      </c>
      <c r="CH45" s="4">
        <v>0.76938343887191496</v>
      </c>
      <c r="CI45" s="4">
        <v>0</v>
      </c>
      <c r="CJ45" s="4">
        <v>0.43484691909476803</v>
      </c>
      <c r="CK45" s="4">
        <v>0</v>
      </c>
      <c r="CL45" s="4">
        <v>0</v>
      </c>
      <c r="CM45" s="4">
        <v>0</v>
      </c>
      <c r="CN45" s="4">
        <v>0</v>
      </c>
      <c r="CO45" s="4">
        <v>0.27525233693943502</v>
      </c>
      <c r="CP45" s="4">
        <v>0.27484681315988801</v>
      </c>
      <c r="CQ45" s="4">
        <v>0</v>
      </c>
      <c r="CR45" s="4">
        <v>0.43220969179612601</v>
      </c>
      <c r="CS45" s="4">
        <v>0</v>
      </c>
      <c r="CT45" s="4">
        <v>0.51860245674652805</v>
      </c>
      <c r="CU45" s="4">
        <v>0.44959537835769298</v>
      </c>
      <c r="CV45" s="4">
        <v>0</v>
      </c>
      <c r="CW45" s="4">
        <v>0.40504071400033798</v>
      </c>
      <c r="CX45" s="4">
        <v>0</v>
      </c>
      <c r="CY45" s="4">
        <v>0</v>
      </c>
      <c r="CZ45" s="4">
        <v>0</v>
      </c>
      <c r="DA45" s="4">
        <v>0</v>
      </c>
      <c r="DB45" s="4">
        <v>0</v>
      </c>
      <c r="DC45" s="4">
        <v>0</v>
      </c>
      <c r="DD45" s="4">
        <v>0</v>
      </c>
      <c r="DE45" s="4">
        <v>0</v>
      </c>
      <c r="DF45" s="4">
        <v>0</v>
      </c>
      <c r="DG45" s="4">
        <v>0</v>
      </c>
      <c r="DH45" s="4">
        <v>0.23538841921854201</v>
      </c>
      <c r="DI45" s="4">
        <v>0</v>
      </c>
      <c r="DJ45" s="4">
        <v>0</v>
      </c>
      <c r="DK45" s="4">
        <v>0.39697882870655798</v>
      </c>
      <c r="DL45" s="4">
        <v>0.35961757140484202</v>
      </c>
      <c r="DM45" s="4">
        <v>0</v>
      </c>
      <c r="DN45" s="4">
        <v>0</v>
      </c>
      <c r="DO45" s="4">
        <v>0.58420218097642196</v>
      </c>
      <c r="DP45" s="4">
        <v>0</v>
      </c>
      <c r="DQ45" s="4">
        <v>0</v>
      </c>
      <c r="DR45" s="4">
        <v>0</v>
      </c>
      <c r="DS45" s="4">
        <v>0</v>
      </c>
      <c r="DT45" s="4">
        <v>0</v>
      </c>
      <c r="DU45" s="4">
        <v>0.22006832985088101</v>
      </c>
      <c r="DV45" s="4">
        <v>0</v>
      </c>
      <c r="DW45" s="4">
        <v>0</v>
      </c>
      <c r="DX45" s="4">
        <v>0</v>
      </c>
      <c r="DY45" s="4">
        <v>0</v>
      </c>
      <c r="DZ45" s="4">
        <v>0.32341976627778402</v>
      </c>
      <c r="EA45" s="1">
        <v>3.1553401212277099</v>
      </c>
      <c r="EB45" s="1">
        <v>0.46073619631901802</v>
      </c>
    </row>
    <row r="46" spans="1:132">
      <c r="A46">
        <v>23793025</v>
      </c>
      <c r="B46" t="s">
        <v>403</v>
      </c>
      <c r="C46" t="str">
        <f t="shared" si="0"/>
        <v>PLCNT.AMN</v>
      </c>
      <c r="D46" s="4">
        <v>5.7675007256050702E-2</v>
      </c>
      <c r="E46" s="4">
        <v>0.160267404804177</v>
      </c>
      <c r="F46" s="4">
        <v>0.21860575173594801</v>
      </c>
      <c r="G46" s="4">
        <v>0.23905946379171</v>
      </c>
      <c r="H46" s="4">
        <v>0.50404690592731605</v>
      </c>
      <c r="I46" s="4">
        <v>0.32170667212669801</v>
      </c>
      <c r="J46" s="4">
        <v>1.98037768737882E-2</v>
      </c>
      <c r="K46" s="4">
        <v>0.341039225321777</v>
      </c>
      <c r="L46" s="4">
        <v>4.8462164620404702E-2</v>
      </c>
      <c r="M46" s="4">
        <v>3.5180654393515497E-2</v>
      </c>
      <c r="N46" s="4">
        <v>5.12030230547601E-2</v>
      </c>
      <c r="O46" s="4">
        <v>1.0134132680697201</v>
      </c>
      <c r="P46" s="4">
        <v>0.39445672831734602</v>
      </c>
      <c r="Q46" s="4">
        <v>1.6280455550708199</v>
      </c>
      <c r="R46" s="4">
        <v>0.159791552770223</v>
      </c>
      <c r="S46" s="4">
        <v>0.64706664987926998</v>
      </c>
      <c r="T46" s="4">
        <v>0.187090120453064</v>
      </c>
      <c r="U46" s="4">
        <v>0.16603471183167601</v>
      </c>
      <c r="V46" s="4">
        <v>0.143807643968688</v>
      </c>
      <c r="W46" s="4">
        <v>0.14663104048147199</v>
      </c>
      <c r="X46" s="4">
        <v>0.315875191576101</v>
      </c>
      <c r="Y46" s="4">
        <v>0.26494437671446103</v>
      </c>
      <c r="Z46" s="4">
        <v>1.2628077774919999E-2</v>
      </c>
      <c r="AA46" s="4">
        <v>0.17106481857156999</v>
      </c>
      <c r="AB46" s="4">
        <v>0</v>
      </c>
      <c r="AC46" s="4">
        <v>0.47035245110309798</v>
      </c>
      <c r="AD46" s="4">
        <v>0</v>
      </c>
      <c r="AE46" s="4">
        <v>1.6681118449218799E-2</v>
      </c>
      <c r="AF46" s="4">
        <v>8.8717013129402195E-2</v>
      </c>
      <c r="AG46" s="4">
        <v>0.51433652656478801</v>
      </c>
      <c r="AH46" s="4">
        <v>0.175644548101548</v>
      </c>
      <c r="AI46" s="4">
        <v>0</v>
      </c>
      <c r="AJ46" s="4">
        <v>0.31075918319250601</v>
      </c>
      <c r="AK46" s="4">
        <v>0</v>
      </c>
      <c r="AL46" s="4">
        <v>0.152644653757567</v>
      </c>
      <c r="AM46" s="4">
        <v>0</v>
      </c>
      <c r="AN46" s="4">
        <v>0</v>
      </c>
      <c r="AO46" s="4">
        <v>0.12690660371805501</v>
      </c>
      <c r="AP46" s="4">
        <v>0</v>
      </c>
      <c r="AQ46" s="4">
        <v>0.105602832690773</v>
      </c>
      <c r="AR46" s="4">
        <v>4.8256590410795497E-2</v>
      </c>
      <c r="AS46" s="4">
        <v>7.9279717486617302E-2</v>
      </c>
      <c r="AT46" s="4">
        <v>0.100789058481665</v>
      </c>
      <c r="AU46" s="4">
        <v>0</v>
      </c>
      <c r="AV46" s="4">
        <v>0.11447571638498499</v>
      </c>
      <c r="AW46" s="4">
        <v>2.9340876854886799E-2</v>
      </c>
      <c r="AX46" s="4">
        <v>0.17096293731516399</v>
      </c>
      <c r="AY46" s="4">
        <v>0.12678836437153301</v>
      </c>
      <c r="AZ46" s="4">
        <v>5.17327244695793E-2</v>
      </c>
      <c r="BA46" s="4">
        <v>8.2333549193549099E-3</v>
      </c>
      <c r="BB46" s="4">
        <v>1.9749935021982499E-2</v>
      </c>
      <c r="BC46" s="4">
        <v>0.1971773522219</v>
      </c>
      <c r="BD46" s="4">
        <v>0.26413009617758099</v>
      </c>
      <c r="BE46" s="4">
        <v>0.29141373932238901</v>
      </c>
      <c r="BF46" s="4">
        <v>7.5184296183573293E-2</v>
      </c>
      <c r="BG46" s="4">
        <v>6.4091618119468299E-2</v>
      </c>
      <c r="BH46" s="4">
        <v>0.49790181656168903</v>
      </c>
      <c r="BI46" s="4">
        <v>0.17033383354147799</v>
      </c>
      <c r="BJ46" s="4">
        <v>1.19888062884961E-2</v>
      </c>
      <c r="BK46" s="4">
        <v>0.129135121438052</v>
      </c>
      <c r="BL46" s="4">
        <v>2.3830215671244302E-2</v>
      </c>
      <c r="BM46" s="4">
        <v>0.35068127520777898</v>
      </c>
      <c r="BN46" s="4">
        <v>2.3790646713486301E-3</v>
      </c>
      <c r="BO46" s="4">
        <v>0.30682164459042999</v>
      </c>
      <c r="BP46" s="4">
        <v>0.23373716186853699</v>
      </c>
      <c r="BQ46" s="4">
        <v>3.3131415425171298E-2</v>
      </c>
      <c r="BR46" s="4">
        <v>0.52701166550801604</v>
      </c>
      <c r="BS46" s="4">
        <v>2.5787327908403001E-2</v>
      </c>
      <c r="BT46" s="4">
        <v>0</v>
      </c>
      <c r="BU46" s="4">
        <v>4.2251017916215203E-2</v>
      </c>
      <c r="BV46" s="4">
        <v>5.1770144304154102E-2</v>
      </c>
      <c r="BW46" s="4">
        <v>0.14415643682697599</v>
      </c>
      <c r="BX46" s="4">
        <v>0</v>
      </c>
      <c r="BY46" s="4">
        <v>0.28114094715495302</v>
      </c>
      <c r="BZ46" s="4">
        <v>0</v>
      </c>
      <c r="CA46" s="4">
        <v>0.54719359543454005</v>
      </c>
      <c r="CB46" s="4">
        <v>0.85444601732126202</v>
      </c>
      <c r="CC46" s="4">
        <v>0</v>
      </c>
      <c r="CD46" s="4">
        <v>9.6060896249278396E-2</v>
      </c>
      <c r="CE46" s="4">
        <v>0.12211739187700001</v>
      </c>
      <c r="CF46" s="4">
        <v>0</v>
      </c>
      <c r="CG46" s="4">
        <v>0.21543280602629</v>
      </c>
      <c r="CH46" s="4">
        <v>0.20973954717774401</v>
      </c>
      <c r="CI46" s="4">
        <v>0.13144509487362199</v>
      </c>
      <c r="CJ46" s="4">
        <v>0.396956515353106</v>
      </c>
      <c r="CK46" s="4">
        <v>0.13028430444553099</v>
      </c>
      <c r="CL46" s="4">
        <v>0.28358385864814101</v>
      </c>
      <c r="CM46" s="4">
        <v>0</v>
      </c>
      <c r="CN46" s="4">
        <v>3.7514527461282601E-2</v>
      </c>
      <c r="CO46" s="4">
        <v>8.9412802618960008E-3</v>
      </c>
      <c r="CP46" s="4">
        <v>0.13738957619376699</v>
      </c>
      <c r="CQ46" s="4">
        <v>0</v>
      </c>
      <c r="CR46" s="4">
        <v>0</v>
      </c>
      <c r="CS46" s="4">
        <v>0</v>
      </c>
      <c r="CT46" s="4">
        <v>0.26262245194352501</v>
      </c>
      <c r="CU46" s="4">
        <v>0</v>
      </c>
      <c r="CV46" s="4">
        <v>0.241509859135076</v>
      </c>
      <c r="CW46" s="4">
        <v>0.14255101746531401</v>
      </c>
      <c r="CX46" s="4">
        <v>0.141543669227255</v>
      </c>
      <c r="CY46" s="4">
        <v>0.66489243063375203</v>
      </c>
      <c r="CZ46" s="4">
        <v>3.14378359166203</v>
      </c>
      <c r="DA46" s="4">
        <v>0</v>
      </c>
      <c r="DB46" s="4">
        <v>0.288122748209101</v>
      </c>
      <c r="DC46" s="4">
        <v>5.2343766980249597E-2</v>
      </c>
      <c r="DD46" s="4">
        <v>0</v>
      </c>
      <c r="DE46" s="4">
        <v>8.3040682232161198E-2</v>
      </c>
      <c r="DF46" s="4">
        <v>0.45661284838982402</v>
      </c>
      <c r="DG46" s="4">
        <v>0.14260060217182099</v>
      </c>
      <c r="DH46" s="4">
        <v>0.206816532231577</v>
      </c>
      <c r="DI46" s="4">
        <v>3.6306138556305698E-2</v>
      </c>
      <c r="DJ46" s="4">
        <v>0.43256322097827199</v>
      </c>
      <c r="DK46" s="4">
        <v>3.2240304315718199E-2</v>
      </c>
      <c r="DL46" s="4">
        <v>0</v>
      </c>
      <c r="DM46" s="4">
        <v>0.12799740133954901</v>
      </c>
      <c r="DN46" s="4">
        <v>0.82876050510209998</v>
      </c>
      <c r="DO46" s="4">
        <v>0.34455323112313002</v>
      </c>
      <c r="DP46" s="4">
        <v>0.122124632146231</v>
      </c>
      <c r="DQ46" s="4">
        <v>0</v>
      </c>
      <c r="DR46" s="4">
        <v>0</v>
      </c>
      <c r="DS46" s="4">
        <v>0.28526621628765603</v>
      </c>
      <c r="DT46" s="4">
        <v>0</v>
      </c>
      <c r="DU46" s="4">
        <v>0.17727361993645599</v>
      </c>
      <c r="DV46" s="4">
        <v>0.37078120331528402</v>
      </c>
      <c r="DW46" s="4">
        <v>0</v>
      </c>
      <c r="DX46" s="4">
        <v>0.118825441015539</v>
      </c>
      <c r="DY46" s="4">
        <v>0</v>
      </c>
      <c r="DZ46" s="4">
        <v>1.6056555591224399E-2</v>
      </c>
      <c r="EA46" s="1">
        <v>3.14378359166203</v>
      </c>
      <c r="EB46" s="1">
        <v>0.46073619631901802</v>
      </c>
    </row>
    <row r="47" spans="1:132">
      <c r="A47">
        <v>19668339</v>
      </c>
      <c r="B47" t="s">
        <v>402</v>
      </c>
      <c r="C47" t="str">
        <f t="shared" si="0"/>
        <v>BLD.CD4.CD25.CD127M.TREGPC</v>
      </c>
      <c r="D47" s="4">
        <v>0.32447904364263203</v>
      </c>
      <c r="E47" s="4">
        <v>0.250301033719799</v>
      </c>
      <c r="F47" s="4">
        <v>8.7772296138052194E-2</v>
      </c>
      <c r="G47" s="4">
        <v>1.18705214603341</v>
      </c>
      <c r="H47" s="4">
        <v>0.50510152275174103</v>
      </c>
      <c r="I47" s="4">
        <v>1.3794654992409501</v>
      </c>
      <c r="J47" s="4">
        <v>0.69035330784379501</v>
      </c>
      <c r="K47" s="4">
        <v>0.41960994555744602</v>
      </c>
      <c r="L47" s="4">
        <v>0.98388881586733401</v>
      </c>
      <c r="M47" s="4">
        <v>0.86423573543649002</v>
      </c>
      <c r="N47" s="4">
        <v>1.0064282945827701</v>
      </c>
      <c r="O47" s="4">
        <v>0.86235445773027597</v>
      </c>
      <c r="P47" s="4">
        <v>0.62276103353421797</v>
      </c>
      <c r="Q47" s="4">
        <v>6.2726601037390597E-2</v>
      </c>
      <c r="R47" s="4">
        <v>0.14046177783223099</v>
      </c>
      <c r="S47" s="4">
        <v>4.5234008895212501E-2</v>
      </c>
      <c r="T47" s="4">
        <v>0</v>
      </c>
      <c r="U47" s="4">
        <v>0.67498363516621795</v>
      </c>
      <c r="V47" s="4">
        <v>0.86047824717135701</v>
      </c>
      <c r="W47" s="4">
        <v>0.529704572385026</v>
      </c>
      <c r="X47" s="4">
        <v>0</v>
      </c>
      <c r="Y47" s="4">
        <v>0</v>
      </c>
      <c r="Z47" s="4">
        <v>7.2401662277189999E-2</v>
      </c>
      <c r="AA47" s="4">
        <v>0.93864559009908799</v>
      </c>
      <c r="AB47" s="4">
        <v>2.0596797244977401</v>
      </c>
      <c r="AC47" s="4">
        <v>2.4486798725332601</v>
      </c>
      <c r="AD47" s="4">
        <v>0</v>
      </c>
      <c r="AE47" s="4">
        <v>3.1366394767763999</v>
      </c>
      <c r="AF47" s="4">
        <v>1.1647539972966801</v>
      </c>
      <c r="AG47" s="4">
        <v>1.1011694871723801</v>
      </c>
      <c r="AH47" s="4">
        <v>0.95129391266593999</v>
      </c>
      <c r="AI47" s="4">
        <v>1.22033765992133</v>
      </c>
      <c r="AJ47" s="4">
        <v>0.81079327290195502</v>
      </c>
      <c r="AK47" s="4">
        <v>2.1252222810993202</v>
      </c>
      <c r="AL47" s="4">
        <v>0.32467677408165202</v>
      </c>
      <c r="AM47" s="4">
        <v>2.7571100719586301</v>
      </c>
      <c r="AN47" s="4">
        <v>1.7593079921047301</v>
      </c>
      <c r="AO47" s="4">
        <v>0.392021361913096</v>
      </c>
      <c r="AP47" s="4">
        <v>0</v>
      </c>
      <c r="AQ47" s="4">
        <v>0.72973055393915698</v>
      </c>
      <c r="AR47" s="4">
        <v>0.22780283800982001</v>
      </c>
      <c r="AS47" s="4">
        <v>0.29962067378776103</v>
      </c>
      <c r="AT47" s="4">
        <v>1.22762368460383</v>
      </c>
      <c r="AU47" s="4">
        <v>1.2353576644165101</v>
      </c>
      <c r="AV47" s="4">
        <v>1.29474403221207</v>
      </c>
      <c r="AW47" s="4">
        <v>0.757798627086952</v>
      </c>
      <c r="AX47" s="4">
        <v>0.576360288778762</v>
      </c>
      <c r="AY47" s="4">
        <v>0.87673495776925603</v>
      </c>
      <c r="AZ47" s="4">
        <v>0.53077954206384703</v>
      </c>
      <c r="BA47" s="4">
        <v>0.88816427202791304</v>
      </c>
      <c r="BB47" s="4">
        <v>0.32403868799708202</v>
      </c>
      <c r="BC47" s="4">
        <v>0.85575991887284497</v>
      </c>
      <c r="BD47" s="4">
        <v>0.60603763855745596</v>
      </c>
      <c r="BE47" s="4">
        <v>0.221409164790317</v>
      </c>
      <c r="BF47" s="4">
        <v>1.0891283564109999</v>
      </c>
      <c r="BG47" s="4">
        <v>0.58526019298210896</v>
      </c>
      <c r="BH47" s="4">
        <v>0.50053067431264797</v>
      </c>
      <c r="BI47" s="4">
        <v>0.57518489213288604</v>
      </c>
      <c r="BJ47" s="4">
        <v>7.0306880887744394E-2</v>
      </c>
      <c r="BK47" s="4">
        <v>0.29123367326132799</v>
      </c>
      <c r="BL47" s="4">
        <v>0.104138315952161</v>
      </c>
      <c r="BM47" s="4">
        <v>0</v>
      </c>
      <c r="BN47" s="4">
        <v>0.145221705472588</v>
      </c>
      <c r="BO47" s="4">
        <v>0.11766668422010899</v>
      </c>
      <c r="BP47" s="4">
        <v>0.18688648249088499</v>
      </c>
      <c r="BQ47" s="4">
        <v>0.41211033672820402</v>
      </c>
      <c r="BR47" s="4">
        <v>0.190746162344273</v>
      </c>
      <c r="BS47" s="4">
        <v>0.109024086662476</v>
      </c>
      <c r="BT47" s="4">
        <v>0</v>
      </c>
      <c r="BU47" s="4">
        <v>0</v>
      </c>
      <c r="BV47" s="4">
        <v>0.51031301735790502</v>
      </c>
      <c r="BW47" s="4">
        <v>0.312769657265762</v>
      </c>
      <c r="BX47" s="4">
        <v>0</v>
      </c>
      <c r="BY47" s="4">
        <v>0.109024086662476</v>
      </c>
      <c r="BZ47" s="4">
        <v>1.403080503507</v>
      </c>
      <c r="CA47" s="4">
        <v>0.19739284775128599</v>
      </c>
      <c r="CB47" s="4">
        <v>0</v>
      </c>
      <c r="CC47" s="4">
        <v>0.34063444179142399</v>
      </c>
      <c r="CD47" s="4">
        <v>0.69491278878502405</v>
      </c>
      <c r="CE47" s="4">
        <v>0.787313047382457</v>
      </c>
      <c r="CF47" s="4">
        <v>1.4032061828809399</v>
      </c>
      <c r="CG47" s="4">
        <v>1.12769517071056</v>
      </c>
      <c r="CH47" s="4">
        <v>0.40098742358258599</v>
      </c>
      <c r="CI47" s="4">
        <v>0.29458727362350701</v>
      </c>
      <c r="CJ47" s="4">
        <v>0.14774935771131401</v>
      </c>
      <c r="CK47" s="4">
        <v>0</v>
      </c>
      <c r="CL47" s="4">
        <v>0</v>
      </c>
      <c r="CM47" s="4">
        <v>0</v>
      </c>
      <c r="CN47" s="4">
        <v>0.100134995402651</v>
      </c>
      <c r="CO47" s="4">
        <v>0.51230006149943497</v>
      </c>
      <c r="CP47" s="4">
        <v>0.51126505212768303</v>
      </c>
      <c r="CQ47" s="4">
        <v>0.68882909143890203</v>
      </c>
      <c r="CR47" s="4">
        <v>0.46322506341001701</v>
      </c>
      <c r="CS47" s="4">
        <v>1.8282641367596499</v>
      </c>
      <c r="CT47" s="4">
        <v>0.20432011064482899</v>
      </c>
      <c r="CU47" s="4">
        <v>0.97946015016597798</v>
      </c>
      <c r="CV47" s="4">
        <v>0.44129743650545999</v>
      </c>
      <c r="CW47" s="4">
        <v>1.4218140503802399</v>
      </c>
      <c r="CX47" s="4">
        <v>0</v>
      </c>
      <c r="CY47" s="4">
        <v>0.889162862877241</v>
      </c>
      <c r="CZ47" s="4">
        <v>0.34974110551933102</v>
      </c>
      <c r="DA47" s="4">
        <v>0</v>
      </c>
      <c r="DB47" s="4">
        <v>0.64357805286194003</v>
      </c>
      <c r="DC47" s="4">
        <v>0.16584760996082601</v>
      </c>
      <c r="DD47" s="4">
        <v>0</v>
      </c>
      <c r="DE47" s="4">
        <v>0.66015530140849799</v>
      </c>
      <c r="DF47" s="4">
        <v>0.517209158708127</v>
      </c>
      <c r="DG47" s="4">
        <v>0.92586182585395804</v>
      </c>
      <c r="DH47" s="4">
        <v>0.174260940894646</v>
      </c>
      <c r="DI47" s="4">
        <v>2.0805619194819099E-2</v>
      </c>
      <c r="DJ47" s="4">
        <v>2.7344781907471201E-2</v>
      </c>
      <c r="DK47" s="4">
        <v>0.124241587771193</v>
      </c>
      <c r="DL47" s="4">
        <v>1.8619883507894099</v>
      </c>
      <c r="DM47" s="4">
        <v>0</v>
      </c>
      <c r="DN47" s="4">
        <v>0</v>
      </c>
      <c r="DO47" s="4">
        <v>1.35883390138708</v>
      </c>
      <c r="DP47" s="4">
        <v>0.47977072625933698</v>
      </c>
      <c r="DQ47" s="4">
        <v>0</v>
      </c>
      <c r="DR47" s="4">
        <v>1.2664270161554401</v>
      </c>
      <c r="DS47" s="4">
        <v>0.37021867955643001</v>
      </c>
      <c r="DT47" s="4">
        <v>0</v>
      </c>
      <c r="DU47" s="4">
        <v>0.374829762676615</v>
      </c>
      <c r="DV47" s="4">
        <v>1.04193753330308</v>
      </c>
      <c r="DW47" s="4">
        <v>0.86688121027992304</v>
      </c>
      <c r="DX47" s="4">
        <v>0.37732953419952803</v>
      </c>
      <c r="DY47" s="4">
        <v>0</v>
      </c>
      <c r="DZ47" s="4">
        <v>1.09984529158619</v>
      </c>
      <c r="EA47" s="1">
        <v>3.1366394767763999</v>
      </c>
      <c r="EB47" s="1">
        <v>0.46073619631901802</v>
      </c>
    </row>
    <row r="48" spans="1:132">
      <c r="A48">
        <v>22228203</v>
      </c>
      <c r="B48" t="s">
        <v>401</v>
      </c>
      <c r="C48" t="str">
        <f t="shared" si="0"/>
        <v>LNG.IMR90</v>
      </c>
      <c r="D48" s="4">
        <v>3.1108511883121901</v>
      </c>
      <c r="E48" s="4">
        <v>8.4410542254747395E-2</v>
      </c>
      <c r="F48" s="4">
        <v>0.10725589685945799</v>
      </c>
      <c r="G48" s="4">
        <v>0</v>
      </c>
      <c r="H48" s="4">
        <v>0.27020075228886697</v>
      </c>
      <c r="I48" s="4">
        <v>0.464411339746305</v>
      </c>
      <c r="J48" s="4">
        <v>0.79264333341407101</v>
      </c>
      <c r="K48" s="4">
        <v>0.15288611721690901</v>
      </c>
      <c r="L48" s="4">
        <v>0.18450614795541101</v>
      </c>
      <c r="M48" s="4">
        <v>0.154712016366882</v>
      </c>
      <c r="N48" s="4">
        <v>0.19024607717392</v>
      </c>
      <c r="O48" s="4">
        <v>0.154253224587315</v>
      </c>
      <c r="P48" s="4">
        <v>0.66513538572089703</v>
      </c>
      <c r="Q48" s="4">
        <v>0.62190144824283999</v>
      </c>
      <c r="R48" s="4">
        <v>0.51334981931467605</v>
      </c>
      <c r="S48" s="4">
        <v>0.22488120455153901</v>
      </c>
      <c r="T48" s="4">
        <v>0.33003689692988702</v>
      </c>
      <c r="U48" s="4">
        <v>1.2715278478418099</v>
      </c>
      <c r="V48" s="4">
        <v>0</v>
      </c>
      <c r="W48" s="4">
        <v>1.08151529150041</v>
      </c>
      <c r="X48" s="4">
        <v>0.57241839511756198</v>
      </c>
      <c r="Y48" s="4">
        <v>0.570323221165567</v>
      </c>
      <c r="Z48" s="4">
        <v>1.7660050139635499</v>
      </c>
      <c r="AA48" s="4">
        <v>0.173102715442603</v>
      </c>
      <c r="AB48" s="4">
        <v>0</v>
      </c>
      <c r="AC48" s="4">
        <v>0.59704403314180998</v>
      </c>
      <c r="AD48" s="4">
        <v>0</v>
      </c>
      <c r="AE48" s="4">
        <v>0.103941209379599</v>
      </c>
      <c r="AF48" s="4">
        <v>0</v>
      </c>
      <c r="AG48" s="4">
        <v>0.214774569278565</v>
      </c>
      <c r="AH48" s="4">
        <v>0</v>
      </c>
      <c r="AI48" s="4">
        <v>0</v>
      </c>
      <c r="AJ48" s="4">
        <v>0.141804029686631</v>
      </c>
      <c r="AK48" s="4">
        <v>0</v>
      </c>
      <c r="AL48" s="4">
        <v>0.35981640308409502</v>
      </c>
      <c r="AM48" s="4">
        <v>0</v>
      </c>
      <c r="AN48" s="4">
        <v>0.212422902475145</v>
      </c>
      <c r="AO48" s="4">
        <v>0.45306290113582498</v>
      </c>
      <c r="AP48" s="4">
        <v>0</v>
      </c>
      <c r="AQ48" s="4">
        <v>0</v>
      </c>
      <c r="AR48" s="4">
        <v>0</v>
      </c>
      <c r="AS48" s="4">
        <v>0</v>
      </c>
      <c r="AT48" s="4">
        <v>0.121353199948881</v>
      </c>
      <c r="AU48" s="4">
        <v>0.25052363087898499</v>
      </c>
      <c r="AV48" s="4">
        <v>0.87585054095122095</v>
      </c>
      <c r="AW48" s="4">
        <v>5.5805203990437001E-2</v>
      </c>
      <c r="AX48" s="4">
        <v>1.75346394780392</v>
      </c>
      <c r="AY48" s="4">
        <v>1.01675600236469</v>
      </c>
      <c r="AZ48" s="4">
        <v>0.62305320569835498</v>
      </c>
      <c r="BA48" s="4">
        <v>0.58679620298297797</v>
      </c>
      <c r="BB48" s="4">
        <v>2.7527320655300098</v>
      </c>
      <c r="BC48" s="4">
        <v>2.1103946231146198</v>
      </c>
      <c r="BD48" s="4">
        <v>2.3457739772442299</v>
      </c>
      <c r="BE48" s="4">
        <v>0.251756813121914</v>
      </c>
      <c r="BF48" s="4">
        <v>0.34450099662990802</v>
      </c>
      <c r="BG48" s="4">
        <v>1.16985041806617</v>
      </c>
      <c r="BH48" s="4">
        <v>2.2498042933383</v>
      </c>
      <c r="BI48" s="4">
        <v>2.4532362995636801</v>
      </c>
      <c r="BJ48" s="4">
        <v>0</v>
      </c>
      <c r="BK48" s="4">
        <v>0</v>
      </c>
      <c r="BL48" s="4">
        <v>0.41175581227876101</v>
      </c>
      <c r="BM48" s="4">
        <v>0</v>
      </c>
      <c r="BN48" s="4">
        <v>0.19428873605284799</v>
      </c>
      <c r="BO48" s="4">
        <v>0</v>
      </c>
      <c r="BP48" s="4">
        <v>0</v>
      </c>
      <c r="BQ48" s="4">
        <v>0</v>
      </c>
      <c r="BR48" s="4">
        <v>1.23834753529001</v>
      </c>
      <c r="BS48" s="4">
        <v>0.13085171430582301</v>
      </c>
      <c r="BT48" s="4">
        <v>0.23860301897561201</v>
      </c>
      <c r="BU48" s="4">
        <v>0.52782878114364096</v>
      </c>
      <c r="BV48" s="4">
        <v>0.191419335728126</v>
      </c>
      <c r="BW48" s="4">
        <v>0</v>
      </c>
      <c r="BX48" s="4">
        <v>0</v>
      </c>
      <c r="BY48" s="4">
        <v>0.42584242195661198</v>
      </c>
      <c r="BZ48" s="4">
        <v>0.14974941610189199</v>
      </c>
      <c r="CA48" s="4">
        <v>0.22630083221888</v>
      </c>
      <c r="CB48" s="4">
        <v>1.1805369619700099</v>
      </c>
      <c r="CC48" s="4">
        <v>0</v>
      </c>
      <c r="CD48" s="4">
        <v>0</v>
      </c>
      <c r="CE48" s="4">
        <v>0</v>
      </c>
      <c r="CF48" s="4">
        <v>0</v>
      </c>
      <c r="CG48" s="4">
        <v>1.28063929394714</v>
      </c>
      <c r="CH48" s="4">
        <v>0.43866690533339803</v>
      </c>
      <c r="CI48" s="4">
        <v>0</v>
      </c>
      <c r="CJ48" s="4">
        <v>0.173102715442603</v>
      </c>
      <c r="CK48" s="4">
        <v>0</v>
      </c>
      <c r="CL48" s="4">
        <v>0.24686987037387001</v>
      </c>
      <c r="CM48" s="4">
        <v>0</v>
      </c>
      <c r="CN48" s="4">
        <v>0.32851420978658602</v>
      </c>
      <c r="CO48" s="4">
        <v>7.5334604127537896E-2</v>
      </c>
      <c r="CP48" s="4">
        <v>7.5123787440670997E-2</v>
      </c>
      <c r="CQ48" s="4">
        <v>0</v>
      </c>
      <c r="CR48" s="4">
        <v>0.52846964108543903</v>
      </c>
      <c r="CS48" s="4">
        <v>0</v>
      </c>
      <c r="CT48" s="4">
        <v>0.233659464388147</v>
      </c>
      <c r="CU48" s="4">
        <v>1.09490820903474</v>
      </c>
      <c r="CV48" s="4">
        <v>0</v>
      </c>
      <c r="CW48" s="4">
        <v>0</v>
      </c>
      <c r="CX48" s="4">
        <v>0</v>
      </c>
      <c r="CY48" s="4">
        <v>0.160820401102412</v>
      </c>
      <c r="CZ48" s="4">
        <v>0.38578929946645002</v>
      </c>
      <c r="DA48" s="4">
        <v>0</v>
      </c>
      <c r="DB48" s="4">
        <v>0</v>
      </c>
      <c r="DC48" s="4">
        <v>0.19260121256166901</v>
      </c>
      <c r="DD48" s="4">
        <v>0</v>
      </c>
      <c r="DE48" s="4">
        <v>0</v>
      </c>
      <c r="DF48" s="4">
        <v>1.83204823281455</v>
      </c>
      <c r="DG48" s="4">
        <v>7.7259762920326797E-2</v>
      </c>
      <c r="DH48" s="4">
        <v>0.216132156992144</v>
      </c>
      <c r="DI48" s="4">
        <v>1.01833933343498</v>
      </c>
      <c r="DJ48" s="4">
        <v>0.15669570904845001</v>
      </c>
      <c r="DK48" s="4">
        <v>0.46882311290919199</v>
      </c>
      <c r="DL48" s="4">
        <v>0.123654550569609</v>
      </c>
      <c r="DM48" s="4">
        <v>0</v>
      </c>
      <c r="DN48" s="4">
        <v>0</v>
      </c>
      <c r="DO48" s="4">
        <v>0.28433295943533898</v>
      </c>
      <c r="DP48" s="4">
        <v>1.5445158371520999</v>
      </c>
      <c r="DQ48" s="4">
        <v>0</v>
      </c>
      <c r="DR48" s="4">
        <v>0.12747409166697701</v>
      </c>
      <c r="DS48" s="4">
        <v>0.87756923405918297</v>
      </c>
      <c r="DT48" s="4">
        <v>0</v>
      </c>
      <c r="DU48" s="4">
        <v>4.8828391249882898E-2</v>
      </c>
      <c r="DV48" s="4">
        <v>0.32560856260626397</v>
      </c>
      <c r="DW48" s="4">
        <v>0</v>
      </c>
      <c r="DX48" s="4">
        <v>0.89059359645411695</v>
      </c>
      <c r="DY48" s="4">
        <v>0</v>
      </c>
      <c r="DZ48" s="4">
        <v>0.73657852340485797</v>
      </c>
      <c r="EA48" s="1">
        <v>3.1108511883121901</v>
      </c>
      <c r="EB48" s="1">
        <v>0.46073619631901802</v>
      </c>
    </row>
    <row r="49" spans="1:132">
      <c r="A49">
        <v>20453842</v>
      </c>
      <c r="B49" t="s">
        <v>153</v>
      </c>
      <c r="C49" t="str">
        <f t="shared" si="0"/>
        <v>ESDR.CD56.MESO</v>
      </c>
      <c r="D49" s="4">
        <v>0.15982075020305</v>
      </c>
      <c r="E49" s="4">
        <v>0.135192546943597</v>
      </c>
      <c r="F49" s="4">
        <v>1.1812668381370199</v>
      </c>
      <c r="G49" s="4">
        <v>0.794319161741732</v>
      </c>
      <c r="H49" s="4">
        <v>0.90667733225511404</v>
      </c>
      <c r="I49" s="4">
        <v>6.8904176572818596E-2</v>
      </c>
      <c r="J49" s="4">
        <v>0.19001003384113699</v>
      </c>
      <c r="K49" s="4">
        <v>7.3597199974971897E-2</v>
      </c>
      <c r="L49" s="4">
        <v>9.54347104318094E-2</v>
      </c>
      <c r="M49" s="4">
        <v>0.58301541262883105</v>
      </c>
      <c r="N49" s="4">
        <v>0.33722848366625302</v>
      </c>
      <c r="O49" s="4">
        <v>7.4513900701182495E-2</v>
      </c>
      <c r="P49" s="4">
        <v>0.50707032309850197</v>
      </c>
      <c r="Q49" s="4">
        <v>0.30923519860717902</v>
      </c>
      <c r="R49" s="4">
        <v>0.28860202032465898</v>
      </c>
      <c r="S49" s="4">
        <v>0.45913147720018099</v>
      </c>
      <c r="T49" s="4">
        <v>0.15489898480383199</v>
      </c>
      <c r="U49" s="4">
        <v>3.1097915633160702</v>
      </c>
      <c r="V49" s="4">
        <v>2.1405669345165799</v>
      </c>
      <c r="W49" s="4">
        <v>0.95005003000710098</v>
      </c>
      <c r="X49" s="4">
        <v>0</v>
      </c>
      <c r="Y49" s="4">
        <v>0.27261947389483698</v>
      </c>
      <c r="Z49" s="4">
        <v>0.65089455793286699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0.117436514676863</v>
      </c>
      <c r="AH49" s="4">
        <v>8.9627868422908999E-2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6.5995468658253606E-2</v>
      </c>
      <c r="AP49" s="4">
        <v>0.51402486379978096</v>
      </c>
      <c r="AQ49" s="4">
        <v>0.52979089491028497</v>
      </c>
      <c r="AR49" s="4">
        <v>0.56626258731195001</v>
      </c>
      <c r="AS49" s="4">
        <v>0.73089885495527795</v>
      </c>
      <c r="AT49" s="4">
        <v>0.204433821995543</v>
      </c>
      <c r="AU49" s="4">
        <v>0</v>
      </c>
      <c r="AV49" s="4">
        <v>0</v>
      </c>
      <c r="AW49" s="4">
        <v>8.3493085017369906E-2</v>
      </c>
      <c r="AX49" s="4">
        <v>3.4076416499322901E-2</v>
      </c>
      <c r="AY49" s="4">
        <v>2.4595780171768101E-2</v>
      </c>
      <c r="AZ49" s="4">
        <v>0.12547793192884199</v>
      </c>
      <c r="BA49" s="4">
        <v>0.54474071091559195</v>
      </c>
      <c r="BB49" s="4">
        <v>4.8491465792958599E-2</v>
      </c>
      <c r="BC49" s="4">
        <v>0.117086690594063</v>
      </c>
      <c r="BD49" s="4">
        <v>5.4025419287389E-2</v>
      </c>
      <c r="BE49" s="4">
        <v>0.14552251045117301</v>
      </c>
      <c r="BF49" s="4">
        <v>0.71098805805464205</v>
      </c>
      <c r="BG49" s="4">
        <v>0.65462989390205095</v>
      </c>
      <c r="BH49" s="4">
        <v>0.89861101038142199</v>
      </c>
      <c r="BI49" s="4">
        <v>3.39387160184495E-2</v>
      </c>
      <c r="BJ49" s="4">
        <v>0.14100920561746699</v>
      </c>
      <c r="BK49" s="4">
        <v>0.204249112933272</v>
      </c>
      <c r="BL49" s="4">
        <v>0.479383873864972</v>
      </c>
      <c r="BM49" s="4">
        <v>0</v>
      </c>
      <c r="BN49" s="4">
        <v>0.704525511765138</v>
      </c>
      <c r="BO49" s="4">
        <v>0.24070451424814299</v>
      </c>
      <c r="BP49" s="4">
        <v>0.11768795265915</v>
      </c>
      <c r="BQ49" s="4">
        <v>0.25875474747152799</v>
      </c>
      <c r="BR49" s="4">
        <v>0.12075224986314199</v>
      </c>
      <c r="BS49" s="4">
        <v>0.22252142671460901</v>
      </c>
      <c r="BT49" s="4">
        <v>0</v>
      </c>
      <c r="BU49" s="4">
        <v>8.5967964249504106E-2</v>
      </c>
      <c r="BV49" s="4">
        <v>0.10037251545390199</v>
      </c>
      <c r="BW49" s="4">
        <v>0.22288546929733599</v>
      </c>
      <c r="BX49" s="4">
        <v>0</v>
      </c>
      <c r="BY49" s="4">
        <v>0.49865662044110698</v>
      </c>
      <c r="BZ49" s="4">
        <v>0.25875474747152799</v>
      </c>
      <c r="CA49" s="4">
        <v>0.40775163740168502</v>
      </c>
      <c r="CB49" s="4">
        <v>0.365233557456764</v>
      </c>
      <c r="CC49" s="4">
        <v>0</v>
      </c>
      <c r="CD49" s="4">
        <v>0.16184345070169701</v>
      </c>
      <c r="CE49" s="4">
        <v>0</v>
      </c>
      <c r="CF49" s="4">
        <v>0</v>
      </c>
      <c r="CG49" s="4">
        <v>0.175485242200208</v>
      </c>
      <c r="CH49" s="4">
        <v>0.30116911542028402</v>
      </c>
      <c r="CI49" s="4">
        <v>1.1685403753138</v>
      </c>
      <c r="CJ49" s="4">
        <v>8.7412372698105201E-2</v>
      </c>
      <c r="CK49" s="4">
        <v>0.20568678869882301</v>
      </c>
      <c r="CL49" s="4">
        <v>0</v>
      </c>
      <c r="CM49" s="4">
        <v>0.29420264951493302</v>
      </c>
      <c r="CN49" s="4">
        <v>0.472613323108239</v>
      </c>
      <c r="CO49" s="4">
        <v>0.56368662907076905</v>
      </c>
      <c r="CP49" s="4">
        <v>0.29506646047239699</v>
      </c>
      <c r="CQ49" s="4">
        <v>0.49351286043339199</v>
      </c>
      <c r="CR49" s="4">
        <v>8.6147112791301994E-2</v>
      </c>
      <c r="CS49" s="4">
        <v>0.12524642760149099</v>
      </c>
      <c r="CT49" s="4">
        <v>0.854044425902313</v>
      </c>
      <c r="CU49" s="4">
        <v>0.32386529387903801</v>
      </c>
      <c r="CV49" s="4">
        <v>0</v>
      </c>
      <c r="CW49" s="4">
        <v>0</v>
      </c>
      <c r="CX49" s="4">
        <v>2.7718507714744101E-2</v>
      </c>
      <c r="CY49" s="4">
        <v>0</v>
      </c>
      <c r="CZ49" s="4">
        <v>0</v>
      </c>
      <c r="DA49" s="4">
        <v>0</v>
      </c>
      <c r="DB49" s="4">
        <v>0</v>
      </c>
      <c r="DC49" s="4">
        <v>0.34181917863966599</v>
      </c>
      <c r="DD49" s="4">
        <v>0</v>
      </c>
      <c r="DE49" s="4">
        <v>0.41261959046619001</v>
      </c>
      <c r="DF49" s="4">
        <v>0</v>
      </c>
      <c r="DG49" s="4">
        <v>0.57537284865913796</v>
      </c>
      <c r="DH49" s="4">
        <v>0.44064334135234101</v>
      </c>
      <c r="DI49" s="4">
        <v>0.25599350541573601</v>
      </c>
      <c r="DJ49" s="4">
        <v>0.31490795502930802</v>
      </c>
      <c r="DK49" s="4">
        <v>0.254529583956908</v>
      </c>
      <c r="DL49" s="4">
        <v>0.208807576955614</v>
      </c>
      <c r="DM49" s="4">
        <v>0.59923153785863004</v>
      </c>
      <c r="DN49" s="4">
        <v>0.35360701117423399</v>
      </c>
      <c r="DO49" s="4">
        <v>0</v>
      </c>
      <c r="DP49" s="4">
        <v>0.27115989764223097</v>
      </c>
      <c r="DQ49" s="4">
        <v>0</v>
      </c>
      <c r="DR49" s="4">
        <v>0.48659832301355599</v>
      </c>
      <c r="DS49" s="4">
        <v>0</v>
      </c>
      <c r="DT49" s="4">
        <v>0</v>
      </c>
      <c r="DU49" s="4">
        <v>0</v>
      </c>
      <c r="DV49" s="4">
        <v>0.36318450615897602</v>
      </c>
      <c r="DW49" s="4">
        <v>0</v>
      </c>
      <c r="DX49" s="4">
        <v>6.20602306609069E-2</v>
      </c>
      <c r="DY49" s="4">
        <v>0</v>
      </c>
      <c r="DZ49" s="4">
        <v>0</v>
      </c>
      <c r="EA49" s="1">
        <v>3.1097915633160702</v>
      </c>
      <c r="EB49" s="1">
        <v>0.46073619631901802</v>
      </c>
    </row>
    <row r="50" spans="1:132">
      <c r="A50">
        <v>22941191</v>
      </c>
      <c r="B50" t="s">
        <v>400</v>
      </c>
      <c r="C50" t="str">
        <f t="shared" si="0"/>
        <v>ESDR.H9.NEUR.PROG</v>
      </c>
      <c r="D50" s="4">
        <v>0.291825189725467</v>
      </c>
      <c r="E50" s="4">
        <v>0</v>
      </c>
      <c r="F50" s="4">
        <v>0.44337386560096598</v>
      </c>
      <c r="G50" s="4">
        <v>0.45770086299978302</v>
      </c>
      <c r="H50" s="4">
        <v>0.37633346800079398</v>
      </c>
      <c r="I50" s="4">
        <v>0</v>
      </c>
      <c r="J50" s="4">
        <v>0</v>
      </c>
      <c r="K50" s="4">
        <v>0</v>
      </c>
      <c r="L50" s="4">
        <v>0</v>
      </c>
      <c r="M50" s="4">
        <v>0.52533507288980297</v>
      </c>
      <c r="N50" s="4">
        <v>0</v>
      </c>
      <c r="O50" s="4">
        <v>0</v>
      </c>
      <c r="P50" s="4">
        <v>0</v>
      </c>
      <c r="Q50" s="4">
        <v>0.38717058869158899</v>
      </c>
      <c r="R50" s="4">
        <v>0.54209718668646201</v>
      </c>
      <c r="S50" s="4">
        <v>3.1077386343239701</v>
      </c>
      <c r="T50" s="4">
        <v>1.1611441044263699</v>
      </c>
      <c r="U50" s="4">
        <v>0.30935576818885702</v>
      </c>
      <c r="V50" s="4">
        <v>0</v>
      </c>
      <c r="W50" s="4">
        <v>0.38717058869158899</v>
      </c>
      <c r="X50" s="4">
        <v>0</v>
      </c>
      <c r="Y50" s="4">
        <v>0</v>
      </c>
      <c r="Z50" s="4">
        <v>0.40993267663317901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0.50344580238904302</v>
      </c>
      <c r="AP50" s="4">
        <v>0</v>
      </c>
      <c r="AQ50" s="4">
        <v>0.71758352080199905</v>
      </c>
      <c r="AR50" s="4">
        <v>0.380433878759115</v>
      </c>
      <c r="AS50" s="4">
        <v>0.43687765815321999</v>
      </c>
      <c r="AT50" s="4">
        <v>0.46898545027303001</v>
      </c>
      <c r="AU50" s="4">
        <v>0</v>
      </c>
      <c r="AV50" s="4">
        <v>0</v>
      </c>
      <c r="AW50" s="4">
        <v>0</v>
      </c>
      <c r="AX50" s="4">
        <v>0</v>
      </c>
      <c r="AY50" s="4">
        <v>0.36941216046467101</v>
      </c>
      <c r="AZ50" s="4">
        <v>0.38764125637202201</v>
      </c>
      <c r="BA50" s="4">
        <v>0.37273930792822701</v>
      </c>
      <c r="BB50" s="4">
        <v>0</v>
      </c>
      <c r="BC50" s="4">
        <v>0.25801842407865999</v>
      </c>
      <c r="BD50" s="4">
        <v>0</v>
      </c>
      <c r="BE50" s="4">
        <v>0</v>
      </c>
      <c r="BF50" s="4">
        <v>0</v>
      </c>
      <c r="BG50" s="4">
        <v>0</v>
      </c>
      <c r="BH50" s="4">
        <v>0</v>
      </c>
      <c r="BI50" s="4">
        <v>0</v>
      </c>
      <c r="BJ50" s="4">
        <v>0.40513186473466001</v>
      </c>
      <c r="BK50" s="4">
        <v>0.76521040600580503</v>
      </c>
      <c r="BL50" s="4">
        <v>0.47621499395474198</v>
      </c>
      <c r="BM50" s="4">
        <v>0</v>
      </c>
      <c r="BN50" s="4">
        <v>0</v>
      </c>
      <c r="BO50" s="4">
        <v>0.501716297504609</v>
      </c>
      <c r="BP50" s="4">
        <v>0.61715504215928196</v>
      </c>
      <c r="BQ50" s="4">
        <v>0</v>
      </c>
      <c r="BR50" s="4">
        <v>0.62306395656078495</v>
      </c>
      <c r="BS50" s="4">
        <v>0.48557748841193399</v>
      </c>
      <c r="BT50" s="4">
        <v>0</v>
      </c>
      <c r="BU50" s="4">
        <v>0.55121265056215096</v>
      </c>
      <c r="BV50" s="4">
        <v>0.58236022197368498</v>
      </c>
      <c r="BW50" s="4">
        <v>0</v>
      </c>
      <c r="BX50" s="4">
        <v>0</v>
      </c>
      <c r="BY50" s="4">
        <v>0.48557748841193399</v>
      </c>
      <c r="BZ50" s="4">
        <v>0</v>
      </c>
      <c r="CA50" s="4">
        <v>0</v>
      </c>
      <c r="CB50" s="4">
        <v>0</v>
      </c>
      <c r="CC50" s="4">
        <v>0</v>
      </c>
      <c r="CD50" s="4">
        <v>0</v>
      </c>
      <c r="CE50" s="4">
        <v>0.75147143414207795</v>
      </c>
      <c r="CF50" s="4">
        <v>0</v>
      </c>
      <c r="CG50" s="4">
        <v>0</v>
      </c>
      <c r="CH50" s="4">
        <v>0</v>
      </c>
      <c r="CI50" s="4">
        <v>0.76965659307030498</v>
      </c>
      <c r="CJ50" s="4">
        <v>0</v>
      </c>
      <c r="CK50" s="4">
        <v>0</v>
      </c>
      <c r="CL50" s="4">
        <v>0</v>
      </c>
      <c r="CM50" s="4">
        <v>0</v>
      </c>
      <c r="CN50" s="4">
        <v>0.794487914146351</v>
      </c>
      <c r="CO50" s="4">
        <v>0.37951739336942403</v>
      </c>
      <c r="CP50" s="4">
        <v>1.06989881249102</v>
      </c>
      <c r="CQ50" s="4">
        <v>0</v>
      </c>
      <c r="CR50" s="4">
        <v>0</v>
      </c>
      <c r="CS50" s="4">
        <v>0</v>
      </c>
      <c r="CT50" s="4">
        <v>0</v>
      </c>
      <c r="CU50" s="4">
        <v>0</v>
      </c>
      <c r="CV50" s="4">
        <v>0</v>
      </c>
      <c r="CW50" s="4">
        <v>0</v>
      </c>
      <c r="CX50" s="4">
        <v>0.38273846445383197</v>
      </c>
      <c r="CY50" s="4">
        <v>0</v>
      </c>
      <c r="CZ50" s="4">
        <v>0</v>
      </c>
      <c r="DA50" s="4">
        <v>0</v>
      </c>
      <c r="DB50" s="4">
        <v>0.66579423692593098</v>
      </c>
      <c r="DC50" s="4">
        <v>0</v>
      </c>
      <c r="DD50" s="4">
        <v>0</v>
      </c>
      <c r="DE50" s="4">
        <v>0.44280333408763201</v>
      </c>
      <c r="DF50" s="4">
        <v>0</v>
      </c>
      <c r="DG50" s="4">
        <v>0.38366569065523398</v>
      </c>
      <c r="DH50" s="4">
        <v>0.33414808532578599</v>
      </c>
      <c r="DI50" s="4">
        <v>0</v>
      </c>
      <c r="DJ50" s="4">
        <v>0.28336439466778002</v>
      </c>
      <c r="DK50" s="4">
        <v>0</v>
      </c>
      <c r="DL50" s="4">
        <v>1.2774809310512401</v>
      </c>
      <c r="DM50" s="4">
        <v>1.89273859755102</v>
      </c>
      <c r="DN50" s="4">
        <v>0</v>
      </c>
      <c r="DO50" s="4">
        <v>0.71244075120530703</v>
      </c>
      <c r="DP50" s="4">
        <v>0</v>
      </c>
      <c r="DQ50" s="4">
        <v>0</v>
      </c>
      <c r="DR50" s="4">
        <v>0</v>
      </c>
      <c r="DS50" s="4">
        <v>0</v>
      </c>
      <c r="DT50" s="4">
        <v>0</v>
      </c>
      <c r="DU50" s="4">
        <v>0.31644914573724198</v>
      </c>
      <c r="DV50" s="4">
        <v>0</v>
      </c>
      <c r="DW50" s="4">
        <v>0</v>
      </c>
      <c r="DX50" s="4">
        <v>0</v>
      </c>
      <c r="DY50" s="4">
        <v>0</v>
      </c>
      <c r="DZ50" s="4">
        <v>0</v>
      </c>
      <c r="EA50" s="1">
        <v>3.1077386343239701</v>
      </c>
      <c r="EB50" s="1">
        <v>0.46073619631901802</v>
      </c>
    </row>
    <row r="51" spans="1:132">
      <c r="A51">
        <v>20167578</v>
      </c>
      <c r="B51" t="s">
        <v>381</v>
      </c>
      <c r="C51" t="str">
        <f t="shared" si="0"/>
        <v>THYM</v>
      </c>
      <c r="D51" s="4">
        <v>0</v>
      </c>
      <c r="E51" s="4">
        <v>0</v>
      </c>
      <c r="F51" s="4">
        <v>0.62875478771815096</v>
      </c>
      <c r="G51" s="4">
        <v>0.64447210930988297</v>
      </c>
      <c r="H51" s="4">
        <v>0.55426730121345802</v>
      </c>
      <c r="I51" s="4">
        <v>0.70222763523571297</v>
      </c>
      <c r="J51" s="4">
        <v>0.64185897207573495</v>
      </c>
      <c r="K51" s="4">
        <v>0.71470611542171703</v>
      </c>
      <c r="L51" s="4">
        <v>0.76784703835103896</v>
      </c>
      <c r="M51" s="4">
        <v>0.71789186507393699</v>
      </c>
      <c r="N51" s="4">
        <v>0</v>
      </c>
      <c r="O51" s="4">
        <v>0.71709288603166599</v>
      </c>
      <c r="P51" s="4">
        <v>0</v>
      </c>
      <c r="Q51" s="4">
        <v>0.56642469945349205</v>
      </c>
      <c r="R51" s="4">
        <v>0.735913267987788</v>
      </c>
      <c r="S51" s="4">
        <v>0.51448003004238196</v>
      </c>
      <c r="T51" s="4">
        <v>0.60301978082445196</v>
      </c>
      <c r="U51" s="4">
        <v>0.47789728737492099</v>
      </c>
      <c r="V51" s="4">
        <v>0.71629560585876795</v>
      </c>
      <c r="W51" s="4">
        <v>0.56642469945349205</v>
      </c>
      <c r="X51" s="4">
        <v>1.27194188990872</v>
      </c>
      <c r="Y51" s="4">
        <v>0.54252352204500098</v>
      </c>
      <c r="Z51" s="4">
        <v>0.59180639700719795</v>
      </c>
      <c r="AA51" s="4">
        <v>0.74914754758310098</v>
      </c>
      <c r="AB51" s="4">
        <v>0</v>
      </c>
      <c r="AC51" s="4">
        <v>0</v>
      </c>
      <c r="AD51" s="4">
        <v>0</v>
      </c>
      <c r="AE51" s="4">
        <v>0</v>
      </c>
      <c r="AF51" s="4">
        <v>0.63765237074268699</v>
      </c>
      <c r="AG51" s="4">
        <v>0.81539436253378395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0.81179669833314605</v>
      </c>
      <c r="AO51" s="4">
        <v>0.69425982645208395</v>
      </c>
      <c r="AP51" s="4">
        <v>1.38437630217324</v>
      </c>
      <c r="AQ51" s="4">
        <v>0.92150843591462295</v>
      </c>
      <c r="AR51" s="4">
        <v>0.55887306028899097</v>
      </c>
      <c r="AS51" s="4">
        <v>0.62160683257007199</v>
      </c>
      <c r="AT51" s="4">
        <v>0.65680815497571499</v>
      </c>
      <c r="AU51" s="4">
        <v>0.86841341083568402</v>
      </c>
      <c r="AV51" s="4">
        <v>1.78745062848667</v>
      </c>
      <c r="AW51" s="4">
        <v>0.50665691500055399</v>
      </c>
      <c r="AX51" s="4">
        <v>0.588987511253526</v>
      </c>
      <c r="AY51" s="4">
        <v>0.54647652153015802</v>
      </c>
      <c r="AZ51" s="4">
        <v>0.56695160341848205</v>
      </c>
      <c r="BA51" s="4">
        <v>0.55022424659144098</v>
      </c>
      <c r="BB51" s="4">
        <v>0</v>
      </c>
      <c r="BC51" s="4">
        <v>0</v>
      </c>
      <c r="BD51" s="4">
        <v>0</v>
      </c>
      <c r="BE51" s="4">
        <v>0</v>
      </c>
      <c r="BF51" s="4">
        <v>0</v>
      </c>
      <c r="BG51" s="4">
        <v>0.59322432222071797</v>
      </c>
      <c r="BH51" s="4">
        <v>0.55198725119650505</v>
      </c>
      <c r="BI51" s="4">
        <v>0</v>
      </c>
      <c r="BJ51" s="4">
        <v>0.58646963351553005</v>
      </c>
      <c r="BK51" s="4">
        <v>0.97113505654329801</v>
      </c>
      <c r="BL51" s="4">
        <v>0.66469200342420998</v>
      </c>
      <c r="BM51" s="4">
        <v>3.10757548546888</v>
      </c>
      <c r="BN51" s="4">
        <v>1.0396352310322301</v>
      </c>
      <c r="BO51" s="4">
        <v>0</v>
      </c>
      <c r="BP51" s="4">
        <v>0</v>
      </c>
      <c r="BQ51" s="4">
        <v>0</v>
      </c>
      <c r="BR51" s="4">
        <v>0</v>
      </c>
      <c r="BS51" s="4">
        <v>0</v>
      </c>
      <c r="BT51" s="4">
        <v>0</v>
      </c>
      <c r="BU51" s="4">
        <v>0</v>
      </c>
      <c r="BV51" s="4">
        <v>0.77895886661699199</v>
      </c>
      <c r="BW51" s="4">
        <v>0</v>
      </c>
      <c r="BX51" s="4">
        <v>0</v>
      </c>
      <c r="BY51" s="4">
        <v>0.674880243880984</v>
      </c>
      <c r="BZ51" s="4">
        <v>0</v>
      </c>
      <c r="CA51" s="4">
        <v>0</v>
      </c>
      <c r="CB51" s="4">
        <v>0</v>
      </c>
      <c r="CC51" s="4">
        <v>1.03756213652207</v>
      </c>
      <c r="CD51" s="4">
        <v>0.89979289490692005</v>
      </c>
      <c r="CE51" s="4">
        <v>0</v>
      </c>
      <c r="CF51" s="4">
        <v>1.3067585354575899</v>
      </c>
      <c r="CG51" s="4">
        <v>0.62625240568767904</v>
      </c>
      <c r="CH51" s="4">
        <v>0</v>
      </c>
      <c r="CI51" s="4">
        <v>0.97575531878460597</v>
      </c>
      <c r="CJ51" s="4">
        <v>0.74914754758310098</v>
      </c>
      <c r="CK51" s="4">
        <v>0</v>
      </c>
      <c r="CL51" s="4">
        <v>0.86312621698346004</v>
      </c>
      <c r="CM51" s="4">
        <v>0</v>
      </c>
      <c r="CN51" s="4">
        <v>1.2293566029302301</v>
      </c>
      <c r="CO51" s="4">
        <v>0.55784424407425204</v>
      </c>
      <c r="CP51" s="4">
        <v>0.55733098071898002</v>
      </c>
      <c r="CQ51" s="4">
        <v>0.89596920253241097</v>
      </c>
      <c r="CR51" s="4">
        <v>0.74611847923361896</v>
      </c>
      <c r="CS51" s="4">
        <v>0</v>
      </c>
      <c r="CT51" s="4">
        <v>0.84377185291716805</v>
      </c>
      <c r="CU51" s="4">
        <v>0</v>
      </c>
      <c r="CV51" s="4">
        <v>0</v>
      </c>
      <c r="CW51" s="4">
        <v>0.71470611542171703</v>
      </c>
      <c r="CX51" s="4">
        <v>0.56145855083298601</v>
      </c>
      <c r="CY51" s="4">
        <v>0.72843630502691403</v>
      </c>
      <c r="CZ51" s="4">
        <v>0</v>
      </c>
      <c r="DA51" s="4">
        <v>0</v>
      </c>
      <c r="DB51" s="4">
        <v>0.86723231688818503</v>
      </c>
      <c r="DC51" s="4">
        <v>0</v>
      </c>
      <c r="DD51" s="4">
        <v>0</v>
      </c>
      <c r="DE51" s="4">
        <v>1.6838203357433901</v>
      </c>
      <c r="DF51" s="4">
        <v>0.78368565242417898</v>
      </c>
      <c r="DG51" s="4">
        <v>0.56249817003458802</v>
      </c>
      <c r="DH51" s="4">
        <v>1.4218912139270901</v>
      </c>
      <c r="DI51" s="4">
        <v>0.41654978144084498</v>
      </c>
      <c r="DJ51" s="4">
        <v>0.44757713071175997</v>
      </c>
      <c r="DK51" s="4">
        <v>0</v>
      </c>
      <c r="DL51" s="4">
        <v>0</v>
      </c>
      <c r="DM51" s="4">
        <v>0</v>
      </c>
      <c r="DN51" s="4">
        <v>0.79040246089356603</v>
      </c>
      <c r="DO51" s="4">
        <v>0</v>
      </c>
      <c r="DP51" s="4">
        <v>0</v>
      </c>
      <c r="DQ51" s="4">
        <v>0</v>
      </c>
      <c r="DR51" s="4">
        <v>0.66852333767097705</v>
      </c>
      <c r="DS51" s="4">
        <v>0</v>
      </c>
      <c r="DT51" s="4">
        <v>1.5380504204277901</v>
      </c>
      <c r="DU51" s="4">
        <v>0.486098430387226</v>
      </c>
      <c r="DV51" s="4">
        <v>1.6228313338142999</v>
      </c>
      <c r="DW51" s="4">
        <v>0</v>
      </c>
      <c r="DX51" s="4">
        <v>0</v>
      </c>
      <c r="DY51" s="4">
        <v>0</v>
      </c>
      <c r="DZ51" s="4">
        <v>0</v>
      </c>
      <c r="EA51" s="1">
        <v>3.10757548546888</v>
      </c>
      <c r="EB51" s="1">
        <v>0.46073619631901802</v>
      </c>
    </row>
    <row r="52" spans="1:132">
      <c r="A52">
        <v>18193044</v>
      </c>
      <c r="B52" t="s">
        <v>145</v>
      </c>
      <c r="C52" t="str">
        <f t="shared" si="0"/>
        <v>SPLN</v>
      </c>
      <c r="D52" s="4">
        <v>0</v>
      </c>
      <c r="E52" s="4">
        <v>0</v>
      </c>
      <c r="F52" s="4">
        <v>0.93981951428864896</v>
      </c>
      <c r="G52" s="4">
        <v>0</v>
      </c>
      <c r="H52" s="4">
        <v>0</v>
      </c>
      <c r="I52" s="4">
        <v>0.39434290215929202</v>
      </c>
      <c r="J52" s="4">
        <v>0.34342787246145501</v>
      </c>
      <c r="K52" s="4">
        <v>0.40504071400033798</v>
      </c>
      <c r="L52" s="4">
        <v>0.45119184691163799</v>
      </c>
      <c r="M52" s="4">
        <v>0.40778073609621002</v>
      </c>
      <c r="N52" s="4">
        <v>0.45930582970341899</v>
      </c>
      <c r="O52" s="4">
        <v>0</v>
      </c>
      <c r="P52" s="4">
        <v>0</v>
      </c>
      <c r="Q52" s="4">
        <v>1.58902831944846</v>
      </c>
      <c r="R52" s="4">
        <v>0.42334665672613803</v>
      </c>
      <c r="S52" s="4">
        <v>0</v>
      </c>
      <c r="T52" s="4">
        <v>0</v>
      </c>
      <c r="U52" s="4">
        <v>0</v>
      </c>
      <c r="V52" s="4">
        <v>0.406407368602898</v>
      </c>
      <c r="W52" s="4">
        <v>0</v>
      </c>
      <c r="X52" s="4">
        <v>0</v>
      </c>
      <c r="Y52" s="4">
        <v>0.26321061478242103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0.58912030189576303</v>
      </c>
      <c r="AR52" s="4">
        <v>0.27606562715438199</v>
      </c>
      <c r="AS52" s="4">
        <v>0.326686598061805</v>
      </c>
      <c r="AT52" s="4">
        <v>0.35589947754708501</v>
      </c>
      <c r="AU52" s="4">
        <v>0.54080568962131104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0.26924678950596398</v>
      </c>
      <c r="BB52" s="4">
        <v>0</v>
      </c>
      <c r="BC52" s="4">
        <v>0</v>
      </c>
      <c r="BD52" s="4">
        <v>0.19585234375671201</v>
      </c>
      <c r="BE52" s="4">
        <v>0</v>
      </c>
      <c r="BF52" s="4">
        <v>0</v>
      </c>
      <c r="BG52" s="4">
        <v>0.30354176533254401</v>
      </c>
      <c r="BH52" s="4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1.58324116857849</v>
      </c>
      <c r="BO52" s="4">
        <v>0</v>
      </c>
      <c r="BP52" s="4">
        <v>0</v>
      </c>
      <c r="BQ52" s="4">
        <v>0</v>
      </c>
      <c r="BR52" s="4">
        <v>0</v>
      </c>
      <c r="BS52" s="4">
        <v>0</v>
      </c>
      <c r="BT52" s="4">
        <v>0.52515363026823703</v>
      </c>
      <c r="BU52" s="4">
        <v>0.43183490000145702</v>
      </c>
      <c r="BV52" s="4">
        <v>0</v>
      </c>
      <c r="BW52" s="4">
        <v>0</v>
      </c>
      <c r="BX52" s="4">
        <v>0</v>
      </c>
      <c r="BY52" s="4">
        <v>0</v>
      </c>
      <c r="BZ52" s="4">
        <v>0</v>
      </c>
      <c r="CA52" s="4">
        <v>0</v>
      </c>
      <c r="CB52" s="4">
        <v>0</v>
      </c>
      <c r="CC52" s="4">
        <v>0</v>
      </c>
      <c r="CD52" s="4">
        <v>0</v>
      </c>
      <c r="CE52" s="4">
        <v>0</v>
      </c>
      <c r="CF52" s="4">
        <v>0</v>
      </c>
      <c r="CG52" s="4">
        <v>0.33051067044493898</v>
      </c>
      <c r="CH52" s="4">
        <v>0</v>
      </c>
      <c r="CI52" s="4">
        <v>0.63908009576337499</v>
      </c>
      <c r="CJ52" s="4">
        <v>0.43484691909476803</v>
      </c>
      <c r="CK52" s="4">
        <v>0</v>
      </c>
      <c r="CL52" s="4">
        <v>0.53602933940688002</v>
      </c>
      <c r="CM52" s="4">
        <v>0.76021122681812203</v>
      </c>
      <c r="CN52" s="4">
        <v>0.55761772924220998</v>
      </c>
      <c r="CO52" s="4">
        <v>0.27525233693943502</v>
      </c>
      <c r="CP52" s="4">
        <v>1.5618167559677201</v>
      </c>
      <c r="CQ52" s="4">
        <v>0</v>
      </c>
      <c r="CR52" s="4">
        <v>0</v>
      </c>
      <c r="CS52" s="4">
        <v>0</v>
      </c>
      <c r="CT52" s="4">
        <v>0</v>
      </c>
      <c r="CU52" s="4">
        <v>0</v>
      </c>
      <c r="CV52" s="4">
        <v>0</v>
      </c>
      <c r="CW52" s="4">
        <v>0.40504071400033798</v>
      </c>
      <c r="CX52" s="4">
        <v>0.27811202972263299</v>
      </c>
      <c r="CY52" s="4">
        <v>0</v>
      </c>
      <c r="CZ52" s="4">
        <v>0</v>
      </c>
      <c r="DA52" s="4">
        <v>0</v>
      </c>
      <c r="DB52" s="4">
        <v>0</v>
      </c>
      <c r="DC52" s="4">
        <v>1.2282748171411999</v>
      </c>
      <c r="DD52" s="4">
        <v>0</v>
      </c>
      <c r="DE52" s="4">
        <v>0.33205699160319502</v>
      </c>
      <c r="DF52" s="4">
        <v>0.46512000050077601</v>
      </c>
      <c r="DG52" s="4">
        <v>0</v>
      </c>
      <c r="DH52" s="4">
        <v>0.23538841921854201</v>
      </c>
      <c r="DI52" s="4">
        <v>0.55290013407911798</v>
      </c>
      <c r="DJ52" s="4">
        <v>3.1041677943785002</v>
      </c>
      <c r="DK52" s="4">
        <v>0</v>
      </c>
      <c r="DL52" s="4">
        <v>0</v>
      </c>
      <c r="DM52" s="4">
        <v>0</v>
      </c>
      <c r="DN52" s="4">
        <v>0</v>
      </c>
      <c r="DO52" s="4">
        <v>0</v>
      </c>
      <c r="DP52" s="4">
        <v>0.26244395225452899</v>
      </c>
      <c r="DQ52" s="4">
        <v>0</v>
      </c>
      <c r="DR52" s="4">
        <v>0.36573783673368798</v>
      </c>
      <c r="DS52" s="4">
        <v>0</v>
      </c>
      <c r="DT52" s="4">
        <v>0</v>
      </c>
      <c r="DU52" s="4">
        <v>0.22006832985088101</v>
      </c>
      <c r="DV52" s="4">
        <v>0.30865178910742802</v>
      </c>
      <c r="DW52" s="4">
        <v>0</v>
      </c>
      <c r="DX52" s="4">
        <v>0</v>
      </c>
      <c r="DY52" s="4">
        <v>0</v>
      </c>
      <c r="DZ52" s="4">
        <v>0.32341976627778402</v>
      </c>
      <c r="EA52" s="1">
        <v>3.1041677943785002</v>
      </c>
      <c r="EB52" s="1">
        <v>0.46073619631901802</v>
      </c>
    </row>
    <row r="53" spans="1:132">
      <c r="A53">
        <v>23720494</v>
      </c>
      <c r="B53" t="s">
        <v>399</v>
      </c>
      <c r="C53" t="str">
        <f t="shared" si="0"/>
        <v>BLD.CD4.MPC</v>
      </c>
      <c r="D53" s="4">
        <v>0.76446459975803005</v>
      </c>
      <c r="E53" s="4">
        <v>0.171199863683454</v>
      </c>
      <c r="F53" s="4">
        <v>0.20356485259238899</v>
      </c>
      <c r="G53" s="4">
        <v>0</v>
      </c>
      <c r="H53" s="4">
        <v>0</v>
      </c>
      <c r="I53" s="4">
        <v>0.74086452481993903</v>
      </c>
      <c r="J53" s="4">
        <v>0</v>
      </c>
      <c r="K53" s="4">
        <v>0</v>
      </c>
      <c r="L53" s="4">
        <v>1.59820540411222</v>
      </c>
      <c r="M53" s="4">
        <v>0</v>
      </c>
      <c r="N53" s="4">
        <v>0.311091703329408</v>
      </c>
      <c r="O53" s="4">
        <v>0.766233222156954</v>
      </c>
      <c r="P53" s="4">
        <v>0</v>
      </c>
      <c r="Q53" s="4">
        <v>0</v>
      </c>
      <c r="R53" s="4">
        <v>0</v>
      </c>
      <c r="S53" s="4">
        <v>0</v>
      </c>
      <c r="T53" s="4">
        <v>0.186476534014962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0.17919739597860601</v>
      </c>
      <c r="AA53" s="4">
        <v>0.82149244628834694</v>
      </c>
      <c r="AB53" s="4">
        <v>0</v>
      </c>
      <c r="AC53" s="4">
        <v>1.66434543391509</v>
      </c>
      <c r="AD53" s="4">
        <v>0</v>
      </c>
      <c r="AE53" s="4">
        <v>0.60699728993492297</v>
      </c>
      <c r="AF53" s="4">
        <v>0.63277096684712597</v>
      </c>
      <c r="AG53" s="4">
        <v>0</v>
      </c>
      <c r="AH53" s="4">
        <v>2.4548642855779201</v>
      </c>
      <c r="AI53" s="4">
        <v>0.37876194457432</v>
      </c>
      <c r="AJ53" s="4">
        <v>2.2244019452649502</v>
      </c>
      <c r="AK53" s="4">
        <v>3.07763588788319</v>
      </c>
      <c r="AL53" s="4">
        <v>0.50841137774160206</v>
      </c>
      <c r="AM53" s="4">
        <v>0.56718603313037397</v>
      </c>
      <c r="AN53" s="4">
        <v>0.33814453653728399</v>
      </c>
      <c r="AO53" s="4">
        <v>0.24928487867443899</v>
      </c>
      <c r="AP53" s="4">
        <v>0</v>
      </c>
      <c r="AQ53" s="4">
        <v>0</v>
      </c>
      <c r="AR53" s="4">
        <v>0.158435563084835</v>
      </c>
      <c r="AS53" s="4">
        <v>0</v>
      </c>
      <c r="AT53" s="4">
        <v>0.22277018715656799</v>
      </c>
      <c r="AU53" s="4">
        <v>0.383536670453129</v>
      </c>
      <c r="AV53" s="4">
        <v>0.23696259959150101</v>
      </c>
      <c r="AW53" s="4">
        <v>1.5047805596656401</v>
      </c>
      <c r="AX53" s="4">
        <v>0.55387949625228405</v>
      </c>
      <c r="AY53" s="4">
        <v>0.487072863230329</v>
      </c>
      <c r="AZ53" s="4">
        <v>1.7328153415713401</v>
      </c>
      <c r="BA53" s="4">
        <v>0.49287618986952397</v>
      </c>
      <c r="BB53" s="4">
        <v>2.01810380621066</v>
      </c>
      <c r="BC53" s="4">
        <v>0.29964725246533902</v>
      </c>
      <c r="BD53" s="4">
        <v>1.30493184184109</v>
      </c>
      <c r="BE53" s="4">
        <v>0</v>
      </c>
      <c r="BF53" s="4">
        <v>0.193900099486113</v>
      </c>
      <c r="BG53" s="4">
        <v>0.180112098586417</v>
      </c>
      <c r="BH53" s="4">
        <v>0.49561218155056802</v>
      </c>
      <c r="BI53" s="4">
        <v>0.55298429997639498</v>
      </c>
      <c r="BJ53" s="4">
        <v>0.17576973833194301</v>
      </c>
      <c r="BK53" s="4">
        <v>0</v>
      </c>
      <c r="BL53" s="4">
        <v>0</v>
      </c>
      <c r="BM53" s="4">
        <v>0</v>
      </c>
      <c r="BN53" s="4">
        <v>4.7347287913200503E-2</v>
      </c>
      <c r="BO53" s="4">
        <v>0.24793680714829699</v>
      </c>
      <c r="BP53" s="4">
        <v>0.34139184308695902</v>
      </c>
      <c r="BQ53" s="4">
        <v>0.26012103694655703</v>
      </c>
      <c r="BR53" s="4">
        <v>0.34634432080134198</v>
      </c>
      <c r="BS53" s="4">
        <v>0.23544418149698701</v>
      </c>
      <c r="BT53" s="4">
        <v>0</v>
      </c>
      <c r="BU53" s="4">
        <v>0</v>
      </c>
      <c r="BV53" s="4">
        <v>0.87351835860545801</v>
      </c>
      <c r="BW53" s="4">
        <v>1.2751145643367401</v>
      </c>
      <c r="BX53" s="4">
        <v>0</v>
      </c>
      <c r="BY53" s="4">
        <v>0.23544418149698701</v>
      </c>
      <c r="BZ53" s="4">
        <v>1.43464748951203</v>
      </c>
      <c r="CA53" s="4">
        <v>0.35482350546762298</v>
      </c>
      <c r="CB53" s="4">
        <v>0.328653938280772</v>
      </c>
      <c r="CC53" s="4">
        <v>0.52681291643670602</v>
      </c>
      <c r="CD53" s="4">
        <v>0</v>
      </c>
      <c r="CE53" s="4">
        <v>1.1942364393386999</v>
      </c>
      <c r="CF53" s="4">
        <v>0</v>
      </c>
      <c r="CG53" s="4">
        <v>0</v>
      </c>
      <c r="CH53" s="4">
        <v>0</v>
      </c>
      <c r="CI53" s="4">
        <v>0</v>
      </c>
      <c r="CJ53" s="4">
        <v>0.28979084225492902</v>
      </c>
      <c r="CK53" s="4">
        <v>0</v>
      </c>
      <c r="CL53" s="4">
        <v>0</v>
      </c>
      <c r="CM53" s="4">
        <v>0</v>
      </c>
      <c r="CN53" s="4">
        <v>0.66930427143475002</v>
      </c>
      <c r="CO53" s="4">
        <v>0.15780231017362401</v>
      </c>
      <c r="CP53" s="4">
        <v>1.02258927851714</v>
      </c>
      <c r="CQ53" s="4">
        <v>1.0827482466996401</v>
      </c>
      <c r="CR53" s="4">
        <v>0.28750788470622002</v>
      </c>
      <c r="CS53" s="4">
        <v>0.35353323434475498</v>
      </c>
      <c r="CT53" s="4">
        <v>0</v>
      </c>
      <c r="CU53" s="4">
        <v>2.5001413188977901</v>
      </c>
      <c r="CV53" s="4">
        <v>0</v>
      </c>
      <c r="CW53" s="4">
        <v>0.76214865402204002</v>
      </c>
      <c r="CX53" s="4">
        <v>0.16003116836945699</v>
      </c>
      <c r="CY53" s="4">
        <v>0.27428905129761699</v>
      </c>
      <c r="CZ53" s="4">
        <v>0</v>
      </c>
      <c r="DA53" s="4">
        <v>0</v>
      </c>
      <c r="DB53" s="4">
        <v>1.03069671027501</v>
      </c>
      <c r="DC53" s="4">
        <v>0.31399011294617402</v>
      </c>
      <c r="DD53" s="4">
        <v>0</v>
      </c>
      <c r="DE53" s="4">
        <v>0.203142205962799</v>
      </c>
      <c r="DF53" s="4">
        <v>0.88182014943545695</v>
      </c>
      <c r="DG53" s="4">
        <v>0</v>
      </c>
      <c r="DH53" s="4">
        <v>0.12742023310820999</v>
      </c>
      <c r="DI53" s="4">
        <v>0.66273133934043404</v>
      </c>
      <c r="DJ53" s="4">
        <v>9.5925051850560397E-2</v>
      </c>
      <c r="DK53" s="4">
        <v>0.25728703424412203</v>
      </c>
      <c r="DL53" s="4">
        <v>0</v>
      </c>
      <c r="DM53" s="4">
        <v>0</v>
      </c>
      <c r="DN53" s="4">
        <v>0</v>
      </c>
      <c r="DO53" s="4">
        <v>1.11950200957076</v>
      </c>
      <c r="DP53" s="4">
        <v>0.98095792913472202</v>
      </c>
      <c r="DQ53" s="4">
        <v>0</v>
      </c>
      <c r="DR53" s="4">
        <v>0</v>
      </c>
      <c r="DS53" s="4">
        <v>0.69945724354859096</v>
      </c>
      <c r="DT53" s="4">
        <v>0</v>
      </c>
      <c r="DU53" s="4">
        <v>0.39613799738194799</v>
      </c>
      <c r="DV53" s="4">
        <v>0</v>
      </c>
      <c r="DW53" s="4">
        <v>0</v>
      </c>
      <c r="DX53" s="4">
        <v>0.70858836515110302</v>
      </c>
      <c r="DY53" s="4">
        <v>0</v>
      </c>
      <c r="DZ53" s="4">
        <v>0.60002014434831596</v>
      </c>
      <c r="EA53" s="1">
        <v>3.07763588788319</v>
      </c>
      <c r="EB53" s="1">
        <v>0.46073619631901802</v>
      </c>
    </row>
    <row r="54" spans="1:132">
      <c r="A54">
        <v>18957941</v>
      </c>
      <c r="B54" t="s">
        <v>385</v>
      </c>
      <c r="C54" t="str">
        <f t="shared" si="0"/>
        <v>ESC.4STAR</v>
      </c>
      <c r="D54" s="4">
        <v>0.36100897852925001</v>
      </c>
      <c r="E54" s="4">
        <v>0.47516427624672403</v>
      </c>
      <c r="F54" s="4">
        <v>0.52219285916702396</v>
      </c>
      <c r="G54" s="4">
        <v>0.53720370922191396</v>
      </c>
      <c r="H54" s="4">
        <v>1.2552639338479099</v>
      </c>
      <c r="I54" s="4">
        <v>1.56046727165267</v>
      </c>
      <c r="J54" s="4">
        <v>0.53470596423149896</v>
      </c>
      <c r="K54" s="4">
        <v>1.5860554947333401</v>
      </c>
      <c r="L54" s="4">
        <v>3.07481416205942</v>
      </c>
      <c r="M54" s="4">
        <v>0.60768908521351805</v>
      </c>
      <c r="N54" s="4">
        <v>1.7136885467082601</v>
      </c>
      <c r="O54" s="4">
        <v>1.5909475274415901</v>
      </c>
      <c r="P54" s="4">
        <v>0</v>
      </c>
      <c r="Q54" s="4">
        <v>0.46298232859016603</v>
      </c>
      <c r="R54" s="4">
        <v>0.62507292225283995</v>
      </c>
      <c r="S54" s="4">
        <v>1.17248966304738</v>
      </c>
      <c r="T54" s="4">
        <v>0</v>
      </c>
      <c r="U54" s="4">
        <v>1.0960453377093</v>
      </c>
      <c r="V54" s="4">
        <v>0</v>
      </c>
      <c r="W54" s="4">
        <v>0.46298232859016603</v>
      </c>
      <c r="X54" s="4">
        <v>0</v>
      </c>
      <c r="Y54" s="4">
        <v>0.44042764748950902</v>
      </c>
      <c r="Z54" s="4">
        <v>0</v>
      </c>
      <c r="AA54" s="4">
        <v>0.63785769064930198</v>
      </c>
      <c r="AB54" s="4">
        <v>0.59594137351776699</v>
      </c>
      <c r="AC54" s="4">
        <v>0.67874626033228802</v>
      </c>
      <c r="AD54" s="4">
        <v>1.4396830315490401</v>
      </c>
      <c r="AE54" s="4">
        <v>0.51566969915203997</v>
      </c>
      <c r="AF54" s="4">
        <v>0.53068683387689997</v>
      </c>
      <c r="AG54" s="4">
        <v>0.70207129185629702</v>
      </c>
      <c r="AH54" s="4">
        <v>0.64293321877091103</v>
      </c>
      <c r="AI54" s="4">
        <v>0.74796860369489504</v>
      </c>
      <c r="AJ54" s="4">
        <v>0.58566264754475295</v>
      </c>
      <c r="AK54" s="4">
        <v>0.797704449109083</v>
      </c>
      <c r="AL54" s="4">
        <v>0.89869616385842799</v>
      </c>
      <c r="AM54" s="4">
        <v>0.96452409975185205</v>
      </c>
      <c r="AN54" s="4">
        <v>0.69857540836851195</v>
      </c>
      <c r="AO54" s="4">
        <v>0.58494005391281201</v>
      </c>
      <c r="AP54" s="4">
        <v>1.2624487066680601</v>
      </c>
      <c r="AQ54" s="4">
        <v>0.80556401510184406</v>
      </c>
      <c r="AR54" s="4">
        <v>0.45584641941835502</v>
      </c>
      <c r="AS54" s="4">
        <v>0.51537625871192105</v>
      </c>
      <c r="AT54" s="4">
        <v>0.54900581515154601</v>
      </c>
      <c r="AU54" s="4">
        <v>0.75369326075804399</v>
      </c>
      <c r="AV54" s="4">
        <v>0</v>
      </c>
      <c r="AW54" s="4">
        <v>0.40676030498575</v>
      </c>
      <c r="AX54" s="4">
        <v>0.484353742141508</v>
      </c>
      <c r="AY54" s="4">
        <v>0.444151670332115</v>
      </c>
      <c r="AZ54" s="4">
        <v>0.46348055107335701</v>
      </c>
      <c r="BA54" s="4">
        <v>0.44768464933839103</v>
      </c>
      <c r="BB54" s="4">
        <v>0.53439506363228895</v>
      </c>
      <c r="BC54" s="4">
        <v>0</v>
      </c>
      <c r="BD54" s="4">
        <v>0.35699228055698301</v>
      </c>
      <c r="BE54" s="4">
        <v>0.75542788438845798</v>
      </c>
      <c r="BF54" s="4">
        <v>0.50841176748689398</v>
      </c>
      <c r="BG54" s="4">
        <v>0</v>
      </c>
      <c r="BH54" s="4">
        <v>0.44934741260051603</v>
      </c>
      <c r="BI54" s="4">
        <v>0.48382139238403699</v>
      </c>
      <c r="BJ54" s="4">
        <v>1.3220120073353701</v>
      </c>
      <c r="BK54" s="4">
        <v>0.85418375931469404</v>
      </c>
      <c r="BL54" s="4">
        <v>1.4833713983835899</v>
      </c>
      <c r="BM54" s="4">
        <v>0</v>
      </c>
      <c r="BN54" s="4">
        <v>0.25033681712990502</v>
      </c>
      <c r="BO54" s="4">
        <v>0.58314018995551298</v>
      </c>
      <c r="BP54" s="4">
        <v>0.70257344027478297</v>
      </c>
      <c r="BQ54" s="4">
        <v>0.59931124558405002</v>
      </c>
      <c r="BR54" s="4">
        <v>0.70865348790907201</v>
      </c>
      <c r="BS54" s="4">
        <v>0.56632681490286096</v>
      </c>
      <c r="BT54" s="4">
        <v>0.73677624118622698</v>
      </c>
      <c r="BU54" s="4">
        <v>0.63451389467525299</v>
      </c>
      <c r="BV54" s="4">
        <v>0.66671113065911702</v>
      </c>
      <c r="BW54" s="4">
        <v>0.88301714535036802</v>
      </c>
      <c r="BX54" s="4">
        <v>1.3675007889336701</v>
      </c>
      <c r="BY54" s="4">
        <v>0.56632681490286096</v>
      </c>
      <c r="BZ54" s="4">
        <v>0.59931124558405002</v>
      </c>
      <c r="CA54" s="4">
        <v>0.71901589843915303</v>
      </c>
      <c r="CB54" s="4">
        <v>0.68683738791931503</v>
      </c>
      <c r="CC54" s="4">
        <v>2.2429888447123099</v>
      </c>
      <c r="CD54" s="4">
        <v>1.9636452174952199</v>
      </c>
      <c r="CE54" s="4">
        <v>0.840171107383622</v>
      </c>
      <c r="CF54" s="4">
        <v>0</v>
      </c>
      <c r="CG54" s="4">
        <v>0</v>
      </c>
      <c r="CH54" s="4">
        <v>0.995539404755165</v>
      </c>
      <c r="CI54" s="4">
        <v>0</v>
      </c>
      <c r="CJ54" s="4">
        <v>0.63785769064930198</v>
      </c>
      <c r="CK54" s="4">
        <v>0.85644345744849204</v>
      </c>
      <c r="CL54" s="4">
        <v>0.748537139058853</v>
      </c>
      <c r="CM54" s="4">
        <v>0.985979355903986</v>
      </c>
      <c r="CN54" s="4">
        <v>0.97265909085635505</v>
      </c>
      <c r="CO54" s="4">
        <v>0.454874922928235</v>
      </c>
      <c r="CP54" s="4">
        <v>1.2616232664727101</v>
      </c>
      <c r="CQ54" s="4">
        <v>0.78059340041265102</v>
      </c>
      <c r="CR54" s="4">
        <v>0</v>
      </c>
      <c r="CS54" s="4">
        <v>0.71744282977920903</v>
      </c>
      <c r="CT54" s="4">
        <v>0.72967775876818797</v>
      </c>
      <c r="CU54" s="4">
        <v>0.65418484456733295</v>
      </c>
      <c r="CV54" s="4">
        <v>1.0446474930201399</v>
      </c>
      <c r="CW54" s="4">
        <v>0.604619199212313</v>
      </c>
      <c r="CX54" s="4">
        <v>0</v>
      </c>
      <c r="CY54" s="4">
        <v>0</v>
      </c>
      <c r="CZ54" s="4">
        <v>0.93115348821006605</v>
      </c>
      <c r="DA54" s="4">
        <v>0</v>
      </c>
      <c r="DB54" s="4">
        <v>0.75254129564628702</v>
      </c>
      <c r="DC54" s="4">
        <v>1.7213646406649601</v>
      </c>
      <c r="DD54" s="4">
        <v>1.2645178496372</v>
      </c>
      <c r="DE54" s="4">
        <v>0.52159445213092004</v>
      </c>
      <c r="DF54" s="4">
        <v>0</v>
      </c>
      <c r="DG54" s="4">
        <v>0.45927086739078299</v>
      </c>
      <c r="DH54" s="4">
        <v>0</v>
      </c>
      <c r="DI54" s="4">
        <v>0.32330907063846698</v>
      </c>
      <c r="DJ54" s="4">
        <v>0</v>
      </c>
      <c r="DK54" s="4">
        <v>0.59556895931197495</v>
      </c>
      <c r="DL54" s="4">
        <v>0.55325332710916497</v>
      </c>
      <c r="DM54" s="4">
        <v>0.85193717650275003</v>
      </c>
      <c r="DN54" s="4">
        <v>0</v>
      </c>
      <c r="DO54" s="4">
        <v>0.80030631670864005</v>
      </c>
      <c r="DP54" s="4">
        <v>0.43950371089300599</v>
      </c>
      <c r="DQ54" s="4">
        <v>1.4181951950486</v>
      </c>
      <c r="DR54" s="4">
        <v>0.56022999109798</v>
      </c>
      <c r="DS54" s="4">
        <v>0</v>
      </c>
      <c r="DT54" s="4">
        <v>1.4152129270084599</v>
      </c>
      <c r="DU54" s="4">
        <v>0.38756839955602301</v>
      </c>
      <c r="DV54" s="4">
        <v>1.34902940917961</v>
      </c>
      <c r="DW54" s="4">
        <v>0</v>
      </c>
      <c r="DX54" s="4">
        <v>0.57427996514846602</v>
      </c>
      <c r="DY54" s="4">
        <v>0</v>
      </c>
      <c r="DZ54" s="4">
        <v>0.51158535087067403</v>
      </c>
      <c r="EA54" s="1">
        <v>3.07481416205942</v>
      </c>
      <c r="EB54" s="1">
        <v>0.46073619631901802</v>
      </c>
    </row>
    <row r="55" spans="1:132">
      <c r="A55">
        <v>24262325</v>
      </c>
      <c r="B55" t="s">
        <v>398</v>
      </c>
      <c r="C55" t="str">
        <f t="shared" si="0"/>
        <v>GI.ESO</v>
      </c>
      <c r="D55" s="4">
        <v>0.39870479921253499</v>
      </c>
      <c r="E55" s="4">
        <v>8.4410542254747395E-2</v>
      </c>
      <c r="F55" s="4">
        <v>0.36336765391666798</v>
      </c>
      <c r="G55" s="4">
        <v>0.115055634744038</v>
      </c>
      <c r="H55" s="4">
        <v>1.0419424680618199</v>
      </c>
      <c r="I55" s="4">
        <v>0.464411339746305</v>
      </c>
      <c r="J55" s="4">
        <v>0.79264333341407101</v>
      </c>
      <c r="K55" s="4">
        <v>0.96721751658869803</v>
      </c>
      <c r="L55" s="4">
        <v>0.56109295449244501</v>
      </c>
      <c r="M55" s="4">
        <v>0.97503897041279797</v>
      </c>
      <c r="N55" s="4">
        <v>0.57513346706163104</v>
      </c>
      <c r="O55" s="4">
        <v>0.48581967480088001</v>
      </c>
      <c r="P55" s="4">
        <v>0</v>
      </c>
      <c r="Q55" s="4">
        <v>0.62190144824283999</v>
      </c>
      <c r="R55" s="4">
        <v>1.0195533570984401</v>
      </c>
      <c r="S55" s="4">
        <v>0.51156290373464897</v>
      </c>
      <c r="T55" s="4">
        <v>9.5041024252571896E-2</v>
      </c>
      <c r="U55" s="4">
        <v>0.438033749490709</v>
      </c>
      <c r="V55" s="4">
        <v>0.48466380815301602</v>
      </c>
      <c r="W55" s="4">
        <v>0.28469645227478302</v>
      </c>
      <c r="X55" s="4">
        <v>1.4283142630802901</v>
      </c>
      <c r="Y55" s="4">
        <v>0.570323221165567</v>
      </c>
      <c r="Z55" s="4">
        <v>0.67806911718707397</v>
      </c>
      <c r="AA55" s="4">
        <v>0.173102715442603</v>
      </c>
      <c r="AB55" s="4">
        <v>0</v>
      </c>
      <c r="AC55" s="4">
        <v>0</v>
      </c>
      <c r="AD55" s="4">
        <v>0</v>
      </c>
      <c r="AE55" s="4">
        <v>0</v>
      </c>
      <c r="AF55" s="4">
        <v>0.37515341654419698</v>
      </c>
      <c r="AG55" s="4">
        <v>0.214774569278565</v>
      </c>
      <c r="AH55" s="4">
        <v>0</v>
      </c>
      <c r="AI55" s="4">
        <v>0.709441591651649</v>
      </c>
      <c r="AJ55" s="4">
        <v>0</v>
      </c>
      <c r="AK55" s="4">
        <v>0.28241017884450098</v>
      </c>
      <c r="AL55" s="4">
        <v>0</v>
      </c>
      <c r="AM55" s="4">
        <v>0.412981552208532</v>
      </c>
      <c r="AN55" s="4">
        <v>0.212422902475145</v>
      </c>
      <c r="AO55" s="4">
        <v>0.91737335248965901</v>
      </c>
      <c r="AP55" s="4">
        <v>0.67257306431076902</v>
      </c>
      <c r="AQ55" s="4">
        <v>1.50015491777921</v>
      </c>
      <c r="AR55" s="4">
        <v>0.60546291228494298</v>
      </c>
      <c r="AS55" s="4">
        <v>1.8993753092404699</v>
      </c>
      <c r="AT55" s="4">
        <v>1.3848484603743401</v>
      </c>
      <c r="AU55" s="4">
        <v>0.25052363087898499</v>
      </c>
      <c r="AV55" s="4">
        <v>0.42882614137362901</v>
      </c>
      <c r="AW55" s="4">
        <v>1.3937361531986801</v>
      </c>
      <c r="AX55" s="4">
        <v>0.67176351512707699</v>
      </c>
      <c r="AY55" s="4">
        <v>0.26106698951327301</v>
      </c>
      <c r="AZ55" s="4">
        <v>0.28533127704139999</v>
      </c>
      <c r="BA55" s="4">
        <v>0.58679620298297797</v>
      </c>
      <c r="BB55" s="4">
        <v>0</v>
      </c>
      <c r="BC55" s="4">
        <v>2.92392362199199E-2</v>
      </c>
      <c r="BD55" s="4">
        <v>3.8705285376264199E-2</v>
      </c>
      <c r="BE55" s="4">
        <v>0</v>
      </c>
      <c r="BF55" s="4">
        <v>0</v>
      </c>
      <c r="BG55" s="4">
        <v>0.31765714512092103</v>
      </c>
      <c r="BH55" s="4">
        <v>7.2946700509622098E-2</v>
      </c>
      <c r="BI55" s="4">
        <v>0.31165721580962702</v>
      </c>
      <c r="BJ55" s="4">
        <v>0.66614524366115702</v>
      </c>
      <c r="BK55" s="4">
        <v>0.32502587125551402</v>
      </c>
      <c r="BL55" s="4">
        <v>0.41175581227876101</v>
      </c>
      <c r="BM55" s="4">
        <v>0.61398435361553405</v>
      </c>
      <c r="BN55" s="4">
        <v>1.57946962040342</v>
      </c>
      <c r="BO55" s="4">
        <v>0.91284068901158899</v>
      </c>
      <c r="BP55" s="4">
        <v>0.63520581735473303</v>
      </c>
      <c r="BQ55" s="4">
        <v>0.95372269762676798</v>
      </c>
      <c r="BR55" s="4">
        <v>0</v>
      </c>
      <c r="BS55" s="4">
        <v>0.42584242195661198</v>
      </c>
      <c r="BT55" s="4">
        <v>0.23860301897561201</v>
      </c>
      <c r="BU55" s="4">
        <v>0.17102516492655601</v>
      </c>
      <c r="BV55" s="4">
        <v>1.1276247017660701</v>
      </c>
      <c r="BW55" s="4">
        <v>0</v>
      </c>
      <c r="BX55" s="4">
        <v>0.76929078203460499</v>
      </c>
      <c r="BY55" s="4">
        <v>0.13085171430582301</v>
      </c>
      <c r="BZ55" s="4">
        <v>0.14974941610189199</v>
      </c>
      <c r="CA55" s="4">
        <v>0.22630083221888</v>
      </c>
      <c r="CB55" s="4">
        <v>0</v>
      </c>
      <c r="CC55" s="4">
        <v>1.0045480496993</v>
      </c>
      <c r="CD55" s="4">
        <v>1.4421545435232901</v>
      </c>
      <c r="CE55" s="4">
        <v>0.86557448369581702</v>
      </c>
      <c r="CF55" s="4">
        <v>0.60309051383031798</v>
      </c>
      <c r="CG55" s="4">
        <v>0.36007679088121702</v>
      </c>
      <c r="CH55" s="4">
        <v>0</v>
      </c>
      <c r="CI55" s="4">
        <v>0.32852224216196402</v>
      </c>
      <c r="CJ55" s="4">
        <v>1.0525253877040499</v>
      </c>
      <c r="CK55" s="4">
        <v>0</v>
      </c>
      <c r="CL55" s="4">
        <v>0.24686987037387001</v>
      </c>
      <c r="CM55" s="4">
        <v>0.43070914891708301</v>
      </c>
      <c r="CN55" s="4">
        <v>0.628273090604201</v>
      </c>
      <c r="CO55" s="4">
        <v>0.27443524160008598</v>
      </c>
      <c r="CP55" s="4">
        <v>7.5123787440670997E-2</v>
      </c>
      <c r="CQ55" s="4">
        <v>0.26986786032018101</v>
      </c>
      <c r="CR55" s="4">
        <v>1.04495819580224</v>
      </c>
      <c r="CS55" s="4">
        <v>0.22522198712479199</v>
      </c>
      <c r="CT55" s="4">
        <v>0.67929974313470198</v>
      </c>
      <c r="CU55" s="4">
        <v>0.18338286833925499</v>
      </c>
      <c r="CV55" s="4">
        <v>0.48008062340538898</v>
      </c>
      <c r="CW55" s="4">
        <v>0.48236198775568701</v>
      </c>
      <c r="CX55" s="4">
        <v>3.07221517561196</v>
      </c>
      <c r="CY55" s="4">
        <v>0.50235691140417305</v>
      </c>
      <c r="CZ55" s="4">
        <v>0.38578929946645002</v>
      </c>
      <c r="DA55" s="4">
        <v>0</v>
      </c>
      <c r="DB55" s="4">
        <v>0.71702344667392404</v>
      </c>
      <c r="DC55" s="4">
        <v>0</v>
      </c>
      <c r="DD55" s="4">
        <v>0</v>
      </c>
      <c r="DE55" s="4">
        <v>0.36254180374008499</v>
      </c>
      <c r="DF55" s="4">
        <v>0.58522809282951904</v>
      </c>
      <c r="DG55" s="4">
        <v>0.61333804264080105</v>
      </c>
      <c r="DH55" s="4">
        <v>0.88959561126167597</v>
      </c>
      <c r="DI55" s="4">
        <v>0.323783060645911</v>
      </c>
      <c r="DJ55" s="4">
        <v>1.1450109183114601</v>
      </c>
      <c r="DK55" s="4">
        <v>0</v>
      </c>
      <c r="DL55" s="4">
        <v>0.83825239842943</v>
      </c>
      <c r="DM55" s="4">
        <v>0</v>
      </c>
      <c r="DN55" s="4">
        <v>0.59555038745600297</v>
      </c>
      <c r="DO55" s="4">
        <v>0.28433295943533898</v>
      </c>
      <c r="DP55" s="4">
        <v>6.8785572560893904E-2</v>
      </c>
      <c r="DQ55" s="4">
        <v>0</v>
      </c>
      <c r="DR55" s="4">
        <v>0.12747409166697701</v>
      </c>
      <c r="DS55" s="4">
        <v>0.13238458129038699</v>
      </c>
      <c r="DT55" s="4">
        <v>0.81383667667724602</v>
      </c>
      <c r="DU55" s="4">
        <v>1.3061696541680199</v>
      </c>
      <c r="DV55" s="4">
        <v>0.32560856260626397</v>
      </c>
      <c r="DW55" s="4">
        <v>0</v>
      </c>
      <c r="DX55" s="4">
        <v>0.43741312810296801</v>
      </c>
      <c r="DY55" s="4">
        <v>0</v>
      </c>
      <c r="DZ55" s="4">
        <v>0</v>
      </c>
      <c r="EA55" s="1">
        <v>3.07221517561196</v>
      </c>
      <c r="EB55" s="1">
        <v>0.46073619631901802</v>
      </c>
    </row>
    <row r="56" spans="1:132">
      <c r="A56">
        <v>18204098</v>
      </c>
      <c r="B56" t="s">
        <v>179</v>
      </c>
      <c r="C56" t="str">
        <f t="shared" si="0"/>
        <v>ESDR.CD184.ENDO</v>
      </c>
      <c r="D56" s="4">
        <v>0.140348420209575</v>
      </c>
      <c r="E56" s="4">
        <v>0.66858988789501905</v>
      </c>
      <c r="F56" s="4">
        <v>0</v>
      </c>
      <c r="G56" s="4">
        <v>0.269444380051507</v>
      </c>
      <c r="H56" s="4">
        <v>0.62589009382643701</v>
      </c>
      <c r="I56" s="4">
        <v>0.31408178576315499</v>
      </c>
      <c r="J56" s="4">
        <v>1.4890369813917299</v>
      </c>
      <c r="K56" s="4">
        <v>1.6982851897194999</v>
      </c>
      <c r="L56" s="4">
        <v>1.0039075938242901</v>
      </c>
      <c r="M56" s="4">
        <v>0</v>
      </c>
      <c r="N56" s="4">
        <v>0.37446497659475603</v>
      </c>
      <c r="O56" s="4">
        <v>0.32585954221645802</v>
      </c>
      <c r="P56" s="4">
        <v>0</v>
      </c>
      <c r="Q56" s="4">
        <v>0</v>
      </c>
      <c r="R56" s="4">
        <v>0</v>
      </c>
      <c r="S56" s="4">
        <v>0</v>
      </c>
      <c r="T56" s="4">
        <v>0.23862054814358899</v>
      </c>
      <c r="U56" s="4">
        <v>1.0274468694258301</v>
      </c>
      <c r="V56" s="4">
        <v>0</v>
      </c>
      <c r="W56" s="4">
        <v>3.0493435678128802</v>
      </c>
      <c r="X56" s="4">
        <v>0</v>
      </c>
      <c r="Y56" s="4">
        <v>0.60603790385529499</v>
      </c>
      <c r="Z56" s="4">
        <v>0.230473608004131</v>
      </c>
      <c r="AA56" s="4">
        <v>0.351624610941911</v>
      </c>
      <c r="AB56" s="4">
        <v>0.31681917291649803</v>
      </c>
      <c r="AC56" s="4">
        <v>0.38627610600964501</v>
      </c>
      <c r="AD56" s="4">
        <v>0</v>
      </c>
      <c r="AE56" s="4">
        <v>0.74242702945633499</v>
      </c>
      <c r="AF56" s="4">
        <v>0.26429968857244901</v>
      </c>
      <c r="AG56" s="4">
        <v>1.09139000403939</v>
      </c>
      <c r="AH56" s="4">
        <v>0.35589002689065402</v>
      </c>
      <c r="AI56" s="4">
        <v>0</v>
      </c>
      <c r="AJ56" s="4">
        <v>0.30840513759154198</v>
      </c>
      <c r="AK56" s="4">
        <v>0.49035832003033097</v>
      </c>
      <c r="AL56" s="4">
        <v>0</v>
      </c>
      <c r="AM56" s="4">
        <v>0</v>
      </c>
      <c r="AN56" s="4">
        <v>0</v>
      </c>
      <c r="AO56" s="4">
        <v>0.307815515975561</v>
      </c>
      <c r="AP56" s="4">
        <v>0.925217803821343</v>
      </c>
      <c r="AQ56" s="4">
        <v>0.49738208999616901</v>
      </c>
      <c r="AR56" s="4">
        <v>0.63370859901163401</v>
      </c>
      <c r="AS56" s="4">
        <v>0.25230764853596699</v>
      </c>
      <c r="AT56" s="4">
        <v>0.278820748119599</v>
      </c>
      <c r="AU56" s="4">
        <v>0</v>
      </c>
      <c r="AV56" s="4">
        <v>0</v>
      </c>
      <c r="AW56" s="4">
        <v>0.54619461651758605</v>
      </c>
      <c r="AX56" s="4">
        <v>0</v>
      </c>
      <c r="AY56" s="4">
        <v>0.198442834215142</v>
      </c>
      <c r="AZ56" s="4">
        <v>0.21272593632841599</v>
      </c>
      <c r="BA56" s="4">
        <v>0.201033590193616</v>
      </c>
      <c r="BB56" s="4">
        <v>0.26722422098311599</v>
      </c>
      <c r="BC56" s="4">
        <v>0.11666039970199001</v>
      </c>
      <c r="BD56" s="4">
        <v>0.459401801658611</v>
      </c>
      <c r="BE56" s="4">
        <v>0</v>
      </c>
      <c r="BF56" s="4">
        <v>0.24689796529362101</v>
      </c>
      <c r="BG56" s="4">
        <v>0.23149908429822599</v>
      </c>
      <c r="BH56" s="4">
        <v>0.20225603789205901</v>
      </c>
      <c r="BI56" s="4">
        <v>0.228034690676194</v>
      </c>
      <c r="BJ56" s="4">
        <v>0.226626307373435</v>
      </c>
      <c r="BK56" s="4">
        <v>0.54117729562207995</v>
      </c>
      <c r="BL56" s="4">
        <v>0.28485941881979598</v>
      </c>
      <c r="BM56" s="4">
        <v>0.86283267624299997</v>
      </c>
      <c r="BN56" s="4">
        <v>7.3704063454512095E-2</v>
      </c>
      <c r="BO56" s="4">
        <v>0.86721382014884496</v>
      </c>
      <c r="BP56" s="4">
        <v>1.09234575257998</v>
      </c>
      <c r="BQ56" s="4">
        <v>0</v>
      </c>
      <c r="BR56" s="4">
        <v>0.412014941857621</v>
      </c>
      <c r="BS56" s="4">
        <v>0.292715285440247</v>
      </c>
      <c r="BT56" s="4">
        <v>0</v>
      </c>
      <c r="BU56" s="4">
        <v>0.96347503677853097</v>
      </c>
      <c r="BV56" s="4">
        <v>0</v>
      </c>
      <c r="BW56" s="4">
        <v>0.56741059106103897</v>
      </c>
      <c r="BX56" s="4">
        <v>0</v>
      </c>
      <c r="BY56" s="4">
        <v>0.83592986309901796</v>
      </c>
      <c r="BZ56" s="4">
        <v>0</v>
      </c>
      <c r="CA56" s="4">
        <v>0</v>
      </c>
      <c r="CB56" s="4">
        <v>1.0624279741814799</v>
      </c>
      <c r="CC56" s="4">
        <v>0</v>
      </c>
      <c r="CD56" s="4">
        <v>0</v>
      </c>
      <c r="CE56" s="4">
        <v>0</v>
      </c>
      <c r="CF56" s="4">
        <v>0</v>
      </c>
      <c r="CG56" s="4">
        <v>0.255763151876016</v>
      </c>
      <c r="CH56" s="4">
        <v>0</v>
      </c>
      <c r="CI56" s="4">
        <v>0.545288930248509</v>
      </c>
      <c r="CJ56" s="4">
        <v>0.351624610941911</v>
      </c>
      <c r="CK56" s="4">
        <v>0.54322651242000797</v>
      </c>
      <c r="CL56" s="4">
        <v>0.44680712192357402</v>
      </c>
      <c r="CM56" s="4">
        <v>0</v>
      </c>
      <c r="CN56" s="4">
        <v>0.40614915860869399</v>
      </c>
      <c r="CO56" s="4">
        <v>0.206334063306719</v>
      </c>
      <c r="CP56" s="4">
        <v>0.20597566611579701</v>
      </c>
      <c r="CQ56" s="4">
        <v>0.47512425983693701</v>
      </c>
      <c r="CR56" s="4">
        <v>0.964258817358012</v>
      </c>
      <c r="CS56" s="4">
        <v>0</v>
      </c>
      <c r="CT56" s="4">
        <v>0.43029176259319302</v>
      </c>
      <c r="CU56" s="4">
        <v>1.00057649734331</v>
      </c>
      <c r="CV56" s="4">
        <v>0</v>
      </c>
      <c r="CW56" s="4">
        <v>0.32396099780195797</v>
      </c>
      <c r="CX56" s="4">
        <v>1.2607593048833401</v>
      </c>
      <c r="CY56" s="4">
        <v>0.33492098241065599</v>
      </c>
      <c r="CZ56" s="4">
        <v>0.61159457761273595</v>
      </c>
      <c r="DA56" s="4">
        <v>0</v>
      </c>
      <c r="DB56" s="4">
        <v>0</v>
      </c>
      <c r="DC56" s="4">
        <v>0.37756355561525301</v>
      </c>
      <c r="DD56" s="4">
        <v>0</v>
      </c>
      <c r="DE56" s="4">
        <v>0.25716177984277699</v>
      </c>
      <c r="DF56" s="4">
        <v>0</v>
      </c>
      <c r="DG56" s="4">
        <v>0.20959271119303099</v>
      </c>
      <c r="DH56" s="4">
        <v>0.171458761280949</v>
      </c>
      <c r="DI56" s="4">
        <v>0.40200631220806998</v>
      </c>
      <c r="DJ56" s="4">
        <v>0.13431621853678199</v>
      </c>
      <c r="DK56" s="4">
        <v>0.31651345371025102</v>
      </c>
      <c r="DL56" s="4">
        <v>0.28221353614057998</v>
      </c>
      <c r="DM56" s="4">
        <v>0</v>
      </c>
      <c r="DN56" s="4">
        <v>1.0452890308773599</v>
      </c>
      <c r="DO56" s="4">
        <v>0</v>
      </c>
      <c r="DP56" s="4">
        <v>0.19504838703298299</v>
      </c>
      <c r="DQ56" s="4">
        <v>1.0763961875927699</v>
      </c>
      <c r="DR56" s="4">
        <v>0.28780682544540898</v>
      </c>
      <c r="DS56" s="4">
        <v>0</v>
      </c>
      <c r="DT56" s="4">
        <v>0</v>
      </c>
      <c r="DU56" s="4">
        <v>0.51247065943929304</v>
      </c>
      <c r="DV56" s="4">
        <v>0</v>
      </c>
      <c r="DW56" s="4">
        <v>0</v>
      </c>
      <c r="DX56" s="4">
        <v>0.29914647199719102</v>
      </c>
      <c r="DY56" s="4">
        <v>0</v>
      </c>
      <c r="DZ56" s="4">
        <v>0.24935947490291599</v>
      </c>
      <c r="EA56" s="1">
        <v>3.0493435678128802</v>
      </c>
      <c r="EB56" s="1">
        <v>0.46073619631901802</v>
      </c>
    </row>
    <row r="57" spans="1:132">
      <c r="A57">
        <v>22773346</v>
      </c>
      <c r="B57" t="s">
        <v>397</v>
      </c>
      <c r="C57" t="str">
        <f t="shared" si="0"/>
        <v>PLCNT.AMN</v>
      </c>
      <c r="D57" s="4">
        <v>0.62553900096710102</v>
      </c>
      <c r="E57" s="4">
        <v>0.29232695845742301</v>
      </c>
      <c r="F57" s="4">
        <v>0.93981951428864896</v>
      </c>
      <c r="G57" s="4">
        <v>0.96930377539931001</v>
      </c>
      <c r="H57" s="4">
        <v>0.80138619239963604</v>
      </c>
      <c r="I57" s="4">
        <v>0.39434290215929202</v>
      </c>
      <c r="J57" s="4">
        <v>0.96439577562346102</v>
      </c>
      <c r="K57" s="4">
        <v>0.40504071400033798</v>
      </c>
      <c r="L57" s="4">
        <v>1.2033848957177999</v>
      </c>
      <c r="M57" s="4">
        <v>1.1080905154551099</v>
      </c>
      <c r="N57" s="4">
        <v>2.22041046529313</v>
      </c>
      <c r="O57" s="4">
        <v>1.10657164534208</v>
      </c>
      <c r="P57" s="4">
        <v>2.39447080328191</v>
      </c>
      <c r="Q57" s="4">
        <v>0.28205283931494801</v>
      </c>
      <c r="R57" s="4">
        <v>0.42334665672613803</v>
      </c>
      <c r="S57" s="4">
        <v>0.72846280576982603</v>
      </c>
      <c r="T57" s="4">
        <v>0.89173785418781104</v>
      </c>
      <c r="U57" s="4">
        <v>0.66216203250870298</v>
      </c>
      <c r="V57" s="4">
        <v>0.406407368602898</v>
      </c>
      <c r="W57" s="4">
        <v>0.28205283931494801</v>
      </c>
      <c r="X57" s="4">
        <v>0.91957514018364495</v>
      </c>
      <c r="Y57" s="4">
        <v>0.77978029065262799</v>
      </c>
      <c r="Z57" s="4">
        <v>0.87086769679170895</v>
      </c>
      <c r="AA57" s="4">
        <v>0</v>
      </c>
      <c r="AB57" s="4">
        <v>0</v>
      </c>
      <c r="AC57" s="4">
        <v>0.47190561656511398</v>
      </c>
      <c r="AD57" s="4">
        <v>0</v>
      </c>
      <c r="AE57" s="4">
        <v>0</v>
      </c>
      <c r="AF57" s="4">
        <v>0.339935637530423</v>
      </c>
      <c r="AG57" s="4">
        <v>0</v>
      </c>
      <c r="AH57" s="4">
        <v>0.43942440296462698</v>
      </c>
      <c r="AI57" s="4">
        <v>0.53550298590274004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0.38754169818495399</v>
      </c>
      <c r="AP57" s="4">
        <v>0</v>
      </c>
      <c r="AQ57" s="4">
        <v>1.4998604973842</v>
      </c>
      <c r="AR57" s="4">
        <v>0.27606562715438199</v>
      </c>
      <c r="AS57" s="4">
        <v>1.75424945783813</v>
      </c>
      <c r="AT57" s="4">
        <v>0.99250467122781205</v>
      </c>
      <c r="AU57" s="4">
        <v>0.54080568962131104</v>
      </c>
      <c r="AV57" s="4">
        <v>0.37291101232458201</v>
      </c>
      <c r="AW57" s="4">
        <v>0.235556255736626</v>
      </c>
      <c r="AX57" s="4">
        <v>0.86562924079707304</v>
      </c>
      <c r="AY57" s="4">
        <v>2.4796359503629799</v>
      </c>
      <c r="AZ57" s="4">
        <v>1.5906051513339801</v>
      </c>
      <c r="BA57" s="4">
        <v>1.5405545066555399</v>
      </c>
      <c r="BB57" s="4">
        <v>0.963784917773858</v>
      </c>
      <c r="BC57" s="4">
        <v>1.14440281610244</v>
      </c>
      <c r="BD57" s="4">
        <v>0.19585234375671201</v>
      </c>
      <c r="BE57" s="4">
        <v>0.54241366891417797</v>
      </c>
      <c r="BF57" s="4">
        <v>0.32068918105683297</v>
      </c>
      <c r="BG57" s="4">
        <v>1.6692496914299699</v>
      </c>
      <c r="BH57" s="4">
        <v>0.79718630994356399</v>
      </c>
      <c r="BI57" s="4">
        <v>0.29966774883770902</v>
      </c>
      <c r="BJ57" s="4">
        <v>1.6490266743348401</v>
      </c>
      <c r="BK57" s="4">
        <v>1.59646437378219</v>
      </c>
      <c r="BL57" s="4">
        <v>1.0073585515122101</v>
      </c>
      <c r="BM57" s="4">
        <v>0</v>
      </c>
      <c r="BN57" s="4">
        <v>0.41383395147916502</v>
      </c>
      <c r="BO57" s="4">
        <v>1.05969480066893</v>
      </c>
      <c r="BP57" s="4">
        <v>0.49368225319737302</v>
      </c>
      <c r="BQ57" s="4">
        <v>1.0915679450901301</v>
      </c>
      <c r="BR57" s="4">
        <v>0.49925900453558902</v>
      </c>
      <c r="BS57" s="4">
        <v>1.02658364553132</v>
      </c>
      <c r="BT57" s="4">
        <v>1.3633843686857801</v>
      </c>
      <c r="BU57" s="4">
        <v>1.1610362010642501</v>
      </c>
      <c r="BV57" s="4">
        <v>1.2246645783800001</v>
      </c>
      <c r="BW57" s="4">
        <v>0.66205647179322202</v>
      </c>
      <c r="BX57" s="4">
        <v>1.13149000035634</v>
      </c>
      <c r="BY57" s="4">
        <v>1.02658364553132</v>
      </c>
      <c r="BZ57" s="4">
        <v>0</v>
      </c>
      <c r="CA57" s="4">
        <v>1.32819092875081</v>
      </c>
      <c r="CB57" s="4">
        <v>1.2644780278949199</v>
      </c>
      <c r="CC57" s="4">
        <v>0.69663989954989403</v>
      </c>
      <c r="CD57" s="4">
        <v>0.56928546756559395</v>
      </c>
      <c r="CE57" s="4">
        <v>0</v>
      </c>
      <c r="CF57" s="4">
        <v>2.2568504373655802</v>
      </c>
      <c r="CG57" s="4">
        <v>0.93513338988025396</v>
      </c>
      <c r="CH57" s="4">
        <v>0.76938343887191496</v>
      </c>
      <c r="CI57" s="4">
        <v>0.63908009576337499</v>
      </c>
      <c r="CJ57" s="4">
        <v>0.43484691909476803</v>
      </c>
      <c r="CK57" s="4">
        <v>0.63693515390988298</v>
      </c>
      <c r="CL57" s="4">
        <v>0</v>
      </c>
      <c r="CM57" s="4">
        <v>0.76021122681812203</v>
      </c>
      <c r="CN57" s="4">
        <v>0.55761772924220998</v>
      </c>
      <c r="CO57" s="4">
        <v>0.80797983647717697</v>
      </c>
      <c r="CP57" s="4">
        <v>0.80703333699329705</v>
      </c>
      <c r="CQ57" s="4">
        <v>0.56580334967347901</v>
      </c>
      <c r="CR57" s="4">
        <v>0.43220969179612601</v>
      </c>
      <c r="CS57" s="4">
        <v>1.3250747139382499</v>
      </c>
      <c r="CT57" s="4">
        <v>0.51860245674652805</v>
      </c>
      <c r="CU57" s="4">
        <v>0</v>
      </c>
      <c r="CV57" s="4">
        <v>0.81663544496055296</v>
      </c>
      <c r="CW57" s="4">
        <v>0.40504071400033798</v>
      </c>
      <c r="CX57" s="4">
        <v>0.27811202972263299</v>
      </c>
      <c r="CY57" s="4">
        <v>0.41687502127833498</v>
      </c>
      <c r="CZ57" s="4">
        <v>3.0384729493042499</v>
      </c>
      <c r="DA57" s="4">
        <v>0</v>
      </c>
      <c r="DB57" s="4">
        <v>1.39463971111889</v>
      </c>
      <c r="DC57" s="4">
        <v>2.2316874065198098</v>
      </c>
      <c r="DD57" s="4">
        <v>0</v>
      </c>
      <c r="DE57" s="4">
        <v>0.93864471485885204</v>
      </c>
      <c r="DF57" s="4">
        <v>1.2337251543163399</v>
      </c>
      <c r="DG57" s="4">
        <v>0.81656755457754904</v>
      </c>
      <c r="DH57" s="4">
        <v>1.4096244214145801</v>
      </c>
      <c r="DI57" s="4">
        <v>0.55290013407911798</v>
      </c>
      <c r="DJ57" s="4">
        <v>0.191831503054539</v>
      </c>
      <c r="DK57" s="4">
        <v>0</v>
      </c>
      <c r="DL57" s="4">
        <v>1.00085851629203</v>
      </c>
      <c r="DM57" s="4">
        <v>0</v>
      </c>
      <c r="DN57" s="4">
        <v>1.2466089136557299</v>
      </c>
      <c r="DO57" s="4">
        <v>0</v>
      </c>
      <c r="DP57" s="4">
        <v>0.26244395225452899</v>
      </c>
      <c r="DQ57" s="4">
        <v>0</v>
      </c>
      <c r="DR57" s="4">
        <v>1.0145843776934</v>
      </c>
      <c r="DS57" s="4">
        <v>1.0319879922731201</v>
      </c>
      <c r="DT57" s="4">
        <v>0</v>
      </c>
      <c r="DU57" s="4">
        <v>0.67695753585457197</v>
      </c>
      <c r="DV57" s="4">
        <v>0.88524029063154297</v>
      </c>
      <c r="DW57" s="4">
        <v>0</v>
      </c>
      <c r="DX57" s="4">
        <v>1.0422423834539001</v>
      </c>
      <c r="DY57" s="4">
        <v>0</v>
      </c>
      <c r="DZ57" s="4">
        <v>0.91900168075809396</v>
      </c>
      <c r="EA57" s="1">
        <v>3.0384729493042499</v>
      </c>
      <c r="EB57" s="1">
        <v>0.46073619631901802</v>
      </c>
    </row>
    <row r="58" spans="1:132">
      <c r="A58">
        <v>18758464</v>
      </c>
      <c r="B58" t="s">
        <v>180</v>
      </c>
      <c r="C58" t="str">
        <f t="shared" si="0"/>
        <v>BLD.GM12878</v>
      </c>
      <c r="D58" s="4">
        <v>0.73341661879796105</v>
      </c>
      <c r="E58" s="4">
        <v>0.96585197307589699</v>
      </c>
      <c r="F58" s="4">
        <v>0</v>
      </c>
      <c r="G58" s="4">
        <v>0.395664427139369</v>
      </c>
      <c r="H58" s="4">
        <v>0.31847425076076902</v>
      </c>
      <c r="I58" s="4">
        <v>0.446558273021332</v>
      </c>
      <c r="J58" s="4">
        <v>0.39338661536976499</v>
      </c>
      <c r="K58" s="4">
        <v>0</v>
      </c>
      <c r="L58" s="4">
        <v>0.50551705041096895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0.47668640893909398</v>
      </c>
      <c r="S58" s="4">
        <v>0.84162572452685802</v>
      </c>
      <c r="T58" s="4">
        <v>0.35981051413477499</v>
      </c>
      <c r="U58" s="4">
        <v>1.52526921888009</v>
      </c>
      <c r="V58" s="4">
        <v>0</v>
      </c>
      <c r="W58" s="4">
        <v>0.94109959483042704</v>
      </c>
      <c r="X58" s="4">
        <v>0</v>
      </c>
      <c r="Y58" s="4">
        <v>0</v>
      </c>
      <c r="Z58" s="4">
        <v>0.35021910952698798</v>
      </c>
      <c r="AA58" s="4">
        <v>0</v>
      </c>
      <c r="AB58" s="4">
        <v>0</v>
      </c>
      <c r="AC58" s="4">
        <v>0</v>
      </c>
      <c r="AD58" s="4">
        <v>0</v>
      </c>
      <c r="AE58" s="4">
        <v>0.37607818928283399</v>
      </c>
      <c r="AF58" s="4">
        <v>0</v>
      </c>
      <c r="AG58" s="4">
        <v>0</v>
      </c>
      <c r="AH58" s="4">
        <v>0</v>
      </c>
      <c r="AI58" s="4">
        <v>0</v>
      </c>
      <c r="AJ58" s="4">
        <v>0.44014466997523299</v>
      </c>
      <c r="AK58" s="4">
        <v>0</v>
      </c>
      <c r="AL58" s="4">
        <v>0</v>
      </c>
      <c r="AM58" s="4">
        <v>0</v>
      </c>
      <c r="AN58" s="4">
        <v>0</v>
      </c>
      <c r="AO58" s="4">
        <v>0.439477591126683</v>
      </c>
      <c r="AP58" s="4">
        <v>0</v>
      </c>
      <c r="AQ58" s="4">
        <v>0.64726703609101299</v>
      </c>
      <c r="AR58" s="4">
        <v>0.322337545179116</v>
      </c>
      <c r="AS58" s="4">
        <v>0.37581211536252401</v>
      </c>
      <c r="AT58" s="4">
        <v>0.40644781557939702</v>
      </c>
      <c r="AU58" s="4">
        <v>0.59778645167130195</v>
      </c>
      <c r="AV58" s="4">
        <v>0</v>
      </c>
      <c r="AW58" s="4">
        <v>0</v>
      </c>
      <c r="AX58" s="4">
        <v>0.347815569382394</v>
      </c>
      <c r="AY58" s="4">
        <v>0</v>
      </c>
      <c r="AZ58" s="4">
        <v>0.942112149189963</v>
      </c>
      <c r="BA58" s="4">
        <v>0.31509053535183001</v>
      </c>
      <c r="BB58" s="4">
        <v>0</v>
      </c>
      <c r="BC58" s="4">
        <v>0</v>
      </c>
      <c r="BD58" s="4">
        <v>0</v>
      </c>
      <c r="BE58" s="4">
        <v>0.599435907182988</v>
      </c>
      <c r="BF58" s="4">
        <v>0.369503859052491</v>
      </c>
      <c r="BG58" s="4">
        <v>0</v>
      </c>
      <c r="BH58" s="4">
        <v>0</v>
      </c>
      <c r="BI58" s="4">
        <v>0</v>
      </c>
      <c r="BJ58" s="4">
        <v>0.34567131105490101</v>
      </c>
      <c r="BK58" s="4">
        <v>0.693915062183458</v>
      </c>
      <c r="BL58" s="4">
        <v>0.41336503458888602</v>
      </c>
      <c r="BM58" s="4">
        <v>0</v>
      </c>
      <c r="BN58" s="4">
        <v>0.14870630466967499</v>
      </c>
      <c r="BO58" s="4">
        <v>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0.48548430885200999</v>
      </c>
      <c r="BV58" s="4">
        <v>0.51560637541834298</v>
      </c>
      <c r="BW58" s="4">
        <v>0.721688095037475</v>
      </c>
      <c r="BX58" s="4">
        <v>1.1960985612816399</v>
      </c>
      <c r="BY58" s="4">
        <v>0</v>
      </c>
      <c r="BZ58" s="4">
        <v>0</v>
      </c>
      <c r="CA58" s="4">
        <v>0</v>
      </c>
      <c r="CB58" s="4">
        <v>0</v>
      </c>
      <c r="CC58" s="4">
        <v>0.75687811805017002</v>
      </c>
      <c r="CD58" s="4">
        <v>0.62697299800585105</v>
      </c>
      <c r="CE58" s="4">
        <v>0</v>
      </c>
      <c r="CF58" s="4">
        <v>0</v>
      </c>
      <c r="CG58" s="4">
        <v>0</v>
      </c>
      <c r="CH58" s="4">
        <v>0</v>
      </c>
      <c r="CI58" s="4">
        <v>0</v>
      </c>
      <c r="CJ58" s="4">
        <v>1.2954990566486699</v>
      </c>
      <c r="CK58" s="4">
        <v>0.696088864673718</v>
      </c>
      <c r="CL58" s="4">
        <v>0</v>
      </c>
      <c r="CM58" s="4">
        <v>0</v>
      </c>
      <c r="CN58" s="4">
        <v>0.20991860394816</v>
      </c>
      <c r="CO58" s="4">
        <v>0</v>
      </c>
      <c r="CP58" s="4">
        <v>0.32104303693909603</v>
      </c>
      <c r="CQ58" s="4">
        <v>0</v>
      </c>
      <c r="CR58" s="4">
        <v>0</v>
      </c>
      <c r="CS58" s="4">
        <v>0</v>
      </c>
      <c r="CT58" s="4">
        <v>0.57499008695633103</v>
      </c>
      <c r="CU58" s="4">
        <v>0</v>
      </c>
      <c r="CV58" s="4">
        <v>0</v>
      </c>
      <c r="CW58" s="4">
        <v>0</v>
      </c>
      <c r="CX58" s="4">
        <v>0.32451023256689099</v>
      </c>
      <c r="CY58" s="4">
        <v>0</v>
      </c>
      <c r="CZ58" s="4">
        <v>0</v>
      </c>
      <c r="DA58" s="4">
        <v>0</v>
      </c>
      <c r="DB58" s="4">
        <v>0</v>
      </c>
      <c r="DC58" s="4">
        <v>0</v>
      </c>
      <c r="DD58" s="4">
        <v>0</v>
      </c>
      <c r="DE58" s="4">
        <v>0.38145522012854599</v>
      </c>
      <c r="DF58" s="4">
        <v>0</v>
      </c>
      <c r="DG58" s="4">
        <v>0</v>
      </c>
      <c r="DH58" s="4">
        <v>0</v>
      </c>
      <c r="DI58" s="4">
        <v>0</v>
      </c>
      <c r="DJ58" s="4">
        <v>0.231856673519347</v>
      </c>
      <c r="DK58" s="4">
        <v>0.44930083835526302</v>
      </c>
      <c r="DL58" s="4">
        <v>1.1242730231198701</v>
      </c>
      <c r="DM58" s="4">
        <v>3.0270831474518598</v>
      </c>
      <c r="DN58" s="4">
        <v>0.52602634267273396</v>
      </c>
      <c r="DO58" s="4">
        <v>0</v>
      </c>
      <c r="DP58" s="4">
        <v>0.30784887185355903</v>
      </c>
      <c r="DQ58" s="4">
        <v>0</v>
      </c>
      <c r="DR58" s="4">
        <v>0</v>
      </c>
      <c r="DS58" s="4">
        <v>0</v>
      </c>
      <c r="DT58" s="4">
        <v>0</v>
      </c>
      <c r="DU58" s="4">
        <v>0.26244535149707399</v>
      </c>
      <c r="DV58" s="4">
        <v>1.0048454627327399</v>
      </c>
      <c r="DW58" s="4">
        <v>0</v>
      </c>
      <c r="DX58" s="4">
        <v>0</v>
      </c>
      <c r="DY58" s="4">
        <v>0</v>
      </c>
      <c r="DZ58" s="4">
        <v>0</v>
      </c>
      <c r="EA58" s="1">
        <v>3.0270831474518598</v>
      </c>
      <c r="EB58" s="1">
        <v>0.46073619631901802</v>
      </c>
    </row>
    <row r="59" spans="1:132">
      <c r="A59">
        <v>23962720</v>
      </c>
      <c r="B59" t="s">
        <v>396</v>
      </c>
      <c r="C59" t="str">
        <f t="shared" si="0"/>
        <v>VAS.HUVEC</v>
      </c>
      <c r="D59" s="4">
        <v>2.1049059378941402</v>
      </c>
      <c r="E59" s="4">
        <v>0</v>
      </c>
      <c r="F59" s="4">
        <v>0.332574577679425</v>
      </c>
      <c r="G59" s="4">
        <v>0</v>
      </c>
      <c r="H59" s="4">
        <v>0.27242924275790498</v>
      </c>
      <c r="I59" s="4">
        <v>0</v>
      </c>
      <c r="J59" s="4">
        <v>0.34342787246145501</v>
      </c>
      <c r="K59" s="4">
        <v>1.1020354016736</v>
      </c>
      <c r="L59" s="4">
        <v>0.45119184691163799</v>
      </c>
      <c r="M59" s="4">
        <v>0</v>
      </c>
      <c r="N59" s="4">
        <v>0</v>
      </c>
      <c r="O59" s="4">
        <v>0</v>
      </c>
      <c r="P59" s="4">
        <v>1.0204016108853899</v>
      </c>
      <c r="Q59" s="4">
        <v>0.28205283931494801</v>
      </c>
      <c r="R59" s="4">
        <v>0</v>
      </c>
      <c r="S59" s="4">
        <v>0</v>
      </c>
      <c r="T59" s="4">
        <v>0</v>
      </c>
      <c r="U59" s="4">
        <v>0.21396865437043699</v>
      </c>
      <c r="V59" s="4">
        <v>0</v>
      </c>
      <c r="W59" s="4">
        <v>0</v>
      </c>
      <c r="X59" s="4">
        <v>0</v>
      </c>
      <c r="Y59" s="4">
        <v>0.26321061478242103</v>
      </c>
      <c r="Z59" s="4">
        <v>0.87086769679170895</v>
      </c>
      <c r="AA59" s="4">
        <v>0</v>
      </c>
      <c r="AB59" s="4">
        <v>2.0062720222560002</v>
      </c>
      <c r="AC59" s="4">
        <v>0.47190561656511398</v>
      </c>
      <c r="AD59" s="4">
        <v>0</v>
      </c>
      <c r="AE59" s="4">
        <v>0.92701568703710902</v>
      </c>
      <c r="AF59" s="4">
        <v>0.95649990032779497</v>
      </c>
      <c r="AG59" s="4">
        <v>0.49322202627758199</v>
      </c>
      <c r="AH59" s="4">
        <v>0</v>
      </c>
      <c r="AI59" s="4">
        <v>1.38557254706577</v>
      </c>
      <c r="AJ59" s="4">
        <v>1.06466486820859</v>
      </c>
      <c r="AK59" s="4">
        <v>0.58177003168938501</v>
      </c>
      <c r="AL59" s="4">
        <v>1.6849959648620501</v>
      </c>
      <c r="AM59" s="4">
        <v>0.73966004873369595</v>
      </c>
      <c r="AN59" s="4">
        <v>0.49001950759927398</v>
      </c>
      <c r="AO59" s="4">
        <v>1.06324105688846</v>
      </c>
      <c r="AP59" s="4">
        <v>0</v>
      </c>
      <c r="AQ59" s="4">
        <v>0</v>
      </c>
      <c r="AR59" s="4">
        <v>0.27606562715438199</v>
      </c>
      <c r="AS59" s="4">
        <v>0.326686598061805</v>
      </c>
      <c r="AT59" s="4">
        <v>0.99250467122781205</v>
      </c>
      <c r="AU59" s="4">
        <v>0</v>
      </c>
      <c r="AV59" s="4">
        <v>1.0306327312196599</v>
      </c>
      <c r="AW59" s="4">
        <v>1.4102844116372399</v>
      </c>
      <c r="AX59" s="4">
        <v>1.65656472687042</v>
      </c>
      <c r="AY59" s="4">
        <v>2.4796359503629799</v>
      </c>
      <c r="AZ59" s="4">
        <v>0.82479448229654795</v>
      </c>
      <c r="BA59" s="4">
        <v>0.79394050311666398</v>
      </c>
      <c r="BB59" s="4">
        <v>2.8755816606412501</v>
      </c>
      <c r="BC59" s="4">
        <v>1.14440281610244</v>
      </c>
      <c r="BD59" s="4">
        <v>2.0864935854050799</v>
      </c>
      <c r="BE59" s="4">
        <v>0.54241366891417797</v>
      </c>
      <c r="BF59" s="4">
        <v>1.7323536406083</v>
      </c>
      <c r="BG59" s="4">
        <v>0.87350391724140497</v>
      </c>
      <c r="BH59" s="4">
        <v>1.5458288441293</v>
      </c>
      <c r="BI59" s="4">
        <v>0.86458694314196505</v>
      </c>
      <c r="BJ59" s="4">
        <v>0.29809105686318799</v>
      </c>
      <c r="BK59" s="4">
        <v>0</v>
      </c>
      <c r="BL59" s="4">
        <v>0</v>
      </c>
      <c r="BM59" s="4">
        <v>0</v>
      </c>
      <c r="BN59" s="4">
        <v>0.90159223603257399</v>
      </c>
      <c r="BO59" s="4">
        <v>0</v>
      </c>
      <c r="BP59" s="4">
        <v>0.49368225319737302</v>
      </c>
      <c r="BQ59" s="4">
        <v>0</v>
      </c>
      <c r="BR59" s="4">
        <v>0</v>
      </c>
      <c r="BS59" s="4">
        <v>0</v>
      </c>
      <c r="BT59" s="4">
        <v>0</v>
      </c>
      <c r="BU59" s="4">
        <v>0</v>
      </c>
      <c r="BV59" s="4">
        <v>0</v>
      </c>
      <c r="BW59" s="4">
        <v>0</v>
      </c>
      <c r="BX59" s="4">
        <v>0</v>
      </c>
      <c r="BY59" s="4">
        <v>1.02658364553132</v>
      </c>
      <c r="BZ59" s="4">
        <v>1.0915679450901301</v>
      </c>
      <c r="CA59" s="4">
        <v>0.50878161273789102</v>
      </c>
      <c r="CB59" s="4">
        <v>0</v>
      </c>
      <c r="CC59" s="4">
        <v>0</v>
      </c>
      <c r="CD59" s="4">
        <v>0.56928546756559395</v>
      </c>
      <c r="CE59" s="4">
        <v>0.62160080165953902</v>
      </c>
      <c r="CF59" s="4">
        <v>0</v>
      </c>
      <c r="CG59" s="4">
        <v>0.33051067044493898</v>
      </c>
      <c r="CH59" s="4">
        <v>0</v>
      </c>
      <c r="CI59" s="4">
        <v>0</v>
      </c>
      <c r="CJ59" s="4">
        <v>0.43484691909476803</v>
      </c>
      <c r="CK59" s="4">
        <v>0</v>
      </c>
      <c r="CL59" s="4">
        <v>0.53602933940688002</v>
      </c>
      <c r="CM59" s="4">
        <v>0.76021122681812203</v>
      </c>
      <c r="CN59" s="4">
        <v>0.55761772924220998</v>
      </c>
      <c r="CO59" s="4">
        <v>0.80797983647717697</v>
      </c>
      <c r="CP59" s="4">
        <v>0.80703333699329705</v>
      </c>
      <c r="CQ59" s="4">
        <v>0</v>
      </c>
      <c r="CR59" s="4">
        <v>2.1275082850857001</v>
      </c>
      <c r="CS59" s="4">
        <v>2.38282755379872</v>
      </c>
      <c r="CT59" s="4">
        <v>0.51860245674652805</v>
      </c>
      <c r="CU59" s="4">
        <v>2.1872311787844398</v>
      </c>
      <c r="CV59" s="4">
        <v>0.81663544496055296</v>
      </c>
      <c r="CW59" s="4">
        <v>2.0332929625357701</v>
      </c>
      <c r="CX59" s="4">
        <v>0.81464832846923396</v>
      </c>
      <c r="CY59" s="4">
        <v>0.41687502127833498</v>
      </c>
      <c r="CZ59" s="4">
        <v>0</v>
      </c>
      <c r="DA59" s="4">
        <v>0</v>
      </c>
      <c r="DB59" s="4">
        <v>0</v>
      </c>
      <c r="DC59" s="4">
        <v>0.46261436861024502</v>
      </c>
      <c r="DD59" s="4">
        <v>0</v>
      </c>
      <c r="DE59" s="4">
        <v>0.93864471485885204</v>
      </c>
      <c r="DF59" s="4">
        <v>1.2337251543163399</v>
      </c>
      <c r="DG59" s="4">
        <v>0.81656755457754904</v>
      </c>
      <c r="DH59" s="4">
        <v>0.71381909189468196</v>
      </c>
      <c r="DI59" s="4">
        <v>0.55290013407911798</v>
      </c>
      <c r="DJ59" s="4">
        <v>0.60783304466536903</v>
      </c>
      <c r="DK59" s="4">
        <v>1.08418963836277</v>
      </c>
      <c r="DL59" s="4">
        <v>0.35961757140484202</v>
      </c>
      <c r="DM59" s="4">
        <v>0.63268482901077405</v>
      </c>
      <c r="DN59" s="4">
        <v>1.2466089136557299</v>
      </c>
      <c r="DO59" s="4">
        <v>0.58420218097642196</v>
      </c>
      <c r="DP59" s="4">
        <v>0.77797815608209397</v>
      </c>
      <c r="DQ59" s="4">
        <v>0</v>
      </c>
      <c r="DR59" s="4">
        <v>1.0145843776934</v>
      </c>
      <c r="DS59" s="4">
        <v>3.0254727608707901</v>
      </c>
      <c r="DT59" s="4">
        <v>0</v>
      </c>
      <c r="DU59" s="4">
        <v>1.3488653311450001</v>
      </c>
      <c r="DV59" s="4">
        <v>0.88524029063154297</v>
      </c>
      <c r="DW59" s="4">
        <v>0</v>
      </c>
      <c r="DX59" s="4">
        <v>1.938723875797</v>
      </c>
      <c r="DY59" s="4">
        <v>0</v>
      </c>
      <c r="DZ59" s="4">
        <v>0.32341976627778402</v>
      </c>
      <c r="EA59" s="1">
        <v>3.0254727608707901</v>
      </c>
      <c r="EB59" s="1">
        <v>0.46073619631901802</v>
      </c>
    </row>
    <row r="60" spans="1:132">
      <c r="A60">
        <v>24096698</v>
      </c>
      <c r="B60" t="s">
        <v>395</v>
      </c>
      <c r="C60" t="str">
        <f t="shared" si="0"/>
        <v>VAS.HUVEC</v>
      </c>
      <c r="D60" s="4">
        <v>0.62553900096710102</v>
      </c>
      <c r="E60" s="4">
        <v>0</v>
      </c>
      <c r="F60" s="4">
        <v>0.332574577679425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0.40778073609621002</v>
      </c>
      <c r="N60" s="4">
        <v>0.45930582970341899</v>
      </c>
      <c r="O60" s="4">
        <v>0</v>
      </c>
      <c r="P60" s="4">
        <v>1.0204016108853899</v>
      </c>
      <c r="Q60" s="4">
        <v>0.28205283931494801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0.26321061478242103</v>
      </c>
      <c r="Z60" s="4">
        <v>0.30239568340332801</v>
      </c>
      <c r="AA60" s="4">
        <v>1.1676403727686999</v>
      </c>
      <c r="AB60" s="4">
        <v>0</v>
      </c>
      <c r="AC60" s="4">
        <v>0.47190561656511398</v>
      </c>
      <c r="AD60" s="4">
        <v>0</v>
      </c>
      <c r="AE60" s="4">
        <v>0.92701568703710902</v>
      </c>
      <c r="AF60" s="4">
        <v>0.339935637530423</v>
      </c>
      <c r="AG60" s="4">
        <v>0.49322202627758199</v>
      </c>
      <c r="AH60" s="4">
        <v>0.43942440296462698</v>
      </c>
      <c r="AI60" s="4">
        <v>0.53550298590274004</v>
      </c>
      <c r="AJ60" s="4">
        <v>1.06466486820859</v>
      </c>
      <c r="AK60" s="4">
        <v>0</v>
      </c>
      <c r="AL60" s="4">
        <v>0</v>
      </c>
      <c r="AM60" s="4">
        <v>0</v>
      </c>
      <c r="AN60" s="4">
        <v>0.49001950759927398</v>
      </c>
      <c r="AO60" s="4">
        <v>0.38754169818495399</v>
      </c>
      <c r="AP60" s="4">
        <v>0</v>
      </c>
      <c r="AQ60" s="4">
        <v>0</v>
      </c>
      <c r="AR60" s="4">
        <v>0.27606562715438199</v>
      </c>
      <c r="AS60" s="4">
        <v>0</v>
      </c>
      <c r="AT60" s="4">
        <v>0.35589947754708501</v>
      </c>
      <c r="AU60" s="4">
        <v>0.54080568962131104</v>
      </c>
      <c r="AV60" s="4">
        <v>1.0306327312196599</v>
      </c>
      <c r="AW60" s="4">
        <v>0.71422066677875395</v>
      </c>
      <c r="AX60" s="4">
        <v>0.30012019903218101</v>
      </c>
      <c r="AY60" s="4">
        <v>0.78704558281068104</v>
      </c>
      <c r="AZ60" s="4">
        <v>0.28247173133008002</v>
      </c>
      <c r="BA60" s="4">
        <v>0.26924678950596398</v>
      </c>
      <c r="BB60" s="4">
        <v>0.963784917773858</v>
      </c>
      <c r="BC60" s="4">
        <v>0.55466375540299195</v>
      </c>
      <c r="BD60" s="4">
        <v>0.61777925243861398</v>
      </c>
      <c r="BE60" s="4">
        <v>0.54241366891417797</v>
      </c>
      <c r="BF60" s="4">
        <v>0.91277625950444996</v>
      </c>
      <c r="BG60" s="4">
        <v>0.30354176533254401</v>
      </c>
      <c r="BH60" s="4">
        <v>0.79718630994356399</v>
      </c>
      <c r="BI60" s="4">
        <v>0.29966774883770902</v>
      </c>
      <c r="BJ60" s="4">
        <v>0.29809105686318799</v>
      </c>
      <c r="BK60" s="4">
        <v>0</v>
      </c>
      <c r="BL60" s="4">
        <v>0</v>
      </c>
      <c r="BM60" s="4">
        <v>0</v>
      </c>
      <c r="BN60" s="4">
        <v>0.11683286805596201</v>
      </c>
      <c r="BO60" s="4">
        <v>0.38594703641931999</v>
      </c>
      <c r="BP60" s="4">
        <v>0</v>
      </c>
      <c r="BQ60" s="4">
        <v>0.40030952643905898</v>
      </c>
      <c r="BR60" s="4">
        <v>0</v>
      </c>
      <c r="BS60" s="4">
        <v>0</v>
      </c>
      <c r="BT60" s="4">
        <v>0</v>
      </c>
      <c r="BU60" s="4">
        <v>0</v>
      </c>
      <c r="BV60" s="4">
        <v>0</v>
      </c>
      <c r="BW60" s="4">
        <v>0</v>
      </c>
      <c r="BX60" s="4">
        <v>0</v>
      </c>
      <c r="BY60" s="4">
        <v>0</v>
      </c>
      <c r="BZ60" s="4">
        <v>0</v>
      </c>
      <c r="CA60" s="4">
        <v>0.50878161273789102</v>
      </c>
      <c r="CB60" s="4">
        <v>0.47928616817397801</v>
      </c>
      <c r="CC60" s="4">
        <v>0</v>
      </c>
      <c r="CD60" s="4">
        <v>0</v>
      </c>
      <c r="CE60" s="4">
        <v>0</v>
      </c>
      <c r="CF60" s="4">
        <v>0</v>
      </c>
      <c r="CG60" s="4">
        <v>0.93513338988025396</v>
      </c>
      <c r="CH60" s="4">
        <v>0</v>
      </c>
      <c r="CI60" s="4">
        <v>0</v>
      </c>
      <c r="CJ60" s="4">
        <v>0</v>
      </c>
      <c r="CK60" s="4">
        <v>0</v>
      </c>
      <c r="CL60" s="4">
        <v>0</v>
      </c>
      <c r="CM60" s="4">
        <v>0</v>
      </c>
      <c r="CN60" s="4">
        <v>0.55761772924220998</v>
      </c>
      <c r="CO60" s="4">
        <v>0.27525233693943502</v>
      </c>
      <c r="CP60" s="4">
        <v>0</v>
      </c>
      <c r="CQ60" s="4">
        <v>0</v>
      </c>
      <c r="CR60" s="4">
        <v>0.43220969179612601</v>
      </c>
      <c r="CS60" s="4">
        <v>0.50733459195921604</v>
      </c>
      <c r="CT60" s="4">
        <v>0</v>
      </c>
      <c r="CU60" s="4">
        <v>0</v>
      </c>
      <c r="CV60" s="4">
        <v>0</v>
      </c>
      <c r="CW60" s="4">
        <v>0.40504071400033798</v>
      </c>
      <c r="CX60" s="4">
        <v>0.27811202972263299</v>
      </c>
      <c r="CY60" s="4">
        <v>1.12815177395996</v>
      </c>
      <c r="CZ60" s="4">
        <v>0.70779349821060999</v>
      </c>
      <c r="DA60" s="4">
        <v>0</v>
      </c>
      <c r="DB60" s="4">
        <v>0</v>
      </c>
      <c r="DC60" s="4">
        <v>0</v>
      </c>
      <c r="DD60" s="4">
        <v>0</v>
      </c>
      <c r="DE60" s="4">
        <v>0</v>
      </c>
      <c r="DF60" s="4">
        <v>1.2337251543163399</v>
      </c>
      <c r="DG60" s="4">
        <v>0</v>
      </c>
      <c r="DH60" s="4">
        <v>0.23538841921854201</v>
      </c>
      <c r="DI60" s="4">
        <v>0</v>
      </c>
      <c r="DJ60" s="4">
        <v>0</v>
      </c>
      <c r="DK60" s="4">
        <v>0</v>
      </c>
      <c r="DL60" s="4">
        <v>0.35961757140484202</v>
      </c>
      <c r="DM60" s="4">
        <v>0</v>
      </c>
      <c r="DN60" s="4">
        <v>0</v>
      </c>
      <c r="DO60" s="4">
        <v>0.58420218097642196</v>
      </c>
      <c r="DP60" s="4">
        <v>0.26244395225452899</v>
      </c>
      <c r="DQ60" s="4">
        <v>0</v>
      </c>
      <c r="DR60" s="4">
        <v>1.8948315173122701</v>
      </c>
      <c r="DS60" s="4">
        <v>3.0254727608707901</v>
      </c>
      <c r="DT60" s="4">
        <v>0</v>
      </c>
      <c r="DU60" s="4">
        <v>0.67695753585457197</v>
      </c>
      <c r="DV60" s="4">
        <v>0.30865178910742802</v>
      </c>
      <c r="DW60" s="4">
        <v>0</v>
      </c>
      <c r="DX60" s="4">
        <v>0.37811159864985999</v>
      </c>
      <c r="DY60" s="4">
        <v>0</v>
      </c>
      <c r="DZ60" s="4">
        <v>0.32341976627778402</v>
      </c>
      <c r="EA60" s="1">
        <v>3.0254727608707901</v>
      </c>
      <c r="EB60" s="1">
        <v>0.46073619631901802</v>
      </c>
    </row>
    <row r="61" spans="1:132">
      <c r="A61">
        <v>24057671</v>
      </c>
      <c r="B61" t="s">
        <v>394</v>
      </c>
      <c r="C61" t="str">
        <f t="shared" si="0"/>
        <v>GI.RECT.MUC.29</v>
      </c>
      <c r="D61" s="4">
        <v>1.04655478537241</v>
      </c>
      <c r="E61" s="4">
        <v>0.38187429825146202</v>
      </c>
      <c r="F61" s="4">
        <v>0.84200068988461996</v>
      </c>
      <c r="G61" s="4">
        <v>0.50166314582342797</v>
      </c>
      <c r="H61" s="4">
        <v>0.63529784656188204</v>
      </c>
      <c r="I61" s="4">
        <v>1.6090838633539</v>
      </c>
      <c r="J61" s="4">
        <v>0.22074891575241101</v>
      </c>
      <c r="K61" s="4">
        <v>0.30102410826604897</v>
      </c>
      <c r="L61" s="4">
        <v>1.2699221209510501</v>
      </c>
      <c r="M61" s="4">
        <v>8.74558987491348E-2</v>
      </c>
      <c r="N61" s="4">
        <v>1.2998995102352799</v>
      </c>
      <c r="O61" s="4">
        <v>1.1083867253799899</v>
      </c>
      <c r="P61" s="4">
        <v>0.53600301872252598</v>
      </c>
      <c r="Q61" s="4">
        <v>0.35973324437356702</v>
      </c>
      <c r="R61" s="4">
        <v>9.52484523080704E-2</v>
      </c>
      <c r="S61" s="4">
        <v>0.108514239856244</v>
      </c>
      <c r="T61" s="4">
        <v>0.42403917331399199</v>
      </c>
      <c r="U61" s="4">
        <v>0.222874744659492</v>
      </c>
      <c r="V61" s="4">
        <v>0.64679526379712304</v>
      </c>
      <c r="W61" s="4">
        <v>0.35973324437356702</v>
      </c>
      <c r="X61" s="4">
        <v>0.44868679644915099</v>
      </c>
      <c r="Y61" s="4">
        <v>3.0051045006554301E-2</v>
      </c>
      <c r="Z61" s="4">
        <v>0.403895768626653</v>
      </c>
      <c r="AA61" s="4">
        <v>0.71715333622205202</v>
      </c>
      <c r="AB61" s="4">
        <v>0.62459778825510903</v>
      </c>
      <c r="AC61" s="4">
        <v>0.39619273164945001</v>
      </c>
      <c r="AD61" s="4">
        <v>0.70058455873472103</v>
      </c>
      <c r="AE61" s="4">
        <v>0.82227224046231595</v>
      </c>
      <c r="AF61" s="4">
        <v>0.48856326279336099</v>
      </c>
      <c r="AG61" s="4">
        <v>0.86559754691917501</v>
      </c>
      <c r="AH61" s="4">
        <v>0.34902738221949198</v>
      </c>
      <c r="AI61" s="4">
        <v>0.97597353312243096</v>
      </c>
      <c r="AJ61" s="4">
        <v>0.27828283200513498</v>
      </c>
      <c r="AK61" s="4">
        <v>0.56654262817869405</v>
      </c>
      <c r="AL61" s="4">
        <v>1.35825922271343</v>
      </c>
      <c r="AM61" s="4">
        <v>0.83293632769270498</v>
      </c>
      <c r="AN61" s="4">
        <v>1.4140067389917399</v>
      </c>
      <c r="AO61" s="4">
        <v>1.03760912842217</v>
      </c>
      <c r="AP61" s="4">
        <v>0.54306298870333303</v>
      </c>
      <c r="AQ61" s="4">
        <v>0.19381337402365301</v>
      </c>
      <c r="AR61" s="4">
        <v>0.64752597936827605</v>
      </c>
      <c r="AS61" s="4">
        <v>0.82138767109933797</v>
      </c>
      <c r="AT61" s="4">
        <v>0.52567408989967901</v>
      </c>
      <c r="AU61" s="4">
        <v>1.6046297254109401</v>
      </c>
      <c r="AV61" s="4">
        <v>0.98502852537394303</v>
      </c>
      <c r="AW61" s="4">
        <v>1.2709065953246199</v>
      </c>
      <c r="AX61" s="4">
        <v>1.66836820788185</v>
      </c>
      <c r="AY61" s="4">
        <v>1.4601032631222699</v>
      </c>
      <c r="AZ61" s="4">
        <v>2.7777338417487698</v>
      </c>
      <c r="BA61" s="4">
        <v>0.624628482428081</v>
      </c>
      <c r="BB61" s="4">
        <v>0.496003330171426</v>
      </c>
      <c r="BC61" s="4">
        <v>2.2663451722994701</v>
      </c>
      <c r="BD61" s="4">
        <v>1.4631234636930299</v>
      </c>
      <c r="BE61" s="4">
        <v>0.503804237923411</v>
      </c>
      <c r="BF61" s="4">
        <v>0.44467302646156998</v>
      </c>
      <c r="BG61" s="4">
        <v>1.1710707627317001</v>
      </c>
      <c r="BH61" s="4">
        <v>2.0398081031999</v>
      </c>
      <c r="BI61" s="4">
        <v>1.1525932816231099</v>
      </c>
      <c r="BJ61" s="4">
        <v>1.65586877843705</v>
      </c>
      <c r="BK61" s="4">
        <v>1.24261509347745</v>
      </c>
      <c r="BL61" s="4">
        <v>0.94787885799901805</v>
      </c>
      <c r="BM61" s="4">
        <v>0.48766326401182503</v>
      </c>
      <c r="BN61" s="4">
        <v>0.325905560117767</v>
      </c>
      <c r="BO61" s="4">
        <v>0.59709694084003395</v>
      </c>
      <c r="BP61" s="4">
        <v>0.42870973813239699</v>
      </c>
      <c r="BQ61" s="4">
        <v>1.6381295081457901</v>
      </c>
      <c r="BR61" s="4">
        <v>0.88122223079849504</v>
      </c>
      <c r="BS61" s="4">
        <v>1.4961988718592301</v>
      </c>
      <c r="BT61" s="4">
        <v>0.94875859065340495</v>
      </c>
      <c r="BU61" s="4">
        <v>1.1987155713405999</v>
      </c>
      <c r="BV61" s="4">
        <v>0.78292450827853899</v>
      </c>
      <c r="BW61" s="4">
        <v>0.69940126312468898</v>
      </c>
      <c r="BX61" s="4">
        <v>0.63548507481275796</v>
      </c>
      <c r="BY61" s="4">
        <v>0.97854226309348502</v>
      </c>
      <c r="BZ61" s="4">
        <v>0.63189908499942904</v>
      </c>
      <c r="CA61" s="4">
        <v>2.1699112608155602</v>
      </c>
      <c r="CB61" s="4">
        <v>0.407136390641404</v>
      </c>
      <c r="CC61" s="4">
        <v>2.2007853510001398</v>
      </c>
      <c r="CD61" s="4">
        <v>0.54645420734696304</v>
      </c>
      <c r="CE61" s="4">
        <v>0.63170168676610094</v>
      </c>
      <c r="CF61" s="4">
        <v>0</v>
      </c>
      <c r="CG61" s="4">
        <v>1.3002503357877899</v>
      </c>
      <c r="CH61" s="4">
        <v>0.88519150348755704</v>
      </c>
      <c r="CI61" s="4">
        <v>1.97894542587935</v>
      </c>
      <c r="CJ61" s="4">
        <v>1.20976597185888</v>
      </c>
      <c r="CK61" s="4">
        <v>0.65719233506612496</v>
      </c>
      <c r="CL61" s="4">
        <v>2.30435963716688</v>
      </c>
      <c r="CM61" s="4">
        <v>1.5904504126273999</v>
      </c>
      <c r="CN61" s="4">
        <v>0.56032709060583696</v>
      </c>
      <c r="CO61" s="4">
        <v>0.34526974335723498</v>
      </c>
      <c r="CP61" s="4">
        <v>1.5127006498398201</v>
      </c>
      <c r="CQ61" s="4">
        <v>1.6992262072725099</v>
      </c>
      <c r="CR61" s="4">
        <v>1.20008998332112</v>
      </c>
      <c r="CS61" s="4">
        <v>1.4787438280788601</v>
      </c>
      <c r="CT61" s="4">
        <v>3.01154445555802</v>
      </c>
      <c r="CU61" s="4">
        <v>1.8789623009657199</v>
      </c>
      <c r="CV61" s="4">
        <v>0.36329830703302202</v>
      </c>
      <c r="CW61" s="4">
        <v>2.3142812247228099</v>
      </c>
      <c r="CX61" s="4">
        <v>0.65442444800695199</v>
      </c>
      <c r="CY61" s="4">
        <v>0.67252629713609002</v>
      </c>
      <c r="CZ61" s="4">
        <v>0.27832745468325598</v>
      </c>
      <c r="DA61" s="4">
        <v>0</v>
      </c>
      <c r="DB61" s="4">
        <v>0.98714527823652998</v>
      </c>
      <c r="DC61" s="4">
        <v>0.38253213814395498</v>
      </c>
      <c r="DD61" s="4">
        <v>1.3632527555845</v>
      </c>
      <c r="DE61" s="4">
        <v>0.470479739876422</v>
      </c>
      <c r="DF61" s="4">
        <v>0.79351181876555699</v>
      </c>
      <c r="DG61" s="4">
        <v>1.53788326961004</v>
      </c>
      <c r="DH61" s="4">
        <v>0.26388625781720998</v>
      </c>
      <c r="DI61" s="4">
        <v>0.31128311186850599</v>
      </c>
      <c r="DJ61" s="4">
        <v>1.0026905952929499</v>
      </c>
      <c r="DK61" s="4">
        <v>0.29008055606724198</v>
      </c>
      <c r="DL61" s="4">
        <v>0.53440399753602796</v>
      </c>
      <c r="DM61" s="4">
        <v>0</v>
      </c>
      <c r="DN61" s="4">
        <v>1.34341260739569</v>
      </c>
      <c r="DO61" s="4">
        <v>0.57047542913903204</v>
      </c>
      <c r="DP61" s="4">
        <v>0.60192580864425205</v>
      </c>
      <c r="DQ61" s="4">
        <v>0</v>
      </c>
      <c r="DR61" s="4">
        <v>0.24889026164634301</v>
      </c>
      <c r="DS61" s="4">
        <v>0.56731575088014996</v>
      </c>
      <c r="DT61" s="4">
        <v>0</v>
      </c>
      <c r="DU61" s="4">
        <v>1.651111523123</v>
      </c>
      <c r="DV61" s="4">
        <v>4.49832967902059E-2</v>
      </c>
      <c r="DW61" s="4">
        <v>0</v>
      </c>
      <c r="DX61" s="4">
        <v>1.00367923582296</v>
      </c>
      <c r="DY61" s="4">
        <v>0</v>
      </c>
      <c r="DZ61" s="4">
        <v>1.26619759557024</v>
      </c>
      <c r="EA61" s="1">
        <v>3.01154445555802</v>
      </c>
      <c r="EB61" s="1">
        <v>0.46073619631901802</v>
      </c>
    </row>
    <row r="62" spans="1:132">
      <c r="A62">
        <v>24162737</v>
      </c>
      <c r="B62" t="s">
        <v>193</v>
      </c>
      <c r="C62" t="str">
        <f t="shared" si="0"/>
        <v>ESDR.H1.BMP4.TROP</v>
      </c>
      <c r="D62" s="4">
        <v>0.40023956695712698</v>
      </c>
      <c r="E62" s="4">
        <v>0.45165821997205202</v>
      </c>
      <c r="F62" s="4">
        <v>0.30001065678128003</v>
      </c>
      <c r="G62" s="4">
        <v>0</v>
      </c>
      <c r="H62" s="4">
        <v>1.49712889718869E-2</v>
      </c>
      <c r="I62" s="4">
        <v>0.18210051798503199</v>
      </c>
      <c r="J62" s="4">
        <v>0.59940042595975396</v>
      </c>
      <c r="K62" s="4">
        <v>0.79025543678761001</v>
      </c>
      <c r="L62" s="4">
        <v>0.24636299876918599</v>
      </c>
      <c r="M62" s="4">
        <v>5.1087498662586099E-2</v>
      </c>
      <c r="N62" s="4">
        <v>7.1057737655270098E-2</v>
      </c>
      <c r="O62" s="4">
        <v>5.0843521398763997E-2</v>
      </c>
      <c r="P62" s="4">
        <v>0.44512956548396498</v>
      </c>
      <c r="Q62" s="4">
        <v>8.0198688034546398E-2</v>
      </c>
      <c r="R62" s="4">
        <v>0.21394971118655201</v>
      </c>
      <c r="S62" s="4">
        <v>0.554972469563075</v>
      </c>
      <c r="T62" s="4">
        <v>0.50575492341518502</v>
      </c>
      <c r="U62" s="4">
        <v>0.25073543114717201</v>
      </c>
      <c r="V62" s="4">
        <v>0.195101751733848</v>
      </c>
      <c r="W62" s="4">
        <v>0.42335815961714801</v>
      </c>
      <c r="X62" s="4">
        <v>0.36298850619600698</v>
      </c>
      <c r="Y62" s="4">
        <v>3.0045290877359001</v>
      </c>
      <c r="Z62" s="4">
        <v>9.5874267702461505E-2</v>
      </c>
      <c r="AA62" s="4">
        <v>6.11672440778738E-2</v>
      </c>
      <c r="AB62" s="4">
        <v>4.7437422554425901E-2</v>
      </c>
      <c r="AC62" s="4">
        <v>7.6434860424386103E-2</v>
      </c>
      <c r="AD62" s="4">
        <v>0</v>
      </c>
      <c r="AE62" s="4">
        <v>2.6615139903263699E-2</v>
      </c>
      <c r="AF62" s="4">
        <v>0</v>
      </c>
      <c r="AG62" s="4">
        <v>8.5957225716291802E-2</v>
      </c>
      <c r="AH62" s="4">
        <v>0.23245452750864901</v>
      </c>
      <c r="AI62" s="4">
        <v>0</v>
      </c>
      <c r="AJ62" s="4">
        <v>4.4370541557206399E-2</v>
      </c>
      <c r="AK62" s="4">
        <v>0.130884662824615</v>
      </c>
      <c r="AL62" s="4">
        <v>0</v>
      </c>
      <c r="AM62" s="4">
        <v>0</v>
      </c>
      <c r="AN62" s="4">
        <v>8.4492991395596601E-2</v>
      </c>
      <c r="AO62" s="4">
        <v>4.4159391950345302E-2</v>
      </c>
      <c r="AP62" s="4">
        <v>0.45182535187042</v>
      </c>
      <c r="AQ62" s="4">
        <v>0.42917180849279002</v>
      </c>
      <c r="AR62" s="4">
        <v>0.20315072581361401</v>
      </c>
      <c r="AS62" s="4">
        <v>0.28930064075442702</v>
      </c>
      <c r="AT62" s="4">
        <v>3.43950247008495E-2</v>
      </c>
      <c r="AU62" s="4">
        <v>0.10906452310999901</v>
      </c>
      <c r="AV62" s="4">
        <v>0.15991162994252101</v>
      </c>
      <c r="AW62" s="4">
        <v>4.9544734457721597E-2</v>
      </c>
      <c r="AX62" s="4">
        <v>2.0399988644859399E-2</v>
      </c>
      <c r="AY62" s="4">
        <v>0.18787124753382101</v>
      </c>
      <c r="AZ62" s="4">
        <v>1.6825313624450999E-2</v>
      </c>
      <c r="BA62" s="4">
        <v>0.388829358193304</v>
      </c>
      <c r="BB62" s="4">
        <v>0.13114144139729</v>
      </c>
      <c r="BC62" s="4">
        <v>0.30476831834901702</v>
      </c>
      <c r="BD62" s="4">
        <v>9.2720915192844006E-2</v>
      </c>
      <c r="BE62" s="4">
        <v>0.36356268825231403</v>
      </c>
      <c r="BF62" s="4">
        <v>2.50817199702792E-2</v>
      </c>
      <c r="BG62" s="4">
        <v>0.24854322399369699</v>
      </c>
      <c r="BH62" s="4">
        <v>0.39252659753853703</v>
      </c>
      <c r="BI62" s="4">
        <v>2.03032657409551E-2</v>
      </c>
      <c r="BJ62" s="4">
        <v>0.23927031047373601</v>
      </c>
      <c r="BK62" s="4">
        <v>0</v>
      </c>
      <c r="BL62" s="4">
        <v>0.14958216711428299</v>
      </c>
      <c r="BM62" s="4">
        <v>0.39949127145899499</v>
      </c>
      <c r="BN62" s="4">
        <v>0.274297731896395</v>
      </c>
      <c r="BO62" s="4">
        <v>0.72982989929993802</v>
      </c>
      <c r="BP62" s="4">
        <v>8.6168613946271705E-2</v>
      </c>
      <c r="BQ62" s="4">
        <v>0.43202546514101398</v>
      </c>
      <c r="BR62" s="4">
        <v>8.8749296996599794E-2</v>
      </c>
      <c r="BS62" s="4">
        <v>3.8921768161148701E-2</v>
      </c>
      <c r="BT62" s="4">
        <v>0.101189447972658</v>
      </c>
      <c r="BU62" s="4">
        <v>0.49831106803729702</v>
      </c>
      <c r="BV62" s="4">
        <v>0.97277878626179604</v>
      </c>
      <c r="BW62" s="4">
        <v>0.178318941493846</v>
      </c>
      <c r="BX62" s="4">
        <v>0.54008578760670301</v>
      </c>
      <c r="BY62" s="4">
        <v>0.15809096142277501</v>
      </c>
      <c r="BZ62" s="4">
        <v>0.43202546514101398</v>
      </c>
      <c r="CA62" s="4">
        <v>9.3237329056506196E-2</v>
      </c>
      <c r="CB62" s="4">
        <v>7.9671937782531899E-2</v>
      </c>
      <c r="CC62" s="4">
        <v>0.591696180134756</v>
      </c>
      <c r="CD62" s="4">
        <v>0.40089572342336699</v>
      </c>
      <c r="CE62" s="4">
        <v>0.47670167756655601</v>
      </c>
      <c r="CF62" s="4">
        <v>0.38987066019503003</v>
      </c>
      <c r="CG62" s="4">
        <v>2.7514419808091301E-2</v>
      </c>
      <c r="CH62" s="4">
        <v>0.25003755480545697</v>
      </c>
      <c r="CI62" s="4">
        <v>0.16415182480663901</v>
      </c>
      <c r="CJ62" s="4">
        <v>6.11672440778738E-2</v>
      </c>
      <c r="CK62" s="4">
        <v>0.16285262194067501</v>
      </c>
      <c r="CL62" s="4">
        <v>0</v>
      </c>
      <c r="CM62" s="4">
        <v>0.69397169720298502</v>
      </c>
      <c r="CN62" s="4">
        <v>0.787282126886793</v>
      </c>
      <c r="CO62" s="4">
        <v>0.68554944061913703</v>
      </c>
      <c r="CP62" s="4">
        <v>0.683945038140788</v>
      </c>
      <c r="CQ62" s="4">
        <v>0</v>
      </c>
      <c r="CR62" s="4">
        <v>6.0144732304520998E-2</v>
      </c>
      <c r="CS62" s="4">
        <v>0.31664915083157702</v>
      </c>
      <c r="CT62" s="4">
        <v>0.33148268162088801</v>
      </c>
      <c r="CU62" s="4">
        <v>0.24445842429152401</v>
      </c>
      <c r="CV62" s="4">
        <v>0.28416539113077499</v>
      </c>
      <c r="CW62" s="4">
        <v>0</v>
      </c>
      <c r="CX62" s="4">
        <v>0.69688550416667705</v>
      </c>
      <c r="CY62" s="4">
        <v>0.46651195095596598</v>
      </c>
      <c r="CZ62" s="4">
        <v>0.60934304239350401</v>
      </c>
      <c r="DA62" s="4">
        <v>0</v>
      </c>
      <c r="DB62" s="4">
        <v>0.35990984390574698</v>
      </c>
      <c r="DC62" s="4">
        <v>0.56555045964664896</v>
      </c>
      <c r="DD62" s="4">
        <v>0</v>
      </c>
      <c r="DE62" s="4">
        <v>0.56560000880448802</v>
      </c>
      <c r="DF62" s="4">
        <v>0.57112551814433399</v>
      </c>
      <c r="DG62" s="4">
        <v>0.41487605030844998</v>
      </c>
      <c r="DH62" s="4">
        <v>0.53191325256137501</v>
      </c>
      <c r="DI62" s="4">
        <v>0.15639801253122801</v>
      </c>
      <c r="DJ62" s="4">
        <v>8.8180933169830902E-2</v>
      </c>
      <c r="DK62" s="4">
        <v>0.18491038123658399</v>
      </c>
      <c r="DL62" s="4">
        <v>0.35085508990769199</v>
      </c>
      <c r="DM62" s="4">
        <v>0.49324998856763402</v>
      </c>
      <c r="DN62" s="4">
        <v>7.6063315040559798E-2</v>
      </c>
      <c r="DO62" s="4">
        <v>0.132233302677666</v>
      </c>
      <c r="DP62" s="4">
        <v>0.18195624427962501</v>
      </c>
      <c r="DQ62" s="4">
        <v>0</v>
      </c>
      <c r="DR62" s="4">
        <v>0</v>
      </c>
      <c r="DS62" s="4">
        <v>3.9669919389886101E-2</v>
      </c>
      <c r="DT62" s="4">
        <v>0.58138376510690903</v>
      </c>
      <c r="DU62" s="4">
        <v>4.10041924820988E-2</v>
      </c>
      <c r="DV62" s="4">
        <v>0.49764822708913298</v>
      </c>
      <c r="DW62" s="4">
        <v>0</v>
      </c>
      <c r="DX62" s="4">
        <v>0.38709106234028201</v>
      </c>
      <c r="DY62" s="4">
        <v>0</v>
      </c>
      <c r="DZ62" s="4">
        <v>0.54026138062433104</v>
      </c>
      <c r="EA62" s="1">
        <v>3.0045290877359001</v>
      </c>
      <c r="EB62" s="1">
        <v>0.46073619631901802</v>
      </c>
    </row>
    <row r="63" spans="1:132">
      <c r="A63">
        <v>18821565</v>
      </c>
      <c r="B63" t="s">
        <v>393</v>
      </c>
      <c r="C63" t="str">
        <f t="shared" si="0"/>
        <v>GI.CLN.SM.MUS</v>
      </c>
      <c r="D63" s="4">
        <v>7.3567322338770197E-2</v>
      </c>
      <c r="E63" s="4">
        <v>0.90430040121336996</v>
      </c>
      <c r="F63" s="4">
        <v>0.51342329750631499</v>
      </c>
      <c r="G63" s="4">
        <v>0.53754994160549097</v>
      </c>
      <c r="H63" s="4">
        <v>0.40346864062770799</v>
      </c>
      <c r="I63" s="4">
        <v>0.62861733555136801</v>
      </c>
      <c r="J63" s="4">
        <v>0.53351812720941505</v>
      </c>
      <c r="K63" s="4">
        <v>0.64875291379759104</v>
      </c>
      <c r="L63" s="4">
        <v>0.25517797399342801</v>
      </c>
      <c r="M63" s="4">
        <v>0.65391797339944702</v>
      </c>
      <c r="N63" s="4">
        <v>0.75157875176491296</v>
      </c>
      <c r="O63" s="4">
        <v>0.65262166577887903</v>
      </c>
      <c r="P63" s="4">
        <v>0</v>
      </c>
      <c r="Q63" s="4">
        <v>0</v>
      </c>
      <c r="R63" s="4">
        <v>0</v>
      </c>
      <c r="S63" s="4">
        <v>0.74467968351047997</v>
      </c>
      <c r="T63" s="4">
        <v>0.474583427677091</v>
      </c>
      <c r="U63" s="4">
        <v>0.29956620533703499</v>
      </c>
      <c r="V63" s="4">
        <v>0.21931153902525</v>
      </c>
      <c r="W63" s="4">
        <v>0.12696496701516199</v>
      </c>
      <c r="X63" s="4">
        <v>0</v>
      </c>
      <c r="Y63" s="4">
        <v>0</v>
      </c>
      <c r="Z63" s="4">
        <v>0.45793099913457702</v>
      </c>
      <c r="AA63" s="4">
        <v>0.241955703305991</v>
      </c>
      <c r="AB63" s="4">
        <v>0.21217144558325299</v>
      </c>
      <c r="AC63" s="4">
        <v>0.27213690117990103</v>
      </c>
      <c r="AD63" s="4">
        <v>0</v>
      </c>
      <c r="AE63" s="4">
        <v>0.50301785708489399</v>
      </c>
      <c r="AF63" s="4">
        <v>0.52704483246798794</v>
      </c>
      <c r="AG63" s="4">
        <v>0.81635045954207996</v>
      </c>
      <c r="AH63" s="4">
        <v>0.24564393451126099</v>
      </c>
      <c r="AI63" s="4">
        <v>0</v>
      </c>
      <c r="AJ63" s="4">
        <v>0.20506048745798999</v>
      </c>
      <c r="AK63" s="4">
        <v>0.36531907087628501</v>
      </c>
      <c r="AL63" s="4">
        <v>0</v>
      </c>
      <c r="AM63" s="4">
        <v>0</v>
      </c>
      <c r="AN63" s="4">
        <v>0.81021974913560801</v>
      </c>
      <c r="AO63" s="4">
        <v>0</v>
      </c>
      <c r="AP63" s="4">
        <v>0</v>
      </c>
      <c r="AQ63" s="4">
        <v>0.37172084763651198</v>
      </c>
      <c r="AR63" s="4">
        <v>0.41003970134178003</v>
      </c>
      <c r="AS63" s="4">
        <v>0.50255092822832603</v>
      </c>
      <c r="AT63" s="4">
        <v>0.55669109594380095</v>
      </c>
      <c r="AU63" s="4">
        <v>0</v>
      </c>
      <c r="AV63" s="4">
        <v>0</v>
      </c>
      <c r="AW63" s="4">
        <v>2.67869152312015</v>
      </c>
      <c r="AX63" s="4">
        <v>0.45377167836758903</v>
      </c>
      <c r="AY63" s="4">
        <v>0.39242730826230399</v>
      </c>
      <c r="AZ63" s="4">
        <v>0.421642201833408</v>
      </c>
      <c r="BA63" s="4">
        <v>0.39772702271683502</v>
      </c>
      <c r="BB63" s="4">
        <v>0</v>
      </c>
      <c r="BC63" s="4">
        <v>0.225207269986549</v>
      </c>
      <c r="BD63" s="4">
        <v>7.1717988857481305E-2</v>
      </c>
      <c r="BE63" s="4">
        <v>0</v>
      </c>
      <c r="BF63" s="4">
        <v>0</v>
      </c>
      <c r="BG63" s="4">
        <v>0.46002729315385699</v>
      </c>
      <c r="BH63" s="4">
        <v>0.119154422195687</v>
      </c>
      <c r="BI63" s="4">
        <v>0</v>
      </c>
      <c r="BJ63" s="4">
        <v>0.13815272382375399</v>
      </c>
      <c r="BK63" s="4">
        <v>0</v>
      </c>
      <c r="BL63" s="4">
        <v>0.56901529193149003</v>
      </c>
      <c r="BM63" s="4">
        <v>0</v>
      </c>
      <c r="BN63" s="4">
        <v>0</v>
      </c>
      <c r="BO63" s="4">
        <v>0.61284943933039804</v>
      </c>
      <c r="BP63" s="4">
        <v>0.29019457075525501</v>
      </c>
      <c r="BQ63" s="4">
        <v>0.63984179189035795</v>
      </c>
      <c r="BR63" s="4">
        <v>0.827915167622992</v>
      </c>
      <c r="BS63" s="4">
        <v>0.191901808617359</v>
      </c>
      <c r="BT63" s="4">
        <v>1.6263900206895101</v>
      </c>
      <c r="BU63" s="4">
        <v>0.23953521250659501</v>
      </c>
      <c r="BV63" s="4">
        <v>0.26314438265082502</v>
      </c>
      <c r="BW63" s="4">
        <v>0.43618102829419297</v>
      </c>
      <c r="BX63" s="4">
        <v>0</v>
      </c>
      <c r="BY63" s="4">
        <v>0.58504424478652395</v>
      </c>
      <c r="BZ63" s="4">
        <v>0.63984179189035795</v>
      </c>
      <c r="CA63" s="4">
        <v>0.30284437046400697</v>
      </c>
      <c r="CB63" s="4">
        <v>0</v>
      </c>
      <c r="CC63" s="4">
        <v>0.467276493195311</v>
      </c>
      <c r="CD63" s="4">
        <v>0.354488923194826</v>
      </c>
      <c r="CE63" s="4">
        <v>1.0641624567321399</v>
      </c>
      <c r="CF63" s="4">
        <v>0</v>
      </c>
      <c r="CG63" s="4">
        <v>0.16148512624673</v>
      </c>
      <c r="CH63" s="4">
        <v>0.53362088793830098</v>
      </c>
      <c r="CI63" s="4">
        <v>0.41570154574614498</v>
      </c>
      <c r="CJ63" s="4">
        <v>1.3478407966587</v>
      </c>
      <c r="CK63" s="4">
        <v>3.0036986262326999</v>
      </c>
      <c r="CL63" s="4">
        <v>0.32592132754223602</v>
      </c>
      <c r="CM63" s="4">
        <v>0.52519175502298099</v>
      </c>
      <c r="CN63" s="4">
        <v>5.8063339074171598E-2</v>
      </c>
      <c r="CO63" s="4">
        <v>0</v>
      </c>
      <c r="CP63" s="4">
        <v>0.122020736531829</v>
      </c>
      <c r="CQ63" s="4">
        <v>0.95600929428144499</v>
      </c>
      <c r="CR63" s="4">
        <v>0.70009941267207898</v>
      </c>
      <c r="CS63" s="4">
        <v>0.301627693360074</v>
      </c>
      <c r="CT63" s="4">
        <v>0.31112591056378802</v>
      </c>
      <c r="CU63" s="4">
        <v>1.3934447077818899</v>
      </c>
      <c r="CV63" s="4">
        <v>0</v>
      </c>
      <c r="CW63" s="4">
        <v>0.218235594749422</v>
      </c>
      <c r="CX63" s="4">
        <v>0</v>
      </c>
      <c r="CY63" s="4">
        <v>2.0646895322859602</v>
      </c>
      <c r="CZ63" s="4">
        <v>0</v>
      </c>
      <c r="DA63" s="4">
        <v>0</v>
      </c>
      <c r="DB63" s="4">
        <v>0</v>
      </c>
      <c r="DC63" s="4">
        <v>0.75788156446712396</v>
      </c>
      <c r="DD63" s="4">
        <v>0.77929352113606398</v>
      </c>
      <c r="DE63" s="4">
        <v>0.51246671567836499</v>
      </c>
      <c r="DF63" s="4">
        <v>0</v>
      </c>
      <c r="DG63" s="4">
        <v>0.415234122425723</v>
      </c>
      <c r="DH63" s="4">
        <v>0.33722058755992701</v>
      </c>
      <c r="DI63" s="4">
        <v>5.7045251694368297E-2</v>
      </c>
      <c r="DJ63" s="4">
        <v>6.9376436657369103E-2</v>
      </c>
      <c r="DK63" s="4">
        <v>1.2305199803429501</v>
      </c>
      <c r="DL63" s="4">
        <v>0.183171991651365</v>
      </c>
      <c r="DM63" s="4">
        <v>0</v>
      </c>
      <c r="DN63" s="4">
        <v>0.27143127265381001</v>
      </c>
      <c r="DO63" s="4">
        <v>0.36743530689806198</v>
      </c>
      <c r="DP63" s="4">
        <v>0.113636677085211</v>
      </c>
      <c r="DQ63" s="4">
        <v>0</v>
      </c>
      <c r="DR63" s="4">
        <v>0.18781352810454199</v>
      </c>
      <c r="DS63" s="4">
        <v>0.58956562497363896</v>
      </c>
      <c r="DT63" s="4">
        <v>0</v>
      </c>
      <c r="DU63" s="4">
        <v>1.1785724615469699</v>
      </c>
      <c r="DV63" s="4">
        <v>0.14565160095070201</v>
      </c>
      <c r="DW63" s="4">
        <v>0</v>
      </c>
      <c r="DX63" s="4">
        <v>0.59816298200156903</v>
      </c>
      <c r="DY63" s="4">
        <v>0</v>
      </c>
      <c r="DZ63" s="4">
        <v>0.496527787465538</v>
      </c>
      <c r="EA63" s="1">
        <v>3.0036986262326999</v>
      </c>
      <c r="EB63" s="1">
        <v>0.46073619631901802</v>
      </c>
    </row>
  </sheetData>
  <conditionalFormatting sqref="D3:EA63">
    <cfRule type="colorScale" priority="1">
      <colorScale>
        <cfvo type="num" val="2.5"/>
        <cfvo type="num" val="6"/>
        <color theme="0"/>
        <color rgb="FFFF0000"/>
      </colorScale>
    </cfRule>
  </conditionalFormatting>
  <pageMargins left="0.7" right="0.7" top="0.75" bottom="0.75" header="0.3" footer="0.3"/>
  <pageSetup scale="2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B63"/>
  <sheetViews>
    <sheetView view="pageBreakPreview" zoomScale="60" zoomScaleNormal="70" workbookViewId="0"/>
  </sheetViews>
  <sheetFormatPr defaultRowHeight="15"/>
  <cols>
    <col min="1" max="1" width="11.42578125" customWidth="1"/>
    <col min="2" max="2" width="46.42578125" bestFit="1" customWidth="1"/>
    <col min="3" max="3" width="21.140625" bestFit="1" customWidth="1"/>
    <col min="4" max="130" width="2.5703125" customWidth="1"/>
  </cols>
  <sheetData>
    <row r="1" spans="1:132" ht="26.25"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</row>
    <row r="2" spans="1:132" ht="57.75">
      <c r="A2" t="s">
        <v>0</v>
      </c>
      <c r="B2" t="s">
        <v>1</v>
      </c>
      <c r="D2" s="5" t="s">
        <v>195</v>
      </c>
      <c r="E2" s="6" t="s">
        <v>196</v>
      </c>
      <c r="F2" s="6" t="s">
        <v>197</v>
      </c>
      <c r="G2" s="6" t="s">
        <v>198</v>
      </c>
      <c r="H2" s="6" t="s">
        <v>199</v>
      </c>
      <c r="I2" s="6" t="s">
        <v>200</v>
      </c>
      <c r="J2" s="6" t="s">
        <v>201</v>
      </c>
      <c r="K2" s="6" t="s">
        <v>202</v>
      </c>
      <c r="L2" s="6" t="s">
        <v>203</v>
      </c>
      <c r="M2" s="7" t="s">
        <v>204</v>
      </c>
      <c r="N2" s="7" t="s">
        <v>205</v>
      </c>
      <c r="O2" s="7" t="s">
        <v>206</v>
      </c>
      <c r="P2" s="7" t="s">
        <v>207</v>
      </c>
      <c r="Q2" s="7" t="s">
        <v>208</v>
      </c>
      <c r="R2" s="8" t="s">
        <v>209</v>
      </c>
      <c r="S2" s="8" t="s">
        <v>210</v>
      </c>
      <c r="T2" s="8" t="s">
        <v>211</v>
      </c>
      <c r="U2" s="8" t="s">
        <v>212</v>
      </c>
      <c r="V2" s="8" t="s">
        <v>213</v>
      </c>
      <c r="W2" s="8" t="s">
        <v>214</v>
      </c>
      <c r="X2" s="8" t="s">
        <v>215</v>
      </c>
      <c r="Y2" s="8" t="s">
        <v>216</v>
      </c>
      <c r="Z2" s="8" t="s">
        <v>217</v>
      </c>
      <c r="AA2" s="9" t="s">
        <v>218</v>
      </c>
      <c r="AB2" s="9" t="s">
        <v>219</v>
      </c>
      <c r="AC2" s="9" t="s">
        <v>220</v>
      </c>
      <c r="AD2" s="9" t="s">
        <v>221</v>
      </c>
      <c r="AE2" s="9" t="s">
        <v>222</v>
      </c>
      <c r="AF2" s="9" t="s">
        <v>223</v>
      </c>
      <c r="AG2" s="9" t="s">
        <v>224</v>
      </c>
      <c r="AH2" s="9" t="s">
        <v>225</v>
      </c>
      <c r="AI2" s="9" t="s">
        <v>226</v>
      </c>
      <c r="AJ2" s="9" t="s">
        <v>227</v>
      </c>
      <c r="AK2" s="9" t="s">
        <v>228</v>
      </c>
      <c r="AL2" s="9" t="s">
        <v>229</v>
      </c>
      <c r="AM2" s="9" t="s">
        <v>230</v>
      </c>
      <c r="AN2" s="9" t="s">
        <v>231</v>
      </c>
      <c r="AO2" s="10" t="s">
        <v>232</v>
      </c>
      <c r="AP2" s="10" t="s">
        <v>233</v>
      </c>
      <c r="AQ2" s="10" t="s">
        <v>234</v>
      </c>
      <c r="AR2" s="10" t="s">
        <v>235</v>
      </c>
      <c r="AS2" s="10" t="s">
        <v>236</v>
      </c>
      <c r="AT2" s="10" t="s">
        <v>237</v>
      </c>
      <c r="AU2" s="10" t="s">
        <v>238</v>
      </c>
      <c r="AV2" s="10" t="s">
        <v>239</v>
      </c>
      <c r="AW2" s="10" t="s">
        <v>240</v>
      </c>
      <c r="AX2" s="11" t="s">
        <v>241</v>
      </c>
      <c r="AY2" s="11" t="s">
        <v>242</v>
      </c>
      <c r="AZ2" s="11" t="s">
        <v>243</v>
      </c>
      <c r="BA2" s="11" t="s">
        <v>244</v>
      </c>
      <c r="BB2" s="12" t="s">
        <v>245</v>
      </c>
      <c r="BC2" s="13" t="s">
        <v>246</v>
      </c>
      <c r="BD2" s="13" t="s">
        <v>247</v>
      </c>
      <c r="BE2" s="13" t="s">
        <v>248</v>
      </c>
      <c r="BF2" s="13" t="s">
        <v>249</v>
      </c>
      <c r="BG2" s="13" t="s">
        <v>250</v>
      </c>
      <c r="BH2" s="13" t="s">
        <v>251</v>
      </c>
      <c r="BI2" s="13" t="s">
        <v>252</v>
      </c>
      <c r="BJ2" s="13" t="s">
        <v>253</v>
      </c>
      <c r="BK2" s="14" t="s">
        <v>254</v>
      </c>
      <c r="BL2" s="14" t="s">
        <v>255</v>
      </c>
      <c r="BM2" s="15" t="s">
        <v>256</v>
      </c>
      <c r="BN2" s="15" t="s">
        <v>257</v>
      </c>
      <c r="BO2" s="16" t="s">
        <v>258</v>
      </c>
      <c r="BP2" s="16" t="s">
        <v>259</v>
      </c>
      <c r="BQ2" s="16" t="s">
        <v>260</v>
      </c>
      <c r="BR2" s="16" t="s">
        <v>261</v>
      </c>
      <c r="BS2" s="16" t="s">
        <v>262</v>
      </c>
      <c r="BT2" s="16" t="s">
        <v>263</v>
      </c>
      <c r="BU2" s="16" t="s">
        <v>264</v>
      </c>
      <c r="BV2" s="16" t="s">
        <v>265</v>
      </c>
      <c r="BW2" s="16" t="s">
        <v>266</v>
      </c>
      <c r="BX2" s="16" t="s">
        <v>267</v>
      </c>
      <c r="BY2" s="17" t="s">
        <v>268</v>
      </c>
      <c r="BZ2" s="18" t="s">
        <v>269</v>
      </c>
      <c r="CA2" s="18" t="s">
        <v>270</v>
      </c>
      <c r="CB2" s="18" t="s">
        <v>271</v>
      </c>
      <c r="CC2" s="18" t="s">
        <v>272</v>
      </c>
      <c r="CD2" s="18" t="s">
        <v>273</v>
      </c>
      <c r="CE2" s="19" t="s">
        <v>274</v>
      </c>
      <c r="CF2" s="19" t="s">
        <v>275</v>
      </c>
      <c r="CG2" s="19" t="s">
        <v>276</v>
      </c>
      <c r="CH2" s="19" t="s">
        <v>277</v>
      </c>
      <c r="CI2" s="19" t="s">
        <v>278</v>
      </c>
      <c r="CJ2" s="20" t="s">
        <v>279</v>
      </c>
      <c r="CK2" s="20" t="s">
        <v>280</v>
      </c>
      <c r="CL2" s="20" t="s">
        <v>281</v>
      </c>
      <c r="CM2" s="20" t="s">
        <v>282</v>
      </c>
      <c r="CN2" s="21" t="s">
        <v>283</v>
      </c>
      <c r="CO2" s="21" t="s">
        <v>284</v>
      </c>
      <c r="CP2" s="21" t="s">
        <v>285</v>
      </c>
      <c r="CQ2" s="21" t="s">
        <v>286</v>
      </c>
      <c r="CR2" s="21" t="s">
        <v>287</v>
      </c>
      <c r="CS2" s="21" t="s">
        <v>288</v>
      </c>
      <c r="CT2" s="21" t="s">
        <v>289</v>
      </c>
      <c r="CU2" s="21" t="s">
        <v>290</v>
      </c>
      <c r="CV2" s="21" t="s">
        <v>291</v>
      </c>
      <c r="CW2" s="21" t="s">
        <v>292</v>
      </c>
      <c r="CX2" s="21" t="s">
        <v>293</v>
      </c>
      <c r="CY2" s="21" t="s">
        <v>294</v>
      </c>
      <c r="CZ2" s="22" t="s">
        <v>295</v>
      </c>
      <c r="DA2" s="22" t="s">
        <v>296</v>
      </c>
      <c r="DB2" s="22" t="s">
        <v>297</v>
      </c>
      <c r="DC2" s="22" t="s">
        <v>298</v>
      </c>
      <c r="DD2" s="22" t="s">
        <v>299</v>
      </c>
      <c r="DE2" s="22" t="s">
        <v>300</v>
      </c>
      <c r="DF2" s="22" t="s">
        <v>301</v>
      </c>
      <c r="DG2" s="22" t="s">
        <v>302</v>
      </c>
      <c r="DH2" s="22" t="s">
        <v>303</v>
      </c>
      <c r="DI2" s="22" t="s">
        <v>304</v>
      </c>
      <c r="DJ2" s="22" t="s">
        <v>305</v>
      </c>
      <c r="DK2" s="23" t="s">
        <v>306</v>
      </c>
      <c r="DL2" s="23" t="s">
        <v>307</v>
      </c>
      <c r="DM2" s="23" t="s">
        <v>308</v>
      </c>
      <c r="DN2" s="23" t="s">
        <v>309</v>
      </c>
      <c r="DO2" s="23" t="s">
        <v>310</v>
      </c>
      <c r="DP2" s="23" t="s">
        <v>311</v>
      </c>
      <c r="DQ2" s="23" t="s">
        <v>312</v>
      </c>
      <c r="DR2" s="23" t="s">
        <v>313</v>
      </c>
      <c r="DS2" s="23" t="s">
        <v>314</v>
      </c>
      <c r="DT2" s="23" t="s">
        <v>315</v>
      </c>
      <c r="DU2" s="23" t="s">
        <v>316</v>
      </c>
      <c r="DV2" s="23" t="s">
        <v>317</v>
      </c>
      <c r="DW2" s="23" t="s">
        <v>318</v>
      </c>
      <c r="DX2" s="23" t="s">
        <v>319</v>
      </c>
      <c r="DY2" s="23" t="s">
        <v>320</v>
      </c>
      <c r="DZ2" s="23" t="s">
        <v>321</v>
      </c>
      <c r="EA2" t="s">
        <v>129</v>
      </c>
      <c r="EB2" t="s">
        <v>130</v>
      </c>
    </row>
    <row r="3" spans="1:132">
      <c r="A3" s="24">
        <v>21833088</v>
      </c>
      <c r="B3" s="24" t="s">
        <v>160</v>
      </c>
      <c r="C3" s="24" t="str">
        <f>INDEX(D$2:DZ$2,MATCH(MAX(D3:DZ3),D3:DZ3,0))</f>
        <v>BLD.CD3.CPC</v>
      </c>
      <c r="D3" s="25">
        <v>0.25553376669066302</v>
      </c>
      <c r="E3" s="25"/>
      <c r="F3" s="25">
        <v>1.1691325984788501</v>
      </c>
      <c r="G3" s="25"/>
      <c r="H3" s="25"/>
      <c r="I3" s="25"/>
      <c r="J3" s="25"/>
      <c r="K3" s="25">
        <v>1.36240324773846</v>
      </c>
      <c r="L3" s="25"/>
      <c r="M3" s="25"/>
      <c r="N3" s="25"/>
      <c r="O3" s="25"/>
      <c r="P3" s="25">
        <v>1.83416483345842</v>
      </c>
      <c r="Q3" s="25">
        <v>0.37467508362152102</v>
      </c>
      <c r="R3" s="25">
        <v>0.99331073879273302</v>
      </c>
      <c r="S3" s="25"/>
      <c r="T3" s="25"/>
      <c r="U3" s="25"/>
      <c r="V3" s="25"/>
      <c r="W3" s="25"/>
      <c r="X3" s="25">
        <v>0.37243510161673798</v>
      </c>
      <c r="Y3" s="25">
        <v>0.74006735033084003</v>
      </c>
      <c r="Z3" s="25">
        <v>0.12787851258094601</v>
      </c>
      <c r="AA3" s="25"/>
      <c r="AB3" s="25">
        <v>5.5632941963705003</v>
      </c>
      <c r="AC3" s="25"/>
      <c r="AD3" s="25">
        <v>9.5551562801646295</v>
      </c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>
        <v>1.4510769191904</v>
      </c>
      <c r="AP3" s="25"/>
      <c r="AQ3" s="25"/>
      <c r="AR3" s="25">
        <v>1.8485853000432599</v>
      </c>
      <c r="AS3" s="25">
        <v>3.7119899712407798</v>
      </c>
      <c r="AT3" s="25"/>
      <c r="AU3" s="25">
        <v>4.4942496790100099</v>
      </c>
      <c r="AV3" s="25">
        <v>4.2342494662810601</v>
      </c>
      <c r="AW3" s="25"/>
      <c r="AX3" s="25"/>
      <c r="AY3" s="25"/>
      <c r="AZ3" s="25"/>
      <c r="BA3" s="25"/>
      <c r="BB3" s="25"/>
      <c r="BC3" s="25">
        <v>0.41057490436798</v>
      </c>
      <c r="BD3" s="25">
        <v>0.124742144014571</v>
      </c>
      <c r="BE3" s="25">
        <v>0.41602743532841202</v>
      </c>
      <c r="BF3" s="25"/>
      <c r="BG3" s="25">
        <v>1.6463154679320799</v>
      </c>
      <c r="BH3" s="25"/>
      <c r="BI3" s="25">
        <v>1.60504923835761</v>
      </c>
      <c r="BJ3" s="25"/>
      <c r="BK3" s="25"/>
      <c r="BL3" s="25"/>
      <c r="BM3" s="25"/>
      <c r="BN3" s="25">
        <v>4.0612770642932396</v>
      </c>
      <c r="BO3" s="25"/>
      <c r="BP3" s="25"/>
      <c r="BQ3" s="25"/>
      <c r="BR3" s="25"/>
      <c r="BS3" s="25"/>
      <c r="BT3" s="25"/>
      <c r="BU3" s="25"/>
      <c r="BV3" s="25"/>
      <c r="BW3" s="25">
        <v>0.31985837484454199</v>
      </c>
      <c r="BX3" s="25">
        <v>2.7918950711733101E-2</v>
      </c>
      <c r="BY3" s="25"/>
      <c r="BZ3" s="25">
        <v>0.89461450875720905</v>
      </c>
      <c r="CA3" s="25"/>
      <c r="CB3" s="25"/>
      <c r="CC3" s="25">
        <v>0.24357214993180701</v>
      </c>
      <c r="CD3" s="25">
        <v>0.199186703063465</v>
      </c>
      <c r="CE3" s="25">
        <v>0.37626612100595602</v>
      </c>
      <c r="CF3" s="25"/>
      <c r="CG3" s="25"/>
      <c r="CH3" s="25"/>
      <c r="CI3" s="25"/>
      <c r="CJ3" s="25"/>
      <c r="CK3" s="25"/>
      <c r="CL3" s="25"/>
      <c r="CM3" s="25"/>
      <c r="CN3" s="25">
        <v>0.58070825279421001</v>
      </c>
      <c r="CO3" s="25">
        <v>5.47769458167836E-2</v>
      </c>
      <c r="CP3" s="25">
        <v>0.101985166394607</v>
      </c>
      <c r="CQ3" s="25">
        <v>1.6143325077223101</v>
      </c>
      <c r="CR3" s="25"/>
      <c r="CS3" s="25"/>
      <c r="CT3" s="25"/>
      <c r="CU3" s="25"/>
      <c r="CV3" s="25"/>
      <c r="CW3" s="25"/>
      <c r="CX3" s="25"/>
      <c r="CY3" s="25">
        <v>7.19037187915606E-2</v>
      </c>
      <c r="CZ3" s="25"/>
      <c r="DA3" s="25">
        <v>0.705124821490558</v>
      </c>
      <c r="DB3" s="25">
        <v>0.16972236302966701</v>
      </c>
      <c r="DC3" s="25">
        <v>0.207122964860387</v>
      </c>
      <c r="DD3" s="25"/>
      <c r="DE3" s="25">
        <v>2.7065484524583301E-2</v>
      </c>
      <c r="DF3" s="25">
        <v>1.32083330978088</v>
      </c>
      <c r="DG3" s="25"/>
      <c r="DH3" s="25">
        <v>0.110443949968012</v>
      </c>
      <c r="DI3" s="25"/>
      <c r="DJ3" s="25"/>
      <c r="DK3" s="25">
        <v>0.54376787306388497</v>
      </c>
      <c r="DL3" s="25"/>
      <c r="DM3" s="25">
        <v>7.4303044509401204</v>
      </c>
      <c r="DN3" s="25">
        <v>5.3154699550151098E-2</v>
      </c>
      <c r="DO3" s="25">
        <v>0.229256094338113</v>
      </c>
      <c r="DP3" s="25">
        <v>0.406262507362248</v>
      </c>
      <c r="DQ3" s="25">
        <v>5.2707266793003603E-2</v>
      </c>
      <c r="DR3" s="25">
        <v>0.32854740442547697</v>
      </c>
      <c r="DS3" s="25">
        <v>0.12369521509677101</v>
      </c>
      <c r="DT3" s="25">
        <v>1.59820169411127</v>
      </c>
      <c r="DU3" s="25">
        <v>3.4707194333662099</v>
      </c>
      <c r="DV3" s="25">
        <v>0.31576039852610899</v>
      </c>
      <c r="DW3" s="25">
        <v>9.1807456312608098E-3</v>
      </c>
      <c r="DX3" s="25">
        <v>0.65170301760377403</v>
      </c>
      <c r="DY3" s="25">
        <v>1.2956220479543199E-2</v>
      </c>
      <c r="DZ3" s="25"/>
      <c r="EA3" s="26">
        <v>9.5551562801646295</v>
      </c>
      <c r="EB3" s="26">
        <v>0</v>
      </c>
    </row>
    <row r="4" spans="1:132">
      <c r="A4" s="27">
        <v>23128233</v>
      </c>
      <c r="B4" s="27" t="s">
        <v>180</v>
      </c>
      <c r="C4" s="27" t="str">
        <f t="shared" ref="C4:C29" si="0">INDEX(D$2:DZ$2,MATCH(MAX(D4:DZ4),D4:DZ4,0))</f>
        <v>BLD.CD19.PPC</v>
      </c>
      <c r="D4" s="28">
        <v>1.9327694387707199</v>
      </c>
      <c r="E4" s="28"/>
      <c r="F4" s="28">
        <v>1.16021058982579</v>
      </c>
      <c r="G4" s="28"/>
      <c r="H4" s="28"/>
      <c r="I4" s="28"/>
      <c r="J4" s="28"/>
      <c r="K4" s="28">
        <v>1.0287903560957501</v>
      </c>
      <c r="L4" s="28"/>
      <c r="M4" s="28"/>
      <c r="N4" s="28"/>
      <c r="O4" s="28"/>
      <c r="P4" s="28">
        <v>0.27052375932580802</v>
      </c>
      <c r="Q4" s="28">
        <v>0.63759803694263795</v>
      </c>
      <c r="R4" s="28">
        <v>1.0956256886634901</v>
      </c>
      <c r="S4" s="28"/>
      <c r="T4" s="28"/>
      <c r="U4" s="28"/>
      <c r="V4" s="28"/>
      <c r="W4" s="28"/>
      <c r="X4" s="28">
        <v>1.9508036951819201</v>
      </c>
      <c r="Y4" s="28">
        <v>1.2956471619124399</v>
      </c>
      <c r="Z4" s="28">
        <v>4.8107864319402802</v>
      </c>
      <c r="AA4" s="28"/>
      <c r="AB4" s="28">
        <v>7.2752067273751297</v>
      </c>
      <c r="AC4" s="28"/>
      <c r="AD4" s="28">
        <v>5.2185733771007197</v>
      </c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>
        <v>5.4187352945086502</v>
      </c>
      <c r="AP4" s="28"/>
      <c r="AQ4" s="28"/>
      <c r="AR4" s="28">
        <v>3.31064728917229</v>
      </c>
      <c r="AS4" s="28">
        <v>4.9346615108714804</v>
      </c>
      <c r="AT4" s="28"/>
      <c r="AU4" s="28">
        <v>8.4251599150198508</v>
      </c>
      <c r="AV4" s="28">
        <v>7.1153498766262402</v>
      </c>
      <c r="AW4" s="28"/>
      <c r="AX4" s="28"/>
      <c r="AY4" s="28"/>
      <c r="AZ4" s="28"/>
      <c r="BA4" s="28"/>
      <c r="BB4" s="28"/>
      <c r="BC4" s="28">
        <v>1.3587272949764599</v>
      </c>
      <c r="BD4" s="28">
        <v>3.6736009572739201</v>
      </c>
      <c r="BE4" s="28">
        <v>3.4315739408102601</v>
      </c>
      <c r="BF4" s="28"/>
      <c r="BG4" s="28">
        <v>2.0083763067834202</v>
      </c>
      <c r="BH4" s="28"/>
      <c r="BI4" s="28">
        <v>3.0601774519875602</v>
      </c>
      <c r="BJ4" s="28"/>
      <c r="BK4" s="28"/>
      <c r="BL4" s="28"/>
      <c r="BM4" s="28"/>
      <c r="BN4" s="28">
        <v>5.7656957858597604</v>
      </c>
      <c r="BO4" s="28"/>
      <c r="BP4" s="28"/>
      <c r="BQ4" s="28"/>
      <c r="BR4" s="28"/>
      <c r="BS4" s="28"/>
      <c r="BT4" s="28"/>
      <c r="BU4" s="28"/>
      <c r="BV4" s="28"/>
      <c r="BW4" s="28">
        <v>0.124491978913523</v>
      </c>
      <c r="BX4" s="28">
        <v>0.64542644220214296</v>
      </c>
      <c r="BY4" s="28"/>
      <c r="BZ4" s="28">
        <v>2.7183406403082699</v>
      </c>
      <c r="CA4" s="28"/>
      <c r="CB4" s="28"/>
      <c r="CC4" s="28">
        <v>1.42139068615924</v>
      </c>
      <c r="CD4" s="28">
        <v>1.8971452980352099</v>
      </c>
      <c r="CE4" s="28">
        <v>1.58615129866747</v>
      </c>
      <c r="CF4" s="28"/>
      <c r="CG4" s="28"/>
      <c r="CH4" s="28"/>
      <c r="CI4" s="28"/>
      <c r="CJ4" s="28"/>
      <c r="CK4" s="28"/>
      <c r="CL4" s="28"/>
      <c r="CM4" s="28"/>
      <c r="CN4" s="28">
        <v>3.6944233300120199</v>
      </c>
      <c r="CO4" s="28">
        <v>2.9060292473846001</v>
      </c>
      <c r="CP4" s="28">
        <v>5.1911188732132096</v>
      </c>
      <c r="CQ4" s="28">
        <v>5.29146039923471</v>
      </c>
      <c r="CR4" s="28"/>
      <c r="CS4" s="28"/>
      <c r="CT4" s="28"/>
      <c r="CU4" s="28"/>
      <c r="CV4" s="28"/>
      <c r="CW4" s="28"/>
      <c r="CX4" s="28"/>
      <c r="CY4" s="28">
        <v>2.1628447261733101</v>
      </c>
      <c r="CZ4" s="28"/>
      <c r="DA4" s="28">
        <v>1.73705254531289</v>
      </c>
      <c r="DB4" s="28">
        <v>1.38281518096391</v>
      </c>
      <c r="DC4" s="28">
        <v>3.0197521445211399</v>
      </c>
      <c r="DD4" s="28"/>
      <c r="DE4" s="28">
        <v>0.91878614972650596</v>
      </c>
      <c r="DF4" s="28">
        <v>3.4601578171621301</v>
      </c>
      <c r="DG4" s="28"/>
      <c r="DH4" s="28">
        <v>2.0194324926472098</v>
      </c>
      <c r="DI4" s="28"/>
      <c r="DJ4" s="28"/>
      <c r="DK4" s="28">
        <v>0.94215640636067699</v>
      </c>
      <c r="DL4" s="28"/>
      <c r="DM4" s="28">
        <v>5.2520716065427502</v>
      </c>
      <c r="DN4" s="28">
        <v>2.4974155796385702</v>
      </c>
      <c r="DO4" s="28">
        <v>2.22317101287133</v>
      </c>
      <c r="DP4" s="28">
        <v>0.97474238273414404</v>
      </c>
      <c r="DQ4" s="28">
        <v>2.9484424817961101</v>
      </c>
      <c r="DR4" s="28">
        <v>3.4228900842429799</v>
      </c>
      <c r="DS4" s="28">
        <v>6.3297193622481398</v>
      </c>
      <c r="DT4" s="28">
        <v>1.5828189238574299</v>
      </c>
      <c r="DU4" s="28">
        <v>7.2006246668373901</v>
      </c>
      <c r="DV4" s="28">
        <v>2.5571050398456499</v>
      </c>
      <c r="DW4" s="28">
        <v>2.8252755404877399</v>
      </c>
      <c r="DX4" s="28">
        <v>3.4496982925641202</v>
      </c>
      <c r="DY4" s="28">
        <v>2.2603858568347301</v>
      </c>
      <c r="DZ4" s="28"/>
      <c r="EA4" s="29">
        <v>8.4251599150198508</v>
      </c>
      <c r="EB4" s="29">
        <v>0</v>
      </c>
    </row>
    <row r="5" spans="1:132">
      <c r="A5" s="27">
        <v>23222517</v>
      </c>
      <c r="B5" s="27" t="s">
        <v>157</v>
      </c>
      <c r="C5" s="27" t="str">
        <f t="shared" si="0"/>
        <v>BLD.K562.CNCR</v>
      </c>
      <c r="D5" s="28">
        <v>0.55930374699065699</v>
      </c>
      <c r="E5" s="28"/>
      <c r="F5" s="28">
        <v>0.96470676581480197</v>
      </c>
      <c r="G5" s="28"/>
      <c r="H5" s="28"/>
      <c r="I5" s="28"/>
      <c r="J5" s="28"/>
      <c r="K5" s="28">
        <v>1.10167546638015</v>
      </c>
      <c r="L5" s="28"/>
      <c r="M5" s="28"/>
      <c r="N5" s="28"/>
      <c r="O5" s="28"/>
      <c r="P5" s="28">
        <v>1.8156520776257099</v>
      </c>
      <c r="Q5" s="28">
        <v>1.24642104922343</v>
      </c>
      <c r="R5" s="28">
        <v>1.1492868673605099</v>
      </c>
      <c r="S5" s="28"/>
      <c r="T5" s="28"/>
      <c r="U5" s="28"/>
      <c r="V5" s="28"/>
      <c r="W5" s="28"/>
      <c r="X5" s="28">
        <v>1.2420220091348999</v>
      </c>
      <c r="Y5" s="28">
        <v>0.78035137990553605</v>
      </c>
      <c r="Z5" s="28">
        <v>0.65049700827939005</v>
      </c>
      <c r="AA5" s="28"/>
      <c r="AB5" s="28">
        <v>0.48074494630477799</v>
      </c>
      <c r="AC5" s="28"/>
      <c r="AD5" s="28">
        <v>1.46251425596912</v>
      </c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>
        <v>0.10008192760653099</v>
      </c>
      <c r="AP5" s="28"/>
      <c r="AQ5" s="28"/>
      <c r="AR5" s="28">
        <v>2.2684320063184802</v>
      </c>
      <c r="AS5" s="28">
        <v>2.5608732682599702</v>
      </c>
      <c r="AT5" s="28"/>
      <c r="AU5" s="28">
        <v>0.13939229732215999</v>
      </c>
      <c r="AV5" s="28">
        <v>0.29793588015951999</v>
      </c>
      <c r="AW5" s="28"/>
      <c r="AX5" s="28"/>
      <c r="AY5" s="28"/>
      <c r="AZ5" s="28"/>
      <c r="BA5" s="28"/>
      <c r="BB5" s="28"/>
      <c r="BC5" s="28">
        <v>1.36769729791766</v>
      </c>
      <c r="BD5" s="28">
        <v>1.0167095960447501</v>
      </c>
      <c r="BE5" s="28">
        <v>0.59253970190344896</v>
      </c>
      <c r="BF5" s="28"/>
      <c r="BG5" s="28">
        <v>2.9388141818320199E-2</v>
      </c>
      <c r="BH5" s="28"/>
      <c r="BI5" s="28">
        <v>4.5379680606333302E-2</v>
      </c>
      <c r="BJ5" s="28"/>
      <c r="BK5" s="28"/>
      <c r="BL5" s="28"/>
      <c r="BM5" s="28"/>
      <c r="BN5" s="28">
        <v>0.81913409857427699</v>
      </c>
      <c r="BO5" s="28"/>
      <c r="BP5" s="28"/>
      <c r="BQ5" s="28"/>
      <c r="BR5" s="28"/>
      <c r="BS5" s="28"/>
      <c r="BT5" s="28"/>
      <c r="BU5" s="28"/>
      <c r="BV5" s="28"/>
      <c r="BW5" s="28">
        <v>0.31000250978357002</v>
      </c>
      <c r="BX5" s="28">
        <v>0.28558435156113798</v>
      </c>
      <c r="BY5" s="28"/>
      <c r="BZ5" s="28">
        <v>0.76714261895886304</v>
      </c>
      <c r="CA5" s="28"/>
      <c r="CB5" s="28"/>
      <c r="CC5" s="28">
        <v>0.33001725344644001</v>
      </c>
      <c r="CD5" s="28">
        <v>0.28435914317774302</v>
      </c>
      <c r="CE5" s="28">
        <v>0.88842243194207704</v>
      </c>
      <c r="CF5" s="28"/>
      <c r="CG5" s="28"/>
      <c r="CH5" s="28"/>
      <c r="CI5" s="28"/>
      <c r="CJ5" s="28"/>
      <c r="CK5" s="28"/>
      <c r="CL5" s="28"/>
      <c r="CM5" s="28"/>
      <c r="CN5" s="28">
        <v>2.2487603336466901</v>
      </c>
      <c r="CO5" s="28">
        <v>0.13023177008536399</v>
      </c>
      <c r="CP5" s="28">
        <v>0.55799144984155202</v>
      </c>
      <c r="CQ5" s="28">
        <v>0.17850787543247501</v>
      </c>
      <c r="CR5" s="28"/>
      <c r="CS5" s="28"/>
      <c r="CT5" s="28"/>
      <c r="CU5" s="28"/>
      <c r="CV5" s="28"/>
      <c r="CW5" s="28"/>
      <c r="CX5" s="28"/>
      <c r="CY5" s="28">
        <v>0.48340504922125299</v>
      </c>
      <c r="CZ5" s="28"/>
      <c r="DA5" s="28">
        <v>1.34562525238088</v>
      </c>
      <c r="DB5" s="28">
        <v>0.25292061514370001</v>
      </c>
      <c r="DC5" s="28">
        <v>0.85257455454417197</v>
      </c>
      <c r="DD5" s="28"/>
      <c r="DE5" s="28">
        <v>1.02193969708068</v>
      </c>
      <c r="DF5" s="28">
        <v>0.32264562382895201</v>
      </c>
      <c r="DG5" s="28"/>
      <c r="DH5" s="28">
        <v>0.99898375519529203</v>
      </c>
      <c r="DI5" s="28"/>
      <c r="DJ5" s="28"/>
      <c r="DK5" s="28">
        <v>8.2741233190506497E-2</v>
      </c>
      <c r="DL5" s="28"/>
      <c r="DM5" s="28">
        <v>0.62686671031234398</v>
      </c>
      <c r="DN5" s="28">
        <v>0.168579768542094</v>
      </c>
      <c r="DO5" s="28">
        <v>0.90387818006837894</v>
      </c>
      <c r="DP5" s="28">
        <v>0</v>
      </c>
      <c r="DQ5" s="28">
        <v>0.16766446591237799</v>
      </c>
      <c r="DR5" s="28">
        <v>0.26102543205869999</v>
      </c>
      <c r="DS5" s="28">
        <v>0.29375403891455898</v>
      </c>
      <c r="DT5" s="28">
        <v>5.8503970768530396</v>
      </c>
      <c r="DU5" s="28">
        <v>0.83232812597507699</v>
      </c>
      <c r="DV5" s="28">
        <v>0.72162819742917494</v>
      </c>
      <c r="DW5" s="28">
        <v>0.67113619389748902</v>
      </c>
      <c r="DX5" s="28">
        <v>0.210950542239458</v>
      </c>
      <c r="DY5" s="28">
        <v>0.76562577684146804</v>
      </c>
      <c r="DZ5" s="28"/>
      <c r="EA5" s="29">
        <v>5.8503970768530396</v>
      </c>
      <c r="EB5" s="29">
        <v>2.5000000000000001E-3</v>
      </c>
    </row>
    <row r="6" spans="1:132">
      <c r="A6" s="27">
        <v>23273568</v>
      </c>
      <c r="B6" s="27" t="s">
        <v>179</v>
      </c>
      <c r="C6" s="27" t="str">
        <f t="shared" si="0"/>
        <v>BLD.GM12878</v>
      </c>
      <c r="D6" s="28">
        <v>0.88625728277334004</v>
      </c>
      <c r="E6" s="28"/>
      <c r="F6" s="28">
        <v>0.44373202810895601</v>
      </c>
      <c r="G6" s="28"/>
      <c r="H6" s="28"/>
      <c r="I6" s="28"/>
      <c r="J6" s="28"/>
      <c r="K6" s="28">
        <v>0.50831640990708205</v>
      </c>
      <c r="L6" s="28"/>
      <c r="M6" s="28"/>
      <c r="N6" s="28"/>
      <c r="O6" s="28"/>
      <c r="P6" s="28">
        <v>0.117620717440412</v>
      </c>
      <c r="Q6" s="28">
        <v>0.11240139506086801</v>
      </c>
      <c r="R6" s="28">
        <v>1.03472427125115</v>
      </c>
      <c r="S6" s="28"/>
      <c r="T6" s="28"/>
      <c r="U6" s="28"/>
      <c r="V6" s="28"/>
      <c r="W6" s="28"/>
      <c r="X6" s="28">
        <v>0.36874832846341898</v>
      </c>
      <c r="Y6" s="28">
        <v>0.20269771306683099</v>
      </c>
      <c r="Z6" s="28">
        <v>0.63252251677548799</v>
      </c>
      <c r="AA6" s="28"/>
      <c r="AB6" s="28">
        <v>2.64069354100927</v>
      </c>
      <c r="AC6" s="28"/>
      <c r="AD6" s="28">
        <v>1.4532900063997101</v>
      </c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>
        <v>2.41356904980776</v>
      </c>
      <c r="AP6" s="28"/>
      <c r="AQ6" s="28"/>
      <c r="AR6" s="28">
        <v>0.50831640990708205</v>
      </c>
      <c r="AS6" s="28">
        <v>0.41603621370353</v>
      </c>
      <c r="AT6" s="28"/>
      <c r="AU6" s="28">
        <v>2.1772131122106302</v>
      </c>
      <c r="AV6" s="28">
        <v>1.5687522071876501</v>
      </c>
      <c r="AW6" s="28"/>
      <c r="AX6" s="28"/>
      <c r="AY6" s="28"/>
      <c r="AZ6" s="28"/>
      <c r="BA6" s="28"/>
      <c r="BB6" s="28"/>
      <c r="BC6" s="28">
        <v>0.99937217637398401</v>
      </c>
      <c r="BD6" s="28">
        <v>1.06740980976887</v>
      </c>
      <c r="BE6" s="28">
        <v>1.0065122448702399</v>
      </c>
      <c r="BF6" s="28"/>
      <c r="BG6" s="28">
        <v>1.48321294663707</v>
      </c>
      <c r="BH6" s="28"/>
      <c r="BI6" s="28">
        <v>0.69810301261562102</v>
      </c>
      <c r="BJ6" s="28"/>
      <c r="BK6" s="28"/>
      <c r="BL6" s="28"/>
      <c r="BM6" s="28"/>
      <c r="BN6" s="28">
        <v>1.2811603211329801</v>
      </c>
      <c r="BO6" s="28"/>
      <c r="BP6" s="28"/>
      <c r="BQ6" s="28"/>
      <c r="BR6" s="28"/>
      <c r="BS6" s="28"/>
      <c r="BT6" s="28"/>
      <c r="BU6" s="28"/>
      <c r="BV6" s="28"/>
      <c r="BW6" s="28">
        <v>0.16590308101854101</v>
      </c>
      <c r="BX6" s="28">
        <v>0.153683899812008</v>
      </c>
      <c r="BY6" s="28"/>
      <c r="BZ6" s="28">
        <v>1.2194029311188199</v>
      </c>
      <c r="CA6" s="28"/>
      <c r="CB6" s="28"/>
      <c r="CC6" s="28">
        <v>0.59895853905054897</v>
      </c>
      <c r="CD6" s="28">
        <v>0.53769630264957402</v>
      </c>
      <c r="CE6" s="28">
        <v>0.95371355801677005</v>
      </c>
      <c r="CF6" s="28"/>
      <c r="CG6" s="28"/>
      <c r="CH6" s="28"/>
      <c r="CI6" s="28"/>
      <c r="CJ6" s="28"/>
      <c r="CK6" s="28"/>
      <c r="CL6" s="28"/>
      <c r="CM6" s="28"/>
      <c r="CN6" s="28">
        <v>0.72212594169066602</v>
      </c>
      <c r="CO6" s="28">
        <v>1.20454163007813</v>
      </c>
      <c r="CP6" s="28">
        <v>2.1104894714848799</v>
      </c>
      <c r="CQ6" s="28">
        <v>1.1803189459713599</v>
      </c>
      <c r="CR6" s="28"/>
      <c r="CS6" s="28"/>
      <c r="CT6" s="28"/>
      <c r="CU6" s="28"/>
      <c r="CV6" s="28"/>
      <c r="CW6" s="28"/>
      <c r="CX6" s="28"/>
      <c r="CY6" s="28">
        <v>1.3361518672216</v>
      </c>
      <c r="CZ6" s="28"/>
      <c r="DA6" s="28">
        <v>1.3532157245590799</v>
      </c>
      <c r="DB6" s="28">
        <v>0.87066386012794195</v>
      </c>
      <c r="DC6" s="28">
        <v>0.391160970797365</v>
      </c>
      <c r="DD6" s="28"/>
      <c r="DE6" s="28">
        <v>0.47067232960831501</v>
      </c>
      <c r="DF6" s="28">
        <v>0.589191504559051</v>
      </c>
      <c r="DG6" s="28"/>
      <c r="DH6" s="28">
        <v>0.91525206105995105</v>
      </c>
      <c r="DI6" s="28"/>
      <c r="DJ6" s="28"/>
      <c r="DK6" s="28">
        <v>0.47873245823963601</v>
      </c>
      <c r="DL6" s="28"/>
      <c r="DM6" s="28">
        <v>5.41467777142502</v>
      </c>
      <c r="DN6" s="28">
        <v>1.1444622443653101</v>
      </c>
      <c r="DO6" s="28">
        <v>0.41517758361938201</v>
      </c>
      <c r="DP6" s="28">
        <v>1.3205553379132799</v>
      </c>
      <c r="DQ6" s="28">
        <v>0.67501969814759899</v>
      </c>
      <c r="DR6" s="28">
        <v>0.50560132083598996</v>
      </c>
      <c r="DS6" s="28">
        <v>1.55614334619261</v>
      </c>
      <c r="DT6" s="28">
        <v>2.0371765737191598</v>
      </c>
      <c r="DU6" s="28">
        <v>1.91280522788198</v>
      </c>
      <c r="DV6" s="28">
        <v>0.69108172828189796</v>
      </c>
      <c r="DW6" s="28">
        <v>1.1035131243199201</v>
      </c>
      <c r="DX6" s="28">
        <v>1.90761621033204</v>
      </c>
      <c r="DY6" s="28">
        <v>0.72704800688045201</v>
      </c>
      <c r="DZ6" s="28"/>
      <c r="EA6" s="29">
        <v>5.41467777142502</v>
      </c>
      <c r="EB6" s="29">
        <v>6.1538461538461504E-3</v>
      </c>
    </row>
    <row r="7" spans="1:132">
      <c r="A7" s="27">
        <v>22479202</v>
      </c>
      <c r="B7" s="27" t="s">
        <v>149</v>
      </c>
      <c r="C7" s="27" t="str">
        <f t="shared" si="0"/>
        <v>IPSC.DF.6.9</v>
      </c>
      <c r="D7" s="28">
        <v>1.88909699641356</v>
      </c>
      <c r="E7" s="28"/>
      <c r="F7" s="28">
        <v>1.8915524006081199</v>
      </c>
      <c r="G7" s="28"/>
      <c r="H7" s="28"/>
      <c r="I7" s="28"/>
      <c r="J7" s="28"/>
      <c r="K7" s="28">
        <v>1.3107072410362399</v>
      </c>
      <c r="L7" s="28"/>
      <c r="M7" s="28"/>
      <c r="N7" s="28"/>
      <c r="O7" s="28"/>
      <c r="P7" s="28">
        <v>5.3418408444771899</v>
      </c>
      <c r="Q7" s="28">
        <v>1.0505294587848699</v>
      </c>
      <c r="R7" s="28">
        <v>0.71995811639414797</v>
      </c>
      <c r="S7" s="28"/>
      <c r="T7" s="28"/>
      <c r="U7" s="28"/>
      <c r="V7" s="28"/>
      <c r="W7" s="28"/>
      <c r="X7" s="28">
        <v>3.2882787569393699</v>
      </c>
      <c r="Y7" s="28">
        <v>1.47033780383151</v>
      </c>
      <c r="Z7" s="28">
        <v>3.82779990922903</v>
      </c>
      <c r="AA7" s="28"/>
      <c r="AB7" s="28">
        <v>0.55657050007382802</v>
      </c>
      <c r="AC7" s="28"/>
      <c r="AD7" s="28">
        <v>1.1928738811739701</v>
      </c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>
        <v>2.1347044342045098</v>
      </c>
      <c r="AP7" s="28"/>
      <c r="AQ7" s="28"/>
      <c r="AR7" s="28">
        <v>1.3107072410362399</v>
      </c>
      <c r="AS7" s="28">
        <v>0.58992102769465404</v>
      </c>
      <c r="AT7" s="28"/>
      <c r="AU7" s="28">
        <v>1.4342091266063699</v>
      </c>
      <c r="AV7" s="28">
        <v>1.28115833453157</v>
      </c>
      <c r="AW7" s="28"/>
      <c r="AX7" s="28"/>
      <c r="AY7" s="28"/>
      <c r="AZ7" s="28"/>
      <c r="BA7" s="28"/>
      <c r="BB7" s="28"/>
      <c r="BC7" s="28">
        <v>0.84334070062361099</v>
      </c>
      <c r="BD7" s="28">
        <v>2.1549669796820998</v>
      </c>
      <c r="BE7" s="28">
        <v>0.84887870220552497</v>
      </c>
      <c r="BF7" s="28"/>
      <c r="BG7" s="28">
        <v>1.3683366937077199</v>
      </c>
      <c r="BH7" s="28"/>
      <c r="BI7" s="28">
        <v>1.5907121294450901</v>
      </c>
      <c r="BJ7" s="28"/>
      <c r="BK7" s="28"/>
      <c r="BL7" s="28"/>
      <c r="BM7" s="28"/>
      <c r="BN7" s="28">
        <v>1.0608525604222001</v>
      </c>
      <c r="BO7" s="28"/>
      <c r="BP7" s="28"/>
      <c r="BQ7" s="28"/>
      <c r="BR7" s="28"/>
      <c r="BS7" s="28"/>
      <c r="BT7" s="28"/>
      <c r="BU7" s="28"/>
      <c r="BV7" s="28"/>
      <c r="BW7" s="28">
        <v>0.69349898356733697</v>
      </c>
      <c r="BX7" s="28">
        <v>0.65910912236054198</v>
      </c>
      <c r="BY7" s="28"/>
      <c r="BZ7" s="28">
        <v>1.6394620122714101</v>
      </c>
      <c r="CA7" s="28"/>
      <c r="CB7" s="28"/>
      <c r="CC7" s="28">
        <v>4.6546250144797003</v>
      </c>
      <c r="CD7" s="28">
        <v>1.960622959772</v>
      </c>
      <c r="CE7" s="28">
        <v>1.9865663507893301</v>
      </c>
      <c r="CF7" s="28"/>
      <c r="CG7" s="28"/>
      <c r="CH7" s="28"/>
      <c r="CI7" s="28"/>
      <c r="CJ7" s="28"/>
      <c r="CK7" s="28"/>
      <c r="CL7" s="28"/>
      <c r="CM7" s="28"/>
      <c r="CN7" s="28">
        <v>1.00639769837894</v>
      </c>
      <c r="CO7" s="28">
        <v>0.833422153344343</v>
      </c>
      <c r="CP7" s="28">
        <v>1.1876496586173599</v>
      </c>
      <c r="CQ7" s="28">
        <v>0.98323817743518105</v>
      </c>
      <c r="CR7" s="28"/>
      <c r="CS7" s="28"/>
      <c r="CT7" s="28"/>
      <c r="CU7" s="28"/>
      <c r="CV7" s="28"/>
      <c r="CW7" s="28"/>
      <c r="CX7" s="28"/>
      <c r="CY7" s="28">
        <v>0.92125904256058999</v>
      </c>
      <c r="CZ7" s="28"/>
      <c r="DA7" s="28">
        <v>1.11618333864439</v>
      </c>
      <c r="DB7" s="28">
        <v>1.24933166968294</v>
      </c>
      <c r="DC7" s="28">
        <v>1.0911160295759801</v>
      </c>
      <c r="DD7" s="28"/>
      <c r="DE7" s="28">
        <v>2.7956030851115101</v>
      </c>
      <c r="DF7" s="28">
        <v>2.0758378261278199</v>
      </c>
      <c r="DG7" s="28"/>
      <c r="DH7" s="28">
        <v>1.2212981612052201</v>
      </c>
      <c r="DI7" s="28"/>
      <c r="DJ7" s="28"/>
      <c r="DK7" s="28">
        <v>1.25633576854419</v>
      </c>
      <c r="DL7" s="28"/>
      <c r="DM7" s="28">
        <v>0.43701346567415</v>
      </c>
      <c r="DN7" s="28">
        <v>2.2673751412141501</v>
      </c>
      <c r="DO7" s="28">
        <v>0.58893293995612195</v>
      </c>
      <c r="DP7" s="28">
        <v>1.75010706613441</v>
      </c>
      <c r="DQ7" s="28">
        <v>2.26252275270007</v>
      </c>
      <c r="DR7" s="28">
        <v>1.2689267492852401</v>
      </c>
      <c r="DS7" s="28">
        <v>2.0046535936276899</v>
      </c>
      <c r="DT7" s="28">
        <v>1.34218851260352</v>
      </c>
      <c r="DU7" s="28">
        <v>1.7241307355703299</v>
      </c>
      <c r="DV7" s="28">
        <v>1.5793152616156101</v>
      </c>
      <c r="DW7" s="28">
        <v>3.8828615885794102</v>
      </c>
      <c r="DX7" s="28">
        <v>1.0698104452016799</v>
      </c>
      <c r="DY7" s="28">
        <v>1.6374718144011799</v>
      </c>
      <c r="DZ7" s="28"/>
      <c r="EA7" s="29">
        <v>5.3418408444771899</v>
      </c>
      <c r="EB7" s="29">
        <v>6.1538461538461504E-3</v>
      </c>
    </row>
    <row r="8" spans="1:132">
      <c r="A8" s="27">
        <v>23263486</v>
      </c>
      <c r="B8" s="27" t="s">
        <v>135</v>
      </c>
      <c r="C8" s="27" t="str">
        <f t="shared" si="0"/>
        <v>GI.S.INT</v>
      </c>
      <c r="D8" s="28">
        <v>1.4571784590999599</v>
      </c>
      <c r="E8" s="28"/>
      <c r="F8" s="28">
        <v>3.39886166610715</v>
      </c>
      <c r="G8" s="28"/>
      <c r="H8" s="28"/>
      <c r="I8" s="28"/>
      <c r="J8" s="28"/>
      <c r="K8" s="28">
        <v>2.2684320063184802</v>
      </c>
      <c r="L8" s="28"/>
      <c r="M8" s="28"/>
      <c r="N8" s="28"/>
      <c r="O8" s="28"/>
      <c r="P8" s="28">
        <v>2.4160448817483702</v>
      </c>
      <c r="Q8" s="28">
        <v>1.7639438719354199</v>
      </c>
      <c r="R8" s="28">
        <v>1.70757399253332</v>
      </c>
      <c r="S8" s="28"/>
      <c r="T8" s="28"/>
      <c r="U8" s="28"/>
      <c r="V8" s="28"/>
      <c r="W8" s="28"/>
      <c r="X8" s="28">
        <v>2.3459049851498599</v>
      </c>
      <c r="Y8" s="28">
        <v>4.1724555187467098</v>
      </c>
      <c r="Z8" s="28">
        <v>2.00844643913182</v>
      </c>
      <c r="AA8" s="28"/>
      <c r="AB8" s="28">
        <v>0.84407110328148904</v>
      </c>
      <c r="AC8" s="28"/>
      <c r="AD8" s="28">
        <v>0.56193882232473702</v>
      </c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>
        <v>0.69506314821346404</v>
      </c>
      <c r="AP8" s="28"/>
      <c r="AQ8" s="28"/>
      <c r="AR8" s="28">
        <v>1.10167546638015</v>
      </c>
      <c r="AS8" s="28">
        <v>1.3799505841094499</v>
      </c>
      <c r="AT8" s="28"/>
      <c r="AU8" s="28">
        <v>0.979064952749227</v>
      </c>
      <c r="AV8" s="28">
        <v>1.0675607213232901</v>
      </c>
      <c r="AW8" s="28"/>
      <c r="AX8" s="28"/>
      <c r="AY8" s="28"/>
      <c r="AZ8" s="28"/>
      <c r="BA8" s="28"/>
      <c r="BB8" s="28"/>
      <c r="BC8" s="28">
        <v>2.42487320185952</v>
      </c>
      <c r="BD8" s="28">
        <v>2.57345840148413</v>
      </c>
      <c r="BE8" s="28">
        <v>0.59253970190344896</v>
      </c>
      <c r="BF8" s="28"/>
      <c r="BG8" s="28">
        <v>1.8209836111912501</v>
      </c>
      <c r="BH8" s="28"/>
      <c r="BI8" s="28">
        <v>1.6269050812523</v>
      </c>
      <c r="BJ8" s="28"/>
      <c r="BK8" s="28"/>
      <c r="BL8" s="28"/>
      <c r="BM8" s="28"/>
      <c r="BN8" s="28">
        <v>1.26196285112281</v>
      </c>
      <c r="BO8" s="28"/>
      <c r="BP8" s="28"/>
      <c r="BQ8" s="28"/>
      <c r="BR8" s="28"/>
      <c r="BS8" s="28"/>
      <c r="BT8" s="28"/>
      <c r="BU8" s="28"/>
      <c r="BV8" s="28"/>
      <c r="BW8" s="28">
        <v>1.0993597808389799</v>
      </c>
      <c r="BX8" s="28">
        <v>1.55419216694424</v>
      </c>
      <c r="BY8" s="28"/>
      <c r="BZ8" s="28">
        <v>4.3536096068876002</v>
      </c>
      <c r="CA8" s="28"/>
      <c r="CB8" s="28"/>
      <c r="CC8" s="28">
        <v>0.97238658952447499</v>
      </c>
      <c r="CD8" s="28">
        <v>0.86904242790014496</v>
      </c>
      <c r="CE8" s="28">
        <v>1.7810631324953601</v>
      </c>
      <c r="CF8" s="28"/>
      <c r="CG8" s="28"/>
      <c r="CH8" s="28"/>
      <c r="CI8" s="28"/>
      <c r="CJ8" s="28"/>
      <c r="CK8" s="28"/>
      <c r="CL8" s="28"/>
      <c r="CM8" s="28"/>
      <c r="CN8" s="28">
        <v>2.2487603336466901</v>
      </c>
      <c r="CO8" s="28">
        <v>3.4944798128527301</v>
      </c>
      <c r="CP8" s="28">
        <v>3.38918301729852</v>
      </c>
      <c r="CQ8" s="28">
        <v>5.03405261979717</v>
      </c>
      <c r="CR8" s="28"/>
      <c r="CS8" s="28"/>
      <c r="CT8" s="28"/>
      <c r="CU8" s="28"/>
      <c r="CV8" s="28"/>
      <c r="CW8" s="28"/>
      <c r="CX8" s="28"/>
      <c r="CY8" s="28">
        <v>4.7356983594277704</v>
      </c>
      <c r="CZ8" s="28"/>
      <c r="DA8" s="28">
        <v>3.1901214152584201</v>
      </c>
      <c r="DB8" s="28">
        <v>1.1787261608142801</v>
      </c>
      <c r="DC8" s="28">
        <v>1.3076489529342601</v>
      </c>
      <c r="DD8" s="28"/>
      <c r="DE8" s="28">
        <v>1.02193969708068</v>
      </c>
      <c r="DF8" s="28">
        <v>2.45625811293589</v>
      </c>
      <c r="DG8" s="28"/>
      <c r="DH8" s="28">
        <v>2.7554857322626001</v>
      </c>
      <c r="DI8" s="28"/>
      <c r="DJ8" s="28"/>
      <c r="DK8" s="28">
        <v>4.3829539428980802</v>
      </c>
      <c r="DL8" s="28"/>
      <c r="DM8" s="28">
        <v>0.62686671031234398</v>
      </c>
      <c r="DN8" s="28">
        <v>4.1392503718410101</v>
      </c>
      <c r="DO8" s="28">
        <v>4.8087901885777997</v>
      </c>
      <c r="DP8" s="28">
        <v>0.48633288958193199</v>
      </c>
      <c r="DQ8" s="28">
        <v>2.73357513615028</v>
      </c>
      <c r="DR8" s="28">
        <v>2.7567452296509001</v>
      </c>
      <c r="DS8" s="28">
        <v>1.58340050646449</v>
      </c>
      <c r="DT8" s="28">
        <v>3.58021493069637</v>
      </c>
      <c r="DU8" s="28">
        <v>0.47303947169418797</v>
      </c>
      <c r="DV8" s="28">
        <v>1.6116396128574599</v>
      </c>
      <c r="DW8" s="28">
        <v>2.6519907871856399</v>
      </c>
      <c r="DX8" s="28">
        <v>2.3982588727910699</v>
      </c>
      <c r="DY8" s="28">
        <v>1.1885385849899299</v>
      </c>
      <c r="DZ8" s="28"/>
      <c r="EA8" s="29">
        <v>5.03405261979717</v>
      </c>
      <c r="EB8" s="29">
        <v>8.8888888888888802E-3</v>
      </c>
    </row>
    <row r="9" spans="1:132">
      <c r="A9" s="27">
        <v>23263863</v>
      </c>
      <c r="B9" s="27" t="s">
        <v>186</v>
      </c>
      <c r="C9" s="27" t="str">
        <f t="shared" si="0"/>
        <v>BLD.K562.CNCR</v>
      </c>
      <c r="D9" s="28">
        <v>0</v>
      </c>
      <c r="E9" s="28"/>
      <c r="F9" s="28">
        <v>0</v>
      </c>
      <c r="G9" s="28"/>
      <c r="H9" s="28"/>
      <c r="I9" s="28"/>
      <c r="J9" s="28"/>
      <c r="K9" s="28">
        <v>0</v>
      </c>
      <c r="L9" s="28"/>
      <c r="M9" s="28"/>
      <c r="N9" s="28"/>
      <c r="O9" s="28"/>
      <c r="P9" s="28">
        <v>0</v>
      </c>
      <c r="Q9" s="28">
        <v>0.54728616245725403</v>
      </c>
      <c r="R9" s="28">
        <v>0</v>
      </c>
      <c r="S9" s="28"/>
      <c r="T9" s="28"/>
      <c r="U9" s="28"/>
      <c r="V9" s="28"/>
      <c r="W9" s="28"/>
      <c r="X9" s="28">
        <v>0.54619703087603799</v>
      </c>
      <c r="Y9" s="28">
        <v>0</v>
      </c>
      <c r="Z9" s="28">
        <v>0</v>
      </c>
      <c r="AA9" s="28"/>
      <c r="AB9" s="28">
        <v>0</v>
      </c>
      <c r="AC9" s="28"/>
      <c r="AD9" s="28">
        <v>0</v>
      </c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>
        <v>0</v>
      </c>
      <c r="AP9" s="28"/>
      <c r="AQ9" s="28"/>
      <c r="AR9" s="28">
        <v>0</v>
      </c>
      <c r="AS9" s="28">
        <v>0</v>
      </c>
      <c r="AT9" s="28"/>
      <c r="AU9" s="28">
        <v>0</v>
      </c>
      <c r="AV9" s="28">
        <v>0</v>
      </c>
      <c r="AW9" s="28"/>
      <c r="AX9" s="28"/>
      <c r="AY9" s="28"/>
      <c r="AZ9" s="28"/>
      <c r="BA9" s="28"/>
      <c r="BB9" s="28"/>
      <c r="BC9" s="28">
        <v>0</v>
      </c>
      <c r="BD9" s="28">
        <v>0</v>
      </c>
      <c r="BE9" s="28">
        <v>0.47104901660160098</v>
      </c>
      <c r="BF9" s="28"/>
      <c r="BG9" s="28">
        <v>0</v>
      </c>
      <c r="BH9" s="28"/>
      <c r="BI9" s="28">
        <v>0</v>
      </c>
      <c r="BJ9" s="28"/>
      <c r="BK9" s="28"/>
      <c r="BL9" s="28"/>
      <c r="BM9" s="28"/>
      <c r="BN9" s="28">
        <v>0</v>
      </c>
      <c r="BO9" s="28"/>
      <c r="BP9" s="28"/>
      <c r="BQ9" s="28"/>
      <c r="BR9" s="28"/>
      <c r="BS9" s="28"/>
      <c r="BT9" s="28"/>
      <c r="BU9" s="28"/>
      <c r="BV9" s="28"/>
      <c r="BW9" s="28">
        <v>0</v>
      </c>
      <c r="BX9" s="28">
        <v>0</v>
      </c>
      <c r="BY9" s="28"/>
      <c r="BZ9" s="28">
        <v>0</v>
      </c>
      <c r="CA9" s="28"/>
      <c r="CB9" s="28"/>
      <c r="CC9" s="28">
        <v>0</v>
      </c>
      <c r="CD9" s="28">
        <v>0</v>
      </c>
      <c r="CE9" s="28">
        <v>0</v>
      </c>
      <c r="CF9" s="28"/>
      <c r="CG9" s="28"/>
      <c r="CH9" s="28"/>
      <c r="CI9" s="28"/>
      <c r="CJ9" s="28"/>
      <c r="CK9" s="28"/>
      <c r="CL9" s="28"/>
      <c r="CM9" s="28"/>
      <c r="CN9" s="28">
        <v>0</v>
      </c>
      <c r="CO9" s="28">
        <v>0</v>
      </c>
      <c r="CP9" s="28">
        <v>0</v>
      </c>
      <c r="CQ9" s="28">
        <v>0</v>
      </c>
      <c r="CR9" s="28"/>
      <c r="CS9" s="28"/>
      <c r="CT9" s="28"/>
      <c r="CU9" s="28"/>
      <c r="CV9" s="28"/>
      <c r="CW9" s="28"/>
      <c r="CX9" s="28"/>
      <c r="CY9" s="28">
        <v>0</v>
      </c>
      <c r="CZ9" s="28"/>
      <c r="DA9" s="28">
        <v>0</v>
      </c>
      <c r="DB9" s="28">
        <v>0</v>
      </c>
      <c r="DC9" s="28">
        <v>0</v>
      </c>
      <c r="DD9" s="28"/>
      <c r="DE9" s="28">
        <v>0</v>
      </c>
      <c r="DF9" s="28">
        <v>0.47319508341919603</v>
      </c>
      <c r="DG9" s="28"/>
      <c r="DH9" s="28">
        <v>0</v>
      </c>
      <c r="DI9" s="28"/>
      <c r="DJ9" s="28"/>
      <c r="DK9" s="28">
        <v>0</v>
      </c>
      <c r="DL9" s="28"/>
      <c r="DM9" s="28">
        <v>0</v>
      </c>
      <c r="DN9" s="28">
        <v>0</v>
      </c>
      <c r="DO9" s="28">
        <v>0</v>
      </c>
      <c r="DP9" s="28">
        <v>0</v>
      </c>
      <c r="DQ9" s="28">
        <v>0</v>
      </c>
      <c r="DR9" s="28">
        <v>0</v>
      </c>
      <c r="DS9" s="28">
        <v>0</v>
      </c>
      <c r="DT9" s="28">
        <v>4.8409253078372902</v>
      </c>
      <c r="DU9" s="28">
        <v>0</v>
      </c>
      <c r="DV9" s="28">
        <v>0</v>
      </c>
      <c r="DW9" s="28">
        <v>0</v>
      </c>
      <c r="DX9" s="28">
        <v>0</v>
      </c>
      <c r="DY9" s="28">
        <v>0</v>
      </c>
      <c r="DZ9" s="28"/>
      <c r="EA9" s="29">
        <v>4.8409253078372902</v>
      </c>
      <c r="EB9" s="29">
        <v>1.09090909090909E-2</v>
      </c>
    </row>
    <row r="10" spans="1:132">
      <c r="A10" s="27">
        <v>23996088</v>
      </c>
      <c r="B10" s="27" t="s">
        <v>141</v>
      </c>
      <c r="C10" s="27" t="str">
        <f t="shared" si="0"/>
        <v>THYM.FET</v>
      </c>
      <c r="D10" s="28">
        <v>0</v>
      </c>
      <c r="E10" s="28"/>
      <c r="F10" s="28">
        <v>1.8199622059281999</v>
      </c>
      <c r="G10" s="28"/>
      <c r="H10" s="28"/>
      <c r="I10" s="28"/>
      <c r="J10" s="28"/>
      <c r="K10" s="28">
        <v>0</v>
      </c>
      <c r="L10" s="28"/>
      <c r="M10" s="28"/>
      <c r="N10" s="28"/>
      <c r="O10" s="28"/>
      <c r="P10" s="28">
        <v>0</v>
      </c>
      <c r="Q10" s="28">
        <v>0</v>
      </c>
      <c r="R10" s="28">
        <v>0.78877349973944499</v>
      </c>
      <c r="S10" s="28"/>
      <c r="T10" s="28"/>
      <c r="U10" s="28"/>
      <c r="V10" s="28"/>
      <c r="W10" s="28"/>
      <c r="X10" s="28">
        <v>0.67258796133838905</v>
      </c>
      <c r="Y10" s="28">
        <v>0.83282285653551902</v>
      </c>
      <c r="Z10" s="28">
        <v>0</v>
      </c>
      <c r="AA10" s="28"/>
      <c r="AB10" s="28">
        <v>3.0710495867193801</v>
      </c>
      <c r="AC10" s="28"/>
      <c r="AD10" s="28">
        <v>3.2065843424219298</v>
      </c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>
        <v>0</v>
      </c>
      <c r="AP10" s="28"/>
      <c r="AQ10" s="28"/>
      <c r="AR10" s="28">
        <v>0.77340265350640103</v>
      </c>
      <c r="AS10" s="28">
        <v>0.70799963027238799</v>
      </c>
      <c r="AT10" s="28"/>
      <c r="AU10" s="28">
        <v>0.60187489524471804</v>
      </c>
      <c r="AV10" s="28">
        <v>1.89121639129962</v>
      </c>
      <c r="AW10" s="28"/>
      <c r="AX10" s="28"/>
      <c r="AY10" s="28"/>
      <c r="AZ10" s="28"/>
      <c r="BA10" s="28"/>
      <c r="BB10" s="28"/>
      <c r="BC10" s="28">
        <v>0</v>
      </c>
      <c r="BD10" s="28">
        <v>0</v>
      </c>
      <c r="BE10" s="28">
        <v>0</v>
      </c>
      <c r="BF10" s="28"/>
      <c r="BG10" s="28">
        <v>0</v>
      </c>
      <c r="BH10" s="28"/>
      <c r="BI10" s="28">
        <v>0</v>
      </c>
      <c r="BJ10" s="28"/>
      <c r="BK10" s="28"/>
      <c r="BL10" s="28"/>
      <c r="BM10" s="28"/>
      <c r="BN10" s="28">
        <v>4.6681499396701103</v>
      </c>
      <c r="BO10" s="28"/>
      <c r="BP10" s="28"/>
      <c r="BQ10" s="28"/>
      <c r="BR10" s="28"/>
      <c r="BS10" s="28"/>
      <c r="BT10" s="28"/>
      <c r="BU10" s="28"/>
      <c r="BV10" s="28"/>
      <c r="BW10" s="28">
        <v>0</v>
      </c>
      <c r="BX10" s="28">
        <v>0</v>
      </c>
      <c r="BY10" s="28"/>
      <c r="BZ10" s="28">
        <v>0</v>
      </c>
      <c r="CA10" s="28"/>
      <c r="CB10" s="28"/>
      <c r="CC10" s="28">
        <v>0</v>
      </c>
      <c r="CD10" s="28">
        <v>0</v>
      </c>
      <c r="CE10" s="28">
        <v>0</v>
      </c>
      <c r="CF10" s="28"/>
      <c r="CG10" s="28"/>
      <c r="CH10" s="28"/>
      <c r="CI10" s="28"/>
      <c r="CJ10" s="28"/>
      <c r="CK10" s="28"/>
      <c r="CL10" s="28"/>
      <c r="CM10" s="28"/>
      <c r="CN10" s="28">
        <v>0</v>
      </c>
      <c r="CO10" s="28">
        <v>0</v>
      </c>
      <c r="CP10" s="28">
        <v>0.726761355587632</v>
      </c>
      <c r="CQ10" s="28">
        <v>0</v>
      </c>
      <c r="CR10" s="28"/>
      <c r="CS10" s="28"/>
      <c r="CT10" s="28"/>
      <c r="CU10" s="28"/>
      <c r="CV10" s="28"/>
      <c r="CW10" s="28"/>
      <c r="CX10" s="28"/>
      <c r="CY10" s="28">
        <v>0</v>
      </c>
      <c r="CZ10" s="28"/>
      <c r="DA10" s="28">
        <v>0</v>
      </c>
      <c r="DB10" s="28">
        <v>0</v>
      </c>
      <c r="DC10" s="28">
        <v>0</v>
      </c>
      <c r="DD10" s="28"/>
      <c r="DE10" s="28">
        <v>0</v>
      </c>
      <c r="DF10" s="28">
        <v>0.59539781715539497</v>
      </c>
      <c r="DG10" s="28"/>
      <c r="DH10" s="28">
        <v>0</v>
      </c>
      <c r="DI10" s="28"/>
      <c r="DJ10" s="28"/>
      <c r="DK10" s="28">
        <v>0</v>
      </c>
      <c r="DL10" s="28"/>
      <c r="DM10" s="28">
        <v>0.60657749762440105</v>
      </c>
      <c r="DN10" s="28">
        <v>0.63622166157242999</v>
      </c>
      <c r="DO10" s="28">
        <v>0</v>
      </c>
      <c r="DP10" s="28">
        <v>0</v>
      </c>
      <c r="DQ10" s="28">
        <v>0.63519173766937198</v>
      </c>
      <c r="DR10" s="28">
        <v>0</v>
      </c>
      <c r="DS10" s="28">
        <v>0</v>
      </c>
      <c r="DT10" s="28">
        <v>0.57580845894070398</v>
      </c>
      <c r="DU10" s="28">
        <v>0</v>
      </c>
      <c r="DV10" s="28">
        <v>0</v>
      </c>
      <c r="DW10" s="28">
        <v>0</v>
      </c>
      <c r="DX10" s="28">
        <v>0.68126590746966598</v>
      </c>
      <c r="DY10" s="28">
        <v>0</v>
      </c>
      <c r="DZ10" s="28"/>
      <c r="EA10" s="29">
        <v>4.6681499396701103</v>
      </c>
      <c r="EB10" s="29">
        <v>1.2E-2</v>
      </c>
    </row>
    <row r="11" spans="1:132" ht="15.75" thickBot="1">
      <c r="A11" s="30">
        <v>24143190</v>
      </c>
      <c r="B11" s="30" t="s">
        <v>143</v>
      </c>
      <c r="C11" s="30" t="str">
        <f t="shared" si="0"/>
        <v>ESDR.H1.NEUR.PROG</v>
      </c>
      <c r="D11" s="31">
        <v>0</v>
      </c>
      <c r="E11" s="31"/>
      <c r="F11" s="31">
        <v>2.3192312422276</v>
      </c>
      <c r="G11" s="31"/>
      <c r="H11" s="31"/>
      <c r="I11" s="31"/>
      <c r="J11" s="31"/>
      <c r="K11" s="31">
        <v>2.41617645625649</v>
      </c>
      <c r="L11" s="31"/>
      <c r="M11" s="31"/>
      <c r="N11" s="31"/>
      <c r="O11" s="31"/>
      <c r="P11" s="31">
        <v>0.88656856262547801</v>
      </c>
      <c r="Q11" s="31">
        <v>2.20185531455405</v>
      </c>
      <c r="R11" s="31">
        <v>4.3749891094999303</v>
      </c>
      <c r="S11" s="31"/>
      <c r="T11" s="31"/>
      <c r="U11" s="31"/>
      <c r="V11" s="31"/>
      <c r="W11" s="31"/>
      <c r="X11" s="31">
        <v>2.1993689763084801</v>
      </c>
      <c r="Y11" s="31">
        <v>1.0411872067538299</v>
      </c>
      <c r="Z11" s="31">
        <v>0.81436304517869496</v>
      </c>
      <c r="AA11" s="31"/>
      <c r="AB11" s="31">
        <v>0.88905362597335003</v>
      </c>
      <c r="AC11" s="31"/>
      <c r="AD11" s="31">
        <v>0.93317556039264304</v>
      </c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>
        <v>1.00050880316916</v>
      </c>
      <c r="AP11" s="31"/>
      <c r="AQ11" s="31"/>
      <c r="AR11" s="31">
        <v>0.97964646428318902</v>
      </c>
      <c r="AS11" s="31">
        <v>0.91149034419166697</v>
      </c>
      <c r="AT11" s="31"/>
      <c r="AU11" s="31">
        <v>0.79970980978008799</v>
      </c>
      <c r="AV11" s="31">
        <v>0.96808410343900098</v>
      </c>
      <c r="AW11" s="31"/>
      <c r="AX11" s="31"/>
      <c r="AY11" s="31"/>
      <c r="AZ11" s="31"/>
      <c r="BA11" s="31"/>
      <c r="BB11" s="31"/>
      <c r="BC11" s="31">
        <v>0.78799010296432903</v>
      </c>
      <c r="BD11" s="31">
        <v>0.81077490251818995</v>
      </c>
      <c r="BE11" s="31">
        <v>0.79040246089356603</v>
      </c>
      <c r="BF11" s="31"/>
      <c r="BG11" s="31">
        <v>2.0032565872379902</v>
      </c>
      <c r="BH11" s="31"/>
      <c r="BI11" s="31">
        <v>2.1406454603032099</v>
      </c>
      <c r="BJ11" s="31"/>
      <c r="BK11" s="31"/>
      <c r="BL11" s="31"/>
      <c r="BM11" s="31"/>
      <c r="BN11" s="31">
        <v>0.87981419740677302</v>
      </c>
      <c r="BO11" s="31"/>
      <c r="BP11" s="31"/>
      <c r="BQ11" s="31"/>
      <c r="BR11" s="31"/>
      <c r="BS11" s="31"/>
      <c r="BT11" s="31"/>
      <c r="BU11" s="31"/>
      <c r="BV11" s="31"/>
      <c r="BW11" s="31">
        <v>0.97886522174639501</v>
      </c>
      <c r="BX11" s="31">
        <v>0.95684504089397204</v>
      </c>
      <c r="BY11" s="31"/>
      <c r="BZ11" s="31">
        <v>0.86021935027308605</v>
      </c>
      <c r="CA11" s="31"/>
      <c r="CB11" s="31"/>
      <c r="CC11" s="31">
        <v>0.79773160019126399</v>
      </c>
      <c r="CD11" s="31">
        <v>0.766480496130718</v>
      </c>
      <c r="CE11" s="31">
        <v>0.77243780813199103</v>
      </c>
      <c r="CF11" s="31"/>
      <c r="CG11" s="31"/>
      <c r="CH11" s="31"/>
      <c r="CI11" s="31"/>
      <c r="CJ11" s="31"/>
      <c r="CK11" s="31"/>
      <c r="CL11" s="31"/>
      <c r="CM11" s="31"/>
      <c r="CN11" s="31">
        <v>2.1641202631130998</v>
      </c>
      <c r="CO11" s="31">
        <v>0</v>
      </c>
      <c r="CP11" s="31">
        <v>0</v>
      </c>
      <c r="CQ11" s="31">
        <v>0</v>
      </c>
      <c r="CR11" s="31"/>
      <c r="CS11" s="31"/>
      <c r="CT11" s="31"/>
      <c r="CU11" s="31"/>
      <c r="CV11" s="31"/>
      <c r="CW11" s="31"/>
      <c r="CX11" s="31"/>
      <c r="CY11" s="31">
        <v>0</v>
      </c>
      <c r="CZ11" s="31"/>
      <c r="DA11" s="31">
        <v>0.90236267994834296</v>
      </c>
      <c r="DB11" s="31">
        <v>1.92729119729578</v>
      </c>
      <c r="DC11" s="31">
        <v>0.89218208924329701</v>
      </c>
      <c r="DD11" s="31"/>
      <c r="DE11" s="31">
        <v>0.95243610053924699</v>
      </c>
      <c r="DF11" s="31">
        <v>2.0302017510133199</v>
      </c>
      <c r="DG11" s="31"/>
      <c r="DH11" s="31">
        <v>0.94447693957281997</v>
      </c>
      <c r="DI11" s="31"/>
      <c r="DJ11" s="31"/>
      <c r="DK11" s="31">
        <v>0</v>
      </c>
      <c r="DL11" s="31"/>
      <c r="DM11" s="31">
        <v>0</v>
      </c>
      <c r="DN11" s="31">
        <v>0</v>
      </c>
      <c r="DO11" s="31">
        <v>0.91083136249895102</v>
      </c>
      <c r="DP11" s="31">
        <v>0.89218208924329701</v>
      </c>
      <c r="DQ11" s="31">
        <v>0</v>
      </c>
      <c r="DR11" s="31">
        <v>0.74958225293063596</v>
      </c>
      <c r="DS11" s="31">
        <v>0.96430269183218897</v>
      </c>
      <c r="DT11" s="31">
        <v>0.77197624227378303</v>
      </c>
      <c r="DU11" s="31">
        <v>0.88471497113248398</v>
      </c>
      <c r="DV11" s="31">
        <v>0.842662627870428</v>
      </c>
      <c r="DW11" s="31">
        <v>0</v>
      </c>
      <c r="DX11" s="31">
        <v>0.88348406015834602</v>
      </c>
      <c r="DY11" s="31">
        <v>0.859640551425774</v>
      </c>
      <c r="DZ11" s="31"/>
      <c r="EA11" s="32">
        <v>4.3749891094999303</v>
      </c>
      <c r="EB11" s="32">
        <v>1.82142857142857E-2</v>
      </c>
    </row>
    <row r="12" spans="1:132">
      <c r="A12">
        <v>20453842</v>
      </c>
      <c r="B12" t="s">
        <v>153</v>
      </c>
      <c r="C12" t="str">
        <f t="shared" si="0"/>
        <v>BLD.GM12878</v>
      </c>
      <c r="D12" s="4">
        <v>0.18033985690731999</v>
      </c>
      <c r="E12" s="4"/>
      <c r="F12" s="4">
        <v>0.18075102062982301</v>
      </c>
      <c r="G12" s="4"/>
      <c r="H12" s="4"/>
      <c r="I12" s="4"/>
      <c r="J12" s="4"/>
      <c r="K12" s="4">
        <v>0.61545407795655604</v>
      </c>
      <c r="L12" s="4"/>
      <c r="M12" s="4"/>
      <c r="N12" s="4"/>
      <c r="O12" s="4"/>
      <c r="P12" s="4">
        <v>0.15445572630611001</v>
      </c>
      <c r="Q12" s="4">
        <v>0.46518300130201601</v>
      </c>
      <c r="R12" s="4">
        <v>0.63965276063923204</v>
      </c>
      <c r="S12" s="4"/>
      <c r="T12" s="4"/>
      <c r="U12" s="4"/>
      <c r="V12" s="4"/>
      <c r="W12" s="4"/>
      <c r="X12" s="4">
        <v>0.14778015953818199</v>
      </c>
      <c r="Y12" s="4">
        <v>0.710323035303423</v>
      </c>
      <c r="Z12" s="4">
        <v>0</v>
      </c>
      <c r="AA12" s="4"/>
      <c r="AB12" s="4">
        <v>0.483841052401141</v>
      </c>
      <c r="AC12" s="4"/>
      <c r="AD12" s="4">
        <v>1.0642542581560599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>
        <v>0.22288546929733599</v>
      </c>
      <c r="AP12" s="4"/>
      <c r="AQ12" s="4"/>
      <c r="AR12" s="4">
        <v>1.17819042958894</v>
      </c>
      <c r="AS12" s="4">
        <v>1.0121197574471299</v>
      </c>
      <c r="AT12" s="4"/>
      <c r="AU12" s="4">
        <v>2.57877206895254</v>
      </c>
      <c r="AV12" s="4">
        <v>1.1495728767904101</v>
      </c>
      <c r="AW12" s="4"/>
      <c r="AX12" s="4"/>
      <c r="AY12" s="4"/>
      <c r="AZ12" s="4"/>
      <c r="BA12" s="4"/>
      <c r="BB12" s="4"/>
      <c r="BC12" s="4">
        <v>0</v>
      </c>
      <c r="BD12" s="4">
        <v>0.115200141300017</v>
      </c>
      <c r="BE12" s="4">
        <v>0</v>
      </c>
      <c r="BF12" s="4"/>
      <c r="BG12" s="4">
        <v>0.340664958930953</v>
      </c>
      <c r="BH12" s="4"/>
      <c r="BI12" s="4">
        <v>0.85912270395279799</v>
      </c>
      <c r="BJ12" s="4"/>
      <c r="BK12" s="4"/>
      <c r="BL12" s="4"/>
      <c r="BM12" s="4"/>
      <c r="BN12" s="4">
        <v>0.93724671910762802</v>
      </c>
      <c r="BO12" s="4"/>
      <c r="BP12" s="4"/>
      <c r="BQ12" s="4"/>
      <c r="BR12" s="4"/>
      <c r="BS12" s="4"/>
      <c r="BT12" s="4"/>
      <c r="BU12" s="4"/>
      <c r="BV12" s="4"/>
      <c r="BW12" s="4">
        <v>0.20908992043945701</v>
      </c>
      <c r="BX12" s="4">
        <v>0.58136987979050603</v>
      </c>
      <c r="BY12" s="4"/>
      <c r="BZ12" s="4">
        <v>0.44424265055810203</v>
      </c>
      <c r="CA12" s="4"/>
      <c r="CB12" s="4"/>
      <c r="CC12" s="4">
        <v>0</v>
      </c>
      <c r="CD12" s="4">
        <v>0</v>
      </c>
      <c r="CE12" s="4">
        <v>9.7459416954336103E-2</v>
      </c>
      <c r="CF12" s="4"/>
      <c r="CG12" s="4"/>
      <c r="CH12" s="4"/>
      <c r="CI12" s="4"/>
      <c r="CJ12" s="4"/>
      <c r="CK12" s="4"/>
      <c r="CL12" s="4"/>
      <c r="CM12" s="4"/>
      <c r="CN12" s="4">
        <v>0</v>
      </c>
      <c r="CO12" s="4">
        <v>0.748981799498184</v>
      </c>
      <c r="CP12" s="4">
        <v>1.0592146553956701</v>
      </c>
      <c r="CQ12" s="4">
        <v>0.42740024510253499</v>
      </c>
      <c r="CR12" s="4"/>
      <c r="CS12" s="4"/>
      <c r="CT12" s="4"/>
      <c r="CU12" s="4"/>
      <c r="CV12" s="4"/>
      <c r="CW12" s="4"/>
      <c r="CX12" s="4"/>
      <c r="CY12" s="4">
        <v>0.30354100996894701</v>
      </c>
      <c r="CZ12" s="4"/>
      <c r="DA12" s="4">
        <v>0</v>
      </c>
      <c r="DB12" s="4">
        <v>8.5078165542743001E-2</v>
      </c>
      <c r="DC12" s="4">
        <v>0.15757290100497401</v>
      </c>
      <c r="DD12" s="4"/>
      <c r="DE12" s="4">
        <v>0</v>
      </c>
      <c r="DF12" s="4">
        <v>0.106712532268658</v>
      </c>
      <c r="DG12" s="4"/>
      <c r="DH12" s="4">
        <v>0.56314045130056301</v>
      </c>
      <c r="DI12" s="4"/>
      <c r="DJ12" s="4"/>
      <c r="DK12" s="4">
        <v>0</v>
      </c>
      <c r="DL12" s="4"/>
      <c r="DM12" s="4">
        <v>4.2693084941726296</v>
      </c>
      <c r="DN12" s="4">
        <v>0.41202457819758898</v>
      </c>
      <c r="DO12" s="4">
        <v>0.16812682185825301</v>
      </c>
      <c r="DP12" s="4">
        <v>0.48820820208140697</v>
      </c>
      <c r="DQ12" s="4">
        <v>0</v>
      </c>
      <c r="DR12" s="4">
        <v>0</v>
      </c>
      <c r="DS12" s="4">
        <v>0</v>
      </c>
      <c r="DT12" s="4">
        <v>9.7254871608141696E-2</v>
      </c>
      <c r="DU12" s="4">
        <v>0.477807083923033</v>
      </c>
      <c r="DV12" s="4">
        <v>0</v>
      </c>
      <c r="DW12" s="4">
        <v>0</v>
      </c>
      <c r="DX12" s="4">
        <v>0</v>
      </c>
      <c r="DY12" s="4">
        <v>0</v>
      </c>
      <c r="DZ12" s="4"/>
      <c r="EA12" s="1">
        <v>4.2693084941726296</v>
      </c>
      <c r="EB12" s="1">
        <v>2.2666666666666599E-2</v>
      </c>
    </row>
    <row r="13" spans="1:132">
      <c r="A13">
        <v>24292274</v>
      </c>
      <c r="B13" t="s">
        <v>161</v>
      </c>
      <c r="C13" t="str">
        <f t="shared" si="0"/>
        <v>BLD.CD3.CPC</v>
      </c>
      <c r="D13" s="4">
        <v>0.74636164471313604</v>
      </c>
      <c r="E13" s="4"/>
      <c r="F13" s="4">
        <v>0.74748924784975601</v>
      </c>
      <c r="G13" s="4"/>
      <c r="H13" s="4"/>
      <c r="I13" s="4"/>
      <c r="J13" s="4"/>
      <c r="K13" s="4">
        <v>0.297421586961226</v>
      </c>
      <c r="L13" s="4"/>
      <c r="M13" s="4"/>
      <c r="N13" s="4"/>
      <c r="O13" s="4"/>
      <c r="P13" s="4">
        <v>1.28205097853594</v>
      </c>
      <c r="Q13" s="4">
        <v>0.22495555694611699</v>
      </c>
      <c r="R13" s="4">
        <v>0.30913401910995097</v>
      </c>
      <c r="S13" s="4"/>
      <c r="T13" s="4"/>
      <c r="U13" s="4"/>
      <c r="V13" s="4"/>
      <c r="W13" s="4"/>
      <c r="X13" s="4">
        <v>0.22416142243388101</v>
      </c>
      <c r="Y13" s="4">
        <v>0.34340041653951298</v>
      </c>
      <c r="Z13" s="4">
        <v>0.56265329863594304</v>
      </c>
      <c r="AA13" s="4"/>
      <c r="AB13" s="4">
        <v>2.0363520294256299</v>
      </c>
      <c r="AC13" s="4"/>
      <c r="AD13" s="4">
        <v>4.1293647310363104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>
        <v>0.85992613257165595</v>
      </c>
      <c r="AP13" s="4"/>
      <c r="AQ13" s="4"/>
      <c r="AR13" s="4">
        <v>2.36873976823387</v>
      </c>
      <c r="AS13" s="4">
        <v>2.1179825556376701</v>
      </c>
      <c r="AT13" s="4"/>
      <c r="AU13" s="4">
        <v>2.48702463018487</v>
      </c>
      <c r="AV13" s="4">
        <v>3.2758037353948102</v>
      </c>
      <c r="AW13" s="4"/>
      <c r="AX13" s="4"/>
      <c r="AY13" s="4"/>
      <c r="AZ13" s="4"/>
      <c r="BA13" s="4"/>
      <c r="BB13" s="4"/>
      <c r="BC13" s="4">
        <v>0.52351425691016296</v>
      </c>
      <c r="BD13" s="4">
        <v>0.55727801344706396</v>
      </c>
      <c r="BE13" s="4">
        <v>0.52705822076897901</v>
      </c>
      <c r="BF13" s="4"/>
      <c r="BG13" s="4">
        <v>1.01332186194719</v>
      </c>
      <c r="BH13" s="4"/>
      <c r="BI13" s="4">
        <v>0.61070143847148906</v>
      </c>
      <c r="BJ13" s="4"/>
      <c r="BK13" s="4"/>
      <c r="BL13" s="4"/>
      <c r="BM13" s="4"/>
      <c r="BN13" s="4">
        <v>2.0028806817726399</v>
      </c>
      <c r="BO13" s="4"/>
      <c r="BP13" s="4"/>
      <c r="BQ13" s="4"/>
      <c r="BR13" s="4"/>
      <c r="BS13" s="4"/>
      <c r="BT13" s="4"/>
      <c r="BU13" s="4"/>
      <c r="BV13" s="4"/>
      <c r="BW13" s="4">
        <v>0.29685180395742999</v>
      </c>
      <c r="BX13" s="4">
        <v>0.28094368216640597</v>
      </c>
      <c r="BY13" s="4"/>
      <c r="BZ13" s="4">
        <v>0.63266520178662</v>
      </c>
      <c r="CA13" s="4"/>
      <c r="CB13" s="4"/>
      <c r="CC13" s="4">
        <v>0.53787057502942803</v>
      </c>
      <c r="CD13" s="4">
        <v>0.98056488344716997</v>
      </c>
      <c r="CE13" s="4">
        <v>0.500847116153042</v>
      </c>
      <c r="CF13" s="4"/>
      <c r="CG13" s="4"/>
      <c r="CH13" s="4"/>
      <c r="CI13" s="4"/>
      <c r="CJ13" s="4"/>
      <c r="CK13" s="4"/>
      <c r="CL13" s="4"/>
      <c r="CM13" s="4"/>
      <c r="CN13" s="4">
        <v>1.20704166824703</v>
      </c>
      <c r="CO13" s="4">
        <v>0.36218139956211298</v>
      </c>
      <c r="CP13" s="4">
        <v>0.745236436532699</v>
      </c>
      <c r="CQ13" s="4">
        <v>0.61328379057877902</v>
      </c>
      <c r="CR13" s="4"/>
      <c r="CS13" s="4"/>
      <c r="CT13" s="4"/>
      <c r="CU13" s="4"/>
      <c r="CV13" s="4"/>
      <c r="CW13" s="4"/>
      <c r="CX13" s="4"/>
      <c r="CY13" s="4">
        <v>1.90338632549542</v>
      </c>
      <c r="CZ13" s="4"/>
      <c r="DA13" s="4">
        <v>0.69900949020621495</v>
      </c>
      <c r="DB13" s="4">
        <v>0.45959272090201198</v>
      </c>
      <c r="DC13" s="4">
        <v>0.68281780856728103</v>
      </c>
      <c r="DD13" s="4"/>
      <c r="DE13" s="4">
        <v>0.780068504488867</v>
      </c>
      <c r="DF13" s="4">
        <v>0.53063201717952702</v>
      </c>
      <c r="DG13" s="4"/>
      <c r="DH13" s="4">
        <v>1.4332514284423901</v>
      </c>
      <c r="DI13" s="4"/>
      <c r="DJ13" s="4"/>
      <c r="DK13" s="4">
        <v>0.28200390497637901</v>
      </c>
      <c r="DL13" s="4"/>
      <c r="DM13" s="4">
        <v>2.5100111977608002</v>
      </c>
      <c r="DN13" s="4">
        <v>1.15310286364143</v>
      </c>
      <c r="DO13" s="4">
        <v>0.71255528731411699</v>
      </c>
      <c r="DP13" s="4">
        <v>0.68281780856728103</v>
      </c>
      <c r="DQ13" s="4">
        <v>0.59384212785718005</v>
      </c>
      <c r="DR13" s="4">
        <v>0.46812169920846203</v>
      </c>
      <c r="DS13" s="4">
        <v>0.799604689963756</v>
      </c>
      <c r="DT13" s="4">
        <v>0.50017924053003904</v>
      </c>
      <c r="DU13" s="4">
        <v>2.0206238229117499</v>
      </c>
      <c r="DV13" s="4">
        <v>0.60557910364332701</v>
      </c>
      <c r="DW13" s="4">
        <v>0.57518909540469698</v>
      </c>
      <c r="DX13" s="4">
        <v>0.23020358484217299</v>
      </c>
      <c r="DY13" s="4">
        <v>0.63176688482594001</v>
      </c>
      <c r="DZ13" s="4"/>
      <c r="EA13" s="1">
        <v>4.1293647310363104</v>
      </c>
      <c r="EB13" s="1">
        <v>3.2647058823529397E-2</v>
      </c>
    </row>
    <row r="14" spans="1:132">
      <c r="A14">
        <v>21946350</v>
      </c>
      <c r="B14" t="s">
        <v>183</v>
      </c>
      <c r="C14" t="str">
        <f t="shared" si="0"/>
        <v>LNG.IMR90</v>
      </c>
      <c r="D14" s="4">
        <v>4.1135947669508202</v>
      </c>
      <c r="E14" s="4"/>
      <c r="F14" s="4">
        <v>0</v>
      </c>
      <c r="G14" s="4"/>
      <c r="H14" s="4"/>
      <c r="I14" s="4"/>
      <c r="J14" s="4"/>
      <c r="K14" s="4">
        <v>0.59178860523778798</v>
      </c>
      <c r="L14" s="4"/>
      <c r="M14" s="4"/>
      <c r="N14" s="4"/>
      <c r="O14" s="4"/>
      <c r="P14" s="4">
        <v>0.45891969875030197</v>
      </c>
      <c r="Q14" s="4">
        <v>0.140263603438744</v>
      </c>
      <c r="R14" s="4">
        <v>0.61564911015119195</v>
      </c>
      <c r="S14" s="4"/>
      <c r="T14" s="4"/>
      <c r="U14" s="4"/>
      <c r="V14" s="4"/>
      <c r="W14" s="4"/>
      <c r="X14" s="4">
        <v>0.4423878493533</v>
      </c>
      <c r="Y14" s="4">
        <v>1.2919621971503199</v>
      </c>
      <c r="Z14" s="4">
        <v>0.36436921687885299</v>
      </c>
      <c r="AA14" s="4"/>
      <c r="AB14" s="4">
        <v>0</v>
      </c>
      <c r="AC14" s="4"/>
      <c r="AD14" s="4">
        <v>0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>
        <v>0</v>
      </c>
      <c r="AP14" s="4"/>
      <c r="AQ14" s="4"/>
      <c r="AR14" s="4">
        <v>0</v>
      </c>
      <c r="AS14" s="4">
        <v>0</v>
      </c>
      <c r="AT14" s="4"/>
      <c r="AU14" s="4">
        <v>0</v>
      </c>
      <c r="AV14" s="4">
        <v>0</v>
      </c>
      <c r="AW14" s="4"/>
      <c r="AX14" s="4"/>
      <c r="AY14" s="4"/>
      <c r="AZ14" s="4"/>
      <c r="BA14" s="4"/>
      <c r="BB14" s="4"/>
      <c r="BC14" s="4">
        <v>1.1758985662711601</v>
      </c>
      <c r="BD14" s="4">
        <v>1.24794095986363</v>
      </c>
      <c r="BE14" s="4">
        <v>1.7669622623139301</v>
      </c>
      <c r="BF14" s="4"/>
      <c r="BG14" s="4">
        <v>0.32225146610674898</v>
      </c>
      <c r="BH14" s="4"/>
      <c r="BI14" s="4">
        <v>0.12506815415196601</v>
      </c>
      <c r="BJ14" s="4"/>
      <c r="BK14" s="4"/>
      <c r="BL14" s="4"/>
      <c r="BM14" s="4"/>
      <c r="BN14" s="4">
        <v>0.90039313634860696</v>
      </c>
      <c r="BO14" s="4"/>
      <c r="BP14" s="4"/>
      <c r="BQ14" s="4"/>
      <c r="BR14" s="4"/>
      <c r="BS14" s="4"/>
      <c r="BT14" s="4"/>
      <c r="BU14" s="4"/>
      <c r="BV14" s="4"/>
      <c r="BW14" s="4">
        <v>0.19943307223356599</v>
      </c>
      <c r="BX14" s="4">
        <v>0.18606578315838801</v>
      </c>
      <c r="BY14" s="4"/>
      <c r="BZ14" s="4">
        <v>0.13227140350292799</v>
      </c>
      <c r="CA14" s="4"/>
      <c r="CB14" s="4"/>
      <c r="CC14" s="4">
        <v>1.2065624875371801</v>
      </c>
      <c r="CD14" s="4">
        <v>1.1089474073208001</v>
      </c>
      <c r="CE14" s="4">
        <v>0.66349864808694603</v>
      </c>
      <c r="CF14" s="4"/>
      <c r="CG14" s="4"/>
      <c r="CH14" s="4"/>
      <c r="CI14" s="4"/>
      <c r="CJ14" s="4"/>
      <c r="CK14" s="4"/>
      <c r="CL14" s="4"/>
      <c r="CM14" s="4"/>
      <c r="CN14" s="4">
        <v>0.84899403374971905</v>
      </c>
      <c r="CO14" s="4">
        <v>0</v>
      </c>
      <c r="CP14" s="4">
        <v>0</v>
      </c>
      <c r="CQ14" s="4">
        <v>0</v>
      </c>
      <c r="CR14" s="4"/>
      <c r="CS14" s="4"/>
      <c r="CT14" s="4"/>
      <c r="CU14" s="4"/>
      <c r="CV14" s="4"/>
      <c r="CW14" s="4"/>
      <c r="CX14" s="4"/>
      <c r="CY14" s="4">
        <v>0.80783983916066404</v>
      </c>
      <c r="CZ14" s="4"/>
      <c r="DA14" s="4">
        <v>0.95280980832882001</v>
      </c>
      <c r="DB14" s="4">
        <v>3.6833723370811402</v>
      </c>
      <c r="DC14" s="4">
        <v>0.92903993173854604</v>
      </c>
      <c r="DD14" s="4"/>
      <c r="DE14" s="4">
        <v>0.18343643626422301</v>
      </c>
      <c r="DF14" s="4">
        <v>0.70672234580198301</v>
      </c>
      <c r="DG14" s="4"/>
      <c r="DH14" s="4">
        <v>0.54026028965574802</v>
      </c>
      <c r="DI14" s="4"/>
      <c r="DJ14" s="4"/>
      <c r="DK14" s="4">
        <v>0</v>
      </c>
      <c r="DL14" s="4"/>
      <c r="DM14" s="4">
        <v>0.105255389321947</v>
      </c>
      <c r="DN14" s="4">
        <v>0.120153767899629</v>
      </c>
      <c r="DO14" s="4">
        <v>0.15942671469071201</v>
      </c>
      <c r="DP14" s="4">
        <v>0.14915086257181301</v>
      </c>
      <c r="DQ14" s="4">
        <v>0.39053406128139601</v>
      </c>
      <c r="DR14" s="4">
        <v>0.61614574142942502</v>
      </c>
      <c r="DS14" s="4">
        <v>0.19054932349875001</v>
      </c>
      <c r="DT14" s="4">
        <v>9.07671257652993E-2</v>
      </c>
      <c r="DU14" s="4">
        <v>0</v>
      </c>
      <c r="DV14" s="4">
        <v>1.3505771176914101</v>
      </c>
      <c r="DW14" s="4">
        <v>1.90341909348492</v>
      </c>
      <c r="DX14" s="4">
        <v>0.454718028355452</v>
      </c>
      <c r="DY14" s="4">
        <v>1.40603268304148</v>
      </c>
      <c r="DZ14" s="4"/>
      <c r="EA14" s="1">
        <v>4.1135947669508202</v>
      </c>
      <c r="EB14" s="1">
        <v>3.3714285714285697E-2</v>
      </c>
    </row>
    <row r="15" spans="1:132">
      <c r="A15">
        <v>18193045</v>
      </c>
      <c r="B15" t="s">
        <v>146</v>
      </c>
      <c r="C15" t="str">
        <f t="shared" si="0"/>
        <v>LNG.FET</v>
      </c>
      <c r="D15" s="4">
        <v>3.2023176639073898</v>
      </c>
      <c r="E15" s="4"/>
      <c r="F15" s="4">
        <v>0.72809145832037003</v>
      </c>
      <c r="G15" s="4"/>
      <c r="H15" s="4"/>
      <c r="I15" s="4"/>
      <c r="J15" s="4"/>
      <c r="K15" s="4">
        <v>1.9143577267676899</v>
      </c>
      <c r="L15" s="4"/>
      <c r="M15" s="4"/>
      <c r="N15" s="4"/>
      <c r="O15" s="4"/>
      <c r="P15" s="4">
        <v>1.72809431768099</v>
      </c>
      <c r="Q15" s="4">
        <v>0.67373293148367897</v>
      </c>
      <c r="R15" s="4">
        <v>0.78877349973944499</v>
      </c>
      <c r="S15" s="4"/>
      <c r="T15" s="4"/>
      <c r="U15" s="4"/>
      <c r="V15" s="4"/>
      <c r="W15" s="4"/>
      <c r="X15" s="4">
        <v>0.67258796133838905</v>
      </c>
      <c r="Y15" s="4">
        <v>0.83282285653551902</v>
      </c>
      <c r="Z15" s="4">
        <v>1.5836433901467</v>
      </c>
      <c r="AA15" s="4"/>
      <c r="AB15" s="4">
        <v>0.68657531038129305</v>
      </c>
      <c r="AC15" s="4"/>
      <c r="AD15" s="4">
        <v>0.72875832302659305</v>
      </c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>
        <v>0.79351022302297303</v>
      </c>
      <c r="AP15" s="4"/>
      <c r="AQ15" s="4"/>
      <c r="AR15" s="4">
        <v>0.77340265350640103</v>
      </c>
      <c r="AS15" s="4">
        <v>0.70799963027238799</v>
      </c>
      <c r="AT15" s="4"/>
      <c r="AU15" s="4">
        <v>0.60187489524471804</v>
      </c>
      <c r="AV15" s="4">
        <v>0.76227548668846101</v>
      </c>
      <c r="AW15" s="4"/>
      <c r="AX15" s="4"/>
      <c r="AY15" s="4"/>
      <c r="AZ15" s="4"/>
      <c r="BA15" s="4"/>
      <c r="BB15" s="4"/>
      <c r="BC15" s="4">
        <v>2.7592948259961099</v>
      </c>
      <c r="BD15" s="4">
        <v>1.57646621482684</v>
      </c>
      <c r="BE15" s="4">
        <v>0.59311401161927102</v>
      </c>
      <c r="BF15" s="4"/>
      <c r="BG15" s="4">
        <v>2.7342458626811399</v>
      </c>
      <c r="BH15" s="4"/>
      <c r="BI15" s="4">
        <v>0.64562968053015501</v>
      </c>
      <c r="BJ15" s="4"/>
      <c r="BK15" s="4"/>
      <c r="BL15" s="4"/>
      <c r="BM15" s="4"/>
      <c r="BN15" s="4">
        <v>0.67776944822956198</v>
      </c>
      <c r="BO15" s="4"/>
      <c r="BP15" s="4"/>
      <c r="BQ15" s="4"/>
      <c r="BR15" s="4"/>
      <c r="BS15" s="4"/>
      <c r="BT15" s="4"/>
      <c r="BU15" s="4"/>
      <c r="BV15" s="4"/>
      <c r="BW15" s="4">
        <v>1.9127940906031899</v>
      </c>
      <c r="BX15" s="4">
        <v>3.2791731863553002</v>
      </c>
      <c r="BY15" s="4"/>
      <c r="BZ15" s="4">
        <v>1.6753766517667801</v>
      </c>
      <c r="CA15" s="4"/>
      <c r="CB15" s="4"/>
      <c r="CC15" s="4">
        <v>0.60001175802407003</v>
      </c>
      <c r="CD15" s="4">
        <v>2.6926653312778002</v>
      </c>
      <c r="CE15" s="4">
        <v>0.57624130711809796</v>
      </c>
      <c r="CF15" s="4"/>
      <c r="CG15" s="4"/>
      <c r="CH15" s="4"/>
      <c r="CI15" s="4"/>
      <c r="CJ15" s="4"/>
      <c r="CK15" s="4"/>
      <c r="CL15" s="4"/>
      <c r="CM15" s="4"/>
      <c r="CN15" s="4">
        <v>2.9734133590437</v>
      </c>
      <c r="CO15" s="4">
        <v>2.08635724877684</v>
      </c>
      <c r="CP15" s="4">
        <v>1.8171845434449301</v>
      </c>
      <c r="CQ15" s="4">
        <v>1.6502888853311799</v>
      </c>
      <c r="CR15" s="4"/>
      <c r="CS15" s="4"/>
      <c r="CT15" s="4"/>
      <c r="CU15" s="4"/>
      <c r="CV15" s="4"/>
      <c r="CW15" s="4"/>
      <c r="CX15" s="4"/>
      <c r="CY15" s="4">
        <v>2.1914991673636699</v>
      </c>
      <c r="CZ15" s="4"/>
      <c r="DA15" s="4">
        <v>1.75969653223612</v>
      </c>
      <c r="DB15" s="4">
        <v>4.0964621098627498</v>
      </c>
      <c r="DC15" s="4">
        <v>1.73932613295838</v>
      </c>
      <c r="DD15" s="4"/>
      <c r="DE15" s="4">
        <v>1.8598993476663599</v>
      </c>
      <c r="DF15" s="4">
        <v>0.59539781715539497</v>
      </c>
      <c r="DG15" s="4"/>
      <c r="DH15" s="4">
        <v>0.73959612044587897</v>
      </c>
      <c r="DI15" s="4"/>
      <c r="DJ15" s="4"/>
      <c r="DK15" s="4">
        <v>1.8716859204115399</v>
      </c>
      <c r="DL15" s="4"/>
      <c r="DM15" s="4">
        <v>1.56431546625315</v>
      </c>
      <c r="DN15" s="4">
        <v>1.62707028356606</v>
      </c>
      <c r="DO15" s="4">
        <v>0.70736958860697496</v>
      </c>
      <c r="DP15" s="4">
        <v>0.68955920888822098</v>
      </c>
      <c r="DQ15" s="4">
        <v>1.6248946346989299</v>
      </c>
      <c r="DR15" s="4">
        <v>1.45408363624393</v>
      </c>
      <c r="DS15" s="4">
        <v>0.75863909891041903</v>
      </c>
      <c r="DT15" s="4">
        <v>0.57580845894070398</v>
      </c>
      <c r="DU15" s="4">
        <v>0.68243901043686095</v>
      </c>
      <c r="DV15" s="4">
        <v>1.64025331687</v>
      </c>
      <c r="DW15" s="4">
        <v>2.8665682348806301</v>
      </c>
      <c r="DX15" s="4">
        <v>3.0539186241722098</v>
      </c>
      <c r="DY15" s="4">
        <v>1.6742186900401199</v>
      </c>
      <c r="DZ15" s="4"/>
      <c r="EA15" s="1">
        <v>4.0964621098627498</v>
      </c>
      <c r="EB15" s="1">
        <v>3.4166666666666602E-2</v>
      </c>
    </row>
    <row r="16" spans="1:132">
      <c r="A16">
        <v>21743057</v>
      </c>
      <c r="B16" t="s">
        <v>345</v>
      </c>
      <c r="C16" t="str">
        <f t="shared" si="0"/>
        <v>GI.STMC.GAST</v>
      </c>
      <c r="D16" s="4">
        <v>0.46904304003904901</v>
      </c>
      <c r="E16" s="4"/>
      <c r="F16" s="4">
        <v>0.46963994579413398</v>
      </c>
      <c r="G16" s="4"/>
      <c r="H16" s="4"/>
      <c r="I16" s="4"/>
      <c r="J16" s="4"/>
      <c r="K16" s="4">
        <v>0.51053355015009505</v>
      </c>
      <c r="L16" s="4"/>
      <c r="M16" s="4"/>
      <c r="N16" s="4"/>
      <c r="O16" s="4"/>
      <c r="P16" s="4">
        <v>0.43054608222635099</v>
      </c>
      <c r="Q16" s="4">
        <v>0.42129845856503401</v>
      </c>
      <c r="R16" s="4">
        <v>1.3432001938170901</v>
      </c>
      <c r="S16" s="4"/>
      <c r="T16" s="4"/>
      <c r="U16" s="4"/>
      <c r="V16" s="4"/>
      <c r="W16" s="4"/>
      <c r="X16" s="4">
        <v>0.420289462663335</v>
      </c>
      <c r="Y16" s="4">
        <v>0.56487283802240595</v>
      </c>
      <c r="Z16" s="4">
        <v>0.37068564261079601</v>
      </c>
      <c r="AA16" s="4"/>
      <c r="AB16" s="4">
        <v>1.1445544017036799</v>
      </c>
      <c r="AC16" s="4"/>
      <c r="AD16" s="4">
        <v>0.470238053254594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>
        <v>0.52883659181473797</v>
      </c>
      <c r="AP16" s="4"/>
      <c r="AQ16" s="4"/>
      <c r="AR16" s="4">
        <v>0.51053355015009505</v>
      </c>
      <c r="AS16" s="4">
        <v>0.451675352389734</v>
      </c>
      <c r="AT16" s="4"/>
      <c r="AU16" s="4">
        <v>0.981409332077682</v>
      </c>
      <c r="AV16" s="4">
        <v>1.2915359587394499</v>
      </c>
      <c r="AW16" s="4"/>
      <c r="AX16" s="4"/>
      <c r="AY16" s="4"/>
      <c r="AZ16" s="4"/>
      <c r="BA16" s="4"/>
      <c r="BB16" s="4"/>
      <c r="BC16" s="4">
        <v>0.96028733312315395</v>
      </c>
      <c r="BD16" s="4">
        <v>0.367768053850069</v>
      </c>
      <c r="BE16" s="4">
        <v>0.96462926700227702</v>
      </c>
      <c r="BF16" s="4"/>
      <c r="BG16" s="4">
        <v>0.34290612312750601</v>
      </c>
      <c r="BH16" s="4"/>
      <c r="BI16" s="4">
        <v>0.39665167402340001</v>
      </c>
      <c r="BJ16" s="4"/>
      <c r="BK16" s="4"/>
      <c r="BL16" s="4"/>
      <c r="BM16" s="4"/>
      <c r="BN16" s="4">
        <v>0.42485879223883599</v>
      </c>
      <c r="BO16" s="4"/>
      <c r="BP16" s="4"/>
      <c r="BQ16" s="4"/>
      <c r="BR16" s="4"/>
      <c r="BS16" s="4"/>
      <c r="BT16" s="4"/>
      <c r="BU16" s="4"/>
      <c r="BV16" s="4"/>
      <c r="BW16" s="4">
        <v>1.3117522266836501</v>
      </c>
      <c r="BX16" s="4">
        <v>1.2705008067701</v>
      </c>
      <c r="BY16" s="4"/>
      <c r="BZ16" s="4">
        <v>0.40845824841681599</v>
      </c>
      <c r="CA16" s="4"/>
      <c r="CB16" s="4"/>
      <c r="CC16" s="4">
        <v>0.97783915801090204</v>
      </c>
      <c r="CD16" s="4">
        <v>0.92170921769281899</v>
      </c>
      <c r="CE16" s="4">
        <v>0.93236885655521695</v>
      </c>
      <c r="CF16" s="4"/>
      <c r="CG16" s="4"/>
      <c r="CH16" s="4"/>
      <c r="CI16" s="4"/>
      <c r="CJ16" s="4"/>
      <c r="CK16" s="4"/>
      <c r="CL16" s="4"/>
      <c r="CM16" s="4"/>
      <c r="CN16" s="4">
        <v>1.97374865611098</v>
      </c>
      <c r="CO16" s="4">
        <v>0.586679277924267</v>
      </c>
      <c r="CP16" s="4">
        <v>1.22246034519752</v>
      </c>
      <c r="CQ16" s="4">
        <v>1.9458996235057999</v>
      </c>
      <c r="CR16" s="4"/>
      <c r="CS16" s="4"/>
      <c r="CT16" s="4"/>
      <c r="CU16" s="4"/>
      <c r="CV16" s="4"/>
      <c r="CW16" s="4"/>
      <c r="CX16" s="4"/>
      <c r="CY16" s="4">
        <v>4.0740818478985403</v>
      </c>
      <c r="CZ16" s="4"/>
      <c r="DA16" s="4">
        <v>1.16914701765092</v>
      </c>
      <c r="DB16" s="4">
        <v>0.88084951922865995</v>
      </c>
      <c r="DC16" s="4">
        <v>0.43528569219986701</v>
      </c>
      <c r="DD16" s="4"/>
      <c r="DE16" s="4">
        <v>0.48685651171608502</v>
      </c>
      <c r="DF16" s="4">
        <v>0.35326419074980597</v>
      </c>
      <c r="DG16" s="4"/>
      <c r="DH16" s="4">
        <v>0.47997457578185498</v>
      </c>
      <c r="DI16" s="4"/>
      <c r="DJ16" s="4"/>
      <c r="DK16" s="4">
        <v>0.49196179296106601</v>
      </c>
      <c r="DL16" s="4"/>
      <c r="DM16" s="4">
        <v>0.36284171577373198</v>
      </c>
      <c r="DN16" s="4">
        <v>0.38845815630927699</v>
      </c>
      <c r="DO16" s="4">
        <v>0.451113794131903</v>
      </c>
      <c r="DP16" s="4">
        <v>0.43528569219986701</v>
      </c>
      <c r="DQ16" s="4">
        <v>0.38756300141351202</v>
      </c>
      <c r="DR16" s="4">
        <v>1.6648280557138</v>
      </c>
      <c r="DS16" s="4">
        <v>0.49715422019083799</v>
      </c>
      <c r="DT16" s="4">
        <v>0.33659875900188502</v>
      </c>
      <c r="DU16" s="4">
        <v>1.1365524118697601</v>
      </c>
      <c r="DV16" s="4">
        <v>0.39389272907287398</v>
      </c>
      <c r="DW16" s="4">
        <v>0.37747951491012199</v>
      </c>
      <c r="DX16" s="4">
        <v>0.427946756605245</v>
      </c>
      <c r="DY16" s="4">
        <v>0.407976084056694</v>
      </c>
      <c r="DZ16" s="4"/>
      <c r="EA16" s="1">
        <v>4.0740818478985403</v>
      </c>
      <c r="EB16" s="1">
        <v>3.5135135135135102E-2</v>
      </c>
    </row>
    <row r="17" spans="1:132">
      <c r="A17">
        <v>22446963</v>
      </c>
      <c r="B17" t="s">
        <v>153</v>
      </c>
      <c r="C17" t="str">
        <f t="shared" si="0"/>
        <v>BLD.CD19.PPC</v>
      </c>
      <c r="D17" s="4">
        <v>0.334068805259573</v>
      </c>
      <c r="E17" s="4"/>
      <c r="F17" s="4">
        <v>0</v>
      </c>
      <c r="G17" s="4"/>
      <c r="H17" s="4"/>
      <c r="I17" s="4"/>
      <c r="J17" s="4"/>
      <c r="K17" s="4">
        <v>0</v>
      </c>
      <c r="L17" s="4"/>
      <c r="M17" s="4"/>
      <c r="N17" s="4"/>
      <c r="O17" s="4"/>
      <c r="P17" s="4">
        <v>0</v>
      </c>
      <c r="Q17" s="4">
        <v>0</v>
      </c>
      <c r="R17" s="4">
        <v>0.384077345240252</v>
      </c>
      <c r="S17" s="4"/>
      <c r="T17" s="4"/>
      <c r="U17" s="4"/>
      <c r="V17" s="4"/>
      <c r="W17" s="4"/>
      <c r="X17" s="4">
        <v>0.290902475327111</v>
      </c>
      <c r="Y17" s="4">
        <v>0</v>
      </c>
      <c r="Z17" s="4">
        <v>0.71547360129847004</v>
      </c>
      <c r="AA17" s="4"/>
      <c r="AB17" s="4">
        <v>2.42750414478592</v>
      </c>
      <c r="AC17" s="4"/>
      <c r="AD17" s="4">
        <v>2.5947494217844498</v>
      </c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>
        <v>1.0332574379530399</v>
      </c>
      <c r="AP17" s="4"/>
      <c r="AQ17" s="4"/>
      <c r="AR17" s="4">
        <v>1.8085520419665599</v>
      </c>
      <c r="AS17" s="4">
        <v>1.6205290713095799</v>
      </c>
      <c r="AT17" s="4"/>
      <c r="AU17" s="4">
        <v>4.0119997981055704</v>
      </c>
      <c r="AV17" s="4">
        <v>1.7764532329923399</v>
      </c>
      <c r="AW17" s="4"/>
      <c r="AX17" s="4"/>
      <c r="AY17" s="4"/>
      <c r="AZ17" s="4"/>
      <c r="BA17" s="4"/>
      <c r="BB17" s="4"/>
      <c r="BC17" s="4">
        <v>0.229742899352159</v>
      </c>
      <c r="BD17" s="4">
        <v>0</v>
      </c>
      <c r="BE17" s="4">
        <v>0.23138266324690299</v>
      </c>
      <c r="BF17" s="4"/>
      <c r="BG17" s="4">
        <v>2.0192919162032301</v>
      </c>
      <c r="BH17" s="4"/>
      <c r="BI17" s="4">
        <v>1.4428642116489501</v>
      </c>
      <c r="BJ17" s="4"/>
      <c r="BK17" s="4"/>
      <c r="BL17" s="4"/>
      <c r="BM17" s="4"/>
      <c r="BN17" s="4">
        <v>1.53419630403408</v>
      </c>
      <c r="BO17" s="4"/>
      <c r="BP17" s="4"/>
      <c r="BQ17" s="4"/>
      <c r="BR17" s="4"/>
      <c r="BS17" s="4"/>
      <c r="BT17" s="4"/>
      <c r="BU17" s="4"/>
      <c r="BV17" s="4"/>
      <c r="BW17" s="4">
        <v>0</v>
      </c>
      <c r="BX17" s="4">
        <v>0</v>
      </c>
      <c r="BY17" s="4"/>
      <c r="BZ17" s="4">
        <v>0.28055409886203903</v>
      </c>
      <c r="CA17" s="4"/>
      <c r="CB17" s="4"/>
      <c r="CC17" s="4">
        <v>1.3141356852831101</v>
      </c>
      <c r="CD17" s="4">
        <v>1.9697423258390001</v>
      </c>
      <c r="CE17" s="4">
        <v>0.64775775411121195</v>
      </c>
      <c r="CF17" s="4"/>
      <c r="CG17" s="4"/>
      <c r="CH17" s="4"/>
      <c r="CI17" s="4"/>
      <c r="CJ17" s="4"/>
      <c r="CK17" s="4"/>
      <c r="CL17" s="4"/>
      <c r="CM17" s="4"/>
      <c r="CN17" s="4">
        <v>1.4733773086556201</v>
      </c>
      <c r="CO17" s="4">
        <v>1.14949248237855</v>
      </c>
      <c r="CP17" s="4">
        <v>0</v>
      </c>
      <c r="CQ17" s="4">
        <v>1.4473786784877201</v>
      </c>
      <c r="CR17" s="4"/>
      <c r="CS17" s="4"/>
      <c r="CT17" s="4"/>
      <c r="CU17" s="4"/>
      <c r="CV17" s="4"/>
      <c r="CW17" s="4"/>
      <c r="CX17" s="4"/>
      <c r="CY17" s="4">
        <v>0.485080334866831</v>
      </c>
      <c r="CZ17" s="4"/>
      <c r="DA17" s="4">
        <v>1.5955785919310199</v>
      </c>
      <c r="DB17" s="4">
        <v>1.17222554601158</v>
      </c>
      <c r="DC17" s="4">
        <v>0.84526088905989005</v>
      </c>
      <c r="DD17" s="4"/>
      <c r="DE17" s="4">
        <v>1.7331386563854601</v>
      </c>
      <c r="DF17" s="4">
        <v>0.68048456927807199</v>
      </c>
      <c r="DG17" s="4"/>
      <c r="DH17" s="4">
        <v>0.34385348387547299</v>
      </c>
      <c r="DI17" s="4"/>
      <c r="DJ17" s="4"/>
      <c r="DK17" s="4">
        <v>0.95915408073220798</v>
      </c>
      <c r="DL17" s="4"/>
      <c r="DM17" s="4">
        <v>2.11126269460773</v>
      </c>
      <c r="DN17" s="4">
        <v>0.75117438978777296</v>
      </c>
      <c r="DO17" s="4">
        <v>0.87706707267591499</v>
      </c>
      <c r="DP17" s="4">
        <v>2.4393244325654999</v>
      </c>
      <c r="DQ17" s="4">
        <v>0.26241174748372198</v>
      </c>
      <c r="DR17" s="4">
        <v>1.18789565546718</v>
      </c>
      <c r="DS17" s="4">
        <v>0.35930226373260399</v>
      </c>
      <c r="DT17" s="4">
        <v>0.64702177265439498</v>
      </c>
      <c r="DU17" s="4">
        <v>1.5475058728254101</v>
      </c>
      <c r="DV17" s="4">
        <v>0.26788885820647901</v>
      </c>
      <c r="DW17" s="4">
        <v>0.25372144608872998</v>
      </c>
      <c r="DX17" s="4">
        <v>0.297627841671955</v>
      </c>
      <c r="DY17" s="4">
        <v>0.28013349888158101</v>
      </c>
      <c r="DZ17" s="4"/>
      <c r="EA17" s="1">
        <v>4.0119997981055704</v>
      </c>
      <c r="EB17" s="1">
        <v>4.1794871794871701E-2</v>
      </c>
    </row>
    <row r="18" spans="1:132">
      <c r="A18">
        <v>22139419</v>
      </c>
      <c r="B18" t="s">
        <v>159</v>
      </c>
      <c r="C18" t="str">
        <f t="shared" si="0"/>
        <v>SKIN.PEN.FRSK.MEL.01</v>
      </c>
      <c r="D18" s="4">
        <v>1.7376270099146101</v>
      </c>
      <c r="E18" s="4"/>
      <c r="F18" s="4">
        <v>0.45166854537136703</v>
      </c>
      <c r="G18" s="4"/>
      <c r="H18" s="4"/>
      <c r="I18" s="4"/>
      <c r="J18" s="4"/>
      <c r="K18" s="4">
        <v>0.53578097788438905</v>
      </c>
      <c r="L18" s="4"/>
      <c r="M18" s="4"/>
      <c r="N18" s="4"/>
      <c r="O18" s="4"/>
      <c r="P18" s="4">
        <v>0.37576168267967902</v>
      </c>
      <c r="Q18" s="4">
        <v>1.03114897557754</v>
      </c>
      <c r="R18" s="4">
        <v>0.56554219506690595</v>
      </c>
      <c r="S18" s="4"/>
      <c r="T18" s="4"/>
      <c r="U18" s="4"/>
      <c r="V18" s="4"/>
      <c r="W18" s="4"/>
      <c r="X18" s="4">
        <v>1.0270609590145401</v>
      </c>
      <c r="Y18" s="4">
        <v>0.65401932390378403</v>
      </c>
      <c r="Z18" s="4">
        <v>2.1979758478543698</v>
      </c>
      <c r="AA18" s="4"/>
      <c r="AB18" s="4">
        <v>2.0783288068536199</v>
      </c>
      <c r="AC18" s="4"/>
      <c r="AD18" s="4">
        <v>1.23326121629236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>
        <v>2.06299392692656</v>
      </c>
      <c r="AP18" s="4"/>
      <c r="AQ18" s="4"/>
      <c r="AR18" s="4">
        <v>2.5913997654177598</v>
      </c>
      <c r="AS18" s="4">
        <v>2.82385717815764</v>
      </c>
      <c r="AT18" s="4"/>
      <c r="AU18" s="4">
        <v>2.6666853547557099</v>
      </c>
      <c r="AV18" s="4">
        <v>0.89376876594210397</v>
      </c>
      <c r="AW18" s="4"/>
      <c r="AX18" s="4"/>
      <c r="AY18" s="4"/>
      <c r="AZ18" s="4"/>
      <c r="BA18" s="4"/>
      <c r="BB18" s="4"/>
      <c r="BC18" s="4">
        <v>1.54461702385679</v>
      </c>
      <c r="BD18" s="4">
        <v>2.17564603771195</v>
      </c>
      <c r="BE18" s="4">
        <v>3.85303198729763</v>
      </c>
      <c r="BF18" s="4"/>
      <c r="BG18" s="4">
        <v>1.0820490948005399</v>
      </c>
      <c r="BH18" s="4"/>
      <c r="BI18" s="4">
        <v>1.3551799268048801</v>
      </c>
      <c r="BJ18" s="4"/>
      <c r="BK18" s="4"/>
      <c r="BL18" s="4"/>
      <c r="BM18" s="4"/>
      <c r="BN18" s="4">
        <v>1.50246645193711</v>
      </c>
      <c r="BO18" s="4"/>
      <c r="BP18" s="4"/>
      <c r="BQ18" s="4"/>
      <c r="BR18" s="4"/>
      <c r="BS18" s="4"/>
      <c r="BT18" s="4"/>
      <c r="BU18" s="4"/>
      <c r="BV18" s="4"/>
      <c r="BW18" s="4">
        <v>0.24583075511840599</v>
      </c>
      <c r="BX18" s="4">
        <v>0.22413898942389501</v>
      </c>
      <c r="BY18" s="4"/>
      <c r="BZ18" s="4">
        <v>1.92146504121763</v>
      </c>
      <c r="CA18" s="4"/>
      <c r="CB18" s="4"/>
      <c r="CC18" s="4">
        <v>0.778973034178575</v>
      </c>
      <c r="CD18" s="4">
        <v>1.4373421566685201</v>
      </c>
      <c r="CE18" s="4">
        <v>1.0525598753610801</v>
      </c>
      <c r="CF18" s="4"/>
      <c r="CG18" s="4"/>
      <c r="CH18" s="4"/>
      <c r="CI18" s="4"/>
      <c r="CJ18" s="4"/>
      <c r="CK18" s="4"/>
      <c r="CL18" s="4"/>
      <c r="CM18" s="4"/>
      <c r="CN18" s="4">
        <v>1.4040140949809601</v>
      </c>
      <c r="CO18" s="4">
        <v>0.340236164708416</v>
      </c>
      <c r="CP18" s="4">
        <v>0.200015298877181</v>
      </c>
      <c r="CQ18" s="4">
        <v>0.58695551053516304</v>
      </c>
      <c r="CR18" s="4"/>
      <c r="CS18" s="4"/>
      <c r="CT18" s="4"/>
      <c r="CU18" s="4"/>
      <c r="CV18" s="4"/>
      <c r="CW18" s="4"/>
      <c r="CX18" s="4"/>
      <c r="CY18" s="4">
        <v>0</v>
      </c>
      <c r="CZ18" s="4"/>
      <c r="DA18" s="4">
        <v>0.17473593947018001</v>
      </c>
      <c r="DB18" s="4">
        <v>0.94115779648031594</v>
      </c>
      <c r="DC18" s="4">
        <v>2.0955492934025499</v>
      </c>
      <c r="DD18" s="4"/>
      <c r="DE18" s="4">
        <v>0.48652823521669802</v>
      </c>
      <c r="DF18" s="4">
        <v>1.13382488698926</v>
      </c>
      <c r="DG18" s="4"/>
      <c r="DH18" s="4">
        <v>0.82984812117391304</v>
      </c>
      <c r="DI18" s="4"/>
      <c r="DJ18" s="4"/>
      <c r="DK18" s="4">
        <v>0.86714026075275996</v>
      </c>
      <c r="DL18" s="4"/>
      <c r="DM18" s="4">
        <v>2.1379828659761499</v>
      </c>
      <c r="DN18" s="4">
        <v>1.7928037015101499</v>
      </c>
      <c r="DO18" s="4">
        <v>0.41511297383123003</v>
      </c>
      <c r="DP18" s="4">
        <v>2.0955492934025499</v>
      </c>
      <c r="DQ18" s="4">
        <v>1.3082572083184001</v>
      </c>
      <c r="DR18" s="4">
        <v>2.3103355015663101</v>
      </c>
      <c r="DS18" s="4">
        <v>1.8896741853488299</v>
      </c>
      <c r="DT18" s="4">
        <v>1.0507452592906299</v>
      </c>
      <c r="DU18" s="4">
        <v>2.6474552130682998</v>
      </c>
      <c r="DV18" s="4">
        <v>0.92137684198423897</v>
      </c>
      <c r="DW18" s="4">
        <v>1.25652791347368</v>
      </c>
      <c r="DX18" s="4">
        <v>3.2887800232395898</v>
      </c>
      <c r="DY18" s="4">
        <v>0.97745312779756199</v>
      </c>
      <c r="DZ18" s="4"/>
      <c r="EA18" s="1">
        <v>3.85303198729763</v>
      </c>
      <c r="EB18" s="1">
        <v>5.6097560975609702E-2</v>
      </c>
    </row>
    <row r="19" spans="1:132">
      <c r="A19">
        <v>19525955</v>
      </c>
      <c r="B19" t="s">
        <v>160</v>
      </c>
      <c r="C19" t="str">
        <f t="shared" si="0"/>
        <v>BLD.CD3.CPC</v>
      </c>
      <c r="D19" s="4">
        <v>0</v>
      </c>
      <c r="E19" s="4"/>
      <c r="F19" s="4">
        <v>0</v>
      </c>
      <c r="G19" s="4"/>
      <c r="H19" s="4"/>
      <c r="I19" s="4"/>
      <c r="J19" s="4"/>
      <c r="K19" s="4">
        <v>0</v>
      </c>
      <c r="L19" s="4"/>
      <c r="M19" s="4"/>
      <c r="N19" s="4"/>
      <c r="O19" s="4"/>
      <c r="P19" s="4">
        <v>0</v>
      </c>
      <c r="Q19" s="4">
        <v>0</v>
      </c>
      <c r="R19" s="4">
        <v>0.60685238916047701</v>
      </c>
      <c r="S19" s="4"/>
      <c r="T19" s="4"/>
      <c r="U19" s="4"/>
      <c r="V19" s="4"/>
      <c r="W19" s="4"/>
      <c r="X19" s="4">
        <v>0</v>
      </c>
      <c r="Y19" s="4">
        <v>0</v>
      </c>
      <c r="Z19" s="4">
        <v>0.44551588855697399</v>
      </c>
      <c r="AA19" s="4"/>
      <c r="AB19" s="4">
        <v>2.3671160154658302</v>
      </c>
      <c r="AC19" s="4"/>
      <c r="AD19" s="4">
        <v>3.78629079545447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>
        <v>1.5387727994111899</v>
      </c>
      <c r="AP19" s="4"/>
      <c r="AQ19" s="4"/>
      <c r="AR19" s="4">
        <v>0</v>
      </c>
      <c r="AS19" s="4">
        <v>0</v>
      </c>
      <c r="AT19" s="4"/>
      <c r="AU19" s="4">
        <v>2.1025117131284099</v>
      </c>
      <c r="AV19" s="4">
        <v>1.47628319675782</v>
      </c>
      <c r="AW19" s="4"/>
      <c r="AX19" s="4"/>
      <c r="AY19" s="4"/>
      <c r="AZ19" s="4"/>
      <c r="BA19" s="4"/>
      <c r="BB19" s="4"/>
      <c r="BC19" s="4">
        <v>0.42283832136145</v>
      </c>
      <c r="BD19" s="4">
        <v>0</v>
      </c>
      <c r="BE19" s="4">
        <v>0.42490267422274203</v>
      </c>
      <c r="BF19" s="4"/>
      <c r="BG19" s="4">
        <v>0</v>
      </c>
      <c r="BH19" s="4"/>
      <c r="BI19" s="4">
        <v>0.47302211548467099</v>
      </c>
      <c r="BJ19" s="4"/>
      <c r="BK19" s="4"/>
      <c r="BL19" s="4"/>
      <c r="BM19" s="4"/>
      <c r="BN19" s="4">
        <v>0</v>
      </c>
      <c r="BO19" s="4"/>
      <c r="BP19" s="4"/>
      <c r="BQ19" s="4"/>
      <c r="BR19" s="4"/>
      <c r="BS19" s="4"/>
      <c r="BT19" s="4"/>
      <c r="BU19" s="4"/>
      <c r="BV19" s="4"/>
      <c r="BW19" s="4">
        <v>0</v>
      </c>
      <c r="BX19" s="4">
        <v>0</v>
      </c>
      <c r="BY19" s="4"/>
      <c r="BZ19" s="4">
        <v>0.48548616672240302</v>
      </c>
      <c r="CA19" s="4"/>
      <c r="CB19" s="4"/>
      <c r="CC19" s="4">
        <v>1.15187521029421</v>
      </c>
      <c r="CD19" s="4">
        <v>1.09324103259603</v>
      </c>
      <c r="CE19" s="4">
        <v>0</v>
      </c>
      <c r="CF19" s="4"/>
      <c r="CG19" s="4"/>
      <c r="CH19" s="4"/>
      <c r="CI19" s="4"/>
      <c r="CJ19" s="4"/>
      <c r="CK19" s="4"/>
      <c r="CL19" s="4"/>
      <c r="CM19" s="4"/>
      <c r="CN19" s="4">
        <v>0</v>
      </c>
      <c r="CO19" s="4">
        <v>0</v>
      </c>
      <c r="CP19" s="4">
        <v>0</v>
      </c>
      <c r="CQ19" s="4">
        <v>0.47449094796239</v>
      </c>
      <c r="CR19" s="4"/>
      <c r="CS19" s="4"/>
      <c r="CT19" s="4"/>
      <c r="CU19" s="4"/>
      <c r="CV19" s="4"/>
      <c r="CW19" s="4"/>
      <c r="CX19" s="4"/>
      <c r="CY19" s="4">
        <v>0</v>
      </c>
      <c r="CZ19" s="4"/>
      <c r="DA19" s="4">
        <v>0</v>
      </c>
      <c r="DB19" s="4">
        <v>0</v>
      </c>
      <c r="DC19" s="4">
        <v>0</v>
      </c>
      <c r="DD19" s="4"/>
      <c r="DE19" s="4">
        <v>0</v>
      </c>
      <c r="DF19" s="4">
        <v>0.42698212116039502</v>
      </c>
      <c r="DG19" s="4"/>
      <c r="DH19" s="4">
        <v>1.43091730473094</v>
      </c>
      <c r="DI19" s="4"/>
      <c r="DJ19" s="4"/>
      <c r="DK19" s="4">
        <v>0</v>
      </c>
      <c r="DL19" s="4"/>
      <c r="DM19" s="4">
        <v>3.2663911790304399</v>
      </c>
      <c r="DN19" s="4">
        <v>0</v>
      </c>
      <c r="DO19" s="4">
        <v>0</v>
      </c>
      <c r="DP19" s="4">
        <v>0.513716942611807</v>
      </c>
      <c r="DQ19" s="4">
        <v>1.2221709078843099</v>
      </c>
      <c r="DR19" s="4">
        <v>1.0616742904890999</v>
      </c>
      <c r="DS19" s="4">
        <v>0</v>
      </c>
      <c r="DT19" s="4">
        <v>0.40918747383317899</v>
      </c>
      <c r="DU19" s="4">
        <v>1.3166160005047201</v>
      </c>
      <c r="DV19" s="4">
        <v>0.470105804608625</v>
      </c>
      <c r="DW19" s="4">
        <v>0.45272584585084003</v>
      </c>
      <c r="DX19" s="4">
        <v>1.31427056662431</v>
      </c>
      <c r="DY19" s="4">
        <v>0.48497764808442401</v>
      </c>
      <c r="DZ19" s="4"/>
      <c r="EA19" s="1">
        <v>3.78629079545447</v>
      </c>
      <c r="EB19" s="1">
        <v>6.1333333333333302E-2</v>
      </c>
    </row>
    <row r="20" spans="1:132">
      <c r="A20">
        <v>23496005</v>
      </c>
      <c r="B20" t="s">
        <v>444</v>
      </c>
      <c r="C20" t="str">
        <f t="shared" si="0"/>
        <v>ESDR.H1.NEUR.PROG</v>
      </c>
      <c r="D20" s="4">
        <v>0</v>
      </c>
      <c r="E20" s="4"/>
      <c r="F20" s="4">
        <v>0.81630192632945298</v>
      </c>
      <c r="G20" s="4"/>
      <c r="H20" s="4"/>
      <c r="I20" s="4"/>
      <c r="J20" s="4"/>
      <c r="K20" s="4">
        <v>0.86253455107163002</v>
      </c>
      <c r="L20" s="4"/>
      <c r="M20" s="4"/>
      <c r="N20" s="4"/>
      <c r="O20" s="4"/>
      <c r="P20" s="4">
        <v>1.9367672915963601</v>
      </c>
      <c r="Q20" s="4">
        <v>0</v>
      </c>
      <c r="R20" s="4">
        <v>3.7843734831910201</v>
      </c>
      <c r="S20" s="4"/>
      <c r="T20" s="4"/>
      <c r="U20" s="4"/>
      <c r="V20" s="4"/>
      <c r="W20" s="4"/>
      <c r="X20" s="4">
        <v>0.75950685433965004</v>
      </c>
      <c r="Y20" s="4">
        <v>0.92300871182933097</v>
      </c>
      <c r="Z20" s="4">
        <v>0.70106905596728497</v>
      </c>
      <c r="AA20" s="4"/>
      <c r="AB20" s="4">
        <v>0.77383813887831099</v>
      </c>
      <c r="AC20" s="4"/>
      <c r="AD20" s="4">
        <v>0.81698316952031302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>
        <v>0.88301714535036802</v>
      </c>
      <c r="AP20" s="4"/>
      <c r="AQ20" s="4"/>
      <c r="AR20" s="4">
        <v>0.86253455107163002</v>
      </c>
      <c r="AS20" s="4">
        <v>1.9874092750550201</v>
      </c>
      <c r="AT20" s="4"/>
      <c r="AU20" s="4">
        <v>1.7598786689714201</v>
      </c>
      <c r="AV20" s="4">
        <v>0.85119120531393899</v>
      </c>
      <c r="AW20" s="4"/>
      <c r="AX20" s="4"/>
      <c r="AY20" s="4"/>
      <c r="AZ20" s="4"/>
      <c r="BA20" s="4"/>
      <c r="BB20" s="4"/>
      <c r="BC20" s="4">
        <v>0.67546640190426199</v>
      </c>
      <c r="BD20" s="4">
        <v>0</v>
      </c>
      <c r="BE20" s="4">
        <v>1.74088383158737</v>
      </c>
      <c r="BF20" s="4"/>
      <c r="BG20" s="4">
        <v>0</v>
      </c>
      <c r="BH20" s="4"/>
      <c r="BI20" s="4">
        <v>0.73184748101752695</v>
      </c>
      <c r="BJ20" s="4"/>
      <c r="BK20" s="4"/>
      <c r="BL20" s="4"/>
      <c r="BM20" s="4"/>
      <c r="BN20" s="4">
        <v>0.76481727541896105</v>
      </c>
      <c r="BO20" s="4"/>
      <c r="BP20" s="4"/>
      <c r="BQ20" s="4"/>
      <c r="BR20" s="4"/>
      <c r="BS20" s="4"/>
      <c r="BT20" s="4"/>
      <c r="BU20" s="4"/>
      <c r="BV20" s="4"/>
      <c r="BW20" s="4">
        <v>0.86176791110331397</v>
      </c>
      <c r="BX20" s="4">
        <v>0.840171107383622</v>
      </c>
      <c r="BY20" s="4"/>
      <c r="BZ20" s="4">
        <v>0.74570308174216204</v>
      </c>
      <c r="CA20" s="4"/>
      <c r="CB20" s="4"/>
      <c r="CC20" s="4">
        <v>1.7558421660071499</v>
      </c>
      <c r="CD20" s="4">
        <v>0.65462475898212102</v>
      </c>
      <c r="CE20" s="4">
        <v>1.7041961150206999</v>
      </c>
      <c r="CF20" s="4"/>
      <c r="CG20" s="4"/>
      <c r="CH20" s="4"/>
      <c r="CI20" s="4"/>
      <c r="CJ20" s="4"/>
      <c r="CK20" s="4"/>
      <c r="CL20" s="4"/>
      <c r="CM20" s="4"/>
      <c r="CN20" s="4">
        <v>1.8773015718911701</v>
      </c>
      <c r="CO20" s="4">
        <v>0.94701163907382402</v>
      </c>
      <c r="CP20" s="4">
        <v>0</v>
      </c>
      <c r="CQ20" s="4">
        <v>0.73348314222451905</v>
      </c>
      <c r="CR20" s="4"/>
      <c r="CS20" s="4"/>
      <c r="CT20" s="4"/>
      <c r="CU20" s="4"/>
      <c r="CV20" s="4"/>
      <c r="CW20" s="4"/>
      <c r="CX20" s="4"/>
      <c r="CY20" s="4">
        <v>0</v>
      </c>
      <c r="CZ20" s="4"/>
      <c r="DA20" s="4">
        <v>0</v>
      </c>
      <c r="DB20" s="4">
        <v>2.9981313570985102</v>
      </c>
      <c r="DC20" s="4">
        <v>0</v>
      </c>
      <c r="DD20" s="4"/>
      <c r="DE20" s="4">
        <v>2.07051994421359</v>
      </c>
      <c r="DF20" s="4">
        <v>1.7458389666598499</v>
      </c>
      <c r="DG20" s="4"/>
      <c r="DH20" s="4">
        <v>0</v>
      </c>
      <c r="DI20" s="4"/>
      <c r="DJ20" s="4"/>
      <c r="DK20" s="4">
        <v>0</v>
      </c>
      <c r="DL20" s="4"/>
      <c r="DM20" s="4">
        <v>0</v>
      </c>
      <c r="DN20" s="4">
        <v>0.72218229514113297</v>
      </c>
      <c r="DO20" s="4">
        <v>1.98607077165465</v>
      </c>
      <c r="DP20" s="4">
        <v>0</v>
      </c>
      <c r="DQ20" s="4">
        <v>0</v>
      </c>
      <c r="DR20" s="4">
        <v>1.6574706908824799</v>
      </c>
      <c r="DS20" s="4">
        <v>0.847482787538548</v>
      </c>
      <c r="DT20" s="4">
        <v>0</v>
      </c>
      <c r="DU20" s="4">
        <v>0.76960148775332804</v>
      </c>
      <c r="DV20" s="4">
        <v>0</v>
      </c>
      <c r="DW20" s="4">
        <v>0</v>
      </c>
      <c r="DX20" s="4">
        <v>0</v>
      </c>
      <c r="DY20" s="4">
        <v>0</v>
      </c>
      <c r="DZ20" s="4"/>
      <c r="EA20" s="1">
        <v>3.7843734831910201</v>
      </c>
      <c r="EB20" s="1">
        <v>6.1333333333333302E-2</v>
      </c>
    </row>
    <row r="21" spans="1:132">
      <c r="A21">
        <v>21297633</v>
      </c>
      <c r="B21" t="s">
        <v>187</v>
      </c>
      <c r="C21" t="str">
        <f t="shared" si="0"/>
        <v>ESDR.H1.MSC</v>
      </c>
      <c r="D21" s="4">
        <v>0.52542871150035697</v>
      </c>
      <c r="E21" s="4"/>
      <c r="F21" s="4">
        <v>0.52670889365162799</v>
      </c>
      <c r="G21" s="4"/>
      <c r="H21" s="4"/>
      <c r="I21" s="4"/>
      <c r="J21" s="4"/>
      <c r="K21" s="4">
        <v>0.61647029780269302</v>
      </c>
      <c r="L21" s="4"/>
      <c r="M21" s="4"/>
      <c r="N21" s="4"/>
      <c r="O21" s="4"/>
      <c r="P21" s="4">
        <v>1.2195062409642901</v>
      </c>
      <c r="Q21" s="4">
        <v>0.42612819915599998</v>
      </c>
      <c r="R21" s="4">
        <v>0.64803817985537004</v>
      </c>
      <c r="S21" s="4"/>
      <c r="T21" s="4"/>
      <c r="U21" s="4"/>
      <c r="V21" s="4"/>
      <c r="W21" s="4"/>
      <c r="X21" s="4">
        <v>0.42409953090529101</v>
      </c>
      <c r="Y21" s="4">
        <v>1.23131946689342</v>
      </c>
      <c r="Z21" s="4">
        <v>3.7803607368301502</v>
      </c>
      <c r="AA21" s="4"/>
      <c r="AB21" s="4">
        <v>0.79526160538677704</v>
      </c>
      <c r="AC21" s="4"/>
      <c r="AD21" s="4">
        <v>0.91511268708764204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>
        <v>2.2782961679257601</v>
      </c>
      <c r="AP21" s="4"/>
      <c r="AQ21" s="4"/>
      <c r="AR21" s="4">
        <v>3.5944707135523601</v>
      </c>
      <c r="AS21" s="4">
        <v>1.84529658645074</v>
      </c>
      <c r="AT21" s="4"/>
      <c r="AU21" s="4">
        <v>1.82809323892746</v>
      </c>
      <c r="AV21" s="4">
        <v>1.5254980855786999</v>
      </c>
      <c r="AW21" s="4"/>
      <c r="AX21" s="4"/>
      <c r="AY21" s="4"/>
      <c r="AZ21" s="4"/>
      <c r="BA21" s="4"/>
      <c r="BB21" s="4"/>
      <c r="BC21" s="4">
        <v>0.88038990979309895</v>
      </c>
      <c r="BD21" s="4">
        <v>1.3871848586525799</v>
      </c>
      <c r="BE21" s="4">
        <v>1.2994134446994701</v>
      </c>
      <c r="BF21" s="4"/>
      <c r="BG21" s="4">
        <v>0.526960038170182</v>
      </c>
      <c r="BH21" s="4"/>
      <c r="BI21" s="4">
        <v>0.68433095511326103</v>
      </c>
      <c r="BJ21" s="4"/>
      <c r="BK21" s="4"/>
      <c r="BL21" s="4"/>
      <c r="BM21" s="4"/>
      <c r="BN21" s="4">
        <v>0.77093481365659</v>
      </c>
      <c r="BO21" s="4"/>
      <c r="BP21" s="4"/>
      <c r="BQ21" s="4"/>
      <c r="BR21" s="4"/>
      <c r="BS21" s="4"/>
      <c r="BT21" s="4"/>
      <c r="BU21" s="4"/>
      <c r="BV21" s="4"/>
      <c r="BW21" s="4">
        <v>0</v>
      </c>
      <c r="BX21" s="4">
        <v>7.5408588581190206E-2</v>
      </c>
      <c r="BY21" s="4"/>
      <c r="BZ21" s="4">
        <v>2.1594558884707098</v>
      </c>
      <c r="CA21" s="4"/>
      <c r="CB21" s="4"/>
      <c r="CC21" s="4">
        <v>0.56776863873595196</v>
      </c>
      <c r="CD21" s="4">
        <v>0.81167912906844297</v>
      </c>
      <c r="CE21" s="4">
        <v>0.83050206499164003</v>
      </c>
      <c r="CF21" s="4"/>
      <c r="CG21" s="4"/>
      <c r="CH21" s="4"/>
      <c r="CI21" s="4"/>
      <c r="CJ21" s="4"/>
      <c r="CK21" s="4"/>
      <c r="CL21" s="4"/>
      <c r="CM21" s="4"/>
      <c r="CN21" s="4">
        <v>0.17160333011367601</v>
      </c>
      <c r="CO21" s="4">
        <v>0.39138443890206298</v>
      </c>
      <c r="CP21" s="4">
        <v>0.90932034382979299</v>
      </c>
      <c r="CQ21" s="4">
        <v>1.0812792571275101</v>
      </c>
      <c r="CR21" s="4"/>
      <c r="CS21" s="4"/>
      <c r="CT21" s="4"/>
      <c r="CU21" s="4"/>
      <c r="CV21" s="4"/>
      <c r="CW21" s="4"/>
      <c r="CX21" s="4"/>
      <c r="CY21" s="4">
        <v>0.45883613513173799</v>
      </c>
      <c r="CZ21" s="4"/>
      <c r="DA21" s="4">
        <v>1.2771506775788599</v>
      </c>
      <c r="DB21" s="4">
        <v>2.0263805189126001</v>
      </c>
      <c r="DC21" s="4">
        <v>0.80356098207693205</v>
      </c>
      <c r="DD21" s="4"/>
      <c r="DE21" s="4">
        <v>0.96923930688332505</v>
      </c>
      <c r="DF21" s="4">
        <v>0.29676175960371898</v>
      </c>
      <c r="DG21" s="4"/>
      <c r="DH21" s="4">
        <v>0.54901522809855896</v>
      </c>
      <c r="DI21" s="4"/>
      <c r="DJ21" s="4"/>
      <c r="DK21" s="4">
        <v>0.267866992845185</v>
      </c>
      <c r="DL21" s="4"/>
      <c r="DM21" s="4">
        <v>1.3608242813292299</v>
      </c>
      <c r="DN21" s="4">
        <v>0.36173024990900299</v>
      </c>
      <c r="DO21" s="4">
        <v>1.8421812192159099</v>
      </c>
      <c r="DP21" s="4">
        <v>0.45456024245820198</v>
      </c>
      <c r="DQ21" s="4">
        <v>1.0373661836082999</v>
      </c>
      <c r="DR21" s="4">
        <v>0.75917733929901898</v>
      </c>
      <c r="DS21" s="4">
        <v>1.5108607889552199</v>
      </c>
      <c r="DT21" s="4">
        <v>0.107326927148694</v>
      </c>
      <c r="DU21" s="4">
        <v>1.7198871836831</v>
      </c>
      <c r="DV21" s="4">
        <v>0.67599777062578403</v>
      </c>
      <c r="DW21" s="4">
        <v>0.99543383671264896</v>
      </c>
      <c r="DX21" s="4">
        <v>0.19450445996680199</v>
      </c>
      <c r="DY21" s="4">
        <v>0.39959242597335898</v>
      </c>
      <c r="DZ21" s="4"/>
      <c r="EA21" s="1">
        <v>3.7803607368301502</v>
      </c>
      <c r="EB21" s="1">
        <v>6.1333333333333302E-2</v>
      </c>
    </row>
    <row r="22" spans="1:132">
      <c r="A22">
        <v>19838193</v>
      </c>
      <c r="B22" t="s">
        <v>179</v>
      </c>
      <c r="C22" t="str">
        <f t="shared" si="0"/>
        <v>BLD.GM12878</v>
      </c>
      <c r="D22" s="4">
        <v>0.82337127517818898</v>
      </c>
      <c r="E22" s="4"/>
      <c r="F22" s="4">
        <v>0</v>
      </c>
      <c r="G22" s="4"/>
      <c r="H22" s="4"/>
      <c r="I22" s="4"/>
      <c r="J22" s="4"/>
      <c r="K22" s="4">
        <v>0</v>
      </c>
      <c r="L22" s="4"/>
      <c r="M22" s="4"/>
      <c r="N22" s="4"/>
      <c r="O22" s="4"/>
      <c r="P22" s="4">
        <v>0</v>
      </c>
      <c r="Q22" s="4">
        <v>0</v>
      </c>
      <c r="R22" s="4">
        <v>0</v>
      </c>
      <c r="S22" s="4"/>
      <c r="T22" s="4"/>
      <c r="U22" s="4"/>
      <c r="V22" s="4"/>
      <c r="W22" s="4"/>
      <c r="X22" s="4">
        <v>0</v>
      </c>
      <c r="Y22" s="4">
        <v>0</v>
      </c>
      <c r="Z22" s="4">
        <v>0.63277932187663699</v>
      </c>
      <c r="AA22" s="4"/>
      <c r="AB22" s="4">
        <v>1.41362101486797</v>
      </c>
      <c r="AC22" s="4"/>
      <c r="AD22" s="4">
        <v>1.53147829118614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>
        <v>0.94020781853647395</v>
      </c>
      <c r="AP22" s="4"/>
      <c r="AQ22" s="4"/>
      <c r="AR22" s="4">
        <v>0.33147582388427199</v>
      </c>
      <c r="AS22" s="4">
        <v>0.28097933122513402</v>
      </c>
      <c r="AT22" s="4"/>
      <c r="AU22" s="4">
        <v>0.609937299809308</v>
      </c>
      <c r="AV22" s="4">
        <v>1.6258347997135401</v>
      </c>
      <c r="AW22" s="4"/>
      <c r="AX22" s="4"/>
      <c r="AY22" s="4"/>
      <c r="AZ22" s="4"/>
      <c r="BA22" s="4"/>
      <c r="BB22" s="4"/>
      <c r="BC22" s="4">
        <v>0.19711148034040701</v>
      </c>
      <c r="BD22" s="4">
        <v>0.211756773542814</v>
      </c>
      <c r="BE22" s="4">
        <v>0.59555038745600297</v>
      </c>
      <c r="BF22" s="4"/>
      <c r="BG22" s="4">
        <v>0.19200919154578899</v>
      </c>
      <c r="BH22" s="4"/>
      <c r="BI22" s="4">
        <v>0.23516678846306899</v>
      </c>
      <c r="BJ22" s="4"/>
      <c r="BK22" s="4"/>
      <c r="BL22" s="4"/>
      <c r="BM22" s="4"/>
      <c r="BN22" s="4">
        <v>0.73746688767116397</v>
      </c>
      <c r="BO22" s="4"/>
      <c r="BP22" s="4"/>
      <c r="BQ22" s="4"/>
      <c r="BR22" s="4"/>
      <c r="BS22" s="4"/>
      <c r="BT22" s="4"/>
      <c r="BU22" s="4"/>
      <c r="BV22" s="4"/>
      <c r="BW22" s="4">
        <v>0</v>
      </c>
      <c r="BX22" s="4">
        <v>0</v>
      </c>
      <c r="BY22" s="4"/>
      <c r="BZ22" s="4">
        <v>0.244869185159932</v>
      </c>
      <c r="CA22" s="4"/>
      <c r="CB22" s="4"/>
      <c r="CC22" s="4">
        <v>0.20332368513121701</v>
      </c>
      <c r="CD22" s="4">
        <v>0.183662930385632</v>
      </c>
      <c r="CE22" s="4">
        <v>0.18735008537453601</v>
      </c>
      <c r="CF22" s="4"/>
      <c r="CG22" s="4"/>
      <c r="CH22" s="4"/>
      <c r="CI22" s="4"/>
      <c r="CJ22" s="4"/>
      <c r="CK22" s="4"/>
      <c r="CL22" s="4"/>
      <c r="CM22" s="4"/>
      <c r="CN22" s="4">
        <v>0.24288895835419499</v>
      </c>
      <c r="CO22" s="4">
        <v>0</v>
      </c>
      <c r="CP22" s="4">
        <v>0.29522442907427199</v>
      </c>
      <c r="CQ22" s="4">
        <v>0</v>
      </c>
      <c r="CR22" s="4"/>
      <c r="CS22" s="4"/>
      <c r="CT22" s="4"/>
      <c r="CU22" s="4"/>
      <c r="CV22" s="4"/>
      <c r="CW22" s="4"/>
      <c r="CX22" s="4"/>
      <c r="CY22" s="4">
        <v>0</v>
      </c>
      <c r="CZ22" s="4"/>
      <c r="DA22" s="4">
        <v>0.27442652047396698</v>
      </c>
      <c r="DB22" s="4">
        <v>0.16974141158289299</v>
      </c>
      <c r="DC22" s="4">
        <v>0.267179889920171</v>
      </c>
      <c r="DD22" s="4"/>
      <c r="DE22" s="4">
        <v>0</v>
      </c>
      <c r="DF22" s="4">
        <v>0</v>
      </c>
      <c r="DG22" s="4"/>
      <c r="DH22" s="4">
        <v>0.30508389548026499</v>
      </c>
      <c r="DI22" s="4"/>
      <c r="DJ22" s="4"/>
      <c r="DK22" s="4">
        <v>0</v>
      </c>
      <c r="DL22" s="4"/>
      <c r="DM22" s="4">
        <v>3.6897300983157799</v>
      </c>
      <c r="DN22" s="4">
        <v>0</v>
      </c>
      <c r="DO22" s="4">
        <v>0</v>
      </c>
      <c r="DP22" s="4">
        <v>0.75770133685434105</v>
      </c>
      <c r="DQ22" s="4">
        <v>0.22774926694428199</v>
      </c>
      <c r="DR22" s="4">
        <v>0.17336446882724199</v>
      </c>
      <c r="DS22" s="4">
        <v>0.31987691717134198</v>
      </c>
      <c r="DT22" s="4">
        <v>0</v>
      </c>
      <c r="DU22" s="4">
        <v>0.26190712176222603</v>
      </c>
      <c r="DV22" s="4">
        <v>0.67752929063971601</v>
      </c>
      <c r="DW22" s="4">
        <v>0.21957419043311099</v>
      </c>
      <c r="DX22" s="4">
        <v>0.74345679823882604</v>
      </c>
      <c r="DY22" s="4">
        <v>0.24447151271620199</v>
      </c>
      <c r="DZ22" s="4"/>
      <c r="EA22" s="1">
        <v>3.6897300983157799</v>
      </c>
      <c r="EB22" s="1">
        <v>7.7499999999999999E-2</v>
      </c>
    </row>
    <row r="23" spans="1:132">
      <c r="A23">
        <v>21076409</v>
      </c>
      <c r="B23" t="s">
        <v>443</v>
      </c>
      <c r="C23" t="str">
        <f t="shared" si="0"/>
        <v>VAS.HUVEC</v>
      </c>
      <c r="D23" s="4">
        <v>0</v>
      </c>
      <c r="E23" s="4"/>
      <c r="F23" s="4">
        <v>0.50700410096748305</v>
      </c>
      <c r="G23" s="4"/>
      <c r="H23" s="4"/>
      <c r="I23" s="4"/>
      <c r="J23" s="4"/>
      <c r="K23" s="4">
        <v>0</v>
      </c>
      <c r="L23" s="4"/>
      <c r="M23" s="4"/>
      <c r="N23" s="4"/>
      <c r="O23" s="4"/>
      <c r="P23" s="4">
        <v>0.46698286204092398</v>
      </c>
      <c r="Q23" s="4">
        <v>0.45749871471549303</v>
      </c>
      <c r="R23" s="4">
        <v>0</v>
      </c>
      <c r="S23" s="4"/>
      <c r="T23" s="4"/>
      <c r="U23" s="4"/>
      <c r="V23" s="4"/>
      <c r="W23" s="4"/>
      <c r="X23" s="4">
        <v>1.20112584718381</v>
      </c>
      <c r="Y23" s="4">
        <v>0</v>
      </c>
      <c r="Z23" s="4">
        <v>0</v>
      </c>
      <c r="AA23" s="4"/>
      <c r="AB23" s="4">
        <v>0</v>
      </c>
      <c r="AC23" s="4"/>
      <c r="AD23" s="4">
        <v>0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>
        <v>0</v>
      </c>
      <c r="AP23" s="4"/>
      <c r="AQ23" s="4"/>
      <c r="AR23" s="4">
        <v>0</v>
      </c>
      <c r="AS23" s="4">
        <v>0</v>
      </c>
      <c r="AT23" s="4"/>
      <c r="AU23" s="4">
        <v>0</v>
      </c>
      <c r="AV23" s="4">
        <v>0</v>
      </c>
      <c r="AW23" s="4"/>
      <c r="AX23" s="4"/>
      <c r="AY23" s="4"/>
      <c r="AZ23" s="4"/>
      <c r="BA23" s="4"/>
      <c r="BB23" s="4"/>
      <c r="BC23" s="4">
        <v>0.38347291692586399</v>
      </c>
      <c r="BD23" s="4">
        <v>0.40245050113973302</v>
      </c>
      <c r="BE23" s="4">
        <v>0</v>
      </c>
      <c r="BF23" s="4"/>
      <c r="BG23" s="4">
        <v>0.37678549498264302</v>
      </c>
      <c r="BH23" s="4"/>
      <c r="BI23" s="4">
        <v>0.43218613082094098</v>
      </c>
      <c r="BJ23" s="4"/>
      <c r="BK23" s="4"/>
      <c r="BL23" s="4"/>
      <c r="BM23" s="4"/>
      <c r="BN23" s="4">
        <v>0.46115093489382802</v>
      </c>
      <c r="BO23" s="4"/>
      <c r="BP23" s="4"/>
      <c r="BQ23" s="4"/>
      <c r="BR23" s="4"/>
      <c r="BS23" s="4"/>
      <c r="BT23" s="4"/>
      <c r="BU23" s="4"/>
      <c r="BV23" s="4"/>
      <c r="BW23" s="4">
        <v>0.54805961134944003</v>
      </c>
      <c r="BX23" s="4">
        <v>0.52849630619341603</v>
      </c>
      <c r="BY23" s="4"/>
      <c r="BZ23" s="4">
        <v>0.44431827194196</v>
      </c>
      <c r="CA23" s="4"/>
      <c r="CB23" s="4"/>
      <c r="CC23" s="4">
        <v>1.05878221411755</v>
      </c>
      <c r="CD23" s="4">
        <v>1.0014076434059</v>
      </c>
      <c r="CE23" s="4">
        <v>2.9013765631089399</v>
      </c>
      <c r="CF23" s="4"/>
      <c r="CG23" s="4"/>
      <c r="CH23" s="4"/>
      <c r="CI23" s="4"/>
      <c r="CJ23" s="4"/>
      <c r="CK23" s="4"/>
      <c r="CL23" s="4"/>
      <c r="CM23" s="4"/>
      <c r="CN23" s="4">
        <v>0.44185061865056302</v>
      </c>
      <c r="CO23" s="4">
        <v>0.62624886830818005</v>
      </c>
      <c r="CP23" s="4">
        <v>0.50578482452769302</v>
      </c>
      <c r="CQ23" s="4">
        <v>0.43361520407717302</v>
      </c>
      <c r="CR23" s="4"/>
      <c r="CS23" s="4"/>
      <c r="CT23" s="4"/>
      <c r="CU23" s="4"/>
      <c r="CV23" s="4"/>
      <c r="CW23" s="4"/>
      <c r="CX23" s="4"/>
      <c r="CY23" s="4">
        <v>1.66520096401643</v>
      </c>
      <c r="CZ23" s="4"/>
      <c r="DA23" s="4">
        <v>0.48067736532462202</v>
      </c>
      <c r="DB23" s="4">
        <v>0.95957076800317598</v>
      </c>
      <c r="DC23" s="4">
        <v>0</v>
      </c>
      <c r="DD23" s="4"/>
      <c r="DE23" s="4">
        <v>0.52459496410321804</v>
      </c>
      <c r="DF23" s="4">
        <v>0</v>
      </c>
      <c r="DG23" s="4"/>
      <c r="DH23" s="4">
        <v>0.51756575582819297</v>
      </c>
      <c r="DI23" s="4"/>
      <c r="DJ23" s="4"/>
      <c r="DK23" s="4">
        <v>0</v>
      </c>
      <c r="DL23" s="4"/>
      <c r="DM23" s="4">
        <v>0</v>
      </c>
      <c r="DN23" s="4">
        <v>0.42375916758538901</v>
      </c>
      <c r="DO23" s="4">
        <v>0</v>
      </c>
      <c r="DP23" s="4">
        <v>0</v>
      </c>
      <c r="DQ23" s="4">
        <v>0.422838124152909</v>
      </c>
      <c r="DR23" s="4">
        <v>1.7991230043222199</v>
      </c>
      <c r="DS23" s="4">
        <v>3.6699276144603399</v>
      </c>
      <c r="DT23" s="4">
        <v>1.0114666282050699</v>
      </c>
      <c r="DU23" s="4">
        <v>0</v>
      </c>
      <c r="DV23" s="4">
        <v>1.1419690137654399</v>
      </c>
      <c r="DW23" s="4">
        <v>0.41245763765599203</v>
      </c>
      <c r="DX23" s="4">
        <v>1.2181870079962001</v>
      </c>
      <c r="DY23" s="4">
        <v>2.1195772762548999</v>
      </c>
      <c r="DZ23" s="4"/>
      <c r="EA23" s="1">
        <v>3.6699276144603399</v>
      </c>
      <c r="EB23" s="1">
        <v>8.0392156862745007E-2</v>
      </c>
    </row>
    <row r="24" spans="1:132">
      <c r="A24">
        <v>23202124</v>
      </c>
      <c r="B24" t="s">
        <v>442</v>
      </c>
      <c r="C24" t="str">
        <f t="shared" si="0"/>
        <v>BLD.MOB.CD34.PC.M</v>
      </c>
      <c r="D24" s="4">
        <v>0</v>
      </c>
      <c r="E24" s="4"/>
      <c r="F24" s="4">
        <v>0.46963994579413398</v>
      </c>
      <c r="G24" s="4"/>
      <c r="H24" s="4"/>
      <c r="I24" s="4"/>
      <c r="J24" s="4"/>
      <c r="K24" s="4">
        <v>0.51053355015009505</v>
      </c>
      <c r="L24" s="4"/>
      <c r="M24" s="4"/>
      <c r="N24" s="4"/>
      <c r="O24" s="4"/>
      <c r="P24" s="4">
        <v>1.13997016328265</v>
      </c>
      <c r="Q24" s="4">
        <v>0.42129845856503401</v>
      </c>
      <c r="R24" s="4">
        <v>1.3432001938170901</v>
      </c>
      <c r="S24" s="4"/>
      <c r="T24" s="4"/>
      <c r="U24" s="4"/>
      <c r="V24" s="4"/>
      <c r="W24" s="4"/>
      <c r="X24" s="4">
        <v>1.1175081372561599</v>
      </c>
      <c r="Y24" s="4">
        <v>0</v>
      </c>
      <c r="Z24" s="4">
        <v>1.0079154760862901</v>
      </c>
      <c r="AA24" s="4"/>
      <c r="AB24" s="4">
        <v>2.0654495427981199</v>
      </c>
      <c r="AC24" s="4"/>
      <c r="AD24" s="4">
        <v>2.19349002427635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>
        <v>2.3898511111174701</v>
      </c>
      <c r="AP24" s="4"/>
      <c r="AQ24" s="4"/>
      <c r="AR24" s="4">
        <v>3.5222022983211101</v>
      </c>
      <c r="AS24" s="4">
        <v>2.1304929781064099</v>
      </c>
      <c r="AT24" s="4"/>
      <c r="AU24" s="4">
        <v>1.8080023741351601</v>
      </c>
      <c r="AV24" s="4">
        <v>2.2951567484875302</v>
      </c>
      <c r="AW24" s="4"/>
      <c r="AX24" s="4"/>
      <c r="AY24" s="4"/>
      <c r="AZ24" s="4"/>
      <c r="BA24" s="4"/>
      <c r="BB24" s="4"/>
      <c r="BC24" s="4">
        <v>1.7744387448314001</v>
      </c>
      <c r="BD24" s="4">
        <v>1.83973865250875</v>
      </c>
      <c r="BE24" s="4">
        <v>0.35131352166795698</v>
      </c>
      <c r="BF24" s="4"/>
      <c r="BG24" s="4">
        <v>0.34290612312750601</v>
      </c>
      <c r="BH24" s="4"/>
      <c r="BI24" s="4">
        <v>0.39665167402340001</v>
      </c>
      <c r="BJ24" s="4"/>
      <c r="BK24" s="4"/>
      <c r="BL24" s="4"/>
      <c r="BM24" s="4"/>
      <c r="BN24" s="4">
        <v>2.0387070671103098</v>
      </c>
      <c r="BO24" s="4"/>
      <c r="BP24" s="4"/>
      <c r="BQ24" s="4"/>
      <c r="BR24" s="4"/>
      <c r="BS24" s="4"/>
      <c r="BT24" s="4"/>
      <c r="BU24" s="4"/>
      <c r="BV24" s="4"/>
      <c r="BW24" s="4">
        <v>0</v>
      </c>
      <c r="BX24" s="4">
        <v>0</v>
      </c>
      <c r="BY24" s="4"/>
      <c r="BZ24" s="4">
        <v>1.09151785446377</v>
      </c>
      <c r="CA24" s="4"/>
      <c r="CB24" s="4"/>
      <c r="CC24" s="4">
        <v>0.97783915801090204</v>
      </c>
      <c r="CD24" s="4">
        <v>0.92170921769281899</v>
      </c>
      <c r="CE24" s="4">
        <v>0.93236885655521695</v>
      </c>
      <c r="CF24" s="4"/>
      <c r="CG24" s="4"/>
      <c r="CH24" s="4"/>
      <c r="CI24" s="4"/>
      <c r="CJ24" s="4"/>
      <c r="CK24" s="4"/>
      <c r="CL24" s="4"/>
      <c r="CM24" s="4"/>
      <c r="CN24" s="4">
        <v>1.97374865611098</v>
      </c>
      <c r="CO24" s="4">
        <v>0</v>
      </c>
      <c r="CP24" s="4">
        <v>0</v>
      </c>
      <c r="CQ24" s="4">
        <v>1.9458996235057999</v>
      </c>
      <c r="CR24" s="4"/>
      <c r="CS24" s="4"/>
      <c r="CT24" s="4"/>
      <c r="CU24" s="4"/>
      <c r="CV24" s="4"/>
      <c r="CW24" s="4"/>
      <c r="CX24" s="4"/>
      <c r="CY24" s="4">
        <v>0.63411933886576899</v>
      </c>
      <c r="CZ24" s="4"/>
      <c r="DA24" s="4">
        <v>1.16914701765092</v>
      </c>
      <c r="DB24" s="4">
        <v>0.88084951922865995</v>
      </c>
      <c r="DC24" s="4">
        <v>0.43528569219986701</v>
      </c>
      <c r="DD24" s="4"/>
      <c r="DE24" s="4">
        <v>3.41396930963298</v>
      </c>
      <c r="DF24" s="4">
        <v>0.96900163868552402</v>
      </c>
      <c r="DG24" s="4"/>
      <c r="DH24" s="4">
        <v>1.2474009347913</v>
      </c>
      <c r="DI24" s="4"/>
      <c r="DJ24" s="4"/>
      <c r="DK24" s="4">
        <v>0.49196179296106601</v>
      </c>
      <c r="DL24" s="4"/>
      <c r="DM24" s="4">
        <v>0.99042440110402497</v>
      </c>
      <c r="DN24" s="4">
        <v>1.0473757471730201</v>
      </c>
      <c r="DO24" s="4">
        <v>0.451113794131903</v>
      </c>
      <c r="DP24" s="4">
        <v>0.43528569219986701</v>
      </c>
      <c r="DQ24" s="4">
        <v>0.38756300141351202</v>
      </c>
      <c r="DR24" s="4">
        <v>0.89158050268806699</v>
      </c>
      <c r="DS24" s="4">
        <v>0</v>
      </c>
      <c r="DT24" s="4">
        <v>0.33659875900188502</v>
      </c>
      <c r="DU24" s="4">
        <v>1.1365524118697601</v>
      </c>
      <c r="DV24" s="4">
        <v>0</v>
      </c>
      <c r="DW24" s="4">
        <v>0.37747951491012199</v>
      </c>
      <c r="DX24" s="4">
        <v>0.427946756605245</v>
      </c>
      <c r="DY24" s="4">
        <v>0.407976084056694</v>
      </c>
      <c r="DZ24" s="4"/>
      <c r="EA24" s="1">
        <v>3.5222022983211101</v>
      </c>
      <c r="EB24" s="1">
        <v>0.106851851851851</v>
      </c>
    </row>
    <row r="25" spans="1:132">
      <c r="A25">
        <v>23817569</v>
      </c>
      <c r="B25" t="s">
        <v>171</v>
      </c>
      <c r="C25" t="str">
        <f t="shared" si="0"/>
        <v>BLD.GM12878</v>
      </c>
      <c r="D25" s="4">
        <v>1.3212436541825201</v>
      </c>
      <c r="E25" s="4"/>
      <c r="F25" s="4">
        <v>0</v>
      </c>
      <c r="G25" s="4"/>
      <c r="H25" s="4"/>
      <c r="I25" s="4"/>
      <c r="J25" s="4"/>
      <c r="K25" s="4">
        <v>0.14556491280928999</v>
      </c>
      <c r="L25" s="4"/>
      <c r="M25" s="4"/>
      <c r="N25" s="4"/>
      <c r="O25" s="4"/>
      <c r="P25" s="4">
        <v>0.70253270060694895</v>
      </c>
      <c r="Q25" s="4">
        <v>0.32437325935281702</v>
      </c>
      <c r="R25" s="4">
        <v>0.47700358844013602</v>
      </c>
      <c r="S25" s="4"/>
      <c r="T25" s="4"/>
      <c r="U25" s="4"/>
      <c r="V25" s="4"/>
      <c r="W25" s="4"/>
      <c r="X25" s="4">
        <v>9.5095614248729907E-2</v>
      </c>
      <c r="Y25" s="4">
        <v>0.179772365951886</v>
      </c>
      <c r="Z25" s="4">
        <v>0.25607575134043298</v>
      </c>
      <c r="AA25" s="4"/>
      <c r="AB25" s="4">
        <v>0.70775130371796402</v>
      </c>
      <c r="AC25" s="4"/>
      <c r="AD25" s="4">
        <v>0.80252169897450398</v>
      </c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>
        <v>0.954233361569643</v>
      </c>
      <c r="AP25" s="4"/>
      <c r="AQ25" s="4"/>
      <c r="AR25" s="4">
        <v>0.90637402982286197</v>
      </c>
      <c r="AS25" s="4">
        <v>1.85759659156015</v>
      </c>
      <c r="AT25" s="4"/>
      <c r="AU25" s="4">
        <v>0.52895795118675804</v>
      </c>
      <c r="AV25" s="4">
        <v>1.4379322238543899</v>
      </c>
      <c r="AW25" s="4"/>
      <c r="AX25" s="4"/>
      <c r="AY25" s="4"/>
      <c r="AZ25" s="4"/>
      <c r="BA25" s="4"/>
      <c r="BB25" s="4"/>
      <c r="BC25" s="4">
        <v>0.88812670103946001</v>
      </c>
      <c r="BD25" s="4">
        <v>1.4504683614917799</v>
      </c>
      <c r="BE25" s="4">
        <v>0.51145364895859102</v>
      </c>
      <c r="BF25" s="4"/>
      <c r="BG25" s="4">
        <v>0.86537187765340595</v>
      </c>
      <c r="BH25" s="4"/>
      <c r="BI25" s="4">
        <v>1.0566732704011801</v>
      </c>
      <c r="BJ25" s="4"/>
      <c r="BK25" s="4"/>
      <c r="BL25" s="4"/>
      <c r="BM25" s="4"/>
      <c r="BN25" s="4">
        <v>1.72688227480851</v>
      </c>
      <c r="BO25" s="4"/>
      <c r="BP25" s="4"/>
      <c r="BQ25" s="4"/>
      <c r="BR25" s="4"/>
      <c r="BS25" s="4"/>
      <c r="BT25" s="4"/>
      <c r="BU25" s="4"/>
      <c r="BV25" s="4"/>
      <c r="BW25" s="4">
        <v>0.145152011585086</v>
      </c>
      <c r="BX25" s="4">
        <v>0.85492673513659501</v>
      </c>
      <c r="BY25" s="4"/>
      <c r="BZ25" s="4">
        <v>0.64802505602530802</v>
      </c>
      <c r="CA25" s="4"/>
      <c r="CB25" s="4"/>
      <c r="CC25" s="4">
        <v>0.91577907475476805</v>
      </c>
      <c r="CD25" s="4">
        <v>0.207773289686316</v>
      </c>
      <c r="CE25" s="4">
        <v>0.21352461320779001</v>
      </c>
      <c r="CF25" s="4"/>
      <c r="CG25" s="4"/>
      <c r="CH25" s="4"/>
      <c r="CI25" s="4"/>
      <c r="CJ25" s="4"/>
      <c r="CK25" s="4"/>
      <c r="CL25" s="4"/>
      <c r="CM25" s="4"/>
      <c r="CN25" s="4">
        <v>0.64214979062984001</v>
      </c>
      <c r="CO25" s="4">
        <v>0.19420794472007299</v>
      </c>
      <c r="CP25" s="4">
        <v>0.120969597898427</v>
      </c>
      <c r="CQ25" s="4">
        <v>0.29237630678532101</v>
      </c>
      <c r="CR25" s="4"/>
      <c r="CS25" s="4"/>
      <c r="CT25" s="4"/>
      <c r="CU25" s="4"/>
      <c r="CV25" s="4"/>
      <c r="CW25" s="4"/>
      <c r="CX25" s="4"/>
      <c r="CY25" s="4">
        <v>0</v>
      </c>
      <c r="CZ25" s="4"/>
      <c r="DA25" s="4">
        <v>0.35640387644575899</v>
      </c>
      <c r="DB25" s="4">
        <v>0.18633579638267</v>
      </c>
      <c r="DC25" s="4">
        <v>0.102878250641663</v>
      </c>
      <c r="DD25" s="4"/>
      <c r="DE25" s="4">
        <v>0.13151159243961599</v>
      </c>
      <c r="DF25" s="4">
        <v>6.3603656036518103E-2</v>
      </c>
      <c r="DG25" s="4"/>
      <c r="DH25" s="4">
        <v>0.12753035757098999</v>
      </c>
      <c r="DI25" s="4"/>
      <c r="DJ25" s="4"/>
      <c r="DK25" s="4">
        <v>0.427180744661043</v>
      </c>
      <c r="DL25" s="4"/>
      <c r="DM25" s="4">
        <v>3.3749181313278598</v>
      </c>
      <c r="DN25" s="4">
        <v>0.27948851066668601</v>
      </c>
      <c r="DO25" s="4">
        <v>0</v>
      </c>
      <c r="DP25" s="4">
        <v>0.34408380090400298</v>
      </c>
      <c r="DQ25" s="4">
        <v>1.0239748252982399</v>
      </c>
      <c r="DR25" s="4">
        <v>0.78187708886950202</v>
      </c>
      <c r="DS25" s="4">
        <v>0.43503186627567703</v>
      </c>
      <c r="DT25" s="4">
        <v>5.6665162375800299E-2</v>
      </c>
      <c r="DU25" s="4">
        <v>1.7469558483207499</v>
      </c>
      <c r="DV25" s="4">
        <v>1.57660419062371</v>
      </c>
      <c r="DW25" s="4">
        <v>0.57312972901803405</v>
      </c>
      <c r="DX25" s="4">
        <v>0.69607362064221801</v>
      </c>
      <c r="DY25" s="4">
        <v>0.64684502543128297</v>
      </c>
      <c r="DZ25" s="4"/>
      <c r="EA25" s="1">
        <v>3.3749181313278598</v>
      </c>
      <c r="EB25" s="1">
        <v>0.12421875</v>
      </c>
    </row>
    <row r="26" spans="1:132">
      <c r="A26">
        <v>23284291</v>
      </c>
      <c r="B26" t="s">
        <v>333</v>
      </c>
      <c r="C26" t="str">
        <f t="shared" si="0"/>
        <v>LNG.IMR90</v>
      </c>
      <c r="D26" s="4">
        <v>3.2025934519586698</v>
      </c>
      <c r="E26" s="4"/>
      <c r="F26" s="4">
        <v>0.105509145573478</v>
      </c>
      <c r="G26" s="4"/>
      <c r="H26" s="4"/>
      <c r="I26" s="4"/>
      <c r="J26" s="4"/>
      <c r="K26" s="4">
        <v>0.40921582104688398</v>
      </c>
      <c r="L26" s="4"/>
      <c r="M26" s="4"/>
      <c r="N26" s="4"/>
      <c r="O26" s="4"/>
      <c r="P26" s="4">
        <v>0.63020681419702096</v>
      </c>
      <c r="Q26" s="4">
        <v>8.1566000839725095E-2</v>
      </c>
      <c r="R26" s="4">
        <v>0.42985015268133098</v>
      </c>
      <c r="S26" s="4"/>
      <c r="T26" s="4"/>
      <c r="U26" s="4"/>
      <c r="V26" s="4"/>
      <c r="W26" s="4"/>
      <c r="X26" s="4">
        <v>0.283614968024818</v>
      </c>
      <c r="Y26" s="4">
        <v>2.2521283964329601</v>
      </c>
      <c r="Z26" s="4">
        <v>0.221155868919446</v>
      </c>
      <c r="AA26" s="4"/>
      <c r="AB26" s="4">
        <v>0.29995613914842401</v>
      </c>
      <c r="AC26" s="4"/>
      <c r="AD26" s="4">
        <v>0.35142052236037902</v>
      </c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>
        <v>0</v>
      </c>
      <c r="AP26" s="4"/>
      <c r="AQ26" s="4"/>
      <c r="AR26" s="4">
        <v>0</v>
      </c>
      <c r="AS26" s="4">
        <v>0</v>
      </c>
      <c r="AT26" s="4"/>
      <c r="AU26" s="4">
        <v>5.48106190715867E-2</v>
      </c>
      <c r="AV26" s="4">
        <v>0.122117181026019</v>
      </c>
      <c r="AW26" s="4"/>
      <c r="AX26" s="4"/>
      <c r="AY26" s="4"/>
      <c r="AZ26" s="4"/>
      <c r="BA26" s="4"/>
      <c r="BB26" s="4"/>
      <c r="BC26" s="4">
        <v>1.2276961206013799</v>
      </c>
      <c r="BD26" s="4">
        <v>2.4696747067493199</v>
      </c>
      <c r="BE26" s="4">
        <v>1.75655405645773</v>
      </c>
      <c r="BF26" s="4"/>
      <c r="BG26" s="4">
        <v>0.188611943996151</v>
      </c>
      <c r="BH26" s="4"/>
      <c r="BI26" s="4">
        <v>0.55076257352068902</v>
      </c>
      <c r="BJ26" s="4"/>
      <c r="BK26" s="4"/>
      <c r="BL26" s="4"/>
      <c r="BM26" s="4"/>
      <c r="BN26" s="4">
        <v>0.61670664090747995</v>
      </c>
      <c r="BO26" s="4"/>
      <c r="BP26" s="4"/>
      <c r="BQ26" s="4"/>
      <c r="BR26" s="4"/>
      <c r="BS26" s="4"/>
      <c r="BT26" s="4"/>
      <c r="BU26" s="4"/>
      <c r="BV26" s="4"/>
      <c r="BW26" s="4">
        <v>0.408215374975963</v>
      </c>
      <c r="BX26" s="4">
        <v>0.38041619470611099</v>
      </c>
      <c r="BY26" s="4"/>
      <c r="BZ26" s="4">
        <v>0.26824649772091103</v>
      </c>
      <c r="CA26" s="4"/>
      <c r="CB26" s="4"/>
      <c r="CC26" s="4">
        <v>0.81772176960088805</v>
      </c>
      <c r="CD26" s="4">
        <v>1.1488477283516501</v>
      </c>
      <c r="CE26" s="4">
        <v>0.74979367842691103</v>
      </c>
      <c r="CF26" s="4"/>
      <c r="CG26" s="4"/>
      <c r="CH26" s="4"/>
      <c r="CI26" s="4"/>
      <c r="CJ26" s="4"/>
      <c r="CK26" s="4"/>
      <c r="CL26" s="4"/>
      <c r="CM26" s="4"/>
      <c r="CN26" s="4">
        <v>0.98549642529025705</v>
      </c>
      <c r="CO26" s="4">
        <v>0.17359976593354901</v>
      </c>
      <c r="CP26" s="4">
        <v>0.34891298392373199</v>
      </c>
      <c r="CQ26" s="4">
        <v>0</v>
      </c>
      <c r="CR26" s="4"/>
      <c r="CS26" s="4"/>
      <c r="CT26" s="4"/>
      <c r="CU26" s="4"/>
      <c r="CV26" s="4"/>
      <c r="CW26" s="4"/>
      <c r="CX26" s="4"/>
      <c r="CY26" s="4">
        <v>0.60034108272868003</v>
      </c>
      <c r="CZ26" s="4"/>
      <c r="DA26" s="4">
        <v>1.11871432634787</v>
      </c>
      <c r="DB26" s="4">
        <v>2.08090436877491</v>
      </c>
      <c r="DC26" s="4">
        <v>1.63003553909284</v>
      </c>
      <c r="DD26" s="4"/>
      <c r="DE26" s="4">
        <v>0.76716111349706695</v>
      </c>
      <c r="DF26" s="4">
        <v>0.80439806866397201</v>
      </c>
      <c r="DG26" s="4"/>
      <c r="DH26" s="4">
        <v>1.2477802263206801</v>
      </c>
      <c r="DI26" s="4"/>
      <c r="DJ26" s="4"/>
      <c r="DK26" s="4">
        <v>0.11744366137105799</v>
      </c>
      <c r="DL26" s="4"/>
      <c r="DM26" s="4">
        <v>5.6386083764807297E-2</v>
      </c>
      <c r="DN26" s="4">
        <v>6.6887150903453402E-2</v>
      </c>
      <c r="DO26" s="4">
        <v>0.32492579465176302</v>
      </c>
      <c r="DP26" s="4">
        <v>0.30349008870311101</v>
      </c>
      <c r="DQ26" s="4">
        <v>0.92138118259633595</v>
      </c>
      <c r="DR26" s="4">
        <v>0.37929791976931598</v>
      </c>
      <c r="DS26" s="4">
        <v>0.38974379887611499</v>
      </c>
      <c r="DT26" s="4">
        <v>0.41677011229237398</v>
      </c>
      <c r="DU26" s="4">
        <v>8.5191089822755597E-2</v>
      </c>
      <c r="DV26" s="4">
        <v>1.43487283110932</v>
      </c>
      <c r="DW26" s="4">
        <v>1.91181866901705</v>
      </c>
      <c r="DX26" s="4">
        <v>0.62402853084380105</v>
      </c>
      <c r="DY26" s="4">
        <v>1.50102982893435</v>
      </c>
      <c r="DZ26" s="4"/>
      <c r="EA26" s="1">
        <v>3.2025934519586698</v>
      </c>
      <c r="EB26" s="1">
        <v>0.167397260273972</v>
      </c>
    </row>
    <row r="27" spans="1:132">
      <c r="A27">
        <v>23541324</v>
      </c>
      <c r="B27" t="s">
        <v>441</v>
      </c>
      <c r="C27" t="str">
        <f t="shared" si="0"/>
        <v>BLD.K562.CNCR</v>
      </c>
      <c r="D27" s="4">
        <v>2.0286168348628002</v>
      </c>
      <c r="E27" s="4"/>
      <c r="F27" s="4">
        <v>0</v>
      </c>
      <c r="G27" s="4"/>
      <c r="H27" s="4"/>
      <c r="I27" s="4"/>
      <c r="J27" s="4"/>
      <c r="K27" s="4">
        <v>0</v>
      </c>
      <c r="L27" s="4"/>
      <c r="M27" s="4"/>
      <c r="N27" s="4"/>
      <c r="O27" s="4"/>
      <c r="P27" s="4">
        <v>0</v>
      </c>
      <c r="Q27" s="4">
        <v>0</v>
      </c>
      <c r="R27" s="4">
        <v>0</v>
      </c>
      <c r="S27" s="4"/>
      <c r="T27" s="4"/>
      <c r="U27" s="4"/>
      <c r="V27" s="4"/>
      <c r="W27" s="4"/>
      <c r="X27" s="4">
        <v>0</v>
      </c>
      <c r="Y27" s="4">
        <v>0</v>
      </c>
      <c r="Z27" s="4">
        <v>1.78976665724714</v>
      </c>
      <c r="AA27" s="4"/>
      <c r="AB27" s="4">
        <v>0.77383813887831099</v>
      </c>
      <c r="AC27" s="4"/>
      <c r="AD27" s="4">
        <v>0.81698316952031302</v>
      </c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>
        <v>2.16796539308783</v>
      </c>
      <c r="AP27" s="4"/>
      <c r="AQ27" s="4"/>
      <c r="AR27" s="4">
        <v>0.86253455107163002</v>
      </c>
      <c r="AS27" s="4">
        <v>0.79576466492702402</v>
      </c>
      <c r="AT27" s="4"/>
      <c r="AU27" s="4">
        <v>0.68683738791931503</v>
      </c>
      <c r="AV27" s="4">
        <v>0.85119120531393899</v>
      </c>
      <c r="AW27" s="4"/>
      <c r="AX27" s="4"/>
      <c r="AY27" s="4"/>
      <c r="AZ27" s="4"/>
      <c r="BA27" s="4"/>
      <c r="BB27" s="4"/>
      <c r="BC27" s="4">
        <v>1.73595918570337</v>
      </c>
      <c r="BD27" s="4">
        <v>1.7824498553063099</v>
      </c>
      <c r="BE27" s="4">
        <v>0</v>
      </c>
      <c r="BF27" s="4"/>
      <c r="BG27" s="4">
        <v>0.66762279443915595</v>
      </c>
      <c r="BH27" s="4"/>
      <c r="BI27" s="4">
        <v>0</v>
      </c>
      <c r="BJ27" s="4"/>
      <c r="BK27" s="4"/>
      <c r="BL27" s="4"/>
      <c r="BM27" s="4"/>
      <c r="BN27" s="4">
        <v>0</v>
      </c>
      <c r="BO27" s="4"/>
      <c r="BP27" s="4"/>
      <c r="BQ27" s="4"/>
      <c r="BR27" s="4"/>
      <c r="BS27" s="4"/>
      <c r="BT27" s="4"/>
      <c r="BU27" s="4"/>
      <c r="BV27" s="4"/>
      <c r="BW27" s="4">
        <v>0.86176791110331397</v>
      </c>
      <c r="BX27" s="4">
        <v>0.840171107383622</v>
      </c>
      <c r="BY27" s="4"/>
      <c r="BZ27" s="4">
        <v>1.88317390885126</v>
      </c>
      <c r="CA27" s="4"/>
      <c r="CB27" s="4"/>
      <c r="CC27" s="4">
        <v>1.7558421660071499</v>
      </c>
      <c r="CD27" s="4">
        <v>0.65462475898212102</v>
      </c>
      <c r="CE27" s="4">
        <v>0.66039335469094695</v>
      </c>
      <c r="CF27" s="4"/>
      <c r="CG27" s="4"/>
      <c r="CH27" s="4"/>
      <c r="CI27" s="4"/>
      <c r="CJ27" s="4"/>
      <c r="CK27" s="4"/>
      <c r="CL27" s="4"/>
      <c r="CM27" s="4"/>
      <c r="CN27" s="4">
        <v>0.74289039268497303</v>
      </c>
      <c r="CO27" s="4">
        <v>0.94701163907382402</v>
      </c>
      <c r="CP27" s="4">
        <v>0.81494306843473996</v>
      </c>
      <c r="CQ27" s="4">
        <v>1.8576479904055401</v>
      </c>
      <c r="CR27" s="4"/>
      <c r="CS27" s="4"/>
      <c r="CT27" s="4"/>
      <c r="CU27" s="4"/>
      <c r="CV27" s="4"/>
      <c r="CW27" s="4"/>
      <c r="CX27" s="4"/>
      <c r="CY27" s="4">
        <v>0</v>
      </c>
      <c r="CZ27" s="4"/>
      <c r="DA27" s="4">
        <v>0.78684111211433105</v>
      </c>
      <c r="DB27" s="4">
        <v>1.6451109226934999</v>
      </c>
      <c r="DC27" s="4">
        <v>1.9481781339453701</v>
      </c>
      <c r="DD27" s="4"/>
      <c r="DE27" s="4">
        <v>0.83584973865851897</v>
      </c>
      <c r="DF27" s="4">
        <v>1.7458389666598499</v>
      </c>
      <c r="DG27" s="4"/>
      <c r="DH27" s="4">
        <v>2.0543731489127102</v>
      </c>
      <c r="DI27" s="4"/>
      <c r="DJ27" s="4"/>
      <c r="DK27" s="4">
        <v>0.84162239994485399</v>
      </c>
      <c r="DL27" s="4"/>
      <c r="DM27" s="4">
        <v>0</v>
      </c>
      <c r="DN27" s="4">
        <v>0.72218229514113297</v>
      </c>
      <c r="DO27" s="4">
        <v>0.79512026414217496</v>
      </c>
      <c r="DP27" s="4">
        <v>0</v>
      </c>
      <c r="DQ27" s="4">
        <v>1.8317954634642799</v>
      </c>
      <c r="DR27" s="4">
        <v>1.6574706908824799</v>
      </c>
      <c r="DS27" s="4">
        <v>0.847482787538548</v>
      </c>
      <c r="DT27" s="4">
        <v>3.0878187316029302</v>
      </c>
      <c r="DU27" s="4">
        <v>1.9329989036415001</v>
      </c>
      <c r="DV27" s="4">
        <v>1.8474331217483699</v>
      </c>
      <c r="DW27" s="4">
        <v>1.8067449315823501</v>
      </c>
      <c r="DX27" s="4">
        <v>0</v>
      </c>
      <c r="DY27" s="4">
        <v>1.88199603536035</v>
      </c>
      <c r="DZ27" s="4"/>
      <c r="EA27" s="1">
        <v>3.0878187316029302</v>
      </c>
      <c r="EB27" s="1">
        <v>0.21226666666666599</v>
      </c>
    </row>
    <row r="28" spans="1:132">
      <c r="A28">
        <v>24149102</v>
      </c>
      <c r="B28" t="s">
        <v>155</v>
      </c>
      <c r="C28" t="str">
        <f t="shared" si="0"/>
        <v>ESC.H1</v>
      </c>
      <c r="D28" s="4">
        <v>0</v>
      </c>
      <c r="E28" s="4"/>
      <c r="F28" s="4">
        <v>1.6556136556411001</v>
      </c>
      <c r="G28" s="4"/>
      <c r="H28" s="4"/>
      <c r="I28" s="4"/>
      <c r="J28" s="4"/>
      <c r="K28" s="4">
        <v>3.0598521481751</v>
      </c>
      <c r="L28" s="4"/>
      <c r="M28" s="4"/>
      <c r="N28" s="4"/>
      <c r="O28" s="4"/>
      <c r="P28" s="4">
        <v>0.61465222112754603</v>
      </c>
      <c r="Q28" s="4">
        <v>1.5434867553695899</v>
      </c>
      <c r="R28" s="4">
        <v>1.7802803625655701</v>
      </c>
      <c r="S28" s="4"/>
      <c r="T28" s="4"/>
      <c r="U28" s="4"/>
      <c r="V28" s="4"/>
      <c r="W28" s="4"/>
      <c r="X28" s="4">
        <v>1.54111982282035</v>
      </c>
      <c r="Y28" s="4">
        <v>0</v>
      </c>
      <c r="Z28" s="4">
        <v>0</v>
      </c>
      <c r="AA28" s="4"/>
      <c r="AB28" s="4">
        <v>0.61696524119319096</v>
      </c>
      <c r="AC28" s="4"/>
      <c r="AD28" s="4">
        <v>0.65820109899808299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>
        <v>0</v>
      </c>
      <c r="AP28" s="4"/>
      <c r="AQ28" s="4"/>
      <c r="AR28" s="4">
        <v>0.70195083498325905</v>
      </c>
      <c r="AS28" s="4">
        <v>0.63789532811264504</v>
      </c>
      <c r="AT28" s="4"/>
      <c r="AU28" s="4">
        <v>1.3944653838832499</v>
      </c>
      <c r="AV28" s="4">
        <v>0.69103701395758199</v>
      </c>
      <c r="AW28" s="4"/>
      <c r="AX28" s="4"/>
      <c r="AY28" s="4"/>
      <c r="AZ28" s="4"/>
      <c r="BA28" s="4"/>
      <c r="BB28" s="4"/>
      <c r="BC28" s="4">
        <v>0.52382733267458204</v>
      </c>
      <c r="BD28" s="4">
        <v>0</v>
      </c>
      <c r="BE28" s="4">
        <v>0</v>
      </c>
      <c r="BF28" s="4"/>
      <c r="BG28" s="4">
        <v>0.51646182430359699</v>
      </c>
      <c r="BH28" s="4"/>
      <c r="BI28" s="4">
        <v>0.57704652819228197</v>
      </c>
      <c r="BJ28" s="4"/>
      <c r="BK28" s="4"/>
      <c r="BL28" s="4"/>
      <c r="BM28" s="4"/>
      <c r="BN28" s="4">
        <v>1.5518294271448201</v>
      </c>
      <c r="BO28" s="4"/>
      <c r="BP28" s="4"/>
      <c r="BQ28" s="4"/>
      <c r="BR28" s="4"/>
      <c r="BS28" s="4"/>
      <c r="BT28" s="4"/>
      <c r="BU28" s="4"/>
      <c r="BV28" s="4"/>
      <c r="BW28" s="4">
        <v>0</v>
      </c>
      <c r="BX28" s="4">
        <v>0</v>
      </c>
      <c r="BY28" s="4"/>
      <c r="BZ28" s="4">
        <v>0</v>
      </c>
      <c r="CA28" s="4"/>
      <c r="CB28" s="4"/>
      <c r="CC28" s="4">
        <v>0</v>
      </c>
      <c r="CD28" s="4">
        <v>0</v>
      </c>
      <c r="CE28" s="4">
        <v>0</v>
      </c>
      <c r="CF28" s="4"/>
      <c r="CG28" s="4"/>
      <c r="CH28" s="4"/>
      <c r="CI28" s="4"/>
      <c r="CJ28" s="4"/>
      <c r="CK28" s="4"/>
      <c r="CL28" s="4"/>
      <c r="CM28" s="4"/>
      <c r="CN28" s="4">
        <v>0.58752264305544699</v>
      </c>
      <c r="CO28" s="4">
        <v>0</v>
      </c>
      <c r="CP28" s="4">
        <v>0</v>
      </c>
      <c r="CQ28" s="4">
        <v>0</v>
      </c>
      <c r="CR28" s="4"/>
      <c r="CS28" s="4"/>
      <c r="CT28" s="4"/>
      <c r="CU28" s="4"/>
      <c r="CV28" s="4"/>
      <c r="CW28" s="4"/>
      <c r="CX28" s="4"/>
      <c r="CY28" s="4">
        <v>0</v>
      </c>
      <c r="CZ28" s="4"/>
      <c r="DA28" s="4">
        <v>0</v>
      </c>
      <c r="DB28" s="4">
        <v>0</v>
      </c>
      <c r="DC28" s="4">
        <v>0</v>
      </c>
      <c r="DD28" s="4"/>
      <c r="DE28" s="4">
        <v>0</v>
      </c>
      <c r="DF28" s="4">
        <v>0.52824052688349399</v>
      </c>
      <c r="DG28" s="4"/>
      <c r="DH28" s="4">
        <v>0</v>
      </c>
      <c r="DI28" s="4"/>
      <c r="DJ28" s="4"/>
      <c r="DK28" s="4">
        <v>0</v>
      </c>
      <c r="DL28" s="4"/>
      <c r="DM28" s="4">
        <v>0.53908566650841905</v>
      </c>
      <c r="DN28" s="4">
        <v>0</v>
      </c>
      <c r="DO28" s="4">
        <v>0.63727942411292504</v>
      </c>
      <c r="DP28" s="4">
        <v>0</v>
      </c>
      <c r="DQ28" s="4">
        <v>0</v>
      </c>
      <c r="DR28" s="4">
        <v>0.48899642019978601</v>
      </c>
      <c r="DS28" s="4">
        <v>0.68747169340787595</v>
      </c>
      <c r="DT28" s="4">
        <v>0.50926294777994396</v>
      </c>
      <c r="DU28" s="4">
        <v>0</v>
      </c>
      <c r="DV28" s="4">
        <v>0</v>
      </c>
      <c r="DW28" s="4">
        <v>0.55558017658201297</v>
      </c>
      <c r="DX28" s="4">
        <v>0</v>
      </c>
      <c r="DY28" s="4">
        <v>0</v>
      </c>
      <c r="DZ28" s="4"/>
      <c r="EA28" s="1">
        <v>3.0598521481751</v>
      </c>
      <c r="EB28" s="1">
        <v>0.22602564102564099</v>
      </c>
    </row>
    <row r="29" spans="1:132">
      <c r="A29">
        <v>24105470</v>
      </c>
      <c r="B29" t="s">
        <v>149</v>
      </c>
      <c r="C29" t="str">
        <f t="shared" si="0"/>
        <v>BLD.CD19.PPC</v>
      </c>
      <c r="D29" s="4">
        <v>0.50639386269436704</v>
      </c>
      <c r="E29" s="4"/>
      <c r="F29" s="4">
        <v>0</v>
      </c>
      <c r="G29" s="4"/>
      <c r="H29" s="4"/>
      <c r="I29" s="4"/>
      <c r="J29" s="4"/>
      <c r="K29" s="4">
        <v>0</v>
      </c>
      <c r="L29" s="4"/>
      <c r="M29" s="4"/>
      <c r="N29" s="4"/>
      <c r="O29" s="4"/>
      <c r="P29" s="4">
        <v>1.22396891898064</v>
      </c>
      <c r="Q29" s="4">
        <v>0</v>
      </c>
      <c r="R29" s="4">
        <v>0</v>
      </c>
      <c r="S29" s="4"/>
      <c r="T29" s="4"/>
      <c r="U29" s="4"/>
      <c r="V29" s="4"/>
      <c r="W29" s="4"/>
      <c r="X29" s="4">
        <v>0</v>
      </c>
      <c r="Y29" s="4">
        <v>0</v>
      </c>
      <c r="Z29" s="4">
        <v>0.40545793760321203</v>
      </c>
      <c r="AA29" s="4"/>
      <c r="AB29" s="4">
        <v>0</v>
      </c>
      <c r="AC29" s="4"/>
      <c r="AD29" s="4">
        <v>1.3116937450538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>
        <v>0.56741059106103897</v>
      </c>
      <c r="AP29" s="4"/>
      <c r="AQ29" s="4"/>
      <c r="AR29" s="4">
        <v>0.54875603133729201</v>
      </c>
      <c r="AS29" s="4">
        <v>1.27079540413702</v>
      </c>
      <c r="AT29" s="4"/>
      <c r="AU29" s="4">
        <v>3.0105320126405002</v>
      </c>
      <c r="AV29" s="4">
        <v>0.538465290664501</v>
      </c>
      <c r="AW29" s="4"/>
      <c r="AX29" s="4"/>
      <c r="AY29" s="4"/>
      <c r="AZ29" s="4"/>
      <c r="BA29" s="4"/>
      <c r="BB29" s="4"/>
      <c r="BC29" s="4">
        <v>0</v>
      </c>
      <c r="BD29" s="4">
        <v>0.40245050113973302</v>
      </c>
      <c r="BE29" s="4">
        <v>0.38547219405612898</v>
      </c>
      <c r="BF29" s="4"/>
      <c r="BG29" s="4">
        <v>0.37678549498264302</v>
      </c>
      <c r="BH29" s="4"/>
      <c r="BI29" s="4">
        <v>0.43218613082094098</v>
      </c>
      <c r="BJ29" s="4"/>
      <c r="BK29" s="4"/>
      <c r="BL29" s="4"/>
      <c r="BM29" s="4"/>
      <c r="BN29" s="4">
        <v>1.2113118739115101</v>
      </c>
      <c r="BO29" s="4"/>
      <c r="BP29" s="4"/>
      <c r="BQ29" s="4"/>
      <c r="BR29" s="4"/>
      <c r="BS29" s="4"/>
      <c r="BT29" s="4"/>
      <c r="BU29" s="4"/>
      <c r="BV29" s="4"/>
      <c r="BW29" s="4">
        <v>0.54805961134944003</v>
      </c>
      <c r="BX29" s="4">
        <v>0.52849630619341603</v>
      </c>
      <c r="BY29" s="4"/>
      <c r="BZ29" s="4">
        <v>1.1746788434348401</v>
      </c>
      <c r="CA29" s="4"/>
      <c r="CB29" s="4"/>
      <c r="CC29" s="4">
        <v>0.39156099589775401</v>
      </c>
      <c r="CD29" s="4">
        <v>1.0014076434059</v>
      </c>
      <c r="CE29" s="4">
        <v>1.0123120545229001</v>
      </c>
      <c r="CF29" s="4"/>
      <c r="CG29" s="4"/>
      <c r="CH29" s="4"/>
      <c r="CI29" s="4"/>
      <c r="CJ29" s="4"/>
      <c r="CK29" s="4"/>
      <c r="CL29" s="4"/>
      <c r="CM29" s="4"/>
      <c r="CN29" s="4">
        <v>0</v>
      </c>
      <c r="CO29" s="4">
        <v>0</v>
      </c>
      <c r="CP29" s="4">
        <v>0</v>
      </c>
      <c r="CQ29" s="4">
        <v>0.43361520407717302</v>
      </c>
      <c r="CR29" s="4"/>
      <c r="CS29" s="4"/>
      <c r="CT29" s="4"/>
      <c r="CU29" s="4"/>
      <c r="CV29" s="4"/>
      <c r="CW29" s="4"/>
      <c r="CX29" s="4"/>
      <c r="CY29" s="4">
        <v>0</v>
      </c>
      <c r="CZ29" s="4"/>
      <c r="DA29" s="4">
        <v>0</v>
      </c>
      <c r="DB29" s="4">
        <v>0.34708331795194902</v>
      </c>
      <c r="DC29" s="4">
        <v>0.471841033086427</v>
      </c>
      <c r="DD29" s="4"/>
      <c r="DE29" s="4">
        <v>0</v>
      </c>
      <c r="DF29" s="4">
        <v>0.387486511212566</v>
      </c>
      <c r="DG29" s="4"/>
      <c r="DH29" s="4">
        <v>0</v>
      </c>
      <c r="DI29" s="4"/>
      <c r="DJ29" s="4"/>
      <c r="DK29" s="4">
        <v>0</v>
      </c>
      <c r="DL29" s="4"/>
      <c r="DM29" s="4">
        <v>0.39737042488399799</v>
      </c>
      <c r="DN29" s="4">
        <v>0.42375916758538901</v>
      </c>
      <c r="DO29" s="4">
        <v>0.48805251817036099</v>
      </c>
      <c r="DP29" s="4">
        <v>0.471841033086427</v>
      </c>
      <c r="DQ29" s="4">
        <v>0.422838124152909</v>
      </c>
      <c r="DR29" s="4">
        <v>0.35197734167233402</v>
      </c>
      <c r="DS29" s="4">
        <v>1.37063225743947</v>
      </c>
      <c r="DT29" s="4">
        <v>0.37026314762638302</v>
      </c>
      <c r="DU29" s="4">
        <v>0.46538092910974199</v>
      </c>
      <c r="DV29" s="4">
        <v>0.42934928102070102</v>
      </c>
      <c r="DW29" s="4">
        <v>0.41245763765599203</v>
      </c>
      <c r="DX29" s="4">
        <v>0.46431775529955199</v>
      </c>
      <c r="DY29" s="4">
        <v>0.44382305513011899</v>
      </c>
      <c r="DZ29" s="4"/>
      <c r="EA29" s="1">
        <v>3.0105320126405002</v>
      </c>
      <c r="EB29" s="1">
        <v>0.25024691358024598</v>
      </c>
    </row>
    <row r="30" spans="1:132"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</row>
    <row r="31" spans="1:132"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</row>
    <row r="32" spans="1:132"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</row>
    <row r="33" spans="4:130"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</row>
    <row r="34" spans="4:130"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</row>
    <row r="35" spans="4:130"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</row>
    <row r="36" spans="4:130"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</row>
    <row r="37" spans="4:130"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</row>
    <row r="38" spans="4:130"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</row>
    <row r="39" spans="4:130"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</row>
    <row r="40" spans="4:130"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</row>
    <row r="41" spans="4:130"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</row>
    <row r="42" spans="4:130"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</row>
    <row r="43" spans="4:130"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</row>
    <row r="44" spans="4:130"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</row>
    <row r="45" spans="4:130"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</row>
    <row r="46" spans="4:130"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</row>
    <row r="47" spans="4:130"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</row>
    <row r="48" spans="4:130"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</row>
    <row r="49" spans="4:130"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</row>
    <row r="50" spans="4:130"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</row>
    <row r="51" spans="4:130"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</row>
    <row r="52" spans="4:130"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</row>
    <row r="53" spans="4:130"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</row>
    <row r="54" spans="4:130"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</row>
    <row r="55" spans="4:130"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</row>
    <row r="56" spans="4:130"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</row>
    <row r="57" spans="4:130"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</row>
    <row r="58" spans="4:130"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</row>
    <row r="59" spans="4:130"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</row>
    <row r="60" spans="4:130"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</row>
    <row r="61" spans="4:130"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</row>
    <row r="62" spans="4:130"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</row>
    <row r="63" spans="4:130"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</row>
  </sheetData>
  <conditionalFormatting sqref="D3:EA29">
    <cfRule type="colorScale" priority="2">
      <colorScale>
        <cfvo type="num" val="2.5"/>
        <cfvo type="num" val="6"/>
        <color theme="0"/>
        <color rgb="FFFF0000"/>
      </colorScale>
    </cfRule>
  </conditionalFormatting>
  <conditionalFormatting sqref="D3:DZ63">
    <cfRule type="colorScale" priority="1">
      <colorScale>
        <cfvo type="num" val="2.5"/>
        <cfvo type="num" val="6"/>
        <color theme="0"/>
        <color rgb="FFFF0000"/>
      </colorScale>
    </cfRule>
  </conditionalFormatting>
  <pageMargins left="0.7" right="0.7" top="0.75" bottom="0.75" header="0.3" footer="0.3"/>
  <pageSetup scale="2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308"/>
  <sheetViews>
    <sheetView tabSelected="1" view="pageBreakPreview" zoomScaleNormal="70" zoomScaleSheetLayoutView="100" workbookViewId="0">
      <selection activeCell="BG10" sqref="BG10"/>
    </sheetView>
  </sheetViews>
  <sheetFormatPr defaultRowHeight="15"/>
  <cols>
    <col min="1" max="1" width="12.28515625" customWidth="1"/>
    <col min="2" max="2" width="34.7109375" customWidth="1"/>
    <col min="3" max="3" width="21" customWidth="1"/>
    <col min="4" max="56" width="2.5703125" customWidth="1"/>
    <col min="57" max="57" width="7.7109375" bestFit="1" customWidth="1"/>
  </cols>
  <sheetData>
    <row r="1" spans="1:58" ht="26.25">
      <c r="D1" s="2" t="s">
        <v>2</v>
      </c>
      <c r="E1" s="2" t="s">
        <v>4</v>
      </c>
      <c r="F1" s="2" t="s">
        <v>9</v>
      </c>
      <c r="G1" s="2" t="s">
        <v>14</v>
      </c>
      <c r="H1" s="2" t="s">
        <v>15</v>
      </c>
      <c r="I1" s="2" t="s">
        <v>16</v>
      </c>
      <c r="J1" s="2" t="s">
        <v>22</v>
      </c>
      <c r="K1" s="2" t="s">
        <v>23</v>
      </c>
      <c r="L1" s="2" t="s">
        <v>24</v>
      </c>
      <c r="M1" s="2" t="s">
        <v>26</v>
      </c>
      <c r="N1" s="2" t="s">
        <v>28</v>
      </c>
      <c r="O1" s="2" t="s">
        <v>39</v>
      </c>
      <c r="P1" s="2" t="s">
        <v>42</v>
      </c>
      <c r="Q1" s="2" t="s">
        <v>43</v>
      </c>
      <c r="R1" s="2" t="s">
        <v>45</v>
      </c>
      <c r="S1" s="2" t="s">
        <v>46</v>
      </c>
      <c r="T1" s="2" t="s">
        <v>53</v>
      </c>
      <c r="U1" s="2" t="s">
        <v>54</v>
      </c>
      <c r="V1" s="2" t="s">
        <v>55</v>
      </c>
      <c r="W1" s="2" t="s">
        <v>57</v>
      </c>
      <c r="X1" s="2" t="s">
        <v>59</v>
      </c>
      <c r="Y1" s="2" t="s">
        <v>64</v>
      </c>
      <c r="Z1" s="2" t="s">
        <v>73</v>
      </c>
      <c r="AA1" s="2" t="s">
        <v>74</v>
      </c>
      <c r="AB1" s="2" t="s">
        <v>76</v>
      </c>
      <c r="AC1" s="2" t="s">
        <v>79</v>
      </c>
      <c r="AD1" s="2" t="s">
        <v>80</v>
      </c>
      <c r="AE1" s="2" t="s">
        <v>81</v>
      </c>
      <c r="AF1" s="2" t="s">
        <v>90</v>
      </c>
      <c r="AG1" s="2" t="s">
        <v>91</v>
      </c>
      <c r="AH1" s="2" t="s">
        <v>92</v>
      </c>
      <c r="AI1" s="2" t="s">
        <v>93</v>
      </c>
      <c r="AJ1" s="2" t="s">
        <v>101</v>
      </c>
      <c r="AK1" s="2" t="s">
        <v>103</v>
      </c>
      <c r="AL1" s="2" t="s">
        <v>104</v>
      </c>
      <c r="AM1" s="2" t="s">
        <v>105</v>
      </c>
      <c r="AN1" s="2" t="s">
        <v>107</v>
      </c>
      <c r="AO1" s="2" t="s">
        <v>108</v>
      </c>
      <c r="AP1" s="2" t="s">
        <v>110</v>
      </c>
      <c r="AQ1" s="2" t="s">
        <v>113</v>
      </c>
      <c r="AR1" s="2" t="s">
        <v>115</v>
      </c>
      <c r="AS1" s="2" t="s">
        <v>116</v>
      </c>
      <c r="AT1" s="2" t="s">
        <v>117</v>
      </c>
      <c r="AU1" s="2" t="s">
        <v>118</v>
      </c>
      <c r="AV1" s="2" t="s">
        <v>119</v>
      </c>
      <c r="AW1" s="2" t="s">
        <v>120</v>
      </c>
      <c r="AX1" s="2" t="s">
        <v>121</v>
      </c>
      <c r="AY1" s="2" t="s">
        <v>122</v>
      </c>
      <c r="AZ1" s="2" t="s">
        <v>123</v>
      </c>
      <c r="BA1" s="2" t="s">
        <v>124</v>
      </c>
      <c r="BB1" s="2" t="s">
        <v>125</v>
      </c>
      <c r="BC1" s="2" t="s">
        <v>126</v>
      </c>
      <c r="BD1" s="2" t="s">
        <v>127</v>
      </c>
    </row>
    <row r="2" spans="1:58" ht="87">
      <c r="A2" t="s">
        <v>0</v>
      </c>
      <c r="B2" t="s">
        <v>1</v>
      </c>
      <c r="C2" t="s">
        <v>440</v>
      </c>
      <c r="D2" s="5" t="s">
        <v>195</v>
      </c>
      <c r="E2" s="6" t="s">
        <v>197</v>
      </c>
      <c r="F2" s="6" t="s">
        <v>202</v>
      </c>
      <c r="G2" s="7" t="s">
        <v>207</v>
      </c>
      <c r="H2" s="7" t="s">
        <v>208</v>
      </c>
      <c r="I2" s="8" t="s">
        <v>209</v>
      </c>
      <c r="J2" s="8" t="s">
        <v>215</v>
      </c>
      <c r="K2" s="8" t="s">
        <v>216</v>
      </c>
      <c r="L2" s="8" t="s">
        <v>217</v>
      </c>
      <c r="M2" s="9" t="s">
        <v>219</v>
      </c>
      <c r="N2" s="9" t="s">
        <v>221</v>
      </c>
      <c r="O2" s="10" t="s">
        <v>232</v>
      </c>
      <c r="P2" s="10" t="s">
        <v>235</v>
      </c>
      <c r="Q2" s="10" t="s">
        <v>236</v>
      </c>
      <c r="R2" s="10" t="s">
        <v>238</v>
      </c>
      <c r="S2" s="10" t="s">
        <v>239</v>
      </c>
      <c r="T2" s="13" t="s">
        <v>246</v>
      </c>
      <c r="U2" s="13" t="s">
        <v>247</v>
      </c>
      <c r="V2" s="13" t="s">
        <v>248</v>
      </c>
      <c r="W2" s="13" t="s">
        <v>250</v>
      </c>
      <c r="X2" s="13" t="s">
        <v>252</v>
      </c>
      <c r="Y2" s="15" t="s">
        <v>257</v>
      </c>
      <c r="Z2" s="16" t="s">
        <v>266</v>
      </c>
      <c r="AA2" s="16" t="s">
        <v>267</v>
      </c>
      <c r="AB2" s="18" t="s">
        <v>269</v>
      </c>
      <c r="AC2" s="18" t="s">
        <v>272</v>
      </c>
      <c r="AD2" s="18" t="s">
        <v>273</v>
      </c>
      <c r="AE2" s="19" t="s">
        <v>274</v>
      </c>
      <c r="AF2" s="21" t="s">
        <v>283</v>
      </c>
      <c r="AG2" s="21" t="s">
        <v>284</v>
      </c>
      <c r="AH2" s="21" t="s">
        <v>285</v>
      </c>
      <c r="AI2" s="21" t="s">
        <v>286</v>
      </c>
      <c r="AJ2" s="21" t="s">
        <v>294</v>
      </c>
      <c r="AK2" s="22" t="s">
        <v>296</v>
      </c>
      <c r="AL2" s="22" t="s">
        <v>297</v>
      </c>
      <c r="AM2" s="22" t="s">
        <v>298</v>
      </c>
      <c r="AN2" s="22" t="s">
        <v>300</v>
      </c>
      <c r="AO2" s="22" t="s">
        <v>301</v>
      </c>
      <c r="AP2" s="22" t="s">
        <v>303</v>
      </c>
      <c r="AQ2" s="23" t="s">
        <v>306</v>
      </c>
      <c r="AR2" s="23" t="s">
        <v>308</v>
      </c>
      <c r="AS2" s="23" t="s">
        <v>309</v>
      </c>
      <c r="AT2" s="23" t="s">
        <v>310</v>
      </c>
      <c r="AU2" s="23" t="s">
        <v>311</v>
      </c>
      <c r="AV2" s="23" t="s">
        <v>312</v>
      </c>
      <c r="AW2" s="23" t="s">
        <v>313</v>
      </c>
      <c r="AX2" s="23" t="s">
        <v>314</v>
      </c>
      <c r="AY2" s="23" t="s">
        <v>315</v>
      </c>
      <c r="AZ2" s="23" t="s">
        <v>316</v>
      </c>
      <c r="BA2" s="23" t="s">
        <v>317</v>
      </c>
      <c r="BB2" s="23" t="s">
        <v>318</v>
      </c>
      <c r="BC2" s="23" t="s">
        <v>319</v>
      </c>
      <c r="BD2" s="23" t="s">
        <v>320</v>
      </c>
      <c r="BE2" t="s">
        <v>129</v>
      </c>
    </row>
    <row r="3" spans="1:58">
      <c r="A3" s="24">
        <v>23128233</v>
      </c>
      <c r="B3" s="24" t="s">
        <v>180</v>
      </c>
      <c r="C3" s="24" t="str">
        <f>INDEX(D$2:BD$2,MATCH(MAX(D3:BD3),D3:BD3,0))</f>
        <v>BLD.CD14.MONO</v>
      </c>
      <c r="D3" s="25">
        <v>2.9828585265674898</v>
      </c>
      <c r="E3" s="25">
        <v>0.30688536342200201</v>
      </c>
      <c r="F3" s="25">
        <v>0.58951379623505495</v>
      </c>
      <c r="G3" s="25">
        <v>1.61353141026529</v>
      </c>
      <c r="H3" s="25">
        <v>2.2649912983110498</v>
      </c>
      <c r="I3" s="25">
        <v>0.69659752542646602</v>
      </c>
      <c r="J3" s="25">
        <v>0.98238723251760496</v>
      </c>
      <c r="K3" s="25">
        <v>3.0764982206585798</v>
      </c>
      <c r="L3" s="25">
        <v>4.6756572317552898</v>
      </c>
      <c r="M3" s="25">
        <v>10.048191542383799</v>
      </c>
      <c r="N3" s="25">
        <v>8.3237204231344997</v>
      </c>
      <c r="O3" s="25">
        <v>13.4444526487537</v>
      </c>
      <c r="P3" s="25">
        <v>9.9716331576917394</v>
      </c>
      <c r="Q3" s="25">
        <v>9.4944466137882397</v>
      </c>
      <c r="R3" s="25">
        <v>7.62960461051488</v>
      </c>
      <c r="S3" s="25">
        <v>11.8545344696249</v>
      </c>
      <c r="T3" s="25">
        <v>2.6887295351079699</v>
      </c>
      <c r="U3" s="25">
        <v>3.96400326688449</v>
      </c>
      <c r="V3" s="25">
        <v>2.1749412586530399</v>
      </c>
      <c r="W3" s="25">
        <v>0.87794708542577504</v>
      </c>
      <c r="X3" s="25">
        <v>2.8996843652908999</v>
      </c>
      <c r="Y3" s="25">
        <v>8.7599069709713593</v>
      </c>
      <c r="Z3" s="25">
        <v>0.91761430721727599</v>
      </c>
      <c r="AA3" s="25">
        <v>0.60108456330371196</v>
      </c>
      <c r="AB3" s="25">
        <v>1.0963865460612601</v>
      </c>
      <c r="AC3" s="25">
        <v>2.9754289954478899</v>
      </c>
      <c r="AD3" s="25">
        <v>1.92585234440134</v>
      </c>
      <c r="AE3" s="25">
        <v>0.87613994787274196</v>
      </c>
      <c r="AF3" s="25">
        <v>2.96281434921683</v>
      </c>
      <c r="AG3" s="25">
        <v>4.5661458296671196</v>
      </c>
      <c r="AH3" s="25">
        <v>2.23293424313629</v>
      </c>
      <c r="AI3" s="25">
        <v>8.9472028906324006</v>
      </c>
      <c r="AJ3" s="25">
        <v>2.91842193158528</v>
      </c>
      <c r="AK3" s="25">
        <v>1.9139263094527099</v>
      </c>
      <c r="AL3" s="25">
        <v>1.88233542822859</v>
      </c>
      <c r="AM3" s="25">
        <v>0.335385234586833</v>
      </c>
      <c r="AN3" s="25">
        <v>2.7151749297493599</v>
      </c>
      <c r="AO3" s="25">
        <v>7.7920933829527703</v>
      </c>
      <c r="AP3" s="25">
        <v>3.8413003373466501</v>
      </c>
      <c r="AQ3" s="25">
        <v>5.0215120929050299</v>
      </c>
      <c r="AR3" s="25">
        <v>9.21863888018372</v>
      </c>
      <c r="AS3" s="25">
        <v>2.14306624673354</v>
      </c>
      <c r="AT3" s="25">
        <v>3.13757025031114</v>
      </c>
      <c r="AU3" s="25">
        <v>1.73211467357631</v>
      </c>
      <c r="AV3" s="25">
        <v>1.84403194977214</v>
      </c>
      <c r="AW3" s="25">
        <v>1.4111521231575399</v>
      </c>
      <c r="AX3" s="25">
        <v>1.65918539241862</v>
      </c>
      <c r="AY3" s="25">
        <v>6.20804601749209</v>
      </c>
      <c r="AZ3" s="25">
        <v>14.596171718777301</v>
      </c>
      <c r="BA3" s="25">
        <v>4.2392746346710899</v>
      </c>
      <c r="BB3" s="25">
        <v>2.1456542064226798</v>
      </c>
      <c r="BC3" s="25">
        <v>1.7663846131800101</v>
      </c>
      <c r="BD3" s="25">
        <v>2.5352603873694499</v>
      </c>
      <c r="BE3" s="26">
        <f>MAX(D3:BD3)</f>
        <v>14.596171718777301</v>
      </c>
      <c r="BF3" s="62" t="s">
        <v>570</v>
      </c>
    </row>
    <row r="4" spans="1:58">
      <c r="A4">
        <v>21833088</v>
      </c>
      <c r="B4" t="s">
        <v>160</v>
      </c>
      <c r="C4" t="str">
        <f>INDEX(D$2:BD$2,MATCH(MAX(D4:BD4),D4:BD4,0))</f>
        <v>BLD.CD3.PPC</v>
      </c>
      <c r="D4" s="4">
        <v>1.1675907189716701</v>
      </c>
      <c r="E4" s="4">
        <v>0.463871934262858</v>
      </c>
      <c r="F4" s="4">
        <v>1.6376211681639099</v>
      </c>
      <c r="G4" s="4">
        <v>0.39633051135729302</v>
      </c>
      <c r="H4" s="4">
        <v>1.42604812923869</v>
      </c>
      <c r="I4" s="4">
        <v>0.71589869640843395</v>
      </c>
      <c r="J4" s="4">
        <v>1.0835071547865001</v>
      </c>
      <c r="K4" s="4">
        <v>0.53977527245735701</v>
      </c>
      <c r="L4" s="4">
        <v>1.2682578933003099</v>
      </c>
      <c r="M4" s="4">
        <v>11.467554732376501</v>
      </c>
      <c r="N4" s="4">
        <v>8.5630154255196604</v>
      </c>
      <c r="O4" s="4">
        <v>7.2689302172099604</v>
      </c>
      <c r="P4" s="4">
        <v>8.8307670321786702</v>
      </c>
      <c r="Q4" s="4">
        <v>7.79929119377553</v>
      </c>
      <c r="R4" s="4">
        <v>10.126986681342199</v>
      </c>
      <c r="S4" s="4">
        <v>10.7414822881698</v>
      </c>
      <c r="T4" s="4">
        <v>2.4130772822890298</v>
      </c>
      <c r="U4" s="4">
        <v>2.3334906465617098</v>
      </c>
      <c r="V4" s="4">
        <v>1.9684088689047901</v>
      </c>
      <c r="W4" s="4">
        <v>1.4403570581474501</v>
      </c>
      <c r="X4" s="4">
        <v>1.5612100310527299</v>
      </c>
      <c r="Y4" s="4">
        <v>9.3499724007018603</v>
      </c>
      <c r="Z4" s="4">
        <v>0.62303683276613198</v>
      </c>
      <c r="AA4" s="4">
        <v>0.91392135025144505</v>
      </c>
      <c r="AB4" s="4">
        <v>2.1826792323344399</v>
      </c>
      <c r="AC4" s="4">
        <v>3.3998197999939799</v>
      </c>
      <c r="AD4" s="4">
        <v>2.3606514757027099</v>
      </c>
      <c r="AE4" s="4">
        <v>1.3992081016204301</v>
      </c>
      <c r="AF4" s="4">
        <v>1.5199833136096399</v>
      </c>
      <c r="AG4" s="4">
        <v>1.8026073689115101</v>
      </c>
      <c r="AH4" s="4">
        <v>0.69308156954780997</v>
      </c>
      <c r="AI4" s="4">
        <v>5.5222669553048203</v>
      </c>
      <c r="AJ4" s="4">
        <v>1.4533002268272399</v>
      </c>
      <c r="AK4" s="4">
        <v>1.34060815774578</v>
      </c>
      <c r="AL4" s="4">
        <v>1.0567654878903301</v>
      </c>
      <c r="AM4" s="4">
        <v>0.24410471855503199</v>
      </c>
      <c r="AN4" s="4">
        <v>2.8152620715541499</v>
      </c>
      <c r="AO4" s="4">
        <v>4.30710026450698</v>
      </c>
      <c r="AP4" s="4">
        <v>2.09346235537221</v>
      </c>
      <c r="AQ4" s="4">
        <v>2.9267990425616901</v>
      </c>
      <c r="AR4" s="4">
        <v>7.0275682528955397</v>
      </c>
      <c r="AS4" s="4">
        <v>1.4322843821645901</v>
      </c>
      <c r="AT4" s="4">
        <v>1.7586901073093999</v>
      </c>
      <c r="AU4" s="4">
        <v>1.24066332033602</v>
      </c>
      <c r="AV4" s="4">
        <v>1.4106540515818999</v>
      </c>
      <c r="AW4" s="4">
        <v>2.1117579839084399</v>
      </c>
      <c r="AX4" s="4">
        <v>1.7026068556198</v>
      </c>
      <c r="AY4" s="4">
        <v>2.8753380629974701</v>
      </c>
      <c r="AZ4" s="4">
        <v>6.2244571844236196</v>
      </c>
      <c r="BA4" s="4">
        <v>2.4431673234016902</v>
      </c>
      <c r="BB4" s="4">
        <v>0.38545361170035097</v>
      </c>
      <c r="BC4" s="4">
        <v>2.4249724765087399</v>
      </c>
      <c r="BD4" s="4">
        <v>1.3675183532008099</v>
      </c>
      <c r="BE4" s="1">
        <f>MAX(D4:BD4)</f>
        <v>11.467554732376501</v>
      </c>
      <c r="BF4" s="62" t="s">
        <v>570</v>
      </c>
    </row>
    <row r="5" spans="1:58">
      <c r="A5">
        <v>24390342</v>
      </c>
      <c r="B5" t="s">
        <v>153</v>
      </c>
      <c r="C5" t="str">
        <f>INDEX(D$2:BD$2,MATCH(MAX(D5:BD5),D5:BD5,0))</f>
        <v>BLD.CD19.PPC</v>
      </c>
      <c r="D5" s="4">
        <v>0.63604933455475599</v>
      </c>
      <c r="E5" s="4">
        <v>0.99972117894861601</v>
      </c>
      <c r="F5" s="4">
        <v>1.2512102692818301</v>
      </c>
      <c r="G5" s="4">
        <v>0.54337302808640497</v>
      </c>
      <c r="H5" s="4">
        <v>0.36744168676635403</v>
      </c>
      <c r="I5" s="4">
        <v>1.0482015922521899</v>
      </c>
      <c r="J5" s="4">
        <v>0.86662479733344799</v>
      </c>
      <c r="K5" s="4">
        <v>1.1896621089336601</v>
      </c>
      <c r="L5" s="4">
        <v>0.707581897197469</v>
      </c>
      <c r="M5" s="4">
        <v>4.1394327103248001</v>
      </c>
      <c r="N5" s="4">
        <v>1.7413204346501601</v>
      </c>
      <c r="O5" s="4">
        <v>2.8230387033761799</v>
      </c>
      <c r="P5" s="4">
        <v>2.6348017268797199</v>
      </c>
      <c r="Q5" s="4">
        <v>4.4242023105564199</v>
      </c>
      <c r="R5" s="4">
        <v>8.5399445490590296</v>
      </c>
      <c r="S5" s="4">
        <v>8.4798245721832792</v>
      </c>
      <c r="T5" s="4">
        <v>1.01395989182178</v>
      </c>
      <c r="U5" s="4">
        <v>0.78723937231222296</v>
      </c>
      <c r="V5" s="4">
        <v>0.60079987243875999</v>
      </c>
      <c r="W5" s="4">
        <v>0.84886744178052198</v>
      </c>
      <c r="X5" s="4">
        <v>0.32139041996647599</v>
      </c>
      <c r="Y5" s="4">
        <v>3.7292619534987801</v>
      </c>
      <c r="Z5" s="4">
        <v>1.8091468134598101</v>
      </c>
      <c r="AA5" s="4">
        <v>1.3151286988711399</v>
      </c>
      <c r="AB5" s="4">
        <v>0.52620825647887604</v>
      </c>
      <c r="AC5" s="4">
        <v>1.67594670238895</v>
      </c>
      <c r="AD5" s="4">
        <v>2.6253278459940801</v>
      </c>
      <c r="AE5" s="4">
        <v>0.62980246706214804</v>
      </c>
      <c r="AF5" s="4">
        <v>1.04284997185462</v>
      </c>
      <c r="AG5" s="4">
        <v>1.5194998024061599</v>
      </c>
      <c r="AH5" s="4">
        <v>1.13349547937397</v>
      </c>
      <c r="AI5" s="4">
        <v>3.9931429067320701</v>
      </c>
      <c r="AJ5" s="4">
        <v>1.52509655566053</v>
      </c>
      <c r="AK5" s="4">
        <v>0.402683526216431</v>
      </c>
      <c r="AL5" s="4">
        <v>1.2634569940528</v>
      </c>
      <c r="AM5" s="4">
        <v>0.15023867560170101</v>
      </c>
      <c r="AN5" s="4">
        <v>1.3084378031583499</v>
      </c>
      <c r="AO5" s="4">
        <v>1.2036998704267701</v>
      </c>
      <c r="AP5" s="4">
        <v>0.68913804915973198</v>
      </c>
      <c r="AQ5" s="4">
        <v>0.24067757806110401</v>
      </c>
      <c r="AR5" s="4">
        <v>5.9438738984176798</v>
      </c>
      <c r="AS5" s="4">
        <v>0.83498423471887695</v>
      </c>
      <c r="AT5" s="4">
        <v>0.38071927116835502</v>
      </c>
      <c r="AU5" s="4">
        <v>1.41270672986611</v>
      </c>
      <c r="AV5" s="4">
        <v>0.48089930717954898</v>
      </c>
      <c r="AW5" s="4">
        <v>0.54583247563472903</v>
      </c>
      <c r="AX5" s="4">
        <v>0.82806021475609004</v>
      </c>
      <c r="AY5" s="4">
        <v>1.35891757640154</v>
      </c>
      <c r="AZ5" s="4">
        <v>2.5699196830912601</v>
      </c>
      <c r="BA5" s="4">
        <v>1.30689606127001</v>
      </c>
      <c r="BB5" s="4">
        <v>0.52903724469195501</v>
      </c>
      <c r="BC5" s="4">
        <v>1.07187092670193</v>
      </c>
      <c r="BD5" s="4">
        <v>0.80888686940432297</v>
      </c>
      <c r="BE5" s="29">
        <f>MAX(D5:BD5)</f>
        <v>8.5399445490590296</v>
      </c>
      <c r="BF5" s="62" t="s">
        <v>570</v>
      </c>
    </row>
    <row r="6" spans="1:58">
      <c r="A6">
        <v>22139419</v>
      </c>
      <c r="B6" t="s">
        <v>159</v>
      </c>
      <c r="C6" t="str">
        <f>INDEX(D$2:BD$2,MATCH(MAX(D6:BD6),D6:BD6,0))</f>
        <v>BLD.MOB.CD34.PC.F</v>
      </c>
      <c r="D6" s="4">
        <v>2.2527470122911399</v>
      </c>
      <c r="E6" s="4">
        <v>0.21486021239279299</v>
      </c>
      <c r="F6" s="4">
        <v>2.5938754872515202</v>
      </c>
      <c r="G6" s="4">
        <v>1.9788077963494299</v>
      </c>
      <c r="H6" s="4">
        <v>3.9865206345441901</v>
      </c>
      <c r="I6" s="4">
        <v>1.6542159066619999</v>
      </c>
      <c r="J6" s="4">
        <v>0.71653940769251501</v>
      </c>
      <c r="K6" s="4">
        <v>2.5098131107674502</v>
      </c>
      <c r="L6" s="4">
        <v>5.3558441321788202</v>
      </c>
      <c r="M6" s="4">
        <v>2.7338055664673</v>
      </c>
      <c r="N6" s="4">
        <v>1.8882767084229199</v>
      </c>
      <c r="O6" s="4">
        <v>4.1741624705171798</v>
      </c>
      <c r="P6" s="4">
        <v>6.5255898357386704</v>
      </c>
      <c r="Q6" s="4">
        <v>7.9578862868920899</v>
      </c>
      <c r="R6" s="4">
        <v>3.55520290566563</v>
      </c>
      <c r="S6" s="4">
        <v>4.3811254512797397</v>
      </c>
      <c r="T6" s="4">
        <v>4.9587473465071197</v>
      </c>
      <c r="U6" s="4">
        <v>4.4508275590731401</v>
      </c>
      <c r="V6" s="4">
        <v>3.0640467965924998</v>
      </c>
      <c r="W6" s="4">
        <v>3.3539151164930399</v>
      </c>
      <c r="X6" s="4">
        <v>3.4611163714429698</v>
      </c>
      <c r="Y6" s="4">
        <v>7.8244783352561598</v>
      </c>
      <c r="Z6" s="4">
        <v>2.14571393929304</v>
      </c>
      <c r="AA6" s="4">
        <v>2.3459711380014001</v>
      </c>
      <c r="AB6" s="4">
        <v>1.56773074966849</v>
      </c>
      <c r="AC6" s="4">
        <v>4.7816448734354804</v>
      </c>
      <c r="AD6" s="4">
        <v>3.8104145291983</v>
      </c>
      <c r="AE6" s="4">
        <v>0.68607234457327704</v>
      </c>
      <c r="AF6" s="4">
        <v>2.6268659482080698</v>
      </c>
      <c r="AG6" s="4">
        <v>1.2106279639338899</v>
      </c>
      <c r="AH6" s="4">
        <v>1.7964693819933899</v>
      </c>
      <c r="AI6" s="4">
        <v>1.9956162772416099</v>
      </c>
      <c r="AJ6" s="4">
        <v>4.0312104194993603</v>
      </c>
      <c r="AK6" s="4">
        <v>0.310613333257169</v>
      </c>
      <c r="AL6" s="4">
        <v>0.44467088228635898</v>
      </c>
      <c r="AM6" s="4">
        <v>0.69873710026463498</v>
      </c>
      <c r="AN6" s="4">
        <v>2.8886157278663802</v>
      </c>
      <c r="AO6" s="4">
        <v>3.91304891709891</v>
      </c>
      <c r="AP6" s="4">
        <v>3.2033980231650498</v>
      </c>
      <c r="AQ6" s="4">
        <v>2.1716611652940698</v>
      </c>
      <c r="AR6" s="4">
        <v>6.7993468516451099</v>
      </c>
      <c r="AS6" s="4">
        <v>3.92104922369094</v>
      </c>
      <c r="AT6" s="4">
        <v>0.65629382701845296</v>
      </c>
      <c r="AU6" s="4">
        <v>3.4037334339790899</v>
      </c>
      <c r="AV6" s="4">
        <v>2.3261754288326899</v>
      </c>
      <c r="AW6" s="4">
        <v>2.0804356432782898</v>
      </c>
      <c r="AX6" s="4">
        <v>2.4978984383079501</v>
      </c>
      <c r="AY6" s="4">
        <v>2.8438703108570902</v>
      </c>
      <c r="AZ6" s="4">
        <v>4.1913071251126004</v>
      </c>
      <c r="BA6" s="4">
        <v>3.6953591857269799</v>
      </c>
      <c r="BB6" s="4">
        <v>2.3679554940580401</v>
      </c>
      <c r="BC6" s="4">
        <v>2.8933284432867299</v>
      </c>
      <c r="BD6" s="4">
        <v>3.1031196513239099</v>
      </c>
      <c r="BE6" s="1">
        <f>MAX(D6:BD6)</f>
        <v>7.9578862868920899</v>
      </c>
      <c r="BF6" s="62" t="s">
        <v>570</v>
      </c>
    </row>
    <row r="7" spans="1:58">
      <c r="A7">
        <v>21102463</v>
      </c>
      <c r="B7" t="s">
        <v>136</v>
      </c>
      <c r="C7" t="str">
        <f>INDEX(D$2:BD$2,MATCH(MAX(D7:BD7),D7:BD7,0))</f>
        <v>BLD.CD3.PPC</v>
      </c>
      <c r="D7" s="4">
        <v>1.2771984776104</v>
      </c>
      <c r="E7" s="4">
        <v>0.18085018141192699</v>
      </c>
      <c r="F7" s="4">
        <v>0.23373590350457199</v>
      </c>
      <c r="G7" s="4">
        <v>0.81969158928420105</v>
      </c>
      <c r="H7" s="4">
        <v>0.47682008846949298</v>
      </c>
      <c r="I7" s="4">
        <v>1.0043799798123501</v>
      </c>
      <c r="J7" s="4">
        <v>0.38155737467216799</v>
      </c>
      <c r="K7" s="4">
        <v>0.78164722805493903</v>
      </c>
      <c r="L7" s="4">
        <v>1.1327167076640301</v>
      </c>
      <c r="M7" s="4">
        <v>7.7499015741158699</v>
      </c>
      <c r="N7" s="4">
        <v>1.8224213122619899</v>
      </c>
      <c r="O7" s="4">
        <v>3.717170849855</v>
      </c>
      <c r="P7" s="4">
        <v>3.99615672414637</v>
      </c>
      <c r="Q7" s="4">
        <v>4.3080879870130504</v>
      </c>
      <c r="R7" s="4">
        <v>1.6440396658858301</v>
      </c>
      <c r="S7" s="4">
        <v>3.3665486015923398</v>
      </c>
      <c r="T7" s="4">
        <v>0.83203671864623596</v>
      </c>
      <c r="U7" s="4">
        <v>0.50598988991572902</v>
      </c>
      <c r="V7" s="4">
        <v>1.1574208267986601</v>
      </c>
      <c r="W7" s="4">
        <v>0.30990489372464203</v>
      </c>
      <c r="X7" s="4">
        <v>0.156059954760251</v>
      </c>
      <c r="Y7" s="4">
        <v>2.8620703841607602</v>
      </c>
      <c r="Z7" s="4">
        <v>3.8422365354146497E-2</v>
      </c>
      <c r="AA7" s="4">
        <v>3.5649147842487698E-3</v>
      </c>
      <c r="AB7" s="4">
        <v>0.593634500789752</v>
      </c>
      <c r="AC7" s="4">
        <v>0.39818367820149497</v>
      </c>
      <c r="AD7" s="4">
        <v>0.55211282935466899</v>
      </c>
      <c r="AE7" s="4">
        <v>1.15790884503621E-2</v>
      </c>
      <c r="AF7" s="4">
        <v>0.331756450446269</v>
      </c>
      <c r="AG7" s="4">
        <v>0.93765535054028804</v>
      </c>
      <c r="AH7" s="4">
        <v>0.77060248120786601</v>
      </c>
      <c r="AI7" s="4">
        <v>1.95305356761342</v>
      </c>
      <c r="AJ7" s="4">
        <v>0.84093029858314405</v>
      </c>
      <c r="AK7" s="4">
        <v>0.13132072804533099</v>
      </c>
      <c r="AL7" s="4">
        <v>0.161944655138719</v>
      </c>
      <c r="AM7" s="4">
        <v>5.55813549884639E-2</v>
      </c>
      <c r="AN7" s="4">
        <v>0.56664094575768498</v>
      </c>
      <c r="AO7" s="4">
        <v>1.7910485243771901</v>
      </c>
      <c r="AP7" s="4">
        <v>1.1090831790403399</v>
      </c>
      <c r="AQ7" s="4">
        <v>0.98428392860358105</v>
      </c>
      <c r="AR7" s="4">
        <v>3.0035954881273099</v>
      </c>
      <c r="AS7" s="4">
        <v>0.80945876624701996</v>
      </c>
      <c r="AT7" s="4">
        <v>0.47614654308114102</v>
      </c>
      <c r="AU7" s="4">
        <v>0.20558097438979001</v>
      </c>
      <c r="AV7" s="4">
        <v>0.756867682950498</v>
      </c>
      <c r="AW7" s="4">
        <v>1.38681851170231</v>
      </c>
      <c r="AX7" s="4">
        <v>0.31525328278453202</v>
      </c>
      <c r="AY7" s="4">
        <v>0.796431018324815</v>
      </c>
      <c r="AZ7" s="4">
        <v>4.4180825491058897</v>
      </c>
      <c r="BA7" s="4">
        <v>0.89718184401571399</v>
      </c>
      <c r="BB7" s="4">
        <v>1.0407912789575799</v>
      </c>
      <c r="BC7" s="4">
        <v>0.31326444732881797</v>
      </c>
      <c r="BD7" s="4">
        <v>1.1811973226508099</v>
      </c>
      <c r="BE7" s="1">
        <f>MAX(D7:BD7)</f>
        <v>7.7499015741158699</v>
      </c>
      <c r="BF7" s="62" t="s">
        <v>570</v>
      </c>
    </row>
    <row r="8" spans="1:58">
      <c r="A8">
        <v>21399635</v>
      </c>
      <c r="B8" t="s">
        <v>134</v>
      </c>
      <c r="C8" t="str">
        <f>INDEX(D$2:BD$2,MATCH(MAX(D8:BD8),D8:BD8,0))</f>
        <v>BLD.GM12878</v>
      </c>
      <c r="D8" s="4">
        <v>0.43493736190577498</v>
      </c>
      <c r="E8" s="4">
        <v>0.29101535785800198</v>
      </c>
      <c r="F8" s="4">
        <v>0.10161574643389901</v>
      </c>
      <c r="G8" s="4">
        <v>0.118741430279554</v>
      </c>
      <c r="H8" s="4">
        <v>0.50772302419972404</v>
      </c>
      <c r="I8" s="4">
        <v>6.8056582103461702E-2</v>
      </c>
      <c r="J8" s="4">
        <v>9.3923937298266799E-2</v>
      </c>
      <c r="K8" s="4">
        <v>0.49120033147654701</v>
      </c>
      <c r="L8" s="4">
        <v>0.75144321938540504</v>
      </c>
      <c r="M8" s="4">
        <v>4.38453789780342</v>
      </c>
      <c r="N8" s="4">
        <v>2.13065610465486</v>
      </c>
      <c r="O8" s="4">
        <v>2.8054739155128101</v>
      </c>
      <c r="P8" s="4">
        <v>3.1647984586581601</v>
      </c>
      <c r="Q8" s="4">
        <v>2.06386702581589</v>
      </c>
      <c r="R8" s="4">
        <v>3.1378228660718501</v>
      </c>
      <c r="S8" s="4">
        <v>2.63088041461087</v>
      </c>
      <c r="T8" s="4">
        <v>0.48036429832933802</v>
      </c>
      <c r="U8" s="4">
        <v>0.63918004850643095</v>
      </c>
      <c r="V8" s="4">
        <v>0.51577333663932201</v>
      </c>
      <c r="W8" s="4">
        <v>0.68188414985261403</v>
      </c>
      <c r="X8" s="4">
        <v>0.89866662927053598</v>
      </c>
      <c r="Y8" s="4">
        <v>2.9922110315712702</v>
      </c>
      <c r="Z8" s="4">
        <v>2.1575267761175999E-2</v>
      </c>
      <c r="AA8" s="4">
        <v>1.7917758150081502E-2</v>
      </c>
      <c r="AB8" s="4">
        <v>0.115912218871219</v>
      </c>
      <c r="AC8" s="4">
        <v>0.550131003212736</v>
      </c>
      <c r="AD8" s="4">
        <v>6.9394095442145601E-2</v>
      </c>
      <c r="AE8" s="4">
        <v>0.80293304129272203</v>
      </c>
      <c r="AF8" s="4">
        <v>1.13613789997092</v>
      </c>
      <c r="AG8" s="4">
        <v>0.88477041102827403</v>
      </c>
      <c r="AH8" s="4">
        <v>1.02233178319787</v>
      </c>
      <c r="AI8" s="4">
        <v>2.0659923952705599</v>
      </c>
      <c r="AJ8" s="4">
        <v>0.51532221722909399</v>
      </c>
      <c r="AK8" s="4">
        <v>0.96706636743293795</v>
      </c>
      <c r="AL8" s="4">
        <v>0.14575063900743199</v>
      </c>
      <c r="AM8" s="4">
        <v>8.4552029609002502E-2</v>
      </c>
      <c r="AN8" s="4">
        <v>0.400144757294571</v>
      </c>
      <c r="AO8" s="4">
        <v>0.796037210059516</v>
      </c>
      <c r="AP8" s="4">
        <v>0.246730194525732</v>
      </c>
      <c r="AQ8" s="4">
        <v>1.03022199506058</v>
      </c>
      <c r="AR8" s="4">
        <v>6.6601036223197898</v>
      </c>
      <c r="AS8" s="4">
        <v>0.92576256225456899</v>
      </c>
      <c r="AT8" s="4">
        <v>0.59972791767458999</v>
      </c>
      <c r="AU8" s="4">
        <v>1.2318000493717201</v>
      </c>
      <c r="AV8" s="4">
        <v>0.77290325550239602</v>
      </c>
      <c r="AW8" s="4">
        <v>0.20998394538898099</v>
      </c>
      <c r="AX8" s="4">
        <v>0.39159233592116299</v>
      </c>
      <c r="AY8" s="4">
        <v>0.47244223635947102</v>
      </c>
      <c r="AZ8" s="4">
        <v>2.28537500244853</v>
      </c>
      <c r="BA8" s="4">
        <v>0.74495558046617605</v>
      </c>
      <c r="BB8" s="4">
        <v>0.29427284084362998</v>
      </c>
      <c r="BC8" s="4">
        <v>1.05665409972275</v>
      </c>
      <c r="BD8" s="4">
        <v>0.52352519614023396</v>
      </c>
      <c r="BE8" s="1">
        <f>MAX(D8:BD8)</f>
        <v>6.6601036223197898</v>
      </c>
      <c r="BF8" s="62" t="s">
        <v>570</v>
      </c>
    </row>
    <row r="9" spans="1:58">
      <c r="A9">
        <v>21297633</v>
      </c>
      <c r="B9" t="s">
        <v>187</v>
      </c>
      <c r="C9" t="str">
        <f>INDEX(D$2:BD$2,MATCH(MAX(D9:BD9),D9:BD9,0))</f>
        <v>BLD.CD14.MONO</v>
      </c>
      <c r="D9" s="4">
        <v>1.0225461912082201</v>
      </c>
      <c r="E9" s="4">
        <v>4.5480484162545701E-2</v>
      </c>
      <c r="F9" s="4">
        <v>5.0759141442434097E-2</v>
      </c>
      <c r="G9" s="4">
        <v>0.26006836914374498</v>
      </c>
      <c r="H9" s="4">
        <v>1.8842196270642499</v>
      </c>
      <c r="I9" s="4">
        <v>0.53813862007451696</v>
      </c>
      <c r="J9" s="4">
        <v>5.70352779178726E-2</v>
      </c>
      <c r="K9" s="4">
        <v>1.1717262910400399</v>
      </c>
      <c r="L9" s="4">
        <v>1.7274252671417201</v>
      </c>
      <c r="M9" s="4">
        <v>2.4066435417021799</v>
      </c>
      <c r="N9" s="4">
        <v>1.31996559072621</v>
      </c>
      <c r="O9" s="4">
        <v>5.5366233430097296</v>
      </c>
      <c r="P9" s="4">
        <v>4.87833867872423</v>
      </c>
      <c r="Q9" s="4">
        <v>3.4144686822580801</v>
      </c>
      <c r="R9" s="4">
        <v>3.18130269679056</v>
      </c>
      <c r="S9" s="4">
        <v>2.9366576021813899</v>
      </c>
      <c r="T9" s="4">
        <v>0.75217345321384699</v>
      </c>
      <c r="U9" s="4">
        <v>1.01626179962264</v>
      </c>
      <c r="V9" s="4">
        <v>1.0543060572671601</v>
      </c>
      <c r="W9" s="4">
        <v>6.3097536776550903E-2</v>
      </c>
      <c r="X9" s="4">
        <v>0.41864137705523002</v>
      </c>
      <c r="Y9" s="4">
        <v>1.41619714963014</v>
      </c>
      <c r="Z9" s="4">
        <v>4.9329069116889096E-4</v>
      </c>
      <c r="AA9" s="4">
        <v>8.9070103314536894E-2</v>
      </c>
      <c r="AB9" s="4">
        <v>0.13752418550166201</v>
      </c>
      <c r="AC9" s="4">
        <v>0.95625891795769902</v>
      </c>
      <c r="AD9" s="4">
        <v>1.2492279095055701</v>
      </c>
      <c r="AE9" s="4">
        <v>2.7135621644961801E-2</v>
      </c>
      <c r="AF9" s="4">
        <v>2.4329267273189399</v>
      </c>
      <c r="AG9" s="4">
        <v>4.1985588739235498</v>
      </c>
      <c r="AH9" s="4">
        <v>2.6963101526333002</v>
      </c>
      <c r="AI9" s="4">
        <v>5.6902547449916998</v>
      </c>
      <c r="AJ9" s="4">
        <v>3.7088662090637401</v>
      </c>
      <c r="AK9" s="4">
        <v>0.218685845662316</v>
      </c>
      <c r="AL9" s="4">
        <v>0.64744360342871399</v>
      </c>
      <c r="AM9" s="4">
        <v>0.90609286782544995</v>
      </c>
      <c r="AN9" s="4">
        <v>2.2172125939904501</v>
      </c>
      <c r="AO9" s="4">
        <v>3.60161648638972</v>
      </c>
      <c r="AP9" s="4">
        <v>2.91302011761156</v>
      </c>
      <c r="AQ9" s="4">
        <v>1.25098853832096</v>
      </c>
      <c r="AR9" s="4">
        <v>2.24169745233243</v>
      </c>
      <c r="AS9" s="4">
        <v>0.85226096716357302</v>
      </c>
      <c r="AT9" s="4">
        <v>2.2062850735824702</v>
      </c>
      <c r="AU9" s="4">
        <v>0.100037048546516</v>
      </c>
      <c r="AV9" s="4">
        <v>0.66231503342367204</v>
      </c>
      <c r="AW9" s="4">
        <v>0.34680827761701399</v>
      </c>
      <c r="AX9" s="4">
        <v>0.38990633414785097</v>
      </c>
      <c r="AY9" s="4">
        <v>1.5971079278862199</v>
      </c>
      <c r="AZ9" s="4">
        <v>6.27882306209652</v>
      </c>
      <c r="BA9" s="4">
        <v>0.61160322907988995</v>
      </c>
      <c r="BB9" s="4">
        <v>0.13833293555860601</v>
      </c>
      <c r="BC9" s="4">
        <v>0.12987342798062301</v>
      </c>
      <c r="BD9" s="4">
        <v>0.79134867366136497</v>
      </c>
      <c r="BE9" s="1">
        <f>MAX(D9:BD9)</f>
        <v>6.27882306209652</v>
      </c>
      <c r="BF9" s="62" t="s">
        <v>570</v>
      </c>
    </row>
    <row r="10" spans="1:58">
      <c r="A10">
        <v>23222517</v>
      </c>
      <c r="B10" t="s">
        <v>157</v>
      </c>
      <c r="C10" t="str">
        <f>INDEX(D$2:BD$2,MATCH(MAX(D10:BD10),D10:BD10,0))</f>
        <v>BLD.MOB.CD34.PC.M</v>
      </c>
      <c r="D10" s="4">
        <v>1.45601426594792</v>
      </c>
      <c r="E10" s="4">
        <v>0.53343718367901205</v>
      </c>
      <c r="F10" s="4">
        <v>1.1582434044455701</v>
      </c>
      <c r="G10" s="4">
        <v>1.30616882647693</v>
      </c>
      <c r="H10" s="4">
        <v>2.0709200122693301</v>
      </c>
      <c r="I10" s="4">
        <v>3.1650300936154498</v>
      </c>
      <c r="J10" s="4">
        <v>0.92917100691374799</v>
      </c>
      <c r="K10" s="4">
        <v>1.6388838117439</v>
      </c>
      <c r="L10" s="4">
        <v>1.54891290787517</v>
      </c>
      <c r="M10" s="4">
        <v>3.60359845343481</v>
      </c>
      <c r="N10" s="4">
        <v>1.0367993350285101</v>
      </c>
      <c r="O10" s="4">
        <v>2.93280377460996</v>
      </c>
      <c r="P10" s="4">
        <v>5.88408802395832</v>
      </c>
      <c r="Q10" s="4">
        <v>5.4544348716905198</v>
      </c>
      <c r="R10" s="4">
        <v>2.4693139236255099</v>
      </c>
      <c r="S10" s="4">
        <v>2.68290886782462</v>
      </c>
      <c r="T10" s="4">
        <v>1.40010679032941</v>
      </c>
      <c r="U10" s="4">
        <v>0.721668478119603</v>
      </c>
      <c r="V10" s="4">
        <v>2.7998943703645698</v>
      </c>
      <c r="W10" s="4">
        <v>0.61671916759990397</v>
      </c>
      <c r="X10" s="4">
        <v>0.679914238691402</v>
      </c>
      <c r="Y10" s="4">
        <v>1.9356590961450499</v>
      </c>
      <c r="Z10" s="4">
        <v>0.60103336429764598</v>
      </c>
      <c r="AA10" s="4">
        <v>3.7835569591179001E-3</v>
      </c>
      <c r="AB10" s="4">
        <v>1.6493305865813399</v>
      </c>
      <c r="AC10" s="4">
        <v>1.69978084160638</v>
      </c>
      <c r="AD10" s="4">
        <v>0.85772937297123697</v>
      </c>
      <c r="AE10" s="4">
        <v>2.0433736413413799</v>
      </c>
      <c r="AF10" s="4">
        <v>1.2468226516787699</v>
      </c>
      <c r="AG10" s="4">
        <v>1.4459285636593799</v>
      </c>
      <c r="AH10" s="4">
        <v>0.83046999358140305</v>
      </c>
      <c r="AI10" s="4">
        <v>3.2022217377438702</v>
      </c>
      <c r="AJ10" s="4">
        <v>2.978638458427</v>
      </c>
      <c r="AK10" s="4">
        <v>1.0121704611014199</v>
      </c>
      <c r="AL10" s="4">
        <v>0.98315302960091999</v>
      </c>
      <c r="AM10" s="4">
        <v>2.0774833411484299</v>
      </c>
      <c r="AN10" s="4">
        <v>1.34205582629638</v>
      </c>
      <c r="AO10" s="4">
        <v>2.43692657498719</v>
      </c>
      <c r="AP10" s="4">
        <v>2.7055298702235202</v>
      </c>
      <c r="AQ10" s="4">
        <v>0.17917864874235001</v>
      </c>
      <c r="AR10" s="4">
        <v>1.9746828481557299</v>
      </c>
      <c r="AS10" s="4">
        <v>0.49557691039549601</v>
      </c>
      <c r="AT10" s="4">
        <v>0.50919978852667303</v>
      </c>
      <c r="AU10" s="4">
        <v>0.56154257318666601</v>
      </c>
      <c r="AV10" s="4">
        <v>0.19859314440123199</v>
      </c>
      <c r="AW10" s="4">
        <v>0.58174971327180403</v>
      </c>
      <c r="AX10" s="4">
        <v>0.667761996286237</v>
      </c>
      <c r="AY10" s="4">
        <v>4.8159129117693897</v>
      </c>
      <c r="AZ10" s="4">
        <v>3.1031680705414502</v>
      </c>
      <c r="BA10" s="4">
        <v>0.33687398829613302</v>
      </c>
      <c r="BB10" s="4">
        <v>0.96464877108349401</v>
      </c>
      <c r="BC10" s="4">
        <v>0.42298978830323603</v>
      </c>
      <c r="BD10" s="4">
        <v>0.87665336893864998</v>
      </c>
      <c r="BE10" s="1">
        <f>MAX(D10:BD10)</f>
        <v>5.88408802395832</v>
      </c>
      <c r="BF10" s="62" t="s">
        <v>570</v>
      </c>
    </row>
    <row r="11" spans="1:58">
      <c r="A11">
        <v>23273568</v>
      </c>
      <c r="B11" t="s">
        <v>179</v>
      </c>
      <c r="C11" t="str">
        <f>INDEX(D$2:BD$2,MATCH(MAX(D11:BD11),D11:BD11,0))</f>
        <v>BLD.CD19.PPC</v>
      </c>
      <c r="D11" s="4">
        <v>0.92868512850407103</v>
      </c>
      <c r="E11" s="4">
        <v>3.3587472896578298E-2</v>
      </c>
      <c r="F11" s="4">
        <v>3.0459396121956899E-2</v>
      </c>
      <c r="G11" s="4">
        <v>6.7768307174331903E-3</v>
      </c>
      <c r="H11" s="4">
        <v>8.3627090578668101E-2</v>
      </c>
      <c r="I11" s="4">
        <v>0.72565653813962705</v>
      </c>
      <c r="J11" s="4">
        <v>0.69960528952296497</v>
      </c>
      <c r="K11" s="4">
        <v>0.74226359518673102</v>
      </c>
      <c r="L11" s="4">
        <v>0.46329271412877598</v>
      </c>
      <c r="M11" s="4">
        <v>2.4371056667336002</v>
      </c>
      <c r="N11" s="4">
        <v>2.38646934184003</v>
      </c>
      <c r="O11" s="4">
        <v>2.5258860071692499</v>
      </c>
      <c r="P11" s="4">
        <v>2.7143427506882598</v>
      </c>
      <c r="Q11" s="4">
        <v>2.1689036459258602</v>
      </c>
      <c r="R11" s="4">
        <v>5.28945664272202</v>
      </c>
      <c r="S11" s="4">
        <v>3.4706021922953099</v>
      </c>
      <c r="T11" s="4">
        <v>1.2874447248541701</v>
      </c>
      <c r="U11" s="4">
        <v>0.59900772725660201</v>
      </c>
      <c r="V11" s="4">
        <v>0.95862357428086298</v>
      </c>
      <c r="W11" s="4">
        <v>1.42420464481961</v>
      </c>
      <c r="X11" s="4">
        <v>0.75120556275439299</v>
      </c>
      <c r="Y11" s="4">
        <v>1.4681835028047401</v>
      </c>
      <c r="Z11" s="4">
        <v>0.39355588034135403</v>
      </c>
      <c r="AA11" s="4">
        <v>0.56925330835912102</v>
      </c>
      <c r="AB11" s="4">
        <v>1.0491389436643099</v>
      </c>
      <c r="AC11" s="4">
        <v>0.69826037296155397</v>
      </c>
      <c r="AD11" s="4">
        <v>1.32657705513888</v>
      </c>
      <c r="AE11" s="4">
        <v>1.0611621193885701</v>
      </c>
      <c r="AF11" s="4">
        <v>0.26118054782783801</v>
      </c>
      <c r="AG11" s="4">
        <v>0.31923561272738898</v>
      </c>
      <c r="AH11" s="4">
        <v>0.88428331175122499</v>
      </c>
      <c r="AI11" s="4">
        <v>1.32533346094927</v>
      </c>
      <c r="AJ11" s="4">
        <v>1.09162472816221</v>
      </c>
      <c r="AK11" s="4">
        <v>0.53735735935380602</v>
      </c>
      <c r="AL11" s="4">
        <v>0.147441482244487</v>
      </c>
      <c r="AM11" s="4">
        <v>0.177705369424624</v>
      </c>
      <c r="AN11" s="4">
        <v>1.5391967087980001</v>
      </c>
      <c r="AO11" s="4">
        <v>1.4085272545259599</v>
      </c>
      <c r="AP11" s="4">
        <v>0.68604519533549302</v>
      </c>
      <c r="AQ11" s="4">
        <v>0.40819348306179298</v>
      </c>
      <c r="AR11" s="4">
        <v>4.93450159349121</v>
      </c>
      <c r="AS11" s="4">
        <v>0.89967541534900097</v>
      </c>
      <c r="AT11" s="4">
        <v>0.63032593856600405</v>
      </c>
      <c r="AU11" s="4">
        <v>0.90387357311696703</v>
      </c>
      <c r="AV11" s="4">
        <v>2.5920278984523</v>
      </c>
      <c r="AW11" s="4">
        <v>0.85271107207739205</v>
      </c>
      <c r="AX11" s="4">
        <v>1.8045949502173999</v>
      </c>
      <c r="AY11" s="4">
        <v>1.6483535174931601</v>
      </c>
      <c r="AZ11" s="4">
        <v>2.4429547269198699</v>
      </c>
      <c r="BA11" s="4">
        <v>1.7138887091682899</v>
      </c>
      <c r="BB11" s="4">
        <v>1.9114407886395499</v>
      </c>
      <c r="BC11" s="4">
        <v>1.4307791126178999</v>
      </c>
      <c r="BD11" s="4">
        <v>2.8491602815847599</v>
      </c>
      <c r="BE11" s="1">
        <f>MAX(D11:BD11)</f>
        <v>5.28945664272202</v>
      </c>
      <c r="BF11" s="63">
        <v>1.25E-3</v>
      </c>
    </row>
    <row r="12" spans="1:58">
      <c r="A12">
        <v>22446963</v>
      </c>
      <c r="B12" t="s">
        <v>153</v>
      </c>
      <c r="C12" t="str">
        <f>INDEX(D$2:BD$2,MATCH(MAX(D12:BD12),D12:BD12,0))</f>
        <v>BLD.CD56.PC</v>
      </c>
      <c r="D12" s="4">
        <v>1.8850233059570901E-2</v>
      </c>
      <c r="E12" s="4">
        <v>0.14550116924748599</v>
      </c>
      <c r="F12" s="4">
        <v>0.211581828119218</v>
      </c>
      <c r="G12" s="4">
        <v>0.538119802608375</v>
      </c>
      <c r="H12" s="4">
        <v>0.95616366945869502</v>
      </c>
      <c r="I12" s="4">
        <v>0.15819348280005399</v>
      </c>
      <c r="J12" s="4">
        <v>1.01243092841574</v>
      </c>
      <c r="K12" s="4">
        <v>0.107258538167766</v>
      </c>
      <c r="L12" s="4">
        <v>0.89651616201105699</v>
      </c>
      <c r="M12" s="4">
        <v>4.5403844914388998</v>
      </c>
      <c r="N12" s="4">
        <v>2.15132383603054</v>
      </c>
      <c r="O12" s="4">
        <v>0.79039259827119901</v>
      </c>
      <c r="P12" s="4">
        <v>2.2862490381904301</v>
      </c>
      <c r="Q12" s="4">
        <v>4.25090704701657</v>
      </c>
      <c r="R12" s="4">
        <v>4.8017899246221596</v>
      </c>
      <c r="S12" s="4">
        <v>4.99789513718562</v>
      </c>
      <c r="T12" s="4">
        <v>0.70775266858097496</v>
      </c>
      <c r="U12" s="4">
        <v>1.4208946432398599</v>
      </c>
      <c r="V12" s="4">
        <v>0.49024286353678498</v>
      </c>
      <c r="W12" s="4">
        <v>0.73082680668211497</v>
      </c>
      <c r="X12" s="4">
        <v>0.42023651047222998</v>
      </c>
      <c r="Y12" s="4">
        <v>2.3561317894590199</v>
      </c>
      <c r="Z12" s="4">
        <v>0.20971521639253901</v>
      </c>
      <c r="AA12" s="4">
        <v>0.81784196698179701</v>
      </c>
      <c r="AB12" s="4">
        <v>0.53031402025573005</v>
      </c>
      <c r="AC12" s="4">
        <v>1.09746699030645</v>
      </c>
      <c r="AD12" s="4">
        <v>1.61527456408764</v>
      </c>
      <c r="AE12" s="4">
        <v>0.94614162379806599</v>
      </c>
      <c r="AF12" s="4">
        <v>0.64902699062050195</v>
      </c>
      <c r="AG12" s="4">
        <v>0.72494026650004895</v>
      </c>
      <c r="AH12" s="4">
        <v>1.2719839796581001</v>
      </c>
      <c r="AI12" s="4">
        <v>0.89389360008930496</v>
      </c>
      <c r="AJ12" s="4">
        <v>0.294997720639188</v>
      </c>
      <c r="AK12" s="4">
        <v>0.41305804300582</v>
      </c>
      <c r="AL12" s="4">
        <v>1.0343797434000299</v>
      </c>
      <c r="AM12" s="4">
        <v>0.18506208106418301</v>
      </c>
      <c r="AN12" s="4">
        <v>1.2474973476054401</v>
      </c>
      <c r="AO12" s="4">
        <v>0.93951824116069804</v>
      </c>
      <c r="AP12" s="4">
        <v>0.88659018637472597</v>
      </c>
      <c r="AQ12" s="4">
        <v>8.80395301410732E-2</v>
      </c>
      <c r="AR12" s="4">
        <v>4.5980296657933604</v>
      </c>
      <c r="AS12" s="4">
        <v>1.0630644097236299</v>
      </c>
      <c r="AT12" s="4">
        <v>0.34281369870730699</v>
      </c>
      <c r="AU12" s="4">
        <v>0.46590883133338701</v>
      </c>
      <c r="AV12" s="4">
        <v>0.81227321195081403</v>
      </c>
      <c r="AW12" s="4">
        <v>0.80569055084410701</v>
      </c>
      <c r="AX12" s="4">
        <v>1.74295861188608</v>
      </c>
      <c r="AY12" s="4">
        <v>0.45439250574047901</v>
      </c>
      <c r="AZ12" s="4">
        <v>1.00259105435283</v>
      </c>
      <c r="BA12" s="4">
        <v>0.52587674560931696</v>
      </c>
      <c r="BB12" s="4">
        <v>0.95126217386642997</v>
      </c>
      <c r="BC12" s="4">
        <v>0.73381747227009997</v>
      </c>
      <c r="BD12" s="4">
        <v>1.41274207316783</v>
      </c>
      <c r="BE12" s="1">
        <f>MAX(D12:BD12)</f>
        <v>4.99789513718562</v>
      </c>
      <c r="BF12" s="63">
        <v>3.1481481481481399E-3</v>
      </c>
    </row>
    <row r="13" spans="1:58">
      <c r="A13">
        <v>22139419</v>
      </c>
      <c r="B13" t="s">
        <v>168</v>
      </c>
      <c r="C13" t="str">
        <f>INDEX(D$2:BD$2,MATCH(MAX(D13:BD13),D13:BD13,0))</f>
        <v>BLD.MOB.CD34.PC.F</v>
      </c>
      <c r="D13" s="4">
        <v>0.51535651954970996</v>
      </c>
      <c r="E13" s="4">
        <v>0.69813375193652805</v>
      </c>
      <c r="F13" s="4">
        <v>0.73945747580070598</v>
      </c>
      <c r="G13" s="4">
        <v>0.29802262367310101</v>
      </c>
      <c r="H13" s="4">
        <v>3.1816332462520802</v>
      </c>
      <c r="I13" s="4">
        <v>0.33176354809084202</v>
      </c>
      <c r="J13" s="4">
        <v>0.42943894282846201</v>
      </c>
      <c r="K13" s="4">
        <v>0.58973804836388</v>
      </c>
      <c r="L13" s="4">
        <v>0.81879719826415398</v>
      </c>
      <c r="M13" s="4">
        <v>2.7257481861275501</v>
      </c>
      <c r="N13" s="4">
        <v>0.99060359412966603</v>
      </c>
      <c r="O13" s="4">
        <v>1.30777308570291</v>
      </c>
      <c r="P13" s="4">
        <v>3.6360440866683801</v>
      </c>
      <c r="Q13" s="4">
        <v>4.9743689374214499</v>
      </c>
      <c r="R13" s="4">
        <v>1.9174257222117901</v>
      </c>
      <c r="S13" s="4">
        <v>2.5942350100228402</v>
      </c>
      <c r="T13" s="4">
        <v>1.5309040334069099</v>
      </c>
      <c r="U13" s="4">
        <v>1.3422809305889101</v>
      </c>
      <c r="V13" s="4">
        <v>1.08436336696908</v>
      </c>
      <c r="W13" s="4">
        <v>1.6056046736837299</v>
      </c>
      <c r="X13" s="4">
        <v>0.88886617164651704</v>
      </c>
      <c r="Y13" s="4">
        <v>1.6874843600974101</v>
      </c>
      <c r="Z13" s="4">
        <v>1.07497286150456</v>
      </c>
      <c r="AA13" s="4">
        <v>0.40544292083217298</v>
      </c>
      <c r="AB13" s="4">
        <v>0.51687526836044495</v>
      </c>
      <c r="AC13" s="4">
        <v>1.51034753422431</v>
      </c>
      <c r="AD13" s="4">
        <v>1.5369285821572201</v>
      </c>
      <c r="AE13" s="4">
        <v>0.88247926117595898</v>
      </c>
      <c r="AF13" s="4">
        <v>0.32734615579702597</v>
      </c>
      <c r="AG13" s="4">
        <v>1.1947706341270301</v>
      </c>
      <c r="AH13" s="4">
        <v>1.0326169119545301</v>
      </c>
      <c r="AI13" s="4">
        <v>0.81545522574390705</v>
      </c>
      <c r="AJ13" s="4">
        <v>0.90856751355533605</v>
      </c>
      <c r="AK13" s="4">
        <v>0.97100754855302596</v>
      </c>
      <c r="AL13" s="4">
        <v>9.6207088310621205E-2</v>
      </c>
      <c r="AM13" s="4">
        <v>9.4744312607645806E-2</v>
      </c>
      <c r="AN13" s="4">
        <v>2.2257052978479899</v>
      </c>
      <c r="AO13" s="4">
        <v>1.2112255230582201</v>
      </c>
      <c r="AP13" s="4">
        <v>0.54336472127374202</v>
      </c>
      <c r="AQ13" s="4">
        <v>1.04184839200014</v>
      </c>
      <c r="AR13" s="4">
        <v>1.5517079038941399</v>
      </c>
      <c r="AS13" s="4">
        <v>1.0355627714139599</v>
      </c>
      <c r="AT13" s="4">
        <v>1.8727169722677499</v>
      </c>
      <c r="AU13" s="4">
        <v>1.0264986031121199</v>
      </c>
      <c r="AV13" s="4">
        <v>1.34952359774472</v>
      </c>
      <c r="AW13" s="4">
        <v>0.70454285152324303</v>
      </c>
      <c r="AX13" s="4">
        <v>1.48266096722302</v>
      </c>
      <c r="AY13" s="4">
        <v>2.3533735968840501</v>
      </c>
      <c r="AZ13" s="4">
        <v>1.7285071080374499</v>
      </c>
      <c r="BA13" s="4">
        <v>1.13240329556821</v>
      </c>
      <c r="BB13" s="4">
        <v>0.51859921732760095</v>
      </c>
      <c r="BC13" s="4">
        <v>1.2001914762215899</v>
      </c>
      <c r="BD13" s="4">
        <v>0.47231427576222201</v>
      </c>
      <c r="BE13" s="1">
        <f>MAX(D13:BD13)</f>
        <v>4.9743689374214499</v>
      </c>
      <c r="BF13" s="63">
        <v>3.1481481481481399E-3</v>
      </c>
    </row>
    <row r="14" spans="1:58">
      <c r="A14">
        <v>24292274</v>
      </c>
      <c r="B14" t="s">
        <v>161</v>
      </c>
      <c r="C14" t="str">
        <f>INDEX(D$2:BD$2,MATCH(MAX(D14:BD14),D14:BD14,0))</f>
        <v>BLD.CD3.CPC</v>
      </c>
      <c r="D14" s="4">
        <v>0.13775341808375599</v>
      </c>
      <c r="E14" s="4">
        <v>0.71610985977461195</v>
      </c>
      <c r="F14" s="4">
        <v>1.0049802090801501</v>
      </c>
      <c r="G14" s="4">
        <v>0.149119678961771</v>
      </c>
      <c r="H14" s="4">
        <v>0.98096319953406497</v>
      </c>
      <c r="I14" s="4">
        <v>0.47898279216088502</v>
      </c>
      <c r="J14" s="4">
        <v>0</v>
      </c>
      <c r="K14" s="4">
        <v>0.95590854023504501</v>
      </c>
      <c r="L14" s="4">
        <v>0.57620494011597601</v>
      </c>
      <c r="M14" s="4">
        <v>3.3433682211162599</v>
      </c>
      <c r="N14" s="4">
        <v>4.9425445367657197</v>
      </c>
      <c r="O14" s="4">
        <v>4.8480345171457397</v>
      </c>
      <c r="P14" s="4">
        <v>2.21830008022568</v>
      </c>
      <c r="Q14" s="4">
        <v>2.4127921641062802</v>
      </c>
      <c r="R14" s="4">
        <v>2.8497315012817199</v>
      </c>
      <c r="S14" s="4">
        <v>3.7670641769030002</v>
      </c>
      <c r="T14" s="4">
        <v>0.63115593894949995</v>
      </c>
      <c r="U14" s="4">
        <v>0.54535842745903795</v>
      </c>
      <c r="V14" s="4">
        <v>0.61588104562724699</v>
      </c>
      <c r="W14" s="4">
        <v>0.242516549121087</v>
      </c>
      <c r="X14" s="4">
        <v>0.44670945292728198</v>
      </c>
      <c r="Y14" s="4">
        <v>2.7819031319760299</v>
      </c>
      <c r="Z14" s="4">
        <v>0.61068047620545296</v>
      </c>
      <c r="AA14" s="4">
        <v>0.11187269637532</v>
      </c>
      <c r="AB14" s="4">
        <v>1.5859771922493899</v>
      </c>
      <c r="AC14" s="4">
        <v>0.69125108836726701</v>
      </c>
      <c r="AD14" s="4">
        <v>2.01316215016905</v>
      </c>
      <c r="AE14" s="4">
        <v>0.34903860718506702</v>
      </c>
      <c r="AF14" s="4">
        <v>0.97184188532832505</v>
      </c>
      <c r="AG14" s="4">
        <v>0.72122821727151398</v>
      </c>
      <c r="AH14" s="4">
        <v>1.23289543813077</v>
      </c>
      <c r="AI14" s="4">
        <v>1.3299891755862101</v>
      </c>
      <c r="AJ14" s="4">
        <v>0.99244130685749399</v>
      </c>
      <c r="AK14" s="4">
        <v>1.6660495777145401</v>
      </c>
      <c r="AL14" s="4">
        <v>0.97584022328339404</v>
      </c>
      <c r="AM14" s="4">
        <v>2.38757955068176E-2</v>
      </c>
      <c r="AN14" s="4">
        <v>0.27601390362975098</v>
      </c>
      <c r="AO14" s="4">
        <v>3.1939988815654199</v>
      </c>
      <c r="AP14" s="4">
        <v>0.316786951770821</v>
      </c>
      <c r="AQ14" s="4">
        <v>0.13077421856016799</v>
      </c>
      <c r="AR14" s="4">
        <v>2.1196905493223199</v>
      </c>
      <c r="AS14" s="4">
        <v>0.71484524180604003</v>
      </c>
      <c r="AT14" s="4">
        <v>0.206460056320418</v>
      </c>
      <c r="AU14" s="4">
        <v>0.30338073568547302</v>
      </c>
      <c r="AV14" s="4">
        <v>0.55158461676867399</v>
      </c>
      <c r="AW14" s="4">
        <v>0.81137775130197398</v>
      </c>
      <c r="AX14" s="4">
        <v>0.83690563475328905</v>
      </c>
      <c r="AY14" s="4">
        <v>0.29407619282913</v>
      </c>
      <c r="AZ14" s="4">
        <v>3.3491021356399502</v>
      </c>
      <c r="BA14" s="4">
        <v>0.57106468716790404</v>
      </c>
      <c r="BB14" s="4">
        <v>0.146418598060123</v>
      </c>
      <c r="BC14" s="4">
        <v>0.24399614132247399</v>
      </c>
      <c r="BD14" s="4">
        <v>0.32840637449990401</v>
      </c>
      <c r="BE14" s="1">
        <f>MAX(D14:BD14)</f>
        <v>4.9425445367657197</v>
      </c>
      <c r="BF14" s="63">
        <v>3.1481481481481399E-3</v>
      </c>
    </row>
    <row r="15" spans="1:58">
      <c r="A15">
        <v>22001757</v>
      </c>
      <c r="B15" t="s">
        <v>147</v>
      </c>
      <c r="C15" t="str">
        <f>INDEX(D$2:BD$2,MATCH(MAX(D15:BD15),D15:BD15,0))</f>
        <v>GI.S.INT.FET</v>
      </c>
      <c r="D15" s="4">
        <v>2.6126096598087298</v>
      </c>
      <c r="E15" s="4">
        <v>0.51906432308412198</v>
      </c>
      <c r="F15" s="4">
        <v>1.04233620140292</v>
      </c>
      <c r="G15" s="4">
        <v>0.22484157059544099</v>
      </c>
      <c r="H15" s="4">
        <v>0.92926565757607205</v>
      </c>
      <c r="I15" s="4">
        <v>0.51731209934534195</v>
      </c>
      <c r="J15" s="4">
        <v>1.5212455680136701</v>
      </c>
      <c r="K15" s="4">
        <v>0.90240779186393505</v>
      </c>
      <c r="L15" s="4">
        <v>2.1489325375357202</v>
      </c>
      <c r="M15" s="4">
        <v>0.400094220601247</v>
      </c>
      <c r="N15" s="4">
        <v>0.458820106063896</v>
      </c>
      <c r="O15" s="4">
        <v>0.330665205549318</v>
      </c>
      <c r="P15" s="4">
        <v>0.76095802829583004</v>
      </c>
      <c r="Q15" s="4">
        <v>0.55841206517840003</v>
      </c>
      <c r="R15" s="4">
        <v>0.115244699512766</v>
      </c>
      <c r="S15" s="4">
        <v>0.133718141849167</v>
      </c>
      <c r="T15" s="4">
        <v>1.86472586121636</v>
      </c>
      <c r="U15" s="4">
        <v>2.1324103836838102</v>
      </c>
      <c r="V15" s="4">
        <v>1.99756184217202</v>
      </c>
      <c r="W15" s="4">
        <v>1.20773392811654</v>
      </c>
      <c r="X15" s="4">
        <v>1.35057366865454</v>
      </c>
      <c r="Y15" s="4">
        <v>0.45571572545890698</v>
      </c>
      <c r="Z15" s="4">
        <v>0.67379489047766306</v>
      </c>
      <c r="AA15" s="4">
        <v>0.348914473700556</v>
      </c>
      <c r="AB15" s="4">
        <v>2.1287762403206498</v>
      </c>
      <c r="AC15" s="4">
        <v>1.70650866189763</v>
      </c>
      <c r="AD15" s="4">
        <v>1.7328248682762299</v>
      </c>
      <c r="AE15" s="4">
        <v>1.7437461787044599</v>
      </c>
      <c r="AF15" s="4">
        <v>1.18913229304154</v>
      </c>
      <c r="AG15" s="4">
        <v>4.9355200260705399</v>
      </c>
      <c r="AH15" s="4">
        <v>3.81149350239644</v>
      </c>
      <c r="AI15" s="4">
        <v>4.0310396299955702</v>
      </c>
      <c r="AJ15" s="4">
        <v>2.3024441198326402</v>
      </c>
      <c r="AK15" s="4">
        <v>1.8057522997309201</v>
      </c>
      <c r="AL15" s="4">
        <v>2.6115057469164902</v>
      </c>
      <c r="AM15" s="4">
        <v>0.59945198293786695</v>
      </c>
      <c r="AN15" s="4">
        <v>0.75264398825002099</v>
      </c>
      <c r="AO15" s="4">
        <v>1.7314214951859901</v>
      </c>
      <c r="AP15" s="4">
        <v>0.84516452105500695</v>
      </c>
      <c r="AQ15" s="4">
        <v>3.1572148313678099</v>
      </c>
      <c r="AR15" s="4">
        <v>0.41742446196264299</v>
      </c>
      <c r="AS15" s="4">
        <v>3.1340464344211498</v>
      </c>
      <c r="AT15" s="4">
        <v>3.1685750485451498</v>
      </c>
      <c r="AU15" s="4">
        <v>1.9170209069617401</v>
      </c>
      <c r="AV15" s="4">
        <v>3.0153367258285999</v>
      </c>
      <c r="AW15" s="4">
        <v>1.4820271670426099</v>
      </c>
      <c r="AX15" s="4">
        <v>1.92810471787803</v>
      </c>
      <c r="AY15" s="4">
        <v>1.87865978583584</v>
      </c>
      <c r="AZ15" s="4">
        <v>0.214532443681894</v>
      </c>
      <c r="BA15" s="4">
        <v>2.6967069581780998</v>
      </c>
      <c r="BB15" s="4">
        <v>2.13298158071962</v>
      </c>
      <c r="BC15" s="4">
        <v>1.21297469440053</v>
      </c>
      <c r="BD15" s="4">
        <v>3.2675877245076599</v>
      </c>
      <c r="BE15" s="1">
        <f>MAX(D15:BD15)</f>
        <v>4.9355200260705399</v>
      </c>
      <c r="BF15" s="63">
        <v>3.1481481481481399E-3</v>
      </c>
    </row>
    <row r="16" spans="1:58">
      <c r="A16">
        <v>24162737</v>
      </c>
      <c r="B16" t="s">
        <v>193</v>
      </c>
      <c r="C16" t="str">
        <f>INDEX(D$2:BD$2,MATCH(MAX(D16:BD16),D16:BD16,0))</f>
        <v>BLD.CD14.MONO</v>
      </c>
      <c r="D16" s="4">
        <v>1.25922694888348</v>
      </c>
      <c r="E16" s="4">
        <v>0.140459220618877</v>
      </c>
      <c r="F16" s="4">
        <v>0.95773052239704703</v>
      </c>
      <c r="G16" s="4">
        <v>0.72869315347815899</v>
      </c>
      <c r="H16" s="4">
        <v>0.51695394385337501</v>
      </c>
      <c r="I16" s="4">
        <v>0.14129175330712801</v>
      </c>
      <c r="J16" s="4">
        <v>0.38342149128703501</v>
      </c>
      <c r="K16" s="4">
        <v>0.49685046430136498</v>
      </c>
      <c r="L16" s="4">
        <v>0.46329271412877598</v>
      </c>
      <c r="M16" s="4">
        <v>2.4371056667336002</v>
      </c>
      <c r="N16" s="4">
        <v>0.89581756498030796</v>
      </c>
      <c r="O16" s="4">
        <v>3.7179360702656998</v>
      </c>
      <c r="P16" s="4">
        <v>3.9181570885190902</v>
      </c>
      <c r="Q16" s="4">
        <v>4.4916297085087198</v>
      </c>
      <c r="R16" s="4">
        <v>2.1674334662885402</v>
      </c>
      <c r="S16" s="4">
        <v>4.1197347240728304</v>
      </c>
      <c r="T16" s="4">
        <v>0.330539632151993</v>
      </c>
      <c r="U16" s="4">
        <v>0.26334358627023102</v>
      </c>
      <c r="V16" s="4">
        <v>0.215694549887436</v>
      </c>
      <c r="W16" s="4">
        <v>0.47719283717188099</v>
      </c>
      <c r="X16" s="4">
        <v>1.38136219181599</v>
      </c>
      <c r="Y16" s="4">
        <v>3.4115867054436202</v>
      </c>
      <c r="Z16" s="4">
        <v>9.4124470700386001E-2</v>
      </c>
      <c r="AA16" s="4">
        <v>0.34448723083310401</v>
      </c>
      <c r="AB16" s="4">
        <v>0.447365927731187</v>
      </c>
      <c r="AC16" s="4">
        <v>0.47330080218236797</v>
      </c>
      <c r="AD16" s="4">
        <v>0.30722702286492398</v>
      </c>
      <c r="AE16" s="4">
        <v>8.1335857027640096E-2</v>
      </c>
      <c r="AF16" s="4">
        <v>0.630037969556001</v>
      </c>
      <c r="AG16" s="4">
        <v>1.02190446962492</v>
      </c>
      <c r="AH16" s="4">
        <v>0.61719489911028602</v>
      </c>
      <c r="AI16" s="4">
        <v>0.460972359833142</v>
      </c>
      <c r="AJ16" s="4">
        <v>0.181657881528976</v>
      </c>
      <c r="AK16" s="4">
        <v>0.281630162037323</v>
      </c>
      <c r="AL16" s="4">
        <v>0.63379662935900205</v>
      </c>
      <c r="AM16" s="4">
        <v>0.33742164090760002</v>
      </c>
      <c r="AN16" s="4">
        <v>0.230438406057449</v>
      </c>
      <c r="AO16" s="4">
        <v>1.4085272545259599</v>
      </c>
      <c r="AP16" s="4">
        <v>0.68604519533549302</v>
      </c>
      <c r="AQ16" s="4">
        <v>1.2153161689145999</v>
      </c>
      <c r="AR16" s="4">
        <v>1.0024358764704799</v>
      </c>
      <c r="AS16" s="4">
        <v>1.6359405197957499</v>
      </c>
      <c r="AT16" s="4">
        <v>0.63032593856600405</v>
      </c>
      <c r="AU16" s="4">
        <v>0.369169377114279</v>
      </c>
      <c r="AV16" s="4">
        <v>0.34031494476966501</v>
      </c>
      <c r="AW16" s="4">
        <v>0.22853528382713001</v>
      </c>
      <c r="AX16" s="4">
        <v>0.17230599819585499</v>
      </c>
      <c r="AY16" s="4">
        <v>2.1222611559207998</v>
      </c>
      <c r="AZ16" s="4">
        <v>4.9179767759828099</v>
      </c>
      <c r="BA16" s="4">
        <v>0.97733626692873499</v>
      </c>
      <c r="BB16" s="4">
        <v>0.112947178133444</v>
      </c>
      <c r="BC16" s="4">
        <v>0.48028951666969</v>
      </c>
      <c r="BD16" s="4">
        <v>0.220584232366663</v>
      </c>
      <c r="BE16" s="29">
        <f>MAX(D16:BD16)</f>
        <v>4.9179767759828099</v>
      </c>
      <c r="BF16" s="63">
        <v>3.1481481481481399E-3</v>
      </c>
    </row>
    <row r="17" spans="1:58">
      <c r="A17">
        <v>20881960</v>
      </c>
      <c r="B17" t="s">
        <v>146</v>
      </c>
      <c r="C17" t="str">
        <f>INDEX(D$2:BD$2,MATCH(MAX(D17:BD17),D17:BD17,0))</f>
        <v>SKIN.PEN.FRSK.FIB.02</v>
      </c>
      <c r="D17" s="4">
        <v>3.1036833391130401</v>
      </c>
      <c r="E17" s="4">
        <v>0.10287007995256001</v>
      </c>
      <c r="F17" s="4">
        <v>1.09465147442799</v>
      </c>
      <c r="G17" s="4">
        <v>0.30107901649648899</v>
      </c>
      <c r="H17" s="4">
        <v>2.0706719411344801</v>
      </c>
      <c r="I17" s="4">
        <v>0.37733100165486599</v>
      </c>
      <c r="J17" s="4">
        <v>0.15156490057102501</v>
      </c>
      <c r="K17" s="4">
        <v>2.1660475449171699</v>
      </c>
      <c r="L17" s="4">
        <v>2.8705487115970301</v>
      </c>
      <c r="M17" s="4">
        <v>0.73929102248945699</v>
      </c>
      <c r="N17" s="4">
        <v>1.1882976492905599</v>
      </c>
      <c r="O17" s="4">
        <v>0.63714646897470195</v>
      </c>
      <c r="P17" s="4">
        <v>2.4386788569640601</v>
      </c>
      <c r="Q17" s="4">
        <v>1.2204026250392801</v>
      </c>
      <c r="R17" s="4">
        <v>0.27537710302455098</v>
      </c>
      <c r="S17" s="4">
        <v>0.47026074016769398</v>
      </c>
      <c r="T17" s="4">
        <v>3.00652990462171</v>
      </c>
      <c r="U17" s="4">
        <v>4.8202547372109104</v>
      </c>
      <c r="V17" s="4">
        <v>3.4519585908987702</v>
      </c>
      <c r="W17" s="4">
        <v>3.36488896103375</v>
      </c>
      <c r="X17" s="4">
        <v>3.18112868705688</v>
      </c>
      <c r="Y17" s="4">
        <v>0.48061481530674299</v>
      </c>
      <c r="Z17" s="4">
        <v>0.64480956789490995</v>
      </c>
      <c r="AA17" s="4">
        <v>0.71649578643200695</v>
      </c>
      <c r="AB17" s="4">
        <v>1.15121096290803</v>
      </c>
      <c r="AC17" s="4">
        <v>1.8069682832956799</v>
      </c>
      <c r="AD17" s="4">
        <v>1.8785927626477099</v>
      </c>
      <c r="AE17" s="4">
        <v>3.4845293690930301</v>
      </c>
      <c r="AF17" s="4">
        <v>1.51722663169084</v>
      </c>
      <c r="AG17" s="4">
        <v>1.5997601182996899</v>
      </c>
      <c r="AH17" s="4">
        <v>1.42705346473856</v>
      </c>
      <c r="AI17" s="4">
        <v>0.80281493241883894</v>
      </c>
      <c r="AJ17" s="4">
        <v>1.3520695085168399</v>
      </c>
      <c r="AK17" s="4">
        <v>0.94720180712261803</v>
      </c>
      <c r="AL17" s="4">
        <v>2.0874526260308399</v>
      </c>
      <c r="AM17" s="4">
        <v>1.1214418312819701</v>
      </c>
      <c r="AN17" s="4">
        <v>0.90391054562848405</v>
      </c>
      <c r="AO17" s="4">
        <v>2.9060532166950099</v>
      </c>
      <c r="AP17" s="4">
        <v>1.19547585495328</v>
      </c>
      <c r="AQ17" s="4">
        <v>0.29053022678153101</v>
      </c>
      <c r="AR17" s="4">
        <v>0.315338089655402</v>
      </c>
      <c r="AS17" s="4">
        <v>1.21737493664529</v>
      </c>
      <c r="AT17" s="4">
        <v>1.6263055305046801</v>
      </c>
      <c r="AU17" s="4">
        <v>1.6829431224835201</v>
      </c>
      <c r="AV17" s="4">
        <v>0.97793280606604804</v>
      </c>
      <c r="AW17" s="4">
        <v>1.0263325095565801</v>
      </c>
      <c r="AX17" s="4">
        <v>1.46996098593615</v>
      </c>
      <c r="AY17" s="4">
        <v>0.63463719243100003</v>
      </c>
      <c r="AZ17" s="4">
        <v>0.62994699128280396</v>
      </c>
      <c r="BA17" s="4">
        <v>2.3552888095883202</v>
      </c>
      <c r="BB17" s="4">
        <v>0.69915443734824001</v>
      </c>
      <c r="BC17" s="4">
        <v>1.3039478133840601</v>
      </c>
      <c r="BD17" s="4">
        <v>0.97046967436212395</v>
      </c>
      <c r="BE17" s="1">
        <f>MAX(D17:BD17)</f>
        <v>4.8202547372109104</v>
      </c>
      <c r="BF17" s="63">
        <v>3.1481481481481399E-3</v>
      </c>
    </row>
    <row r="18" spans="1:58">
      <c r="A18">
        <v>22190364</v>
      </c>
      <c r="B18" t="s">
        <v>160</v>
      </c>
      <c r="C18" t="str">
        <f>INDEX(D$2:BD$2,MATCH(MAX(D18:BD18),D18:BD18,0))</f>
        <v>BLD.CD19.PPC</v>
      </c>
      <c r="D18" s="4">
        <v>0.60919023697698904</v>
      </c>
      <c r="E18" s="4">
        <v>1.2916853317078001</v>
      </c>
      <c r="F18" s="4">
        <v>1.08935004150044</v>
      </c>
      <c r="G18" s="4">
        <v>0.39965506831902198</v>
      </c>
      <c r="H18" s="4">
        <v>0.69446452387193502</v>
      </c>
      <c r="I18" s="4">
        <v>0.88668313082347905</v>
      </c>
      <c r="J18" s="4">
        <v>0.122496446902289</v>
      </c>
      <c r="K18" s="4">
        <v>0.38627862649426098</v>
      </c>
      <c r="L18" s="4">
        <v>0.642780820882074</v>
      </c>
      <c r="M18" s="4">
        <v>1.1304301265355501</v>
      </c>
      <c r="N18" s="4">
        <v>0.69432960960051304</v>
      </c>
      <c r="O18" s="4">
        <v>2.0095781721136401</v>
      </c>
      <c r="P18" s="4">
        <v>2.39094632172724</v>
      </c>
      <c r="Q18" s="4">
        <v>3.3239737270985299</v>
      </c>
      <c r="R18" s="4">
        <v>4.7114956964700898</v>
      </c>
      <c r="S18" s="4">
        <v>3.2231692156058598</v>
      </c>
      <c r="T18" s="4">
        <v>1.50102711549048</v>
      </c>
      <c r="U18" s="4">
        <v>0.95181604731153502</v>
      </c>
      <c r="V18" s="4">
        <v>0.35817552632550298</v>
      </c>
      <c r="W18" s="4">
        <v>0.27274659907047899</v>
      </c>
      <c r="X18" s="4">
        <v>0.81880863839975004</v>
      </c>
      <c r="Y18" s="4">
        <v>3.7759282846489901</v>
      </c>
      <c r="Z18" s="4">
        <v>0.144665392368551</v>
      </c>
      <c r="AA18" s="4">
        <v>0.31943461011506402</v>
      </c>
      <c r="AB18" s="4">
        <v>1.1669642980550901</v>
      </c>
      <c r="AC18" s="4">
        <v>0.77506897033577504</v>
      </c>
      <c r="AD18" s="4">
        <v>0.78875145841493299</v>
      </c>
      <c r="AE18" s="4">
        <v>1.53498689964645</v>
      </c>
      <c r="AF18" s="4">
        <v>0.43414512221484503</v>
      </c>
      <c r="AG18" s="4">
        <v>0.49700499119886599</v>
      </c>
      <c r="AH18" s="4">
        <v>0.58340791056879104</v>
      </c>
      <c r="AI18" s="4">
        <v>0.36311645020364403</v>
      </c>
      <c r="AJ18" s="4">
        <v>0.19555614483721301</v>
      </c>
      <c r="AK18" s="4">
        <v>1.1685006076270701</v>
      </c>
      <c r="AL18" s="4">
        <v>0.23101023141577701</v>
      </c>
      <c r="AM18" s="4">
        <v>0.124777304807266</v>
      </c>
      <c r="AN18" s="4">
        <v>0.144724732304778</v>
      </c>
      <c r="AO18" s="4">
        <v>0.67999519598548797</v>
      </c>
      <c r="AP18" s="4">
        <v>0.996474134682376</v>
      </c>
      <c r="AQ18" s="4">
        <v>0.93360771420607203</v>
      </c>
      <c r="AR18" s="4">
        <v>3.7706825240719302</v>
      </c>
      <c r="AS18" s="4">
        <v>0.22925305390572001</v>
      </c>
      <c r="AT18" s="4">
        <v>0.800363701903404</v>
      </c>
      <c r="AU18" s="4">
        <v>0.33729459359887398</v>
      </c>
      <c r="AV18" s="4">
        <v>1.4791070951418099</v>
      </c>
      <c r="AW18" s="4">
        <v>1.32277646807391</v>
      </c>
      <c r="AX18" s="4">
        <v>0.90257607692511699</v>
      </c>
      <c r="AY18" s="4">
        <v>1.5123041238886099</v>
      </c>
      <c r="AZ18" s="4">
        <v>2.1933060294151598</v>
      </c>
      <c r="BA18" s="4">
        <v>0.637365421646095</v>
      </c>
      <c r="BB18" s="4">
        <v>0.39398309942001197</v>
      </c>
      <c r="BC18" s="4">
        <v>0.53797746240575195</v>
      </c>
      <c r="BD18" s="4">
        <v>0.68249409680845596</v>
      </c>
      <c r="BE18" s="29">
        <f>MAX(D18:BD18)</f>
        <v>4.7114956964700898</v>
      </c>
      <c r="BF18" s="63">
        <v>3.6363636363636299E-3</v>
      </c>
    </row>
    <row r="19" spans="1:58">
      <c r="A19">
        <v>19862010</v>
      </c>
      <c r="B19" t="s">
        <v>186</v>
      </c>
      <c r="C19" t="str">
        <f>INDEX(D$2:BD$2,MATCH(MAX(D19:BD19),D19:BD19,0))</f>
        <v>BLD.K562.CNCR</v>
      </c>
      <c r="D19" s="4">
        <v>6.4998383090434098E-2</v>
      </c>
      <c r="E19" s="4">
        <v>0.119614855463028</v>
      </c>
      <c r="F19" s="4">
        <v>3.9687468373182502E-2</v>
      </c>
      <c r="G19" s="4">
        <v>0.44081831382791697</v>
      </c>
      <c r="H19" s="4">
        <v>8.0429020810753593E-2</v>
      </c>
      <c r="I19" s="4">
        <v>0.30384826825501199</v>
      </c>
      <c r="J19" s="4">
        <v>0.885355250745405</v>
      </c>
      <c r="K19" s="4">
        <v>2.2493501086341201</v>
      </c>
      <c r="L19" s="4">
        <v>0.19906341282930401</v>
      </c>
      <c r="M19" s="4">
        <v>1.2407994160157501</v>
      </c>
      <c r="N19" s="4">
        <v>1.2659749686178701</v>
      </c>
      <c r="O19" s="4">
        <v>0.647775327223724</v>
      </c>
      <c r="P19" s="4">
        <v>0.54788485921115804</v>
      </c>
      <c r="Q19" s="4">
        <v>1.59492451160107</v>
      </c>
      <c r="R19" s="4">
        <v>0.90369712363973898</v>
      </c>
      <c r="S19" s="4">
        <v>0.97427330092811004</v>
      </c>
      <c r="T19" s="4">
        <v>5.6795622065588899E-2</v>
      </c>
      <c r="U19" s="4">
        <v>0.25125704735835303</v>
      </c>
      <c r="V19" s="4">
        <v>0.165392885608592</v>
      </c>
      <c r="W19" s="4">
        <v>2.6694853326805299E-2</v>
      </c>
      <c r="X19" s="4">
        <v>0.31668671412718402</v>
      </c>
      <c r="Y19" s="4">
        <v>3.28645079200929</v>
      </c>
      <c r="Z19" s="4">
        <v>3.9193332327890303E-2</v>
      </c>
      <c r="AA19" s="4">
        <v>0</v>
      </c>
      <c r="AB19" s="4">
        <v>4.54850104225114E-2</v>
      </c>
      <c r="AC19" s="4">
        <v>0.13294417050992899</v>
      </c>
      <c r="AD19" s="4">
        <v>4.46426614922035E-2</v>
      </c>
      <c r="AE19" s="4">
        <v>7.87985451896486E-2</v>
      </c>
      <c r="AF19" s="4">
        <v>3.7307418284644601E-2</v>
      </c>
      <c r="AG19" s="4">
        <v>0.14142028873446999</v>
      </c>
      <c r="AH19" s="4">
        <v>0.17506051252490001</v>
      </c>
      <c r="AI19" s="4">
        <v>0.71509759888828195</v>
      </c>
      <c r="AJ19" s="4">
        <v>0.22418595376179201</v>
      </c>
      <c r="AK19" s="4">
        <v>0</v>
      </c>
      <c r="AL19" s="4">
        <v>3.7623498595761098E-2</v>
      </c>
      <c r="AM19" s="4">
        <v>0.142185454863687</v>
      </c>
      <c r="AN19" s="4">
        <v>5.7954215006740001E-2</v>
      </c>
      <c r="AO19" s="4">
        <v>1.1663811199648</v>
      </c>
      <c r="AP19" s="4">
        <v>0.19556377474622499</v>
      </c>
      <c r="AQ19" s="4">
        <v>0.177052074626453</v>
      </c>
      <c r="AR19" s="4">
        <v>0.76540417636037394</v>
      </c>
      <c r="AS19" s="4">
        <v>0.51687042517012804</v>
      </c>
      <c r="AT19" s="4">
        <v>0.26574477326920898</v>
      </c>
      <c r="AU19" s="4">
        <v>3.6404390905693501E-2</v>
      </c>
      <c r="AV19" s="4">
        <v>3.31572923629651E-2</v>
      </c>
      <c r="AW19" s="4">
        <v>5.7483917961656299E-2</v>
      </c>
      <c r="AX19" s="4">
        <v>0</v>
      </c>
      <c r="AY19" s="4">
        <v>4.6731916092100798</v>
      </c>
      <c r="AZ19" s="4">
        <v>0.47861588839031299</v>
      </c>
      <c r="BA19" s="4">
        <v>6.9966142447377797E-2</v>
      </c>
      <c r="BB19" s="4">
        <v>0.18464665150134801</v>
      </c>
      <c r="BC19" s="4">
        <v>0.30857777275093601</v>
      </c>
      <c r="BD19" s="4">
        <v>0.16833429218139201</v>
      </c>
      <c r="BE19" s="29">
        <f>MAX(D19:BD19)</f>
        <v>4.6731916092100798</v>
      </c>
      <c r="BF19" s="63">
        <v>4.5614035087719303E-3</v>
      </c>
    </row>
    <row r="20" spans="1:58">
      <c r="A20">
        <v>19838193</v>
      </c>
      <c r="B20" t="s">
        <v>179</v>
      </c>
      <c r="C20" t="str">
        <f>INDEX(D$2:BD$2,MATCH(MAX(D20:BD20),D20:BD20,0))</f>
        <v>BLD.CD14.PC</v>
      </c>
      <c r="D20" s="4">
        <v>0.185400490961036</v>
      </c>
      <c r="E20" s="4">
        <v>0.119614855463028</v>
      </c>
      <c r="F20" s="4">
        <v>3.9687468373182502E-2</v>
      </c>
      <c r="G20" s="4">
        <v>0.187720642472569</v>
      </c>
      <c r="H20" s="4">
        <v>1.6026796045158501E-2</v>
      </c>
      <c r="I20" s="4">
        <v>2.6286178466034701E-2</v>
      </c>
      <c r="J20" s="4">
        <v>0.134132924879867</v>
      </c>
      <c r="K20" s="4">
        <v>7.6847689842288597E-2</v>
      </c>
      <c r="L20" s="4">
        <v>0.19906341282930401</v>
      </c>
      <c r="M20" s="4">
        <v>2.3741718869030599</v>
      </c>
      <c r="N20" s="4">
        <v>2.6417106959542802</v>
      </c>
      <c r="O20" s="4">
        <v>4.5320848647670102</v>
      </c>
      <c r="P20" s="4">
        <v>1.37697323268274</v>
      </c>
      <c r="Q20" s="4">
        <v>1.10913492092398</v>
      </c>
      <c r="R20" s="4">
        <v>2.55972134234226</v>
      </c>
      <c r="S20" s="4">
        <v>2.7001162562759098</v>
      </c>
      <c r="T20" s="4">
        <v>0.29867558495236401</v>
      </c>
      <c r="U20" s="4">
        <v>0.25125704735835303</v>
      </c>
      <c r="V20" s="4">
        <v>0.73774209710105698</v>
      </c>
      <c r="W20" s="4">
        <v>0.59326865416955599</v>
      </c>
      <c r="X20" s="4">
        <v>0.91552060679584801</v>
      </c>
      <c r="Y20" s="4">
        <v>0.96546167482825196</v>
      </c>
      <c r="Z20" s="4">
        <v>3.9193332327890303E-2</v>
      </c>
      <c r="AA20" s="4">
        <v>0.14488257890584599</v>
      </c>
      <c r="AB20" s="4">
        <v>0.433694235378283</v>
      </c>
      <c r="AC20" s="4">
        <v>0.29515853589192298</v>
      </c>
      <c r="AD20" s="4">
        <v>0.30186244293541398</v>
      </c>
      <c r="AE20" s="4">
        <v>1.1745013788330001</v>
      </c>
      <c r="AF20" s="4">
        <v>0.118035671792382</v>
      </c>
      <c r="AG20" s="4">
        <v>0.56332594086979504</v>
      </c>
      <c r="AH20" s="4">
        <v>0.65489767150921496</v>
      </c>
      <c r="AI20" s="4">
        <v>1.59656017254392</v>
      </c>
      <c r="AJ20" s="4">
        <v>0.22418595376179201</v>
      </c>
      <c r="AK20" s="4">
        <v>0.34724079745703001</v>
      </c>
      <c r="AL20" s="4">
        <v>0.26898752987793101</v>
      </c>
      <c r="AM20" s="4">
        <v>0.142185454863687</v>
      </c>
      <c r="AN20" s="4">
        <v>0.63846173206150503</v>
      </c>
      <c r="AO20" s="4">
        <v>1.1663811199648</v>
      </c>
      <c r="AP20" s="4">
        <v>0.708475450942886</v>
      </c>
      <c r="AQ20" s="4">
        <v>0.177052074626453</v>
      </c>
      <c r="AR20" s="4">
        <v>4.0184415900261001</v>
      </c>
      <c r="AS20" s="4">
        <v>0.51687042517012804</v>
      </c>
      <c r="AT20" s="4">
        <v>0.52566993263098405</v>
      </c>
      <c r="AU20" s="4">
        <v>0.702999415642799</v>
      </c>
      <c r="AV20" s="4">
        <v>1.08510157548081</v>
      </c>
      <c r="AW20" s="4">
        <v>1.00209704493604</v>
      </c>
      <c r="AX20" s="4">
        <v>0.55081048506227603</v>
      </c>
      <c r="AY20" s="4">
        <v>1.63513247358574</v>
      </c>
      <c r="AZ20" s="4">
        <v>3.8808199177360501</v>
      </c>
      <c r="BA20" s="4">
        <v>0.40900997586756099</v>
      </c>
      <c r="BB20" s="4">
        <v>1.2647229877128601</v>
      </c>
      <c r="BC20" s="4">
        <v>0.98331690751862699</v>
      </c>
      <c r="BD20" s="4">
        <v>0.74684519154837403</v>
      </c>
      <c r="BE20" s="29">
        <f>MAX(D20:BD20)</f>
        <v>4.5320848647670102</v>
      </c>
      <c r="BF20" s="63">
        <v>5.9016393442622899E-3</v>
      </c>
    </row>
    <row r="21" spans="1:58">
      <c r="A21">
        <v>23263486</v>
      </c>
      <c r="B21" t="s">
        <v>135</v>
      </c>
      <c r="C21" t="str">
        <f>INDEX(D$2:BD$2,MATCH(MAX(D21:BD21),D21:BD21,0))</f>
        <v>GI.L.INT.FET</v>
      </c>
      <c r="D21" s="4">
        <v>2.6058022943479702</v>
      </c>
      <c r="E21" s="4">
        <v>1.59709049333953</v>
      </c>
      <c r="F21" s="4">
        <v>2.3233899189182399</v>
      </c>
      <c r="G21" s="4">
        <v>1.67772417937445</v>
      </c>
      <c r="H21" s="4">
        <v>3.9682392910089099</v>
      </c>
      <c r="I21" s="4">
        <v>1.1292737143413401</v>
      </c>
      <c r="J21" s="4">
        <v>1.3136813732086801</v>
      </c>
      <c r="K21" s="4">
        <v>3.3538217378323698</v>
      </c>
      <c r="L21" s="4">
        <v>4.2690074195002197</v>
      </c>
      <c r="M21" s="4">
        <v>1.1320622188938301</v>
      </c>
      <c r="N21" s="4">
        <v>3.9938598591857603E-2</v>
      </c>
      <c r="O21" s="4">
        <v>0.48866492155945501</v>
      </c>
      <c r="P21" s="4">
        <v>0.36453522850740899</v>
      </c>
      <c r="Q21" s="4">
        <v>0.50132000622013095</v>
      </c>
      <c r="R21" s="4">
        <v>0.220103043642079</v>
      </c>
      <c r="S21" s="4">
        <v>0.41513208628949799</v>
      </c>
      <c r="T21" s="4">
        <v>4.3169930412017798</v>
      </c>
      <c r="U21" s="4">
        <v>3.8792948200842399</v>
      </c>
      <c r="V21" s="4">
        <v>1.5039042697626701</v>
      </c>
      <c r="W21" s="4">
        <v>1.4685230655760899</v>
      </c>
      <c r="X21" s="4">
        <v>1.8125615893712099</v>
      </c>
      <c r="Y21" s="4">
        <v>0.24553710124647701</v>
      </c>
      <c r="Z21" s="4">
        <v>0.39829642197252502</v>
      </c>
      <c r="AA21" s="4">
        <v>0.52162421646356005</v>
      </c>
      <c r="AB21" s="4">
        <v>2.5176410497373398</v>
      </c>
      <c r="AC21" s="4">
        <v>3.3672021402003498</v>
      </c>
      <c r="AD21" s="4">
        <v>2.5046948997450902</v>
      </c>
      <c r="AE21" s="4">
        <v>1.66806872395316</v>
      </c>
      <c r="AF21" s="4">
        <v>1.2468226516787699</v>
      </c>
      <c r="AG21" s="4">
        <v>4.0099176683024096</v>
      </c>
      <c r="AH21" s="4">
        <v>4.5152315325967702</v>
      </c>
      <c r="AI21" s="4">
        <v>1.90035464539446</v>
      </c>
      <c r="AJ21" s="4">
        <v>4.0099563914352103</v>
      </c>
      <c r="AK21" s="4">
        <v>1.0121704611014199</v>
      </c>
      <c r="AL21" s="4">
        <v>1.2538907399152299</v>
      </c>
      <c r="AM21" s="4">
        <v>1.0042100216474901</v>
      </c>
      <c r="AN21" s="4">
        <v>2.0365178373468402</v>
      </c>
      <c r="AO21" s="4">
        <v>1.3181290804110199</v>
      </c>
      <c r="AP21" s="4">
        <v>3.17462423144161</v>
      </c>
      <c r="AQ21" s="4">
        <v>2.9725153467069898</v>
      </c>
      <c r="AR21" s="4">
        <v>0.266303121512108</v>
      </c>
      <c r="AS21" s="4">
        <v>1.5796587475816799</v>
      </c>
      <c r="AT21" s="4">
        <v>3.3581804447555799</v>
      </c>
      <c r="AU21" s="4">
        <v>0.56154257318666601</v>
      </c>
      <c r="AV21" s="4">
        <v>1.3274739670699101</v>
      </c>
      <c r="AW21" s="4">
        <v>1.04524790239757</v>
      </c>
      <c r="AX21" s="4">
        <v>0.43550202008813899</v>
      </c>
      <c r="AY21" s="4">
        <v>1.37434501402299</v>
      </c>
      <c r="AZ21" s="4">
        <v>0.28530069249983298</v>
      </c>
      <c r="BA21" s="4">
        <v>2.2852097639985001</v>
      </c>
      <c r="BB21" s="4">
        <v>1.6540311802030201</v>
      </c>
      <c r="BC21" s="4">
        <v>1.8467785828160601</v>
      </c>
      <c r="BD21" s="4">
        <v>1.17891941578222</v>
      </c>
      <c r="BE21" s="1">
        <f>MAX(D21:BD21)</f>
        <v>4.5152315325967702</v>
      </c>
      <c r="BF21" s="63">
        <v>6.2903225806451597E-3</v>
      </c>
    </row>
    <row r="22" spans="1:58">
      <c r="A22">
        <v>24097068</v>
      </c>
      <c r="B22" t="s">
        <v>145</v>
      </c>
      <c r="C22" t="str">
        <f>INDEX(D$2:BD$2,MATCH(MAX(D22:BD22),D22:BD22,0))</f>
        <v>LIV.HEPG2.CNCR</v>
      </c>
      <c r="D22" s="4">
        <v>0.59374897763453904</v>
      </c>
      <c r="E22" s="4">
        <v>0.17501472914560401</v>
      </c>
      <c r="F22" s="4">
        <v>0.198001427397583</v>
      </c>
      <c r="G22" s="4">
        <v>0.246709250782571</v>
      </c>
      <c r="H22" s="4">
        <v>0.16706968088725099</v>
      </c>
      <c r="I22" s="4">
        <v>0.109705951352101</v>
      </c>
      <c r="J22" s="4">
        <v>9.6241259083535702E-2</v>
      </c>
      <c r="K22" s="4">
        <v>0.52268367011523897</v>
      </c>
      <c r="L22" s="4">
        <v>0.65120363343898802</v>
      </c>
      <c r="M22" s="4">
        <v>0.113465142623107</v>
      </c>
      <c r="N22" s="4">
        <v>0.13718818208175901</v>
      </c>
      <c r="O22" s="4">
        <v>1.2662030460785401</v>
      </c>
      <c r="P22" s="4">
        <v>9.0149750401014195E-2</v>
      </c>
      <c r="Q22" s="4">
        <v>0.21861005757267399</v>
      </c>
      <c r="R22" s="4">
        <v>0.25277832687724699</v>
      </c>
      <c r="S22" s="4">
        <v>0.30512045349550698</v>
      </c>
      <c r="T22" s="4">
        <v>0.63133687112754</v>
      </c>
      <c r="U22" s="4">
        <v>2.1283699787232901</v>
      </c>
      <c r="V22" s="4">
        <v>0.321871296395356</v>
      </c>
      <c r="W22" s="4">
        <v>0.45760224999344801</v>
      </c>
      <c r="X22" s="4">
        <v>0.98788797048985999</v>
      </c>
      <c r="Y22" s="4">
        <v>8.5269738485526395E-2</v>
      </c>
      <c r="Z22" s="4">
        <v>0.107921334206702</v>
      </c>
      <c r="AA22" s="4">
        <v>0.15691844533131999</v>
      </c>
      <c r="AB22" s="4">
        <v>1.0402389039875399</v>
      </c>
      <c r="AC22" s="4">
        <v>1.6994417845379399</v>
      </c>
      <c r="AD22" s="4">
        <v>0.72144069391616095</v>
      </c>
      <c r="AE22" s="4">
        <v>0.38154789005838202</v>
      </c>
      <c r="AF22" s="4">
        <v>1.26046339716567</v>
      </c>
      <c r="AG22" s="4">
        <v>1.20888601418279</v>
      </c>
      <c r="AH22" s="4">
        <v>1.2018291477137</v>
      </c>
      <c r="AI22" s="4">
        <v>0.47355818707159097</v>
      </c>
      <c r="AJ22" s="4">
        <v>0.563448457680227</v>
      </c>
      <c r="AK22" s="4">
        <v>5.4537324716640703E-2</v>
      </c>
      <c r="AL22" s="4">
        <v>1.0206000490423399</v>
      </c>
      <c r="AM22" s="4">
        <v>1.3118841912464001</v>
      </c>
      <c r="AN22" s="4">
        <v>0.91598937475561004</v>
      </c>
      <c r="AO22" s="4">
        <v>0.25187011354125599</v>
      </c>
      <c r="AP22" s="4">
        <v>2.3418906788263398</v>
      </c>
      <c r="AQ22" s="4">
        <v>0.55892217144242695</v>
      </c>
      <c r="AR22" s="4">
        <v>0.97945123274939605</v>
      </c>
      <c r="AS22" s="4">
        <v>1.1713830282020401</v>
      </c>
      <c r="AT22" s="4">
        <v>4.4830415065397196</v>
      </c>
      <c r="AU22" s="4">
        <v>0.62680109775464399</v>
      </c>
      <c r="AV22" s="4">
        <v>0.39561545647055402</v>
      </c>
      <c r="AW22" s="4">
        <v>0.37229964945738098</v>
      </c>
      <c r="AX22" s="4">
        <v>5.8732892479285599E-2</v>
      </c>
      <c r="AY22" s="4">
        <v>1.0782596345562701</v>
      </c>
      <c r="AZ22" s="4">
        <v>0.81570902379947496</v>
      </c>
      <c r="BA22" s="4">
        <v>7.56021331628728E-2</v>
      </c>
      <c r="BB22" s="4">
        <v>0.782649403042461</v>
      </c>
      <c r="BC22" s="4">
        <v>0.31213442655804702</v>
      </c>
      <c r="BD22" s="4">
        <v>0.33072572985431498</v>
      </c>
      <c r="BE22" s="1">
        <f>MAX(D22:BD22)</f>
        <v>4.4830415065397196</v>
      </c>
      <c r="BF22" s="63">
        <v>7.1875000000000003E-3</v>
      </c>
    </row>
    <row r="23" spans="1:58">
      <c r="A23">
        <v>24026423</v>
      </c>
      <c r="B23" t="s">
        <v>159</v>
      </c>
      <c r="C23" t="str">
        <f>INDEX(D$2:BD$2,MATCH(MAX(D23:BD23),D23:BD23,0))</f>
        <v>BLD.MOB.CD34.PC.F</v>
      </c>
      <c r="D23" s="4">
        <v>0.74226151672974905</v>
      </c>
      <c r="E23" s="4">
        <v>0</v>
      </c>
      <c r="F23" s="4">
        <v>0.53670413338231204</v>
      </c>
      <c r="G23" s="4">
        <v>0.575427934458701</v>
      </c>
      <c r="H23" s="4">
        <v>1.42401724510688</v>
      </c>
      <c r="I23" s="4">
        <v>0.13284677560543601</v>
      </c>
      <c r="J23" s="4">
        <v>0.33354547414920399</v>
      </c>
      <c r="K23" s="4">
        <v>0.79425452400278695</v>
      </c>
      <c r="L23" s="4">
        <v>2.1374170003852999</v>
      </c>
      <c r="M23" s="4">
        <v>2.2758330651054499</v>
      </c>
      <c r="N23" s="4">
        <v>2.5240541195313799</v>
      </c>
      <c r="O23" s="4">
        <v>1.7226763979936699</v>
      </c>
      <c r="P23" s="4">
        <v>2.4203788273096598</v>
      </c>
      <c r="Q23" s="4">
        <v>4.3038680179223601</v>
      </c>
      <c r="R23" s="4">
        <v>1.56507474715851</v>
      </c>
      <c r="S23" s="4">
        <v>2.5025978906880502</v>
      </c>
      <c r="T23" s="4">
        <v>1.42363718373124</v>
      </c>
      <c r="U23" s="4">
        <v>2.0608006542920099</v>
      </c>
      <c r="V23" s="4">
        <v>1.84882023332713</v>
      </c>
      <c r="W23" s="4">
        <v>0.45398626891461602</v>
      </c>
      <c r="X23" s="4">
        <v>0.658119173031947</v>
      </c>
      <c r="Y23" s="4">
        <v>2.89519661768847</v>
      </c>
      <c r="Z23" s="4">
        <v>0.533830472020001</v>
      </c>
      <c r="AA23" s="4">
        <v>1.0385687131944901</v>
      </c>
      <c r="AB23" s="4">
        <v>0.56920626289923903</v>
      </c>
      <c r="AC23" s="4">
        <v>1.85964484610464</v>
      </c>
      <c r="AD23" s="4">
        <v>1.8765692673024199</v>
      </c>
      <c r="AE23" s="4">
        <v>1.41402888930718</v>
      </c>
      <c r="AF23" s="4">
        <v>0.59757052980237602</v>
      </c>
      <c r="AG23" s="4">
        <v>1.1873446033258701</v>
      </c>
      <c r="AH23" s="4">
        <v>1.2938356028440301</v>
      </c>
      <c r="AI23" s="4">
        <v>1.3616025424737099</v>
      </c>
      <c r="AJ23" s="4">
        <v>1.43408961146295</v>
      </c>
      <c r="AK23" s="4">
        <v>0.81698949333830595</v>
      </c>
      <c r="AL23" s="4">
        <v>1.1091008080244</v>
      </c>
      <c r="AM23" s="4">
        <v>0.49512387811591801</v>
      </c>
      <c r="AN23" s="4">
        <v>1.27504479983876</v>
      </c>
      <c r="AO23" s="4">
        <v>2.1952720882659702</v>
      </c>
      <c r="AP23" s="4">
        <v>1.35422484157366</v>
      </c>
      <c r="AQ23" s="4">
        <v>8.5967124602049499E-2</v>
      </c>
      <c r="AR23" s="4">
        <v>2.8292403904012402</v>
      </c>
      <c r="AS23" s="4">
        <v>1.5293255690310701</v>
      </c>
      <c r="AT23" s="4">
        <v>0.88994645246867399</v>
      </c>
      <c r="AU23" s="4">
        <v>0.51726716107194803</v>
      </c>
      <c r="AV23" s="4">
        <v>1.0335388045368501</v>
      </c>
      <c r="AW23" s="4">
        <v>1.2716169477589001</v>
      </c>
      <c r="AX23" s="4">
        <v>1.32192851411936</v>
      </c>
      <c r="AY23" s="4">
        <v>1.05178867181116</v>
      </c>
      <c r="AZ23" s="4">
        <v>1.47002118959386</v>
      </c>
      <c r="BA23" s="4">
        <v>2.1289057566907599</v>
      </c>
      <c r="BB23" s="4">
        <v>1.1574242913538999</v>
      </c>
      <c r="BC23" s="4">
        <v>0.134549331641801</v>
      </c>
      <c r="BD23" s="4">
        <v>1.11010192610785</v>
      </c>
      <c r="BE23" s="29">
        <f>MAX(D23:BD23)</f>
        <v>4.3038680179223601</v>
      </c>
      <c r="BF23" s="63">
        <v>9.7260273972602698E-3</v>
      </c>
    </row>
    <row r="24" spans="1:58">
      <c r="A24">
        <v>23955597</v>
      </c>
      <c r="B24" t="s">
        <v>189</v>
      </c>
      <c r="C24" t="str">
        <f>INDEX(D$2:BD$2,MATCH(MAX(D24:BD24),D24:BD24,0))</f>
        <v>THYM.FET</v>
      </c>
      <c r="D24" s="4">
        <v>0.49540998774671502</v>
      </c>
      <c r="E24" s="4">
        <v>0.40349229273484299</v>
      </c>
      <c r="F24" s="4">
        <v>2.4204034407767798</v>
      </c>
      <c r="G24" s="4">
        <v>0.77472834950411495</v>
      </c>
      <c r="H24" s="4">
        <v>1.1375017502768201</v>
      </c>
      <c r="I24" s="4">
        <v>1.2987702088503901</v>
      </c>
      <c r="J24" s="4">
        <v>0.42772284011220002</v>
      </c>
      <c r="K24" s="4">
        <v>0.52961744347214101</v>
      </c>
      <c r="L24" s="4">
        <v>1.09205328471244</v>
      </c>
      <c r="M24" s="4">
        <v>1.1707006058387099</v>
      </c>
      <c r="N24" s="4">
        <v>1.04807715722363</v>
      </c>
      <c r="O24" s="4">
        <v>1.36409895401799</v>
      </c>
      <c r="P24" s="4">
        <v>0.60776702211681799</v>
      </c>
      <c r="Q24" s="4">
        <v>0.51126232551231998</v>
      </c>
      <c r="R24" s="4">
        <v>2.1164792149948699</v>
      </c>
      <c r="S24" s="4">
        <v>1.30027636447325</v>
      </c>
      <c r="T24" s="4">
        <v>0.69369301999428701</v>
      </c>
      <c r="U24" s="4">
        <v>0.63877331890819</v>
      </c>
      <c r="V24" s="4">
        <v>2.4212328670872001</v>
      </c>
      <c r="W24" s="4">
        <v>1.30430413871336</v>
      </c>
      <c r="X24" s="4">
        <v>0.965622857555403</v>
      </c>
      <c r="Y24" s="4">
        <v>4.1785120206092898</v>
      </c>
      <c r="Z24" s="4">
        <v>0.72841113325553597</v>
      </c>
      <c r="AA24" s="4">
        <v>0.69055900820850802</v>
      </c>
      <c r="AB24" s="4">
        <v>1.5183866392030601</v>
      </c>
      <c r="AC24" s="4">
        <v>0.935425743275619</v>
      </c>
      <c r="AD24" s="4">
        <v>1.6831261908866599</v>
      </c>
      <c r="AE24" s="4">
        <v>1.9519853768201301</v>
      </c>
      <c r="AF24" s="4">
        <v>0.89527697938145401</v>
      </c>
      <c r="AG24" s="4">
        <v>1.7012546855605799</v>
      </c>
      <c r="AH24" s="4">
        <v>1.81969061323349</v>
      </c>
      <c r="AI24" s="4">
        <v>0.51173005917169501</v>
      </c>
      <c r="AJ24" s="4">
        <v>1.14515709446584</v>
      </c>
      <c r="AK24" s="4">
        <v>0.37132853577932001</v>
      </c>
      <c r="AL24" s="4">
        <v>0.89752888392187102</v>
      </c>
      <c r="AM24" s="4">
        <v>0.219556428619885</v>
      </c>
      <c r="AN24" s="4">
        <v>1.79888092167848</v>
      </c>
      <c r="AO24" s="4">
        <v>1.1248819912635399</v>
      </c>
      <c r="AP24" s="4">
        <v>1.0844271441536399</v>
      </c>
      <c r="AQ24" s="4">
        <v>2.87002481511034</v>
      </c>
      <c r="AR24" s="4">
        <v>2.4615840511109299</v>
      </c>
      <c r="AS24" s="4">
        <v>1.2174899423627801</v>
      </c>
      <c r="AT24" s="4">
        <v>1.22769036934376</v>
      </c>
      <c r="AU24" s="4">
        <v>1.42314905117642</v>
      </c>
      <c r="AV24" s="4">
        <v>0.68724227960355999</v>
      </c>
      <c r="AW24" s="4">
        <v>1.02153352453688</v>
      </c>
      <c r="AX24" s="4">
        <v>1.6967016313667</v>
      </c>
      <c r="AY24" s="4">
        <v>1.40568192782181</v>
      </c>
      <c r="AZ24" s="4">
        <v>1.1724579064140299</v>
      </c>
      <c r="BA24" s="4">
        <v>1.0872293206576999</v>
      </c>
      <c r="BB24" s="4">
        <v>0.76897048561704495</v>
      </c>
      <c r="BC24" s="4">
        <v>1.3073358661132399</v>
      </c>
      <c r="BD24" s="4">
        <v>1.4690685548575999</v>
      </c>
      <c r="BE24" s="1">
        <f>MAX(D24:BD24)</f>
        <v>4.1785120206092898</v>
      </c>
      <c r="BF24" s="63">
        <v>1.2911392405063201E-2</v>
      </c>
    </row>
    <row r="25" spans="1:58">
      <c r="A25">
        <v>20190752</v>
      </c>
      <c r="B25" t="s">
        <v>140</v>
      </c>
      <c r="C25" t="str">
        <f>INDEX(D$2:BD$2,MATCH(MAX(D25:BD25),D25:BD25,0))</f>
        <v>BLD.CD3.CPC</v>
      </c>
      <c r="D25" s="4">
        <v>0.91251324855359905</v>
      </c>
      <c r="E25" s="4">
        <v>7.4409216521078597E-2</v>
      </c>
      <c r="F25" s="4">
        <v>0.19843388064909001</v>
      </c>
      <c r="G25" s="4">
        <v>4.8596919024700702E-2</v>
      </c>
      <c r="H25" s="4">
        <v>0.23703238885922401</v>
      </c>
      <c r="I25" s="4">
        <v>5.4463786951902501E-2</v>
      </c>
      <c r="J25" s="4">
        <v>0.75092615352331604</v>
      </c>
      <c r="K25" s="4">
        <v>0.54510143216365203</v>
      </c>
      <c r="L25" s="4">
        <v>0.71921055266600498</v>
      </c>
      <c r="M25" s="4">
        <v>2.2905831319537402</v>
      </c>
      <c r="N25" s="4">
        <v>4.00347770215879</v>
      </c>
      <c r="O25" s="4">
        <v>1.62584397635992</v>
      </c>
      <c r="P25" s="4">
        <v>1.7183267306876699</v>
      </c>
      <c r="Q25" s="4">
        <v>2.0024449614670798</v>
      </c>
      <c r="R25" s="4">
        <v>2.10475384852126</v>
      </c>
      <c r="S25" s="4">
        <v>1.8534470015356601</v>
      </c>
      <c r="T25" s="4">
        <v>1.2936254530455999</v>
      </c>
      <c r="U25" s="4">
        <v>0.84914788891417603</v>
      </c>
      <c r="V25" s="4">
        <v>0.198756344607047</v>
      </c>
      <c r="W25" s="4">
        <v>1.8651362138471601</v>
      </c>
      <c r="X25" s="4">
        <v>2.3702638430974701</v>
      </c>
      <c r="Y25" s="4">
        <v>2.9774998586406798</v>
      </c>
      <c r="Z25" s="4">
        <v>0.19555266295519699</v>
      </c>
      <c r="AA25" s="4">
        <v>0.29450703082128199</v>
      </c>
      <c r="AB25" s="4">
        <v>0.89731412276635003</v>
      </c>
      <c r="AC25" s="4">
        <v>0.46418162802034102</v>
      </c>
      <c r="AD25" s="4">
        <v>0.47828403002397901</v>
      </c>
      <c r="AE25" s="4">
        <v>0.37332622266661503</v>
      </c>
      <c r="AF25" s="4">
        <v>0.266260692226925</v>
      </c>
      <c r="AG25" s="4">
        <v>1.23035161236249</v>
      </c>
      <c r="AH25" s="4">
        <v>0.86311834216851202</v>
      </c>
      <c r="AI25" s="4">
        <v>2.00524235295451</v>
      </c>
      <c r="AJ25" s="4">
        <v>0.815627350937701</v>
      </c>
      <c r="AK25" s="4">
        <v>0.32383814730254801</v>
      </c>
      <c r="AL25" s="4">
        <v>8.9884259161868194E-2</v>
      </c>
      <c r="AM25" s="4">
        <v>0.96959020264081797</v>
      </c>
      <c r="AN25" s="4">
        <v>0.26679049555103501</v>
      </c>
      <c r="AO25" s="4">
        <v>2.5725992741289301</v>
      </c>
      <c r="AP25" s="4">
        <v>0.107988528657453</v>
      </c>
      <c r="AQ25" s="4">
        <v>1.8433277193922699</v>
      </c>
      <c r="AR25" s="4">
        <v>2.9306151098213902</v>
      </c>
      <c r="AS25" s="4">
        <v>1.26325195411053</v>
      </c>
      <c r="AT25" s="4">
        <v>0.70729902263044098</v>
      </c>
      <c r="AU25" s="4">
        <v>1.38764518622956</v>
      </c>
      <c r="AV25" s="4">
        <v>0.468798157839309</v>
      </c>
      <c r="AW25" s="4">
        <v>0.82812459258383597</v>
      </c>
      <c r="AX25" s="4">
        <v>0.85482989229000095</v>
      </c>
      <c r="AY25" s="4">
        <v>1.3487857195224899</v>
      </c>
      <c r="AZ25" s="4">
        <v>2.7633474022636801</v>
      </c>
      <c r="BA25" s="4">
        <v>0.96686193021155697</v>
      </c>
      <c r="BB25" s="4">
        <v>0.62405894980161203</v>
      </c>
      <c r="BC25" s="4">
        <v>0.83882464605672702</v>
      </c>
      <c r="BD25" s="4">
        <v>0.56271384842308403</v>
      </c>
      <c r="BE25" s="29">
        <f>MAX(D25:BD25)</f>
        <v>4.00347770215879</v>
      </c>
      <c r="BF25" s="63">
        <v>1.7840909090909001E-2</v>
      </c>
    </row>
    <row r="26" spans="1:58" ht="15.75" thickBot="1">
      <c r="A26" s="39">
        <v>23648065</v>
      </c>
      <c r="B26" s="39" t="s">
        <v>165</v>
      </c>
      <c r="C26" s="39" t="str">
        <f>INDEX(D$2:BD$2,MATCH(MAX(D26:BD26),D26:BD26,0))</f>
        <v>BLD.GM12878</v>
      </c>
      <c r="D26" s="40">
        <v>1.32465985316442</v>
      </c>
      <c r="E26" s="40">
        <v>0.88419489351383396</v>
      </c>
      <c r="F26" s="40">
        <v>2.7785614404349501</v>
      </c>
      <c r="G26" s="40">
        <v>1.1661477928189501</v>
      </c>
      <c r="H26" s="40">
        <v>3.2065194987133099</v>
      </c>
      <c r="I26" s="40">
        <v>0.451084656567313</v>
      </c>
      <c r="J26" s="40">
        <v>0.33354547414920399</v>
      </c>
      <c r="K26" s="40">
        <v>0.79425452400278695</v>
      </c>
      <c r="L26" s="40">
        <v>2.1374170003852999</v>
      </c>
      <c r="M26" s="40">
        <v>0.38516800211218499</v>
      </c>
      <c r="N26" s="40">
        <v>0.28646360361724599</v>
      </c>
      <c r="O26" s="40">
        <v>1.7226763979936699</v>
      </c>
      <c r="P26" s="40">
        <v>2.4203788273096598</v>
      </c>
      <c r="Q26" s="40">
        <v>3.0993959735092198</v>
      </c>
      <c r="R26" s="40">
        <v>0.90520691382470997</v>
      </c>
      <c r="S26" s="40">
        <v>1.63845758700198</v>
      </c>
      <c r="T26" s="40">
        <v>0.84333613016833997</v>
      </c>
      <c r="U26" s="40">
        <v>0.77212578902604601</v>
      </c>
      <c r="V26" s="40">
        <v>0.53702454599151295</v>
      </c>
      <c r="W26" s="40">
        <v>1.6437704433704901</v>
      </c>
      <c r="X26" s="40">
        <v>0.658119173031947</v>
      </c>
      <c r="Y26" s="40">
        <v>1.2407498373850301</v>
      </c>
      <c r="Z26" s="40">
        <v>0.16483359964494901</v>
      </c>
      <c r="AA26" s="40">
        <v>0.50011309656940395</v>
      </c>
      <c r="AB26" s="40">
        <v>0.17888258201145299</v>
      </c>
      <c r="AC26" s="40">
        <v>3.8839405478447602</v>
      </c>
      <c r="AD26" s="40">
        <v>2.7751936379447399</v>
      </c>
      <c r="AE26" s="40">
        <v>0.80242738251340595</v>
      </c>
      <c r="AF26" s="40">
        <v>0.59757052980237602</v>
      </c>
      <c r="AG26" s="40">
        <v>2.8032184723004199</v>
      </c>
      <c r="AH26" s="40">
        <v>0.72163279674252701</v>
      </c>
      <c r="AI26" s="40">
        <v>9.3977297803965701E-2</v>
      </c>
      <c r="AJ26" s="40">
        <v>1.43408961146295</v>
      </c>
      <c r="AK26" s="40">
        <v>0.81698949333830595</v>
      </c>
      <c r="AL26" s="40">
        <v>1.1091008080244</v>
      </c>
      <c r="AM26" s="40">
        <v>1.7462357639577499</v>
      </c>
      <c r="AN26" s="40">
        <v>2.0173577716066999</v>
      </c>
      <c r="AO26" s="40">
        <v>2.1952720882659702</v>
      </c>
      <c r="AP26" s="40">
        <v>0.76210815812507404</v>
      </c>
      <c r="AQ26" s="40">
        <v>1.2998343898951601</v>
      </c>
      <c r="AR26" s="40">
        <v>3.9702056967558299</v>
      </c>
      <c r="AS26" s="40">
        <v>2.3578900621415801</v>
      </c>
      <c r="AT26" s="40">
        <v>1.54276484886228</v>
      </c>
      <c r="AU26" s="40">
        <v>0.51726716107194803</v>
      </c>
      <c r="AV26" s="40">
        <v>0.49717135170351301</v>
      </c>
      <c r="AW26" s="40">
        <v>0.70680461281872098</v>
      </c>
      <c r="AX26" s="40">
        <v>0</v>
      </c>
      <c r="AY26" s="40">
        <v>0.50785531811862294</v>
      </c>
      <c r="AZ26" s="40">
        <v>1.47002118959386</v>
      </c>
      <c r="BA26" s="40">
        <v>0.76458459945117097</v>
      </c>
      <c r="BB26" s="40">
        <v>0.57023758451274797</v>
      </c>
      <c r="BC26" s="40">
        <v>0.45557767291909401</v>
      </c>
      <c r="BD26" s="40">
        <v>0.54218179675920497</v>
      </c>
      <c r="BE26" s="41">
        <f>MAX(D26:BD26)</f>
        <v>3.9702056967558299</v>
      </c>
      <c r="BF26" s="65">
        <v>1.8085106382978701E-2</v>
      </c>
    </row>
    <row r="27" spans="1:58" ht="15.75" thickTop="1">
      <c r="A27">
        <v>24097068</v>
      </c>
      <c r="B27" t="s">
        <v>138</v>
      </c>
      <c r="C27" t="str">
        <f>INDEX(D$2:BD$2,MATCH(MAX(D27:BD27),D27:BD27,0))</f>
        <v>SKIN.PEN.FRSK.FIB.02</v>
      </c>
      <c r="D27" s="4">
        <v>1.47682615425087</v>
      </c>
      <c r="E27" s="4">
        <v>8.4080549967138499E-2</v>
      </c>
      <c r="F27" s="4">
        <v>0.22051290564920301</v>
      </c>
      <c r="G27" s="4">
        <v>0.58489867374926796</v>
      </c>
      <c r="H27" s="4">
        <v>0.78281017492597504</v>
      </c>
      <c r="I27" s="4">
        <v>0.18813123203614299</v>
      </c>
      <c r="J27" s="4">
        <v>0.21442482446445499</v>
      </c>
      <c r="K27" s="4">
        <v>0.57008349226606403</v>
      </c>
      <c r="L27" s="4">
        <v>0.26797902919073802</v>
      </c>
      <c r="M27" s="4">
        <v>1.6070116598511399</v>
      </c>
      <c r="N27" s="4">
        <v>0.23934480760090801</v>
      </c>
      <c r="O27" s="4">
        <v>2.76344141082062</v>
      </c>
      <c r="P27" s="4">
        <v>1.3317132628555699</v>
      </c>
      <c r="Q27" s="4">
        <v>1.87563963807689</v>
      </c>
      <c r="R27" s="4">
        <v>0.83368196861828703</v>
      </c>
      <c r="S27" s="4">
        <v>2.4711091702928898</v>
      </c>
      <c r="T27" s="4">
        <v>2.2059291760450401</v>
      </c>
      <c r="U27" s="4">
        <v>3.9163146844205201</v>
      </c>
      <c r="V27" s="4">
        <v>2.7933213121338598</v>
      </c>
      <c r="W27" s="4">
        <v>0.419516752263626</v>
      </c>
      <c r="X27" s="4">
        <v>1.1281739693120101</v>
      </c>
      <c r="Y27" s="4">
        <v>0.63531532196404294</v>
      </c>
      <c r="Z27" s="4">
        <v>0.33022616002166899</v>
      </c>
      <c r="AA27" s="4">
        <v>0.95207872425565598</v>
      </c>
      <c r="AB27" s="4">
        <v>3.0580829944875401</v>
      </c>
      <c r="AC27" s="4">
        <v>1.5011802385769899</v>
      </c>
      <c r="AD27" s="4">
        <v>0.85370795779529496</v>
      </c>
      <c r="AE27" s="4">
        <v>0.43798326572930502</v>
      </c>
      <c r="AF27" s="4">
        <v>2.1760219633234601</v>
      </c>
      <c r="AG27" s="4">
        <v>1.87942987882071</v>
      </c>
      <c r="AH27" s="4">
        <v>1.65988042880578</v>
      </c>
      <c r="AI27" s="4">
        <v>1.0760578508409799</v>
      </c>
      <c r="AJ27" s="4">
        <v>1.80463678197049</v>
      </c>
      <c r="AK27" s="4">
        <v>0.56226404051547596</v>
      </c>
      <c r="AL27" s="4">
        <v>1.11197801899383</v>
      </c>
      <c r="AM27" s="4">
        <v>0.71680550316397895</v>
      </c>
      <c r="AN27" s="4">
        <v>3.7237009698105301</v>
      </c>
      <c r="AO27" s="4">
        <v>0.75306205184479802</v>
      </c>
      <c r="AP27" s="4">
        <v>0.36808392594978201</v>
      </c>
      <c r="AQ27" s="4">
        <v>1.67892446965205</v>
      </c>
      <c r="AR27" s="4">
        <v>0.52352925767266201</v>
      </c>
      <c r="AS27" s="4">
        <v>1.7843361737074599</v>
      </c>
      <c r="AT27" s="4">
        <v>3.2946318428892001</v>
      </c>
      <c r="AU27" s="4">
        <v>0.115860247255605</v>
      </c>
      <c r="AV27" s="4">
        <v>0.53974235812548699</v>
      </c>
      <c r="AW27" s="4">
        <v>0.39358783561567801</v>
      </c>
      <c r="AX27" s="4">
        <v>1.9853331704089702E-2</v>
      </c>
      <c r="AY27" s="4">
        <v>2.9589285538708299</v>
      </c>
      <c r="AZ27" s="4">
        <v>2.6044550484440898</v>
      </c>
      <c r="BA27" s="4">
        <v>0.50690256789262</v>
      </c>
      <c r="BB27" s="4">
        <v>1.56534052669162</v>
      </c>
      <c r="BC27" s="4">
        <v>0.29545175721040801</v>
      </c>
      <c r="BD27" s="4">
        <v>1.1380488127512001</v>
      </c>
      <c r="BE27" s="1">
        <f>MAX(D27:BD27)</f>
        <v>3.9163146844205201</v>
      </c>
      <c r="BF27" s="63">
        <v>1.9793814432989599E-2</v>
      </c>
    </row>
    <row r="28" spans="1:58">
      <c r="A28">
        <v>24026423</v>
      </c>
      <c r="B28" t="s">
        <v>168</v>
      </c>
      <c r="C28" t="str">
        <f>INDEX(D$2:BD$2,MATCH(MAX(D28:BD28),D28:BD28,0))</f>
        <v>BLD.MOB.CD34.PC.F</v>
      </c>
      <c r="D28" s="4">
        <v>0.85631219291146898</v>
      </c>
      <c r="E28" s="4">
        <v>0.65884942999114404</v>
      </c>
      <c r="F28" s="4">
        <v>0.100481329798466</v>
      </c>
      <c r="G28" s="4">
        <v>0.11244849671870299</v>
      </c>
      <c r="H28" s="4">
        <v>2.2005907868922101</v>
      </c>
      <c r="I28" s="4">
        <v>0.28300073003064602</v>
      </c>
      <c r="J28" s="4">
        <v>0.70491686257067199</v>
      </c>
      <c r="K28" s="4">
        <v>0.21115549486724899</v>
      </c>
      <c r="L28" s="4">
        <v>0.47920374893496498</v>
      </c>
      <c r="M28" s="4">
        <v>3.1172212125124701</v>
      </c>
      <c r="N28" s="4">
        <v>0.60699728993492297</v>
      </c>
      <c r="O28" s="4">
        <v>1.2047403271205801</v>
      </c>
      <c r="P28" s="4">
        <v>3.3194805853531002</v>
      </c>
      <c r="Q28" s="4">
        <v>3.8793526312681399</v>
      </c>
      <c r="R28" s="4">
        <v>1.6726118962040399</v>
      </c>
      <c r="S28" s="4">
        <v>1.12970070118806</v>
      </c>
      <c r="T28" s="4">
        <v>1.3098997787325899</v>
      </c>
      <c r="U28" s="4">
        <v>2.5159515630229401</v>
      </c>
      <c r="V28" s="4">
        <v>0.76255294470198598</v>
      </c>
      <c r="W28" s="4">
        <v>1.1344159885201199</v>
      </c>
      <c r="X28" s="4">
        <v>0.389951495668513</v>
      </c>
      <c r="Y28" s="4">
        <v>2.6908402565369198</v>
      </c>
      <c r="Z28" s="4">
        <v>1.3112102629639399</v>
      </c>
      <c r="AA28" s="4">
        <v>0.32310933449561802</v>
      </c>
      <c r="AB28" s="4">
        <v>0.38097114791097703</v>
      </c>
      <c r="AC28" s="4">
        <v>0.716639538089207</v>
      </c>
      <c r="AD28" s="4">
        <v>0.72696388368866705</v>
      </c>
      <c r="AE28" s="4">
        <v>0.50686260254645599</v>
      </c>
      <c r="AF28" s="4">
        <v>0.132108655557653</v>
      </c>
      <c r="AG28" s="4">
        <v>0.152372246044649</v>
      </c>
      <c r="AH28" s="4">
        <v>4.2517104212800097E-2</v>
      </c>
      <c r="AI28" s="4">
        <v>4.8319002677300001E-2</v>
      </c>
      <c r="AJ28" s="4">
        <v>0.22056557730631901</v>
      </c>
      <c r="AK28" s="4">
        <v>0.19530485528788399</v>
      </c>
      <c r="AL28" s="4">
        <v>2.8649956031334502E-2</v>
      </c>
      <c r="AM28" s="4">
        <v>8.81172715112815E-2</v>
      </c>
      <c r="AN28" s="4">
        <v>1.3275882631215099</v>
      </c>
      <c r="AO28" s="4">
        <v>5.24539740697944E-2</v>
      </c>
      <c r="AP28" s="4">
        <v>0.19747090833880099</v>
      </c>
      <c r="AQ28" s="4">
        <v>0.44400113715802703</v>
      </c>
      <c r="AR28" s="4">
        <v>1.3525598014004101</v>
      </c>
      <c r="AS28" s="4">
        <v>1.0334336395763899</v>
      </c>
      <c r="AT28" s="4">
        <v>0.25342753426731701</v>
      </c>
      <c r="AU28" s="4">
        <v>1.27475127074048</v>
      </c>
      <c r="AV28" s="4">
        <v>0.70325182619567495</v>
      </c>
      <c r="AW28" s="4">
        <v>0.81124353668243798</v>
      </c>
      <c r="AX28" s="4">
        <v>0.46683113865891901</v>
      </c>
      <c r="AY28" s="4">
        <v>1.2539862563342501</v>
      </c>
      <c r="AZ28" s="4">
        <v>0.98162292564296405</v>
      </c>
      <c r="BA28" s="4">
        <v>0.47570849045335201</v>
      </c>
      <c r="BB28" s="4">
        <v>1.39099386532137</v>
      </c>
      <c r="BC28" s="4">
        <v>1.13796706863452</v>
      </c>
      <c r="BD28" s="4">
        <v>1.32955377233657</v>
      </c>
      <c r="BE28" s="1">
        <f>MAX(D28:BD28)</f>
        <v>3.8793526312681399</v>
      </c>
      <c r="BF28" s="63">
        <v>2.0490196078431298E-2</v>
      </c>
    </row>
    <row r="29" spans="1:58">
      <c r="A29">
        <v>23945395</v>
      </c>
      <c r="B29" t="s">
        <v>169</v>
      </c>
      <c r="C29" t="str">
        <f>INDEX(D$2:BD$2,MATCH(MAX(D29:BD29),D29:BD29,0))</f>
        <v>LNG.IMR90</v>
      </c>
      <c r="D29" s="4">
        <v>3.8087374710953399</v>
      </c>
      <c r="E29" s="4">
        <v>0.13182406529475399</v>
      </c>
      <c r="F29" s="4">
        <v>1.2846888507810299</v>
      </c>
      <c r="G29" s="4">
        <v>5.3782341396844999E-2</v>
      </c>
      <c r="H29" s="4">
        <v>1.3077204637975399</v>
      </c>
      <c r="I29" s="4">
        <v>3.1234657043207201E-2</v>
      </c>
      <c r="J29" s="4">
        <v>0.94602330794163703</v>
      </c>
      <c r="K29" s="4">
        <v>0.24443329494942301</v>
      </c>
      <c r="L29" s="4">
        <v>1.2316512873307499</v>
      </c>
      <c r="M29" s="4">
        <v>0.10286182336972</v>
      </c>
      <c r="N29" s="4">
        <v>0.38588742183763303</v>
      </c>
      <c r="O29" s="4">
        <v>0.38134280332135201</v>
      </c>
      <c r="P29" s="4">
        <v>0.61043446100361498</v>
      </c>
      <c r="Q29" s="4">
        <v>0.79804580299827599</v>
      </c>
      <c r="R29" s="4">
        <v>0.12212885573313</v>
      </c>
      <c r="S29" s="4">
        <v>0.34321488861127603</v>
      </c>
      <c r="T29" s="4">
        <v>0.60897220982936795</v>
      </c>
      <c r="U29" s="4">
        <v>0.53156329252349299</v>
      </c>
      <c r="V29" s="4">
        <v>0.808775280563513</v>
      </c>
      <c r="W29" s="4">
        <v>0.65805828242171205</v>
      </c>
      <c r="X29" s="4">
        <v>1.0246048758708901</v>
      </c>
      <c r="Y29" s="4">
        <v>0.68694884179419002</v>
      </c>
      <c r="Z29" s="4">
        <v>0.43728793954233303</v>
      </c>
      <c r="AA29" s="4">
        <v>0.39800996012963102</v>
      </c>
      <c r="AB29" s="4">
        <v>0</v>
      </c>
      <c r="AC29" s="4">
        <v>0.97626424691705704</v>
      </c>
      <c r="AD29" s="4">
        <v>2.6522160111188899</v>
      </c>
      <c r="AE29" s="4">
        <v>0.50013309621860902</v>
      </c>
      <c r="AF29" s="4">
        <v>0.91273468517146195</v>
      </c>
      <c r="AG29" s="4">
        <v>2.0352205822706999</v>
      </c>
      <c r="AH29" s="4">
        <v>1.1430171759879399</v>
      </c>
      <c r="AI29" s="4">
        <v>0.22892397873898601</v>
      </c>
      <c r="AJ29" s="4">
        <v>1.3206110323539699</v>
      </c>
      <c r="AK29" s="4">
        <v>0.79049403525611595</v>
      </c>
      <c r="AL29" s="4">
        <v>1.3539195257305601</v>
      </c>
      <c r="AM29" s="4">
        <v>0.73233528912824697</v>
      </c>
      <c r="AN29" s="4">
        <v>0.71833470108138398</v>
      </c>
      <c r="AO29" s="4">
        <v>1.8265784280535799</v>
      </c>
      <c r="AP29" s="4">
        <v>0.22613188473764401</v>
      </c>
      <c r="AQ29" s="4">
        <v>1.6544346130173699</v>
      </c>
      <c r="AR29" s="4">
        <v>4.9230848527151698E-2</v>
      </c>
      <c r="AS29" s="4">
        <v>0.96089674194555896</v>
      </c>
      <c r="AT29" s="4">
        <v>0.97414805766184298</v>
      </c>
      <c r="AU29" s="4">
        <v>0.77264011291051105</v>
      </c>
      <c r="AV29" s="4">
        <v>0.394619585126534</v>
      </c>
      <c r="AW29" s="4">
        <v>1.60957438321108</v>
      </c>
      <c r="AX29" s="4">
        <v>0.60139579891200701</v>
      </c>
      <c r="AY29" s="4">
        <v>0.75548292741133505</v>
      </c>
      <c r="AZ29" s="4">
        <v>0.53742711257269404</v>
      </c>
      <c r="BA29" s="4">
        <v>0.46359914297730698</v>
      </c>
      <c r="BB29" s="4">
        <v>0.207620206570448</v>
      </c>
      <c r="BC29" s="4">
        <v>0.66091602357109003</v>
      </c>
      <c r="BD29" s="4">
        <v>0.44713061529172898</v>
      </c>
      <c r="BE29" s="1">
        <f>MAX(D29:BD29)</f>
        <v>3.8087374710953399</v>
      </c>
      <c r="BF29" s="63">
        <v>2.28301886792452E-2</v>
      </c>
    </row>
    <row r="30" spans="1:58">
      <c r="A30">
        <v>20686565</v>
      </c>
      <c r="B30" t="s">
        <v>138</v>
      </c>
      <c r="C30" t="str">
        <f>INDEX(D$2:BD$2,MATCH(MAX(D30:BD30),D30:BD30,0))</f>
        <v>LIV.HEPG2.CNCR</v>
      </c>
      <c r="D30" s="4">
        <v>1.0842385029839701</v>
      </c>
      <c r="E30" s="4">
        <v>4.8798395335851799E-2</v>
      </c>
      <c r="F30" s="4">
        <v>0.81646795523859395</v>
      </c>
      <c r="G30" s="4">
        <v>0.27778676963328502</v>
      </c>
      <c r="H30" s="4">
        <v>0.99445620626485698</v>
      </c>
      <c r="I30" s="4">
        <v>0.38631097402958597</v>
      </c>
      <c r="J30" s="4">
        <v>0.34100435351270397</v>
      </c>
      <c r="K30" s="4">
        <v>0.34725344165741701</v>
      </c>
      <c r="L30" s="4">
        <v>0.19789762036904401</v>
      </c>
      <c r="M30" s="4">
        <v>1.07123670763973</v>
      </c>
      <c r="N30" s="4">
        <v>3.6991148236584198E-2</v>
      </c>
      <c r="O30" s="4">
        <v>1.2167620131110699</v>
      </c>
      <c r="P30" s="4">
        <v>0.33928077339825102</v>
      </c>
      <c r="Q30" s="4">
        <v>0.88663758231220602</v>
      </c>
      <c r="R30" s="4">
        <v>0.33076563712185097</v>
      </c>
      <c r="S30" s="4">
        <v>1.07557319382461</v>
      </c>
      <c r="T30" s="4">
        <v>1.3066862659237</v>
      </c>
      <c r="U30" s="4">
        <v>2.3643590303814901</v>
      </c>
      <c r="V30" s="4">
        <v>2.6982617794897501</v>
      </c>
      <c r="W30" s="4">
        <v>0.13997180618000801</v>
      </c>
      <c r="X30" s="4">
        <v>0.30797237489558998</v>
      </c>
      <c r="Y30" s="4">
        <v>0.50324193027932795</v>
      </c>
      <c r="Z30" s="4">
        <v>0.120789910458742</v>
      </c>
      <c r="AA30" s="4">
        <v>0.70887814806146199</v>
      </c>
      <c r="AB30" s="4">
        <v>2.4259902058518299</v>
      </c>
      <c r="AC30" s="4">
        <v>1.2952948624182801</v>
      </c>
      <c r="AD30" s="4">
        <v>0.80154383184085898</v>
      </c>
      <c r="AE30" s="4">
        <v>0.22751723507549401</v>
      </c>
      <c r="AF30" s="4">
        <v>1.46428665333952</v>
      </c>
      <c r="AG30" s="4">
        <v>1.36459728183844</v>
      </c>
      <c r="AH30" s="4">
        <v>1.02505417515551</v>
      </c>
      <c r="AI30" s="4">
        <v>0.46749531606268602</v>
      </c>
      <c r="AJ30" s="4">
        <v>1.63364216410152</v>
      </c>
      <c r="AK30" s="4">
        <v>0.66521534456379094</v>
      </c>
      <c r="AL30" s="4">
        <v>0.919404426376212</v>
      </c>
      <c r="AM30" s="4">
        <v>0.95395148405596997</v>
      </c>
      <c r="AN30" s="4">
        <v>2.3260945021131199</v>
      </c>
      <c r="AO30" s="4">
        <v>0.72219256503923401</v>
      </c>
      <c r="AP30" s="4">
        <v>0.64874571788103996</v>
      </c>
      <c r="AQ30" s="4">
        <v>1.3229002792131499</v>
      </c>
      <c r="AR30" s="4">
        <v>0.40710299609268003</v>
      </c>
      <c r="AS30" s="4">
        <v>1.1828726802531599</v>
      </c>
      <c r="AT30" s="4">
        <v>3.7479257460393001</v>
      </c>
      <c r="AU30" s="4">
        <v>0.108895802081937</v>
      </c>
      <c r="AV30" s="4">
        <v>0.700431321016449</v>
      </c>
      <c r="AW30" s="4">
        <v>0.54125059293389599</v>
      </c>
      <c r="AX30" s="4">
        <v>4.99853070762259E-2</v>
      </c>
      <c r="AY30" s="4">
        <v>2.5060125395776698</v>
      </c>
      <c r="AZ30" s="4">
        <v>1.07535821635657</v>
      </c>
      <c r="BA30" s="4">
        <v>0.31093884443804898</v>
      </c>
      <c r="BB30" s="4">
        <v>0.655088214431084</v>
      </c>
      <c r="BC30" s="4">
        <v>7.0468172349259103E-2</v>
      </c>
      <c r="BD30" s="4">
        <v>0.38843328584391401</v>
      </c>
      <c r="BE30" s="1">
        <f>MAX(D30:BD30)</f>
        <v>3.7479257460393001</v>
      </c>
      <c r="BF30" s="63">
        <v>2.5999999999999999E-2</v>
      </c>
    </row>
    <row r="31" spans="1:58">
      <c r="A31">
        <v>23817569</v>
      </c>
      <c r="B31" t="s">
        <v>171</v>
      </c>
      <c r="C31" t="str">
        <f>INDEX(D$2:BD$2,MATCH(MAX(D31:BD31),D31:BD31,0))</f>
        <v>BLD.GM12878</v>
      </c>
      <c r="D31" s="4">
        <v>0.32463810814159799</v>
      </c>
      <c r="E31" s="4">
        <v>1.2907258578485199</v>
      </c>
      <c r="F31" s="4">
        <v>0.52633323165898305</v>
      </c>
      <c r="G31" s="4">
        <v>8.6915449242043696E-2</v>
      </c>
      <c r="H31" s="4">
        <v>0.87222787125462897</v>
      </c>
      <c r="I31" s="4">
        <v>1.18018571238356</v>
      </c>
      <c r="J31" s="4">
        <v>0.13381362611452099</v>
      </c>
      <c r="K31" s="4">
        <v>0.38306586514784802</v>
      </c>
      <c r="L31" s="4">
        <v>0.547683163590716</v>
      </c>
      <c r="M31" s="4">
        <v>2.5432413002745702</v>
      </c>
      <c r="N31" s="4">
        <v>1.1538347232989601</v>
      </c>
      <c r="O31" s="4">
        <v>2.1768076297100598</v>
      </c>
      <c r="P31" s="4">
        <v>2.3264562596557998</v>
      </c>
      <c r="Q31" s="4">
        <v>1.8145878404848099</v>
      </c>
      <c r="R31" s="4">
        <v>1.83897484636967</v>
      </c>
      <c r="S31" s="4">
        <v>3.0126039562093099</v>
      </c>
      <c r="T31" s="4">
        <v>0.52578163266970301</v>
      </c>
      <c r="U31" s="4">
        <v>0.28258791851571102</v>
      </c>
      <c r="V31" s="4">
        <v>0.316607637758758</v>
      </c>
      <c r="W31" s="4">
        <v>0.59243895326089502</v>
      </c>
      <c r="X31" s="4">
        <v>0.58187240034702103</v>
      </c>
      <c r="Y31" s="4">
        <v>1.5433607128984099</v>
      </c>
      <c r="Z31" s="4">
        <v>6.9076825150330201E-2</v>
      </c>
      <c r="AA31" s="4">
        <v>0.26938122657492403</v>
      </c>
      <c r="AB31" s="4">
        <v>0.88098282384428706</v>
      </c>
      <c r="AC31" s="4">
        <v>1.0405097976159701</v>
      </c>
      <c r="AD31" s="4">
        <v>0.78281569437101195</v>
      </c>
      <c r="AE31" s="4">
        <v>5.5609890377673901E-2</v>
      </c>
      <c r="AF31" s="4">
        <v>0.94703508863784702</v>
      </c>
      <c r="AG31" s="4">
        <v>0.23207781421495899</v>
      </c>
      <c r="AH31" s="4">
        <v>0.47694682384448001</v>
      </c>
      <c r="AI31" s="4">
        <v>0.787781710426538</v>
      </c>
      <c r="AJ31" s="4">
        <v>0.408651559085498</v>
      </c>
      <c r="AK31" s="4">
        <v>1.9183081709524399E-2</v>
      </c>
      <c r="AL31" s="4">
        <v>0.311591955853258</v>
      </c>
      <c r="AM31" s="4">
        <v>0.44876924041542898</v>
      </c>
      <c r="AN31" s="4">
        <v>0.28948433805757801</v>
      </c>
      <c r="AO31" s="4">
        <v>1.51519450851471</v>
      </c>
      <c r="AP31" s="4">
        <v>1.40963861365787</v>
      </c>
      <c r="AQ31" s="4">
        <v>0.30681239737706301</v>
      </c>
      <c r="AR31" s="4">
        <v>3.7163118318024302</v>
      </c>
      <c r="AS31" s="4">
        <v>7.8150185313928006E-2</v>
      </c>
      <c r="AT31" s="4">
        <v>3.0146325598647501E-2</v>
      </c>
      <c r="AU31" s="4">
        <v>0.489583303950413</v>
      </c>
      <c r="AV31" s="4">
        <v>0.69710255113341202</v>
      </c>
      <c r="AW31" s="4">
        <v>0.67149018800752402</v>
      </c>
      <c r="AX31" s="4">
        <v>0.79626897428561405</v>
      </c>
      <c r="AY31" s="4">
        <v>0.279037914329829</v>
      </c>
      <c r="AZ31" s="4">
        <v>1.6419003445275</v>
      </c>
      <c r="BA31" s="4">
        <v>0.34923886908219898</v>
      </c>
      <c r="BB31" s="4">
        <v>0.883690284849868</v>
      </c>
      <c r="BC31" s="4">
        <v>0.59621251129166197</v>
      </c>
      <c r="BD31" s="4">
        <v>0.32343969038354198</v>
      </c>
      <c r="BE31" s="1">
        <f>MAX(D31:BD31)</f>
        <v>3.7163118318024302</v>
      </c>
      <c r="BF31" s="63">
        <v>2.7913043478260801E-2</v>
      </c>
    </row>
    <row r="32" spans="1:58">
      <c r="A32">
        <v>20639880</v>
      </c>
      <c r="B32" t="s">
        <v>134</v>
      </c>
      <c r="C32" t="str">
        <f>INDEX(D$2:BD$2,MATCH(MAX(D32:BD32),D32:BD32,0))</f>
        <v>BLD.GM12878</v>
      </c>
      <c r="D32" s="4">
        <v>0.14434526561654201</v>
      </c>
      <c r="E32" s="4">
        <v>0.40349229273484299</v>
      </c>
      <c r="F32" s="4">
        <v>0</v>
      </c>
      <c r="G32" s="4">
        <v>0.257000279283574</v>
      </c>
      <c r="H32" s="4">
        <v>0.16127914781118999</v>
      </c>
      <c r="I32" s="4">
        <v>0</v>
      </c>
      <c r="J32" s="4">
        <v>0</v>
      </c>
      <c r="K32" s="4">
        <v>0</v>
      </c>
      <c r="L32" s="4">
        <v>0</v>
      </c>
      <c r="M32" s="4">
        <v>0.55893991945719101</v>
      </c>
      <c r="N32" s="4">
        <v>0.37607818928283399</v>
      </c>
      <c r="O32" s="4">
        <v>0.67417230707133802</v>
      </c>
      <c r="P32" s="4">
        <v>0.60776702211681799</v>
      </c>
      <c r="Q32" s="4">
        <v>0.51126232551231998</v>
      </c>
      <c r="R32" s="4">
        <v>3.25138816638137</v>
      </c>
      <c r="S32" s="4">
        <v>1.30027636447325</v>
      </c>
      <c r="T32" s="4">
        <v>0.69369301999428701</v>
      </c>
      <c r="U32" s="4">
        <v>0.26077295373694398</v>
      </c>
      <c r="V32" s="4">
        <v>0</v>
      </c>
      <c r="W32" s="4">
        <v>0.63826510059072095</v>
      </c>
      <c r="X32" s="4">
        <v>0.440081502377698</v>
      </c>
      <c r="Y32" s="4">
        <v>0.45858434120504898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0.12187284649211</v>
      </c>
      <c r="AH32" s="4">
        <v>0.13920336227786501</v>
      </c>
      <c r="AI32" s="4">
        <v>0.15057859572367299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0.158412689143447</v>
      </c>
      <c r="AP32" s="4">
        <v>0</v>
      </c>
      <c r="AQ32" s="4">
        <v>0</v>
      </c>
      <c r="AR32" s="4">
        <v>3.7002915768573699</v>
      </c>
      <c r="AS32" s="4">
        <v>0</v>
      </c>
      <c r="AT32" s="4">
        <v>0.18219213908742801</v>
      </c>
      <c r="AU32" s="4">
        <v>0.70985337859193098</v>
      </c>
      <c r="AV32" s="4">
        <v>0.22050685036259099</v>
      </c>
      <c r="AW32" s="4">
        <v>0.13553113386266299</v>
      </c>
      <c r="AX32" s="4">
        <v>0</v>
      </c>
      <c r="AY32" s="4">
        <v>0.22547005838946199</v>
      </c>
      <c r="AZ32" s="4">
        <v>0.55997449318687298</v>
      </c>
      <c r="BA32" s="4">
        <v>0.149951782623232</v>
      </c>
      <c r="BB32" s="4">
        <v>0.25457026817204798</v>
      </c>
      <c r="BC32" s="4">
        <v>0.64007999162847795</v>
      </c>
      <c r="BD32" s="4">
        <v>0</v>
      </c>
      <c r="BE32" s="29">
        <f>MAX(D32:BD32)</f>
        <v>3.7002915768573699</v>
      </c>
      <c r="BF32" s="63">
        <v>2.8305084745762699E-2</v>
      </c>
    </row>
    <row r="33" spans="1:58">
      <c r="A33">
        <v>20453842</v>
      </c>
      <c r="B33" t="s">
        <v>153</v>
      </c>
      <c r="C33" t="str">
        <f>INDEX(D$2:BD$2,MATCH(MAX(D33:BD33),D33:BD33,0))</f>
        <v>BLD.GM12878</v>
      </c>
      <c r="D33" s="4">
        <v>0.43104600251541902</v>
      </c>
      <c r="E33" s="4">
        <v>0.45841776294672498</v>
      </c>
      <c r="F33" s="4">
        <v>0.58271460667953301</v>
      </c>
      <c r="G33" s="4">
        <v>1.00459643952172</v>
      </c>
      <c r="H33" s="4">
        <v>0.78614980390324096</v>
      </c>
      <c r="I33" s="4">
        <v>0.105180935067515</v>
      </c>
      <c r="J33" s="4">
        <v>6.1302875595033599E-2</v>
      </c>
      <c r="K33" s="4">
        <v>0.76130955268629996</v>
      </c>
      <c r="L33" s="4">
        <v>0.71952049377883698</v>
      </c>
      <c r="M33" s="4">
        <v>2.0871726773624699</v>
      </c>
      <c r="N33" s="4">
        <v>2.2550235160096799</v>
      </c>
      <c r="O33" s="4">
        <v>2.0736883109893798</v>
      </c>
      <c r="P33" s="4">
        <v>1.3504748315278201</v>
      </c>
      <c r="Q33" s="4">
        <v>1.86266719325257</v>
      </c>
      <c r="R33" s="4">
        <v>2.8707194931190898</v>
      </c>
      <c r="S33" s="4">
        <v>1.9167308093925399</v>
      </c>
      <c r="T33" s="4">
        <v>0.23788253285039199</v>
      </c>
      <c r="U33" s="4">
        <v>0.323046450286049</v>
      </c>
      <c r="V33" s="4">
        <v>0.58329524231180696</v>
      </c>
      <c r="W33" s="4">
        <v>1.04619247711997</v>
      </c>
      <c r="X33" s="4">
        <v>0.81350303165435001</v>
      </c>
      <c r="Y33" s="4">
        <v>2.08263578508075</v>
      </c>
      <c r="Z33" s="4">
        <v>0.90068914766448205</v>
      </c>
      <c r="AA33" s="4">
        <v>0.51739137516847</v>
      </c>
      <c r="AB33" s="4">
        <v>0.988933664551087</v>
      </c>
      <c r="AC33" s="4">
        <v>1.4532603665547901</v>
      </c>
      <c r="AD33" s="4">
        <v>1.4779024567044801</v>
      </c>
      <c r="AE33" s="4">
        <v>0.29595597901458298</v>
      </c>
      <c r="AF33" s="4">
        <v>0.69511833606345097</v>
      </c>
      <c r="AG33" s="4">
        <v>1.12435982053951</v>
      </c>
      <c r="AH33" s="4">
        <v>0.23149681056260299</v>
      </c>
      <c r="AI33" s="4">
        <v>1.8648592065776399</v>
      </c>
      <c r="AJ33" s="4">
        <v>0.52007493884921197</v>
      </c>
      <c r="AK33" s="4">
        <v>0.39206292999267001</v>
      </c>
      <c r="AL33" s="4">
        <v>0.45884182461539003</v>
      </c>
      <c r="AM33" s="4">
        <v>0.508642058195659</v>
      </c>
      <c r="AN33" s="4">
        <v>0.91632683703968898</v>
      </c>
      <c r="AO33" s="4">
        <v>1.1015257663551601</v>
      </c>
      <c r="AP33" s="4">
        <v>1.40652767848036</v>
      </c>
      <c r="AQ33" s="4">
        <v>0.64991766686864105</v>
      </c>
      <c r="AR33" s="4">
        <v>3.6793984152763701</v>
      </c>
      <c r="AS33" s="4">
        <v>1.27986151359254</v>
      </c>
      <c r="AT33" s="4">
        <v>0.92390288687142996</v>
      </c>
      <c r="AU33" s="4">
        <v>1.2443743008962</v>
      </c>
      <c r="AV33" s="4">
        <v>0.28654547175921702</v>
      </c>
      <c r="AW33" s="4">
        <v>0.62018763954171896</v>
      </c>
      <c r="AX33" s="4">
        <v>1.24466185079617</v>
      </c>
      <c r="AY33" s="4">
        <v>0.53104544370242102</v>
      </c>
      <c r="AZ33" s="4">
        <v>2.0920666372932302</v>
      </c>
      <c r="BA33" s="4">
        <v>1.0311620473896701</v>
      </c>
      <c r="BB33" s="4">
        <v>0.37405649982962602</v>
      </c>
      <c r="BC33" s="4">
        <v>1.45933520008191</v>
      </c>
      <c r="BD33" s="4">
        <v>0.59266074550624404</v>
      </c>
      <c r="BE33" s="1">
        <f>MAX(D33:BD33)</f>
        <v>3.6793984152763701</v>
      </c>
      <c r="BF33" s="63">
        <v>2.90756302521008E-2</v>
      </c>
    </row>
    <row r="34" spans="1:58">
      <c r="A34">
        <v>23300138</v>
      </c>
      <c r="B34" t="s">
        <v>163</v>
      </c>
      <c r="C34" t="str">
        <f>INDEX(D$2:BD$2,MATCH(MAX(D34:BD34),D34:BD34,0))</f>
        <v>PANC</v>
      </c>
      <c r="D34">
        <v>0</v>
      </c>
      <c r="E34">
        <v>0.35307524065351598</v>
      </c>
      <c r="F34">
        <v>0.19831046426958701</v>
      </c>
      <c r="G34">
        <v>0.66472165636482705</v>
      </c>
      <c r="H34">
        <v>0.44389088895079398</v>
      </c>
      <c r="I34">
        <v>0.16200172040656599</v>
      </c>
      <c r="J34">
        <v>0.376264533395963</v>
      </c>
      <c r="K34">
        <v>0.43481554929646399</v>
      </c>
      <c r="L34">
        <v>1.59761657575642</v>
      </c>
      <c r="M34">
        <v>0.13474919237353</v>
      </c>
      <c r="N34">
        <v>0.32693970109343501</v>
      </c>
      <c r="O34">
        <v>0</v>
      </c>
      <c r="P34">
        <v>1.0639026074212501</v>
      </c>
      <c r="Q34">
        <v>0.90874590345130102</v>
      </c>
      <c r="R34">
        <v>0.15027476380277999</v>
      </c>
      <c r="S34">
        <v>0.53364185354224303</v>
      </c>
      <c r="T34">
        <v>0.21909628699633399</v>
      </c>
      <c r="U34">
        <v>0.49371840212836499</v>
      </c>
      <c r="V34">
        <v>0</v>
      </c>
      <c r="W34">
        <v>1.1125714258730499</v>
      </c>
      <c r="X34">
        <v>0.35283175786260301</v>
      </c>
      <c r="Y34">
        <v>0.82317729250521698</v>
      </c>
      <c r="Z34">
        <v>0</v>
      </c>
      <c r="AA34">
        <v>0.182678966460914</v>
      </c>
      <c r="AB34">
        <v>0</v>
      </c>
      <c r="AC34">
        <v>0.76484306821931103</v>
      </c>
      <c r="AD34">
        <v>9.1174213730001494E-2</v>
      </c>
      <c r="AE34">
        <v>0.126432742099127</v>
      </c>
      <c r="AF34">
        <v>8.2457784956025196E-2</v>
      </c>
      <c r="AG34">
        <v>1.4112157245930701</v>
      </c>
      <c r="AH34">
        <v>1.52361323991028</v>
      </c>
      <c r="AI34">
        <v>0.90950265047970602</v>
      </c>
      <c r="AJ34">
        <v>0.44804120347245302</v>
      </c>
      <c r="AK34">
        <v>0</v>
      </c>
      <c r="AL34">
        <v>8.2845880587817E-2</v>
      </c>
      <c r="AM34">
        <v>1.1867513819536599</v>
      </c>
      <c r="AN34">
        <v>0</v>
      </c>
      <c r="AO34">
        <v>0.94233804410383903</v>
      </c>
      <c r="AP34">
        <v>3.6158150592953802</v>
      </c>
      <c r="AQ34">
        <v>0.393312503746853</v>
      </c>
      <c r="AR34">
        <v>0.205181363013792</v>
      </c>
      <c r="AS34">
        <v>0.14451019826415601</v>
      </c>
      <c r="AT34">
        <v>1.0396623874833899</v>
      </c>
      <c r="AU34">
        <v>0.18998694109588901</v>
      </c>
      <c r="AV34">
        <v>0.18142940798263299</v>
      </c>
      <c r="AW34">
        <v>0.105265932714774</v>
      </c>
      <c r="AX34">
        <v>0</v>
      </c>
      <c r="AY34">
        <v>0.59327379955372705</v>
      </c>
      <c r="AZ34">
        <v>0.13511156725050999</v>
      </c>
      <c r="BA34">
        <v>0.117931795930412</v>
      </c>
      <c r="BB34">
        <v>0.21277234642126</v>
      </c>
      <c r="BC34">
        <v>1.11546270121275</v>
      </c>
      <c r="BD34">
        <v>0</v>
      </c>
      <c r="BE34" s="1">
        <f>MAX(D34:BD34)</f>
        <v>3.6158150592953802</v>
      </c>
      <c r="BF34" s="63">
        <v>3.3636363636363603E-2</v>
      </c>
    </row>
    <row r="35" spans="1:58">
      <c r="A35">
        <v>18839057</v>
      </c>
      <c r="B35" t="s">
        <v>150</v>
      </c>
      <c r="C35" t="str">
        <f>INDEX(D$2:BD$2,MATCH(MAX(D35:BD35),D35:BD35,0))</f>
        <v>BRN.FET.F</v>
      </c>
      <c r="D35" s="4">
        <v>0.122007254671942</v>
      </c>
      <c r="E35" s="4">
        <v>0.45841776294672498</v>
      </c>
      <c r="F35" s="4">
        <v>1.30601599546161</v>
      </c>
      <c r="G35" s="4">
        <v>1.00459643952172</v>
      </c>
      <c r="H35" s="4">
        <v>1.52868152619941</v>
      </c>
      <c r="I35" s="4">
        <v>1.44197206228125</v>
      </c>
      <c r="J35" s="4">
        <v>0.51034154175513402</v>
      </c>
      <c r="K35" s="4">
        <v>1.4897881013634</v>
      </c>
      <c r="L35" s="4">
        <v>2.3787297760797701</v>
      </c>
      <c r="M35" s="4">
        <v>1.18885916219938</v>
      </c>
      <c r="N35" s="4">
        <v>0</v>
      </c>
      <c r="O35" s="4">
        <v>0.12558417889349599</v>
      </c>
      <c r="P35" s="4">
        <v>0.21085862219830001</v>
      </c>
      <c r="Q35" s="4">
        <v>0.26638057799499698</v>
      </c>
      <c r="R35" s="4">
        <v>0.20634578131175699</v>
      </c>
      <c r="S35" s="4">
        <v>0.43451989290094101</v>
      </c>
      <c r="T35" s="4">
        <v>0.86141376797095104</v>
      </c>
      <c r="U35" s="4">
        <v>1.02676729159822</v>
      </c>
      <c r="V35" s="4">
        <v>0.90859764140520505</v>
      </c>
      <c r="W35" s="4">
        <v>0.23873007929538501</v>
      </c>
      <c r="X35" s="4">
        <v>0.33668566016157098</v>
      </c>
      <c r="Y35" s="4">
        <v>0.58822006389497805</v>
      </c>
      <c r="Z35" s="4">
        <v>3.5633194643091599</v>
      </c>
      <c r="AA35" s="4">
        <v>3.3545326267462499</v>
      </c>
      <c r="AB35" s="4">
        <v>0.988933664551087</v>
      </c>
      <c r="AC35" s="4">
        <v>1.8892246553441701</v>
      </c>
      <c r="AD35" s="4">
        <v>1.91835437486004</v>
      </c>
      <c r="AE35" s="4">
        <v>1.9741640387378101</v>
      </c>
      <c r="AF35" s="4">
        <v>2.78058605255123</v>
      </c>
      <c r="AG35" s="4">
        <v>1.95640523107419</v>
      </c>
      <c r="AH35" s="4">
        <v>2.75439267311768</v>
      </c>
      <c r="AI35" s="4">
        <v>0.460377485443836</v>
      </c>
      <c r="AJ35" s="4">
        <v>1.13994649122707</v>
      </c>
      <c r="AK35" s="4">
        <v>0.716734870874011</v>
      </c>
      <c r="AL35" s="4">
        <v>0.45884182461539003</v>
      </c>
      <c r="AM35" s="4">
        <v>0.284209029591378</v>
      </c>
      <c r="AN35" s="4">
        <v>0.91632683703968898</v>
      </c>
      <c r="AO35" s="4">
        <v>0.49778533246336298</v>
      </c>
      <c r="AP35" s="4">
        <v>2.92094554252441</v>
      </c>
      <c r="AQ35" s="4">
        <v>0.95027973159545398</v>
      </c>
      <c r="AR35" s="4">
        <v>0.94751377148510096</v>
      </c>
      <c r="AS35" s="4">
        <v>0.60257296677427097</v>
      </c>
      <c r="AT35" s="4">
        <v>0.92390288687142996</v>
      </c>
      <c r="AU35" s="4">
        <v>0.85987742498923303</v>
      </c>
      <c r="AV35" s="4">
        <v>0.13278896722931399</v>
      </c>
      <c r="AW35" s="4">
        <v>0.91165981936136897</v>
      </c>
      <c r="AX35" s="4">
        <v>0.503554638667007</v>
      </c>
      <c r="AY35" s="4">
        <v>4.7636195419530299E-2</v>
      </c>
      <c r="AZ35" s="4">
        <v>0.17031026649723499</v>
      </c>
      <c r="BA35" s="4">
        <v>2.3633961690481602</v>
      </c>
      <c r="BB35" s="4">
        <v>0.99152712573309898</v>
      </c>
      <c r="BC35" s="4">
        <v>0.10774291893740701</v>
      </c>
      <c r="BD35" s="4">
        <v>0.92139241390586402</v>
      </c>
      <c r="BE35" s="29">
        <f>MAX(D35:BD35)</f>
        <v>3.5633194643091599</v>
      </c>
      <c r="BF35" s="63">
        <v>3.8548387096774099E-2</v>
      </c>
    </row>
    <row r="36" spans="1:58">
      <c r="A36">
        <v>19430483</v>
      </c>
      <c r="B36" t="s">
        <v>148</v>
      </c>
      <c r="C36" t="str">
        <f>INDEX(D$2:BD$2,MATCH(MAX(D36:BD36),D36:BD36,0))</f>
        <v>BLD.K562.CNCR</v>
      </c>
      <c r="D36">
        <v>1.06192738372113</v>
      </c>
      <c r="E36">
        <v>0</v>
      </c>
      <c r="F36">
        <v>0.238902586844805</v>
      </c>
      <c r="G36">
        <v>0.257000279283574</v>
      </c>
      <c r="H36">
        <v>1.1375017502768201</v>
      </c>
      <c r="I36">
        <v>2.1936400559431899</v>
      </c>
      <c r="J36">
        <v>1.1626263380669899</v>
      </c>
      <c r="K36">
        <v>1.12071350336329</v>
      </c>
      <c r="L36">
        <v>1.8973569055069099</v>
      </c>
      <c r="M36">
        <v>1.1707006058387099</v>
      </c>
      <c r="N36">
        <v>1.96941108666814</v>
      </c>
      <c r="O36">
        <v>0.67417230707133802</v>
      </c>
      <c r="P36">
        <v>2.1287220638467801</v>
      </c>
      <c r="Q36">
        <v>1.8932842745982299</v>
      </c>
      <c r="R36">
        <v>1.2446200679209001</v>
      </c>
      <c r="S36">
        <v>0.63585490731627903</v>
      </c>
      <c r="T36">
        <v>1.3081433287120501</v>
      </c>
      <c r="U36">
        <v>1.2240791589375299</v>
      </c>
      <c r="V36">
        <v>0.73198197609709204</v>
      </c>
      <c r="W36">
        <v>1.30430413871336</v>
      </c>
      <c r="X36">
        <v>0.965622857555403</v>
      </c>
      <c r="Y36">
        <v>0.99801048410342297</v>
      </c>
      <c r="Z36">
        <v>0.72841113325553597</v>
      </c>
      <c r="AA36">
        <v>0.69055900820850802</v>
      </c>
      <c r="AB36">
        <v>0.76782569791519095</v>
      </c>
      <c r="AC36">
        <v>0.117333124851041</v>
      </c>
      <c r="AD36">
        <v>1.6831261908866599</v>
      </c>
      <c r="AE36">
        <v>1.12990920944871</v>
      </c>
      <c r="AF36">
        <v>0.40028884230811501</v>
      </c>
      <c r="AG36">
        <v>0.95728044780023902</v>
      </c>
      <c r="AH36">
        <v>1.0384580479224801</v>
      </c>
      <c r="AI36">
        <v>1.0900401833755999</v>
      </c>
      <c r="AJ36">
        <v>1.97393835513868</v>
      </c>
      <c r="AK36">
        <v>0</v>
      </c>
      <c r="AL36">
        <v>0.40155385526162701</v>
      </c>
      <c r="AM36">
        <v>0.219556428619885</v>
      </c>
      <c r="AN36">
        <v>1.0241450237245999</v>
      </c>
      <c r="AO36">
        <v>0.53205465777536898</v>
      </c>
      <c r="AP36">
        <v>1.0844271441536399</v>
      </c>
      <c r="AQ36">
        <v>1.0430264001093299</v>
      </c>
      <c r="AR36">
        <v>1.48827143664751</v>
      </c>
      <c r="AS36">
        <v>2.07770741106477</v>
      </c>
      <c r="AT36">
        <v>0.59261492064055199</v>
      </c>
      <c r="AU36">
        <v>1.42314905117642</v>
      </c>
      <c r="AV36">
        <v>0.68724227960355999</v>
      </c>
      <c r="AW36">
        <v>0.47209049247028501</v>
      </c>
      <c r="AX36">
        <v>1.6967016313667</v>
      </c>
      <c r="AY36">
        <v>3.5493535796594302</v>
      </c>
      <c r="AZ36">
        <v>0.55997449318687298</v>
      </c>
      <c r="BA36">
        <v>1.0872293206576999</v>
      </c>
      <c r="BB36">
        <v>0.76897048561704495</v>
      </c>
      <c r="BC36">
        <v>1.3073358661132399</v>
      </c>
      <c r="BD36">
        <v>1.4690685548575999</v>
      </c>
      <c r="BE36" s="1">
        <f>MAX(D36:BD36)</f>
        <v>3.5493535796594302</v>
      </c>
      <c r="BF36" s="63">
        <v>0.04</v>
      </c>
    </row>
    <row r="37" spans="1:58">
      <c r="A37" s="27">
        <v>18391951</v>
      </c>
      <c r="B37" s="27" t="s">
        <v>146</v>
      </c>
      <c r="C37" s="27" t="str">
        <f>INDEX(D$2:BD$2,MATCH(MAX(D37:BD37),D37:BD37,0))</f>
        <v>LNG.FET</v>
      </c>
      <c r="D37" s="28">
        <v>2.6524357616412901</v>
      </c>
      <c r="E37" s="28">
        <v>2.1196458377192799</v>
      </c>
      <c r="F37" s="28">
        <v>2.5938754872515202</v>
      </c>
      <c r="G37" s="28">
        <v>1.25582121260605</v>
      </c>
      <c r="H37" s="28">
        <v>0.70051577892920203</v>
      </c>
      <c r="I37" s="28">
        <v>0.56913025150042396</v>
      </c>
      <c r="J37" s="28">
        <v>0.71653940769251501</v>
      </c>
      <c r="K37" s="28">
        <v>1.14331119413528</v>
      </c>
      <c r="L37" s="28">
        <v>0.61600201929392695</v>
      </c>
      <c r="M37" s="28">
        <v>0.39363755240008702</v>
      </c>
      <c r="N37" s="28">
        <v>7.4791462548802007E-2</v>
      </c>
      <c r="O37" s="28">
        <v>0.105370143005136</v>
      </c>
      <c r="P37" s="28">
        <v>2.2448670204500898</v>
      </c>
      <c r="Q37" s="28">
        <v>1.99246630214297</v>
      </c>
      <c r="R37" s="28">
        <v>0.68567155301701999</v>
      </c>
      <c r="S37" s="28">
        <v>8.1373208653276199E-2</v>
      </c>
      <c r="T37" s="28">
        <v>0.85234949807522598</v>
      </c>
      <c r="U37" s="28">
        <v>1.6316150684016599</v>
      </c>
      <c r="V37" s="28">
        <v>0.59778957003908595</v>
      </c>
      <c r="W37" s="28">
        <v>0.79357301275055503</v>
      </c>
      <c r="X37" s="28">
        <v>0.980471768684676</v>
      </c>
      <c r="Y37" s="28">
        <v>1.0698984404754299</v>
      </c>
      <c r="Z37" s="28">
        <v>0.25379846207092899</v>
      </c>
      <c r="AA37" s="28">
        <v>0.209075559321351</v>
      </c>
      <c r="AB37" s="28">
        <v>0.30503724590133602</v>
      </c>
      <c r="AC37" s="28">
        <v>1.1427511472543199</v>
      </c>
      <c r="AD37" s="28">
        <v>1.76433149105285</v>
      </c>
      <c r="AE37" s="28">
        <v>0.68607234457327704</v>
      </c>
      <c r="AF37" s="28">
        <v>2.2419452292578401</v>
      </c>
      <c r="AG37" s="28">
        <v>0.73791264451667604</v>
      </c>
      <c r="AH37" s="28">
        <v>0.52254110744326898</v>
      </c>
      <c r="AI37" s="28">
        <v>0.61236809904631495</v>
      </c>
      <c r="AJ37" s="28">
        <v>1.2095398126711501</v>
      </c>
      <c r="AK37" s="28">
        <v>2.3057292763536199</v>
      </c>
      <c r="AL37" s="28">
        <v>3.5063057851049999</v>
      </c>
      <c r="AM37" s="28">
        <v>0.94350963313190295</v>
      </c>
      <c r="AN37" s="28">
        <v>1.7423102963869599</v>
      </c>
      <c r="AO37" s="28">
        <v>2.1334568446458602</v>
      </c>
      <c r="AP37" s="28">
        <v>0.60228584276595898</v>
      </c>
      <c r="AQ37" s="28">
        <v>1.81385883525171</v>
      </c>
      <c r="AR37" s="28">
        <v>0.63836212801788506</v>
      </c>
      <c r="AS37" s="28">
        <v>1.1183834951135201</v>
      </c>
      <c r="AT37" s="28">
        <v>2.1484697648206099</v>
      </c>
      <c r="AU37" s="28">
        <v>0.54793792689391096</v>
      </c>
      <c r="AV37" s="28">
        <v>1.9254051369279599</v>
      </c>
      <c r="AW37" s="28">
        <v>0.88907589610455295</v>
      </c>
      <c r="AX37" s="28">
        <v>1.2839713725727</v>
      </c>
      <c r="AY37" s="28">
        <v>0.99139362468382497</v>
      </c>
      <c r="AZ37" s="28">
        <v>0.39583612631710702</v>
      </c>
      <c r="BA37" s="28">
        <v>1.64047199237909</v>
      </c>
      <c r="BB37" s="28">
        <v>0.47428170994632601</v>
      </c>
      <c r="BC37" s="28">
        <v>2.0486892409170601</v>
      </c>
      <c r="BD37" s="28">
        <v>0.84655799811728105</v>
      </c>
      <c r="BE37" s="29">
        <f>MAX(D37:BD37)</f>
        <v>3.5063057851049999</v>
      </c>
      <c r="BF37" s="63">
        <v>4.4645669291338501E-2</v>
      </c>
    </row>
    <row r="38" spans="1:58">
      <c r="A38">
        <v>21507922</v>
      </c>
      <c r="B38" t="s">
        <v>159</v>
      </c>
      <c r="C38" t="str">
        <f>INDEX(D$2:BD$2,MATCH(MAX(D38:BD38),D38:BD38,0))</f>
        <v>ESC.H9</v>
      </c>
      <c r="D38">
        <v>0</v>
      </c>
      <c r="E38">
        <v>3.49866275380906</v>
      </c>
      <c r="F38">
        <v>0.46480906075671502</v>
      </c>
      <c r="G38">
        <v>1.0313717671226099</v>
      </c>
      <c r="H38">
        <v>0.69139211142993695</v>
      </c>
      <c r="I38">
        <v>2.20630517333508</v>
      </c>
      <c r="J38">
        <v>0.297451173857955</v>
      </c>
      <c r="K38">
        <v>1.2119389160502401</v>
      </c>
      <c r="L38">
        <v>1.1760455750760199</v>
      </c>
      <c r="M38">
        <v>1.27472606064654</v>
      </c>
      <c r="N38">
        <v>0.74242702945633499</v>
      </c>
      <c r="O38">
        <v>0</v>
      </c>
      <c r="P38">
        <v>0.78943901799939298</v>
      </c>
      <c r="Q38">
        <v>1.85165458030779</v>
      </c>
      <c r="R38">
        <v>0.35817621222189999</v>
      </c>
      <c r="S38">
        <v>0.38514781616619498</v>
      </c>
      <c r="T38">
        <v>0.68784620835393195</v>
      </c>
      <c r="U38">
        <v>0.30215584152153901</v>
      </c>
      <c r="V38">
        <v>0.13988316775262299</v>
      </c>
      <c r="W38">
        <v>0.38712015034230202</v>
      </c>
      <c r="X38">
        <v>0.232018833298996</v>
      </c>
      <c r="Y38">
        <v>0.57635382439399396</v>
      </c>
      <c r="Z38">
        <v>0.96397980574431497</v>
      </c>
      <c r="AA38">
        <v>1.55417641048032</v>
      </c>
      <c r="AB38">
        <v>0.15165109391603199</v>
      </c>
      <c r="AC38">
        <v>0.52605410130183095</v>
      </c>
      <c r="AD38">
        <v>1.6067409323437101</v>
      </c>
      <c r="AE38">
        <v>0.68503608292621498</v>
      </c>
      <c r="AF38">
        <v>1.52235671077391</v>
      </c>
      <c r="AG38">
        <v>2.4108649584070498</v>
      </c>
      <c r="AH38">
        <v>1.76554819226062</v>
      </c>
      <c r="AI38">
        <v>0.28626147006573399</v>
      </c>
      <c r="AJ38">
        <v>0.31136776826484303</v>
      </c>
      <c r="AK38">
        <v>0</v>
      </c>
      <c r="AL38">
        <v>0.93480819275865901</v>
      </c>
      <c r="AM38">
        <v>0.42565132769777497</v>
      </c>
      <c r="AN38">
        <v>0.59761279759975905</v>
      </c>
      <c r="AO38">
        <v>1.21716600736123</v>
      </c>
      <c r="AP38">
        <v>1.16650839099919</v>
      </c>
      <c r="AQ38">
        <v>0.61306005607619396</v>
      </c>
      <c r="AR38">
        <v>0.14557778289315401</v>
      </c>
      <c r="AS38">
        <v>9.5463991504268403E-2</v>
      </c>
      <c r="AT38">
        <v>1.34657557848195</v>
      </c>
      <c r="AU38">
        <v>0.13276954166851601</v>
      </c>
      <c r="AV38">
        <v>0</v>
      </c>
      <c r="AW38">
        <v>6.4877962210802206E-2</v>
      </c>
      <c r="AX38">
        <v>0.189430168689183</v>
      </c>
      <c r="AY38">
        <v>2.3869017009179401</v>
      </c>
      <c r="AZ38">
        <v>0.324029393270513</v>
      </c>
      <c r="BA38">
        <v>7.4551496120581498E-2</v>
      </c>
      <c r="BB38">
        <v>0.49652725936988101</v>
      </c>
      <c r="BC38">
        <v>0.38860651437431598</v>
      </c>
      <c r="BD38">
        <v>0</v>
      </c>
      <c r="BE38" s="1">
        <f>MAX(D38:BD38)</f>
        <v>3.49866275380906</v>
      </c>
      <c r="BF38" s="63">
        <v>4.5078124999999997E-2</v>
      </c>
    </row>
    <row r="39" spans="1:58">
      <c r="A39">
        <v>24105470</v>
      </c>
      <c r="B39" t="s">
        <v>149</v>
      </c>
      <c r="C39" t="str">
        <f>INDEX(D$2:BD$2,MATCH(MAX(D39:BD39),D39:BD39,0))</f>
        <v>BRN.FET.F</v>
      </c>
      <c r="D39" s="4">
        <v>1.80535454095644</v>
      </c>
      <c r="E39" s="4">
        <v>0.27624626811041603</v>
      </c>
      <c r="F39" s="4">
        <v>0.96864827321603197</v>
      </c>
      <c r="G39" s="4">
        <v>1.7311945018947501</v>
      </c>
      <c r="H39" s="4">
        <v>0.69139211142993695</v>
      </c>
      <c r="I39" s="4">
        <v>0.82862852636682205</v>
      </c>
      <c r="J39" s="4">
        <v>0.84682093260781699</v>
      </c>
      <c r="K39" s="4">
        <v>1.9049981650110299</v>
      </c>
      <c r="L39" s="4">
        <v>1.8564296466669501</v>
      </c>
      <c r="M39" s="4">
        <v>1.27472606064654</v>
      </c>
      <c r="N39" s="4">
        <v>0.74242702945633499</v>
      </c>
      <c r="O39" s="4">
        <v>0.88531518205003501</v>
      </c>
      <c r="P39" s="4">
        <v>0.78943901799939298</v>
      </c>
      <c r="Q39" s="4">
        <v>0.65116408386716695</v>
      </c>
      <c r="R39" s="4">
        <v>1.3679709299728999</v>
      </c>
      <c r="S39" s="4">
        <v>0.829928841961737</v>
      </c>
      <c r="T39" s="4">
        <v>1.82786344969403</v>
      </c>
      <c r="U39" s="4">
        <v>1.0849564951492801</v>
      </c>
      <c r="V39" s="4">
        <v>0.46511156692192301</v>
      </c>
      <c r="W39" s="4">
        <v>0.833407726240877</v>
      </c>
      <c r="X39" s="4">
        <v>1.6419145941161799</v>
      </c>
      <c r="Y39" s="4">
        <v>1.05886432249369</v>
      </c>
      <c r="Z39" s="4">
        <v>3.4714394883140498</v>
      </c>
      <c r="AA39" s="4">
        <v>0.90905040489014899</v>
      </c>
      <c r="AB39" s="4">
        <v>2.5770604728789199</v>
      </c>
      <c r="AC39" s="4">
        <v>0.98144363355300901</v>
      </c>
      <c r="AD39" s="4">
        <v>1.6067409323437101</v>
      </c>
      <c r="AE39" s="4">
        <v>0.68503608292621498</v>
      </c>
      <c r="AF39" s="4">
        <v>1.52235671077391</v>
      </c>
      <c r="AG39" s="4">
        <v>1.6277439986422499</v>
      </c>
      <c r="AH39" s="4">
        <v>1.76554819226062</v>
      </c>
      <c r="AI39" s="4">
        <v>1.8530173948216799</v>
      </c>
      <c r="AJ39" s="4">
        <v>1.9464048661856701</v>
      </c>
      <c r="AK39" s="4">
        <v>0.248460901600287</v>
      </c>
      <c r="AL39" s="4">
        <v>1.52618639001204</v>
      </c>
      <c r="AM39" s="4">
        <v>0.12490268806992399</v>
      </c>
      <c r="AN39" s="4">
        <v>1.74126449536808</v>
      </c>
      <c r="AO39" s="4">
        <v>0.68083321741107194</v>
      </c>
      <c r="AP39" s="4">
        <v>1.16650839099919</v>
      </c>
      <c r="AQ39" s="4">
        <v>0.61306005607619396</v>
      </c>
      <c r="AR39" s="4">
        <v>2.52627010421687</v>
      </c>
      <c r="AS39" s="4">
        <v>0.75894874409785695</v>
      </c>
      <c r="AT39" s="4">
        <v>0.35007937749164902</v>
      </c>
      <c r="AU39" s="4">
        <v>0.44647963990176698</v>
      </c>
      <c r="AV39" s="4">
        <v>0.42757474122790201</v>
      </c>
      <c r="AW39" s="4">
        <v>0.595482038313499</v>
      </c>
      <c r="AX39" s="4">
        <v>0.59055646693869301</v>
      </c>
      <c r="AY39" s="4">
        <v>1.5725659665209499</v>
      </c>
      <c r="AZ39" s="4">
        <v>0.72078434526304902</v>
      </c>
      <c r="BA39" s="4">
        <v>0.64950069865850502</v>
      </c>
      <c r="BB39" s="4">
        <v>1.0229840501207701</v>
      </c>
      <c r="BC39" s="4">
        <v>0.38860651437431598</v>
      </c>
      <c r="BD39" s="4">
        <v>0.46998213208770401</v>
      </c>
      <c r="BE39" s="1">
        <f>MAX(D39:BD39)</f>
        <v>3.4714394883140498</v>
      </c>
      <c r="BF39" s="63">
        <v>4.7022900763358702E-2</v>
      </c>
    </row>
    <row r="40" spans="1:58">
      <c r="A40">
        <v>19343178</v>
      </c>
      <c r="B40" t="s">
        <v>146</v>
      </c>
      <c r="C40" t="str">
        <f>INDEX(D$2:BD$2,MATCH(MAX(D40:BD40),D40:BD40,0))</f>
        <v>LNG.IMR90</v>
      </c>
      <c r="D40" s="4">
        <v>3.4599590134649301</v>
      </c>
      <c r="E40" s="4">
        <v>1.1469511584788901</v>
      </c>
      <c r="F40" s="4">
        <v>1.38324416811927</v>
      </c>
      <c r="G40" s="4">
        <v>0.62414071559321804</v>
      </c>
      <c r="H40" s="4">
        <v>4.9227346701593303E-2</v>
      </c>
      <c r="I40" s="4">
        <v>0.73936757772079298</v>
      </c>
      <c r="J40" s="4">
        <v>1.8515458451083699</v>
      </c>
      <c r="K40" s="4">
        <v>0.86895202158627505</v>
      </c>
      <c r="L40" s="4">
        <v>0.28456509546068598</v>
      </c>
      <c r="M40" s="4">
        <v>0.158757487891104</v>
      </c>
      <c r="N40" s="4">
        <v>1.5963611544082701</v>
      </c>
      <c r="O40" s="4">
        <v>0.48423007888658398</v>
      </c>
      <c r="P40" s="4">
        <v>1.52153189976144</v>
      </c>
      <c r="Q40" s="4">
        <v>1.2143489137480501</v>
      </c>
      <c r="R40" s="4">
        <v>0.67858804869550204</v>
      </c>
      <c r="S40" s="4">
        <v>7.8575881421351301E-2</v>
      </c>
      <c r="T40" s="4">
        <v>1.19387359885134</v>
      </c>
      <c r="U40" s="4">
        <v>1.05842351186926</v>
      </c>
      <c r="V40" s="4">
        <v>0.92875694107950102</v>
      </c>
      <c r="W40" s="4">
        <v>1.6200197530649101</v>
      </c>
      <c r="X40" s="4">
        <v>1.40703350776481</v>
      </c>
      <c r="Y40" s="4">
        <v>0.699010755348899</v>
      </c>
      <c r="Z40" s="4">
        <v>0.92162538853216003</v>
      </c>
      <c r="AA40" s="4">
        <v>0.50632203085675098</v>
      </c>
      <c r="AB40" s="4">
        <v>1.00095788233753</v>
      </c>
      <c r="AC40" s="4">
        <v>0.190282587780221</v>
      </c>
      <c r="AD40" s="4">
        <v>0.62894279127283703</v>
      </c>
      <c r="AE40" s="4">
        <v>0.882099082672123</v>
      </c>
      <c r="AF40" s="4">
        <v>0.56554573877039005</v>
      </c>
      <c r="AG40" s="4">
        <v>1.38871906687615</v>
      </c>
      <c r="AH40" s="4">
        <v>0.463506221191055</v>
      </c>
      <c r="AI40" s="4">
        <v>1.2158188222553801</v>
      </c>
      <c r="AJ40" s="4">
        <v>0.90401659223389497</v>
      </c>
      <c r="AK40" s="4">
        <v>1.5729592202936</v>
      </c>
      <c r="AL40" s="4">
        <v>2.2513770561842401</v>
      </c>
      <c r="AM40" s="4">
        <v>1.2611369844151901</v>
      </c>
      <c r="AN40" s="4">
        <v>1.09668246657765</v>
      </c>
      <c r="AO40" s="4">
        <v>0.87490501097967899</v>
      </c>
      <c r="AP40" s="4">
        <v>4.1342872951177501E-2</v>
      </c>
      <c r="AQ40" s="4">
        <v>2.70879769007486</v>
      </c>
      <c r="AR40" s="4">
        <v>1.9834717483563999</v>
      </c>
      <c r="AS40" s="4">
        <v>1.97771415442564</v>
      </c>
      <c r="AT40" s="4">
        <v>2.6096748396257499</v>
      </c>
      <c r="AU40" s="4">
        <v>1.32610661553866</v>
      </c>
      <c r="AV40" s="4">
        <v>2.3742138826677399</v>
      </c>
      <c r="AW40" s="4">
        <v>1.5308609378131901</v>
      </c>
      <c r="AX40" s="4">
        <v>0.77677849634083396</v>
      </c>
      <c r="AY40" s="4">
        <v>1.2984749256782899</v>
      </c>
      <c r="AZ40" s="4">
        <v>0.33918616009600899</v>
      </c>
      <c r="BA40" s="4">
        <v>1.67859413416745</v>
      </c>
      <c r="BB40" s="4">
        <v>0.61586384357257895</v>
      </c>
      <c r="BC40" s="4">
        <v>1.6258990136587299</v>
      </c>
      <c r="BD40" s="4">
        <v>1.3993634716563299</v>
      </c>
      <c r="BE40" s="29">
        <f>MAX(D40:BD40)</f>
        <v>3.4599590134649301</v>
      </c>
      <c r="BF40" s="63">
        <v>4.70676691729323E-2</v>
      </c>
    </row>
    <row r="41" spans="1:58">
      <c r="A41">
        <v>19305409</v>
      </c>
      <c r="B41" t="s">
        <v>132</v>
      </c>
      <c r="C41" t="str">
        <f>INDEX(D$2:BD$2,MATCH(MAX(D41:BD41),D41:BD41,0))</f>
        <v>HRT.FET</v>
      </c>
      <c r="D41">
        <v>5.6400012844172301E-2</v>
      </c>
      <c r="E41">
        <v>0.72356267147244202</v>
      </c>
      <c r="F41">
        <v>0.118277819412151</v>
      </c>
      <c r="G41">
        <v>0.13131584310810199</v>
      </c>
      <c r="H41">
        <v>6.6567331446059197E-2</v>
      </c>
      <c r="I41">
        <v>9.0869411523037805E-2</v>
      </c>
      <c r="J41">
        <v>0</v>
      </c>
      <c r="K41">
        <v>0.25132509584905899</v>
      </c>
      <c r="L41">
        <v>0.558487996119441</v>
      </c>
      <c r="M41">
        <v>0.27250073299584199</v>
      </c>
      <c r="N41">
        <v>0.22371507721884701</v>
      </c>
      <c r="O41">
        <v>0.77762596567527298</v>
      </c>
      <c r="P41">
        <v>8.3654553113276894E-2</v>
      </c>
      <c r="Q41">
        <v>0.23828778517158</v>
      </c>
      <c r="R41">
        <v>0.30481959957711102</v>
      </c>
      <c r="S41">
        <v>0.32989646389155902</v>
      </c>
      <c r="T41">
        <v>1.90256860199546E-2</v>
      </c>
      <c r="U41">
        <v>0.23778059698040999</v>
      </c>
      <c r="V41">
        <v>0.11838415241326899</v>
      </c>
      <c r="W41">
        <v>9.1763574284172797E-2</v>
      </c>
      <c r="X41">
        <v>0.18948047366308199</v>
      </c>
      <c r="Y41">
        <v>0.201883471164406</v>
      </c>
      <c r="Z41">
        <v>0.117325344252422</v>
      </c>
      <c r="AA41">
        <v>0</v>
      </c>
      <c r="AB41">
        <v>0</v>
      </c>
      <c r="AC41">
        <v>0.44005481716896899</v>
      </c>
      <c r="AD41">
        <v>0.84772679440923004</v>
      </c>
      <c r="AE41">
        <v>3.38339190880302</v>
      </c>
      <c r="AF41">
        <v>0.163550136931879</v>
      </c>
      <c r="AG41">
        <v>0.18633209387611499</v>
      </c>
      <c r="AH41">
        <v>0.21776375327460401</v>
      </c>
      <c r="AI41">
        <v>6.0087798854137203E-2</v>
      </c>
      <c r="AJ41">
        <v>0</v>
      </c>
      <c r="AK41">
        <v>0.66066587723909098</v>
      </c>
      <c r="AL41">
        <v>0.79297456213531203</v>
      </c>
      <c r="AM41">
        <v>0</v>
      </c>
      <c r="AN41">
        <v>5.16229657090123E-2</v>
      </c>
      <c r="AO41">
        <v>0.25306910470286398</v>
      </c>
      <c r="AP41">
        <v>0.55257373997425996</v>
      </c>
      <c r="AQ41">
        <v>0.21958387892103701</v>
      </c>
      <c r="AR41">
        <v>0.123608949671743</v>
      </c>
      <c r="AS41">
        <v>0.292823253492972</v>
      </c>
      <c r="AT41">
        <v>7.9733679575392E-2</v>
      </c>
      <c r="AU41">
        <v>0</v>
      </c>
      <c r="AV41">
        <v>0.105366953707713</v>
      </c>
      <c r="AW41">
        <v>0.93725760880161202</v>
      </c>
      <c r="AX41">
        <v>0.16425391040607501</v>
      </c>
      <c r="AY41">
        <v>0.37900080138372899</v>
      </c>
      <c r="AZ41">
        <v>0.62166743271277602</v>
      </c>
      <c r="BA41">
        <v>0.55474526057234597</v>
      </c>
      <c r="BB41">
        <v>0</v>
      </c>
      <c r="BC41">
        <v>0</v>
      </c>
      <c r="BD41">
        <v>0.120099281770932</v>
      </c>
      <c r="BE41" s="29">
        <f>MAX(D41:BD41)</f>
        <v>3.38339190880302</v>
      </c>
      <c r="BF41" s="63">
        <v>5.3021582733812897E-2</v>
      </c>
    </row>
    <row r="42" spans="1:58">
      <c r="A42">
        <v>19820697</v>
      </c>
      <c r="B42" t="s">
        <v>168</v>
      </c>
      <c r="C42" t="str">
        <f>INDEX(D$2:BD$2,MATCH(MAX(D42:BD42),D42:BD42,0))</f>
        <v>BLD.MOB.CD34.PC.F</v>
      </c>
      <c r="D42" s="4">
        <v>1.3122929081829899</v>
      </c>
      <c r="E42" s="4">
        <v>0.46591126909368102</v>
      </c>
      <c r="F42" s="4">
        <v>0.88730718576687595</v>
      </c>
      <c r="G42" s="4">
        <v>0.23719683586270299</v>
      </c>
      <c r="H42" s="4">
        <v>1.44334381903932</v>
      </c>
      <c r="I42" s="4">
        <v>1.1739688554151899</v>
      </c>
      <c r="J42" s="4">
        <v>3.3138106076297702</v>
      </c>
      <c r="K42" s="4">
        <v>0.28136073818083801</v>
      </c>
      <c r="L42" s="4">
        <v>0.53021576717483299</v>
      </c>
      <c r="M42" s="4">
        <v>0.60241687322656501</v>
      </c>
      <c r="N42" s="4">
        <v>0.86623181140637795</v>
      </c>
      <c r="O42" s="4">
        <v>2.5317801791597301</v>
      </c>
      <c r="P42" s="4">
        <v>3.0282416337350901</v>
      </c>
      <c r="Q42" s="4">
        <v>3.3688674424766498</v>
      </c>
      <c r="R42" s="4">
        <v>1.09984011804353</v>
      </c>
      <c r="S42" s="4">
        <v>0.72685857775450102</v>
      </c>
      <c r="T42" s="4">
        <v>1.5625482706720899</v>
      </c>
      <c r="U42" s="4">
        <v>1.96440609692149</v>
      </c>
      <c r="V42" s="4">
        <v>0.49024286353678498</v>
      </c>
      <c r="W42" s="4">
        <v>1.7384695910525201</v>
      </c>
      <c r="X42" s="4">
        <v>2.27116531968381</v>
      </c>
      <c r="Y42" s="4">
        <v>2.3561317894590199</v>
      </c>
      <c r="Z42" s="4">
        <v>2.7314252809701598</v>
      </c>
      <c r="AA42" s="4">
        <v>0.81784196698179701</v>
      </c>
      <c r="AB42" s="4">
        <v>0.94929137945708097</v>
      </c>
      <c r="AC42" s="4">
        <v>1.5949599151310201</v>
      </c>
      <c r="AD42" s="4">
        <v>2.9212859219292899</v>
      </c>
      <c r="AE42" s="4">
        <v>0.56463174807557903</v>
      </c>
      <c r="AF42" s="4">
        <v>0.64902699062050195</v>
      </c>
      <c r="AG42" s="4">
        <v>1.13413146701468</v>
      </c>
      <c r="AH42" s="4">
        <v>0.82728724089485395</v>
      </c>
      <c r="AI42" s="4">
        <v>0.89389360008930496</v>
      </c>
      <c r="AJ42" s="4">
        <v>0.294997720639188</v>
      </c>
      <c r="AK42" s="4">
        <v>0.41305804300582</v>
      </c>
      <c r="AL42" s="4">
        <v>1.0343797434000299</v>
      </c>
      <c r="AM42" s="4">
        <v>0.18506208106418301</v>
      </c>
      <c r="AN42" s="4">
        <v>3.1672344618741901</v>
      </c>
      <c r="AO42" s="4">
        <v>0.93951824116069804</v>
      </c>
      <c r="AP42" s="4">
        <v>1.35111445362601</v>
      </c>
      <c r="AQ42" s="4">
        <v>0.83313905123532195</v>
      </c>
      <c r="AR42" s="4">
        <v>0.91772876263996295</v>
      </c>
      <c r="AS42" s="4">
        <v>2.2075903582257799</v>
      </c>
      <c r="AT42" s="4">
        <v>1.0768619437140301</v>
      </c>
      <c r="AU42" s="4">
        <v>2.6632022021267501</v>
      </c>
      <c r="AV42" s="4">
        <v>1.8851049014169601</v>
      </c>
      <c r="AW42" s="4">
        <v>2.4178987583329699</v>
      </c>
      <c r="AX42" s="4">
        <v>0.65756191963820998</v>
      </c>
      <c r="AY42" s="4">
        <v>2.6242813107896401</v>
      </c>
      <c r="AZ42" s="4">
        <v>2.1086987317750601</v>
      </c>
      <c r="BA42" s="4">
        <v>1.35596125297528</v>
      </c>
      <c r="BB42" s="4">
        <v>1.48600017146217</v>
      </c>
      <c r="BC42" s="4">
        <v>2.4058856041807299</v>
      </c>
      <c r="BD42" s="4">
        <v>2.0364831111786499</v>
      </c>
      <c r="BE42" s="29">
        <f>MAX(D42:BD42)</f>
        <v>3.3688674424766498</v>
      </c>
      <c r="BF42" s="63">
        <v>5.4966442953020098E-2</v>
      </c>
    </row>
    <row r="43" spans="1:58">
      <c r="A43">
        <v>24149102</v>
      </c>
      <c r="B43" t="s">
        <v>155</v>
      </c>
      <c r="C43" t="str">
        <f>INDEX(D$2:BD$2,MATCH(MAX(D43:BD43),D43:BD43,0))</f>
        <v>BLD.CD56.PC</v>
      </c>
      <c r="D43">
        <v>1.06192738372113</v>
      </c>
      <c r="E43">
        <v>0.40349229273484299</v>
      </c>
      <c r="F43">
        <v>0.73162388011861601</v>
      </c>
      <c r="G43">
        <v>1.52967289117268</v>
      </c>
      <c r="H43">
        <v>0.53944216031228998</v>
      </c>
      <c r="I43">
        <v>0.634953917396056</v>
      </c>
      <c r="J43">
        <v>0.42772284011220002</v>
      </c>
      <c r="K43">
        <v>0.15746920210274801</v>
      </c>
      <c r="L43">
        <v>0.51290146291790295</v>
      </c>
      <c r="M43">
        <v>2.01065179421389</v>
      </c>
      <c r="N43">
        <v>1.96941108666814</v>
      </c>
      <c r="O43">
        <v>0.67417230707133802</v>
      </c>
      <c r="P43">
        <v>3.26739213264413</v>
      </c>
      <c r="Q43">
        <v>2.9584126258541201</v>
      </c>
      <c r="R43">
        <v>2.1164792149948699</v>
      </c>
      <c r="S43">
        <v>3.35494237933547</v>
      </c>
      <c r="T43">
        <v>0.69369301999428701</v>
      </c>
      <c r="U43">
        <v>0.63877331890819</v>
      </c>
      <c r="V43">
        <v>0.73198197609709204</v>
      </c>
      <c r="W43">
        <v>0.63826510059072095</v>
      </c>
      <c r="X43">
        <v>1.71347374602952</v>
      </c>
      <c r="Y43">
        <v>1.7608056225476001</v>
      </c>
      <c r="Z43">
        <v>0.72841113325553597</v>
      </c>
      <c r="AA43">
        <v>0.69055900820850802</v>
      </c>
      <c r="AB43">
        <v>0.76782569791519095</v>
      </c>
      <c r="AC43">
        <v>0.42293141600874301</v>
      </c>
      <c r="AD43">
        <v>0.428311578054419</v>
      </c>
      <c r="AE43">
        <v>0.53499592892707404</v>
      </c>
      <c r="AF43">
        <v>0.40028884230811501</v>
      </c>
      <c r="AG43">
        <v>0.43533355812144497</v>
      </c>
      <c r="AH43">
        <v>0.48184195564594601</v>
      </c>
      <c r="AI43">
        <v>1.89444670130661</v>
      </c>
      <c r="AJ43">
        <v>0.54393008122183395</v>
      </c>
      <c r="AK43">
        <v>0</v>
      </c>
      <c r="AL43">
        <v>0.40155385526162701</v>
      </c>
      <c r="AM43">
        <v>0.684932408859247</v>
      </c>
      <c r="AN43">
        <v>0.47359333808098097</v>
      </c>
      <c r="AO43">
        <v>0.53205465777536898</v>
      </c>
      <c r="AP43">
        <v>0.50846581225783005</v>
      </c>
      <c r="AQ43">
        <v>0.14019975981159599</v>
      </c>
      <c r="AR43">
        <v>0.74944021370620095</v>
      </c>
      <c r="AS43">
        <v>0.58656917598635505</v>
      </c>
      <c r="AT43">
        <v>0.18219213908742801</v>
      </c>
      <c r="AU43">
        <v>1.42314905117642</v>
      </c>
      <c r="AV43">
        <v>0.68724227960355999</v>
      </c>
      <c r="AW43">
        <v>0.47209049247028501</v>
      </c>
      <c r="AX43">
        <v>1.6967016313667</v>
      </c>
      <c r="AY43">
        <v>0.69927690164356704</v>
      </c>
      <c r="AZ43">
        <v>0.55997449318687298</v>
      </c>
      <c r="BA43">
        <v>1.0872293206576999</v>
      </c>
      <c r="BB43">
        <v>0.25457026817204798</v>
      </c>
      <c r="BC43">
        <v>0.64007999162847795</v>
      </c>
      <c r="BD43">
        <v>0.241458022605859</v>
      </c>
      <c r="BE43" s="1">
        <f>MAX(D43:BD43)</f>
        <v>3.35494237933547</v>
      </c>
      <c r="BF43" s="63">
        <v>5.4966442953020098E-2</v>
      </c>
    </row>
    <row r="44" spans="1:58">
      <c r="A44">
        <v>18311140</v>
      </c>
      <c r="B44" t="s">
        <v>140</v>
      </c>
      <c r="C44" t="str">
        <f>INDEX(D$2:BD$2,MATCH(MAX(D44:BD44),D44:BD44,0))</f>
        <v>BLD.CD14.MONO</v>
      </c>
      <c r="D44">
        <v>0.74226151672974905</v>
      </c>
      <c r="E44">
        <v>0.31136462465356102</v>
      </c>
      <c r="F44">
        <v>0.165967006418763</v>
      </c>
      <c r="G44">
        <v>0.575427934458701</v>
      </c>
      <c r="H44">
        <v>0.102353238320026</v>
      </c>
      <c r="I44">
        <v>0.451084656567313</v>
      </c>
      <c r="J44">
        <v>0.93465176316226195</v>
      </c>
      <c r="K44">
        <v>0.36013074413361901</v>
      </c>
      <c r="L44">
        <v>0.345965617334826</v>
      </c>
      <c r="M44">
        <v>0.10837933966642201</v>
      </c>
      <c r="N44">
        <v>0.82693131034065503</v>
      </c>
      <c r="O44">
        <v>1.7226763979936699</v>
      </c>
      <c r="P44">
        <v>0.91295058373297699</v>
      </c>
      <c r="Q44">
        <v>0.76635881358938995</v>
      </c>
      <c r="R44">
        <v>0.42291837630742801</v>
      </c>
      <c r="S44">
        <v>0.133145567409793</v>
      </c>
      <c r="T44">
        <v>0.84333613016833997</v>
      </c>
      <c r="U44">
        <v>1.3229352188197701</v>
      </c>
      <c r="V44">
        <v>0.166093468808688</v>
      </c>
      <c r="W44">
        <v>0.95923969213247096</v>
      </c>
      <c r="X44">
        <v>0.658119173031947</v>
      </c>
      <c r="Y44">
        <v>1.2407498373850301</v>
      </c>
      <c r="Z44">
        <v>0.16483359964494901</v>
      </c>
      <c r="AA44">
        <v>0.50011309656940395</v>
      </c>
      <c r="AB44">
        <v>0.17888258201145299</v>
      </c>
      <c r="AC44">
        <v>6.8765279027478698E-2</v>
      </c>
      <c r="AD44">
        <v>0.27564368990671001</v>
      </c>
      <c r="AE44">
        <v>0.10099421401339601</v>
      </c>
      <c r="AF44">
        <v>0.25291633847310102</v>
      </c>
      <c r="AG44">
        <v>1.1873446033258701</v>
      </c>
      <c r="AH44">
        <v>0.72163279674252701</v>
      </c>
      <c r="AI44">
        <v>0.76706974648510995</v>
      </c>
      <c r="AJ44">
        <v>0.10373076561459101</v>
      </c>
      <c r="AK44">
        <v>0</v>
      </c>
      <c r="AL44">
        <v>0</v>
      </c>
      <c r="AM44">
        <v>0.49512387811591801</v>
      </c>
      <c r="AN44">
        <v>0.312989986042855</v>
      </c>
      <c r="AO44">
        <v>0.362202747069308</v>
      </c>
      <c r="AP44">
        <v>9.3005744049854205E-2</v>
      </c>
      <c r="AQ44">
        <v>0.32207293422339101</v>
      </c>
      <c r="AR44">
        <v>1.12783056090325</v>
      </c>
      <c r="AS44">
        <v>0.40896637509105099</v>
      </c>
      <c r="AT44">
        <v>0.41419920488105</v>
      </c>
      <c r="AU44">
        <v>0.15832885296492999</v>
      </c>
      <c r="AV44">
        <v>1.0335388045368501</v>
      </c>
      <c r="AW44">
        <v>1.2716169477589001</v>
      </c>
      <c r="AX44">
        <v>0.66899904164302804</v>
      </c>
      <c r="AY44">
        <v>0.154654376863293</v>
      </c>
      <c r="AZ44">
        <v>3.2837445719047298</v>
      </c>
      <c r="BA44">
        <v>0.76458459945117097</v>
      </c>
      <c r="BB44">
        <v>1.1574242913538999</v>
      </c>
      <c r="BC44">
        <v>0.96199371777669695</v>
      </c>
      <c r="BD44">
        <v>1.11010192610785</v>
      </c>
      <c r="BE44" s="1">
        <f>MAX(D44:BD44)</f>
        <v>3.2837445719047298</v>
      </c>
      <c r="BF44" s="63">
        <v>6.0833333333333302E-2</v>
      </c>
    </row>
    <row r="45" spans="1:58">
      <c r="A45">
        <v>19525953</v>
      </c>
      <c r="B45" t="s">
        <v>160</v>
      </c>
      <c r="C45" t="str">
        <f>INDEX(D$2:BD$2,MATCH(MAX(D45:BD45),D45:BD45,0))</f>
        <v>BLD.CD19.PPC</v>
      </c>
      <c r="D45">
        <v>0.573205560987055</v>
      </c>
      <c r="E45">
        <v>0</v>
      </c>
      <c r="F45">
        <v>0.23987878826973999</v>
      </c>
      <c r="G45">
        <v>0</v>
      </c>
      <c r="H45">
        <v>0.334175675843498</v>
      </c>
      <c r="I45">
        <v>0.43590599016741399</v>
      </c>
      <c r="J45">
        <v>0.17767768371732501</v>
      </c>
      <c r="K45">
        <v>0.324130427915585</v>
      </c>
      <c r="L45">
        <v>0.60178865164819495</v>
      </c>
      <c r="M45">
        <v>2.3088023332122498</v>
      </c>
      <c r="N45">
        <v>0.45961417509296498</v>
      </c>
      <c r="O45">
        <v>0.87508809704893997</v>
      </c>
      <c r="P45">
        <v>1.2285702469830599</v>
      </c>
      <c r="Q45">
        <v>1.0004705683296</v>
      </c>
      <c r="R45">
        <v>3.2706359590760998</v>
      </c>
      <c r="S45">
        <v>0.80876117969985595</v>
      </c>
      <c r="T45">
        <v>0.111778555508089</v>
      </c>
      <c r="U45">
        <v>9.1628488791406906E-2</v>
      </c>
      <c r="V45">
        <v>0.54573601483448198</v>
      </c>
      <c r="W45">
        <v>4.4832790437824802E-2</v>
      </c>
      <c r="X45">
        <v>0.23681340611703899</v>
      </c>
      <c r="Y45">
        <v>1.3462274315723799</v>
      </c>
      <c r="Z45">
        <v>6.1979558206288102E-2</v>
      </c>
      <c r="AA45">
        <v>0.21483506736444</v>
      </c>
      <c r="AB45">
        <v>7.0306939798063406E-2</v>
      </c>
      <c r="AC45">
        <v>1.2357991334688301</v>
      </c>
      <c r="AD45">
        <v>1.2524681176126999</v>
      </c>
      <c r="AE45">
        <v>0.32961916167223299</v>
      </c>
      <c r="AF45">
        <v>1.1656308019144499</v>
      </c>
      <c r="AG45">
        <v>0.82370535263854905</v>
      </c>
      <c r="AH45">
        <v>0.55120588808779603</v>
      </c>
      <c r="AI45">
        <v>0.59986688117530196</v>
      </c>
      <c r="AJ45">
        <v>0.33879228023973501</v>
      </c>
      <c r="AK45">
        <v>0</v>
      </c>
      <c r="AL45">
        <v>0.20188448469914899</v>
      </c>
      <c r="AM45">
        <v>0.49174916382976502</v>
      </c>
      <c r="AN45">
        <v>1.3926899055756199</v>
      </c>
      <c r="AO45">
        <v>1.0493302163590501</v>
      </c>
      <c r="AP45">
        <v>0.59451730244160605</v>
      </c>
      <c r="AQ45">
        <v>0.10545329196061499</v>
      </c>
      <c r="AR45">
        <v>1.0074150654799101</v>
      </c>
      <c r="AS45">
        <v>0.15596621509809999</v>
      </c>
      <c r="AT45">
        <v>0</v>
      </c>
      <c r="AU45">
        <v>0.52018273395897796</v>
      </c>
      <c r="AV45">
        <v>0.21285429536155401</v>
      </c>
      <c r="AW45">
        <v>0.26710276545492601</v>
      </c>
      <c r="AX45">
        <v>0</v>
      </c>
      <c r="AY45">
        <v>0.50806991356197095</v>
      </c>
      <c r="AZ45">
        <v>0.67985610024891896</v>
      </c>
      <c r="BA45">
        <v>0.11738067971645701</v>
      </c>
      <c r="BB45">
        <v>0.58905385442043201</v>
      </c>
      <c r="BC45">
        <v>4.5151134908822999E-2</v>
      </c>
      <c r="BD45">
        <v>0.98668663777006504</v>
      </c>
      <c r="BE45" s="29">
        <f>MAX(D45:BD45)</f>
        <v>3.2706359590760998</v>
      </c>
      <c r="BF45" s="63">
        <v>6.4779874213836394E-2</v>
      </c>
    </row>
    <row r="46" spans="1:58">
      <c r="A46">
        <v>20932310</v>
      </c>
      <c r="B46" t="s">
        <v>152</v>
      </c>
      <c r="C46" t="str">
        <f>INDEX(D$2:BD$2,MATCH(MAX(D46:BD46),D46:BD46,0))</f>
        <v>SKIN.NHDFAD</v>
      </c>
      <c r="D46">
        <v>0.88306804931435101</v>
      </c>
      <c r="E46">
        <v>0.98615126080640403</v>
      </c>
      <c r="F46">
        <v>0.62384202203485895</v>
      </c>
      <c r="G46">
        <v>0.66472165636482705</v>
      </c>
      <c r="H46">
        <v>0.44389088895079398</v>
      </c>
      <c r="I46">
        <v>0.53279782191729697</v>
      </c>
      <c r="J46">
        <v>0</v>
      </c>
      <c r="K46">
        <v>0.43481554929646399</v>
      </c>
      <c r="L46">
        <v>0.118882102602034</v>
      </c>
      <c r="M46">
        <v>0.13474919237353</v>
      </c>
      <c r="N46">
        <v>0.32693970109343501</v>
      </c>
      <c r="O46">
        <v>0.56961934075592302</v>
      </c>
      <c r="P46">
        <v>0.50737385737456897</v>
      </c>
      <c r="Q46">
        <v>0.41789956959501601</v>
      </c>
      <c r="R46">
        <v>0.15027476380277999</v>
      </c>
      <c r="S46">
        <v>0.16233200793661501</v>
      </c>
      <c r="T46">
        <v>1.04301623777227</v>
      </c>
      <c r="U46">
        <v>0.49371840212836499</v>
      </c>
      <c r="V46">
        <v>0.62418096708575199</v>
      </c>
      <c r="W46">
        <v>1.1125714258730499</v>
      </c>
      <c r="X46">
        <v>1.4227848750297201</v>
      </c>
      <c r="Y46">
        <v>0.369658195953393</v>
      </c>
      <c r="Z46">
        <v>0.19707706911068701</v>
      </c>
      <c r="AA46">
        <v>0.182678966460914</v>
      </c>
      <c r="AB46">
        <v>0.212325723164379</v>
      </c>
      <c r="AC46">
        <v>0.337295627327938</v>
      </c>
      <c r="AD46">
        <v>0.34216304073842801</v>
      </c>
      <c r="AE46">
        <v>0.94708224631110205</v>
      </c>
      <c r="AF46">
        <v>8.2457784956025196E-2</v>
      </c>
      <c r="AG46">
        <v>9.33965439064353E-2</v>
      </c>
      <c r="AH46">
        <v>0.39089829767852102</v>
      </c>
      <c r="AI46">
        <v>0.11848519744083701</v>
      </c>
      <c r="AJ46">
        <v>0.129519905149655</v>
      </c>
      <c r="AK46">
        <v>0</v>
      </c>
      <c r="AL46">
        <v>8.2845880587817E-2</v>
      </c>
      <c r="AM46">
        <v>0.18056035480205701</v>
      </c>
      <c r="AN46">
        <v>0.38335418203452998</v>
      </c>
      <c r="AO46">
        <v>0.43706553131014497</v>
      </c>
      <c r="AP46">
        <v>0.41532692434620899</v>
      </c>
      <c r="AQ46">
        <v>0.393312503746853</v>
      </c>
      <c r="AR46">
        <v>0.205181363013792</v>
      </c>
      <c r="AS46">
        <v>1.0299787320770999</v>
      </c>
      <c r="AT46">
        <v>0.146668700776973</v>
      </c>
      <c r="AU46">
        <v>2.0519192567198701</v>
      </c>
      <c r="AV46">
        <v>0.58192648348318898</v>
      </c>
      <c r="AW46">
        <v>0.845183334985393</v>
      </c>
      <c r="AX46">
        <v>0.76288401849845799</v>
      </c>
      <c r="AY46">
        <v>0.59327379955372705</v>
      </c>
      <c r="AZ46">
        <v>0.46290214150615</v>
      </c>
      <c r="BA46">
        <v>1.5909619340216701</v>
      </c>
      <c r="BB46">
        <v>3.2625551914188402</v>
      </c>
      <c r="BC46">
        <v>1.11546270121275</v>
      </c>
      <c r="BD46">
        <v>0.62963486262439605</v>
      </c>
      <c r="BE46" s="1">
        <f>MAX(D46:BD46)</f>
        <v>3.2625551914188402</v>
      </c>
      <c r="BF46" s="63">
        <v>6.5500000000000003E-2</v>
      </c>
    </row>
    <row r="47" spans="1:58">
      <c r="A47">
        <v>19936222</v>
      </c>
      <c r="B47" t="s">
        <v>166</v>
      </c>
      <c r="C47" t="str">
        <f>INDEX(D$2:BD$2,MATCH(MAX(D47:BD47),D47:BD47,0))</f>
        <v>PLCNT.FET</v>
      </c>
      <c r="D47" s="4">
        <v>1.0844646549155901</v>
      </c>
      <c r="E47" s="4">
        <v>0.17824078196517901</v>
      </c>
      <c r="F47" s="4">
        <v>0.60818935768379601</v>
      </c>
      <c r="G47" s="4">
        <v>1.1548030749695499</v>
      </c>
      <c r="H47" s="4">
        <v>1.1926237352570499</v>
      </c>
      <c r="I47" s="4">
        <v>0.90003482434837201</v>
      </c>
      <c r="J47" s="4">
        <v>0.195859365077102</v>
      </c>
      <c r="K47" s="4">
        <v>0.71321248784387903</v>
      </c>
      <c r="L47" s="4">
        <v>1.12738820571547</v>
      </c>
      <c r="M47" s="4">
        <v>0.76467370338076501</v>
      </c>
      <c r="N47" s="4">
        <v>0.15887080244740701</v>
      </c>
      <c r="O47" s="4">
        <v>0.97083103858539899</v>
      </c>
      <c r="P47" s="4">
        <v>0.85132246832024305</v>
      </c>
      <c r="Q47" s="4">
        <v>1.1233633615915599</v>
      </c>
      <c r="R47" s="4">
        <v>0.45567949697701199</v>
      </c>
      <c r="S47" s="4">
        <v>0.49403070511679797</v>
      </c>
      <c r="T47" s="4">
        <v>2.7448690255693702</v>
      </c>
      <c r="U47" s="4">
        <v>1.8733662595631899</v>
      </c>
      <c r="V47" s="4">
        <v>0.60862502886717296</v>
      </c>
      <c r="W47" s="4">
        <v>0.90598875798174106</v>
      </c>
      <c r="X47" s="4">
        <v>0.94911863055572898</v>
      </c>
      <c r="Y47" s="4">
        <v>0.99430152294607599</v>
      </c>
      <c r="Z47" s="4">
        <v>7.2435954125450397E-2</v>
      </c>
      <c r="AA47" s="4">
        <v>0.245629983417847</v>
      </c>
      <c r="AB47" s="4">
        <v>1.7575905964136</v>
      </c>
      <c r="AC47" s="4">
        <v>2.7121431868802799</v>
      </c>
      <c r="AD47" s="4">
        <v>2.0168867159616699</v>
      </c>
      <c r="AE47" s="4">
        <v>0.72261700995589495</v>
      </c>
      <c r="AF47" s="4">
        <v>1.32115739331808</v>
      </c>
      <c r="AG47" s="4">
        <v>2.04550350079773</v>
      </c>
      <c r="AH47" s="4">
        <v>1.58519373454248</v>
      </c>
      <c r="AI47" s="4">
        <v>0.68205373539686198</v>
      </c>
      <c r="AJ47" s="4">
        <v>1.2036664285143299</v>
      </c>
      <c r="AK47" s="4">
        <v>2.4289966294631702</v>
      </c>
      <c r="AL47" s="4">
        <v>2.6058469922056902</v>
      </c>
      <c r="AM47" s="4">
        <v>0.55192453357271998</v>
      </c>
      <c r="AN47" s="4">
        <v>2.2004068396187901</v>
      </c>
      <c r="AO47" s="4">
        <v>3.2406260911455802</v>
      </c>
      <c r="AP47" s="4">
        <v>1.1164977672215299</v>
      </c>
      <c r="AQ47" s="4">
        <v>0.63495294099875399</v>
      </c>
      <c r="AR47" s="4">
        <v>7.72415036531474E-2</v>
      </c>
      <c r="AS47" s="4">
        <v>1.9206772585115801</v>
      </c>
      <c r="AT47" s="4">
        <v>2.67297786935214</v>
      </c>
      <c r="AU47" s="4">
        <v>0.25809998617317798</v>
      </c>
      <c r="AV47" s="4">
        <v>0.99455302559022796</v>
      </c>
      <c r="AW47" s="4">
        <v>2.1943531610412101</v>
      </c>
      <c r="AX47" s="4">
        <v>0.79037601160103699</v>
      </c>
      <c r="AY47" s="4">
        <v>0.56909295873493804</v>
      </c>
      <c r="AZ47" s="4">
        <v>0.76649765069147002</v>
      </c>
      <c r="BA47" s="4">
        <v>1.1204974716307701</v>
      </c>
      <c r="BB47" s="4">
        <v>2.4976057268983798</v>
      </c>
      <c r="BC47" s="4">
        <v>1.4409177300931999</v>
      </c>
      <c r="BD47" s="4">
        <v>1.6829014985022599</v>
      </c>
      <c r="BE47" s="29">
        <f>MAX(D47:BD47)</f>
        <v>3.2406260911455802</v>
      </c>
      <c r="BF47" s="63">
        <v>6.7654320987654296E-2</v>
      </c>
    </row>
    <row r="48" spans="1:58">
      <c r="A48">
        <v>23535729</v>
      </c>
      <c r="B48" t="s">
        <v>143</v>
      </c>
      <c r="C48" t="str">
        <f>INDEX(D$2:BD$2,MATCH(MAX(D48:BD48),D48:BD48,0))</f>
        <v>LNG.FET</v>
      </c>
      <c r="D48" s="4">
        <v>0.67196995671416904</v>
      </c>
      <c r="E48" s="4">
        <v>0.85501788348868102</v>
      </c>
      <c r="F48" s="4">
        <v>0.75246235396593297</v>
      </c>
      <c r="G48" s="4">
        <v>1.84017648285587</v>
      </c>
      <c r="H48" s="4">
        <v>1.0727125581819801</v>
      </c>
      <c r="I48" s="4">
        <v>1.8626169739052401</v>
      </c>
      <c r="J48" s="4">
        <v>1.3306470062087701</v>
      </c>
      <c r="K48" s="4">
        <v>2.7131916146091499</v>
      </c>
      <c r="L48" s="4">
        <v>3.0004020206223201</v>
      </c>
      <c r="M48" s="4">
        <v>0.90371090927325204</v>
      </c>
      <c r="N48" s="4">
        <v>0.73039176915993598</v>
      </c>
      <c r="O48" s="4">
        <v>1.37939237246077</v>
      </c>
      <c r="P48" s="4">
        <v>1.09742130081947</v>
      </c>
      <c r="Q48" s="4">
        <v>0.72744958041972196</v>
      </c>
      <c r="R48" s="4">
        <v>0.826264183320218</v>
      </c>
      <c r="S48" s="4">
        <v>0.70683219959227195</v>
      </c>
      <c r="T48" s="4">
        <v>0.73484626117839502</v>
      </c>
      <c r="U48" s="4">
        <v>2.0353275310227801</v>
      </c>
      <c r="V48" s="4">
        <v>1.6398234723214899</v>
      </c>
      <c r="W48" s="4">
        <v>1.8811384775153499</v>
      </c>
      <c r="X48" s="4">
        <v>1.3742766100351</v>
      </c>
      <c r="Y48" s="4">
        <v>1.4872818133377199</v>
      </c>
      <c r="Z48" s="4">
        <v>1.29100597090626</v>
      </c>
      <c r="AA48" s="4">
        <v>0.45118882263127102</v>
      </c>
      <c r="AB48" s="4">
        <v>0.61776629740164002</v>
      </c>
      <c r="AC48" s="4">
        <v>0.79411577748823303</v>
      </c>
      <c r="AD48" s="4">
        <v>1.3036085634060399</v>
      </c>
      <c r="AE48" s="4">
        <v>0.60798445380511101</v>
      </c>
      <c r="AF48" s="4">
        <v>0.69773730918759602</v>
      </c>
      <c r="AG48" s="4">
        <v>2.3281932393378701</v>
      </c>
      <c r="AH48" s="4">
        <v>2.3309255443109702</v>
      </c>
      <c r="AI48" s="4">
        <v>2.1799713333602502</v>
      </c>
      <c r="AJ48" s="4">
        <v>2.8295288477860701</v>
      </c>
      <c r="AK48" s="4">
        <v>1.00268166488213</v>
      </c>
      <c r="AL48" s="4">
        <v>3.2198862268147499</v>
      </c>
      <c r="AM48" s="4">
        <v>0.85644287496258897</v>
      </c>
      <c r="AN48" s="4">
        <v>1.5805651834646399</v>
      </c>
      <c r="AO48" s="4">
        <v>1.9561987130885099</v>
      </c>
      <c r="AP48" s="4">
        <v>2.54274482861398</v>
      </c>
      <c r="AQ48" s="4">
        <v>0.63468658332148598</v>
      </c>
      <c r="AR48" s="4">
        <v>0.80187297799860602</v>
      </c>
      <c r="AS48" s="4">
        <v>2.3215704672997002</v>
      </c>
      <c r="AT48" s="4">
        <v>2.7801809998842599</v>
      </c>
      <c r="AU48" s="4">
        <v>2.2918011207784299</v>
      </c>
      <c r="AV48" s="4">
        <v>1.78029386397569</v>
      </c>
      <c r="AW48" s="4">
        <v>1.2780047000813599</v>
      </c>
      <c r="AX48" s="4">
        <v>1.5329925479278099</v>
      </c>
      <c r="AY48" s="4">
        <v>0.19037700910097299</v>
      </c>
      <c r="AZ48" s="4">
        <v>1.1646006557134001</v>
      </c>
      <c r="BA48" s="4">
        <v>0.723308770002691</v>
      </c>
      <c r="BB48" s="4">
        <v>0.85738001488250404</v>
      </c>
      <c r="BC48" s="4">
        <v>1.5437237451519401</v>
      </c>
      <c r="BD48" s="4">
        <v>0.37181852742852201</v>
      </c>
      <c r="BE48" s="1">
        <f>MAX(D48:BD48)</f>
        <v>3.2198862268147499</v>
      </c>
      <c r="BF48" s="63">
        <v>7.0182926829268202E-2</v>
      </c>
    </row>
    <row r="49" spans="1:58">
      <c r="A49">
        <v>19430480</v>
      </c>
      <c r="B49" t="s">
        <v>170</v>
      </c>
      <c r="C49" t="str">
        <f>INDEX(D$2:BD$2,MATCH(MAX(D49:BD49),D49:BD49,0))</f>
        <v>BLD.CD19.PPC</v>
      </c>
      <c r="D49" s="4">
        <v>0.295423036806989</v>
      </c>
      <c r="E49" s="4">
        <v>0.26646982210411602</v>
      </c>
      <c r="F49" s="4">
        <v>6.3345721952064601E-2</v>
      </c>
      <c r="G49" s="4">
        <v>0.34325860506068401</v>
      </c>
      <c r="H49" s="4">
        <v>0.367564463220791</v>
      </c>
      <c r="I49" s="4">
        <v>0.54499684419956795</v>
      </c>
      <c r="J49" s="4">
        <v>0.30653276453691197</v>
      </c>
      <c r="K49" s="4">
        <v>1.07458582558114</v>
      </c>
      <c r="L49" s="4">
        <v>0.73483993279227799</v>
      </c>
      <c r="M49" s="4">
        <v>2.92234530313219</v>
      </c>
      <c r="N49" s="4">
        <v>2.61251021649033</v>
      </c>
      <c r="O49" s="4">
        <v>2.0726405944349802</v>
      </c>
      <c r="P49" s="4">
        <v>1.3689008123201201</v>
      </c>
      <c r="Q49" s="4">
        <v>1.00803395609441</v>
      </c>
      <c r="R49" s="4">
        <v>3.2160700691256099</v>
      </c>
      <c r="S49" s="4">
        <v>2.3601549597742899</v>
      </c>
      <c r="T49" s="4">
        <v>0.473269494220315</v>
      </c>
      <c r="U49" s="4">
        <v>0.76035301526415899</v>
      </c>
      <c r="V49" s="4">
        <v>0.29317255780139001</v>
      </c>
      <c r="W49" s="4">
        <v>0.19612468635660599</v>
      </c>
      <c r="X49" s="4">
        <v>0.35226833207727598</v>
      </c>
      <c r="Y49" s="4">
        <v>1.82814289075429</v>
      </c>
      <c r="Z49" s="4">
        <v>0.28914718135110701</v>
      </c>
      <c r="AA49" s="4">
        <v>2.06654274306618E-3</v>
      </c>
      <c r="AB49" s="4">
        <v>1.16905632638668</v>
      </c>
      <c r="AC49" s="4">
        <v>0.48965701597907701</v>
      </c>
      <c r="AD49" s="4">
        <v>0.72212587588769295</v>
      </c>
      <c r="AE49" s="4">
        <v>0.35998367061182601</v>
      </c>
      <c r="AF49" s="4">
        <v>0.27831966233390198</v>
      </c>
      <c r="AG49" s="4">
        <v>1.0154102125718201</v>
      </c>
      <c r="AH49" s="4">
        <v>0.90369555730550299</v>
      </c>
      <c r="AI49" s="4">
        <v>0.32138823539600803</v>
      </c>
      <c r="AJ49" s="4">
        <v>0.57580123991101295</v>
      </c>
      <c r="AK49" s="4">
        <v>0.42862044091346801</v>
      </c>
      <c r="AL49" s="4">
        <v>0.16547613047271001</v>
      </c>
      <c r="AM49" s="4">
        <v>4.8695523356772401E-2</v>
      </c>
      <c r="AN49" s="4">
        <v>0.87499107760221495</v>
      </c>
      <c r="AO49" s="4">
        <v>1.08350227408025</v>
      </c>
      <c r="AP49" s="4">
        <v>1.69607229884871</v>
      </c>
      <c r="AQ49" s="4">
        <v>0.27856030303313201</v>
      </c>
      <c r="AR49" s="4">
        <v>0.78932534037125901</v>
      </c>
      <c r="AS49" s="4">
        <v>0.45175454101560297</v>
      </c>
      <c r="AT49" s="4">
        <v>0.46304252163867599</v>
      </c>
      <c r="AU49" s="4">
        <v>0.26863255044088802</v>
      </c>
      <c r="AV49" s="4">
        <v>0.94135674086547505</v>
      </c>
      <c r="AW49" s="4">
        <v>0.61960943395348</v>
      </c>
      <c r="AX49" s="4">
        <v>0.75371290486785203</v>
      </c>
      <c r="AY49" s="4">
        <v>0.974471920413717</v>
      </c>
      <c r="AZ49" s="4">
        <v>1.5490613529878501</v>
      </c>
      <c r="BA49" s="4">
        <v>0.72672092275366496</v>
      </c>
      <c r="BB49" s="4">
        <v>0.55482134319860199</v>
      </c>
      <c r="BC49" s="4">
        <v>9.5770409293810199E-2</v>
      </c>
      <c r="BD49" s="4">
        <v>0.50181769922858799</v>
      </c>
      <c r="BE49" s="29">
        <f>MAX(D49:BD49)</f>
        <v>3.2160700691256099</v>
      </c>
      <c r="BF49" s="63">
        <v>7.0727272727272694E-2</v>
      </c>
    </row>
    <row r="50" spans="1:58">
      <c r="A50">
        <v>24097068</v>
      </c>
      <c r="B50" t="s">
        <v>151</v>
      </c>
      <c r="C50" t="str">
        <f>INDEX(D$2:BD$2,MATCH(MAX(D50:BD50),D50:BD50,0))</f>
        <v>LIV.HEPG2.CNCR</v>
      </c>
      <c r="D50" s="4">
        <v>0.74970743405635898</v>
      </c>
      <c r="E50" s="4">
        <v>0.463871934262858</v>
      </c>
      <c r="F50" s="4">
        <v>0.45953387425079001</v>
      </c>
      <c r="G50" s="4">
        <v>0.26540446227201298</v>
      </c>
      <c r="H50" s="4">
        <v>0.303860127067418</v>
      </c>
      <c r="I50" s="4">
        <v>0.26974018885427098</v>
      </c>
      <c r="J50" s="4">
        <v>0.35397101734465303</v>
      </c>
      <c r="K50" s="4">
        <v>0.39896281121520499</v>
      </c>
      <c r="L50" s="4">
        <v>0.105210707585743</v>
      </c>
      <c r="M50" s="4">
        <v>0.157106446515722</v>
      </c>
      <c r="N50" s="4">
        <v>0.79219191359947705</v>
      </c>
      <c r="O50" s="4">
        <v>1.9566911250363901</v>
      </c>
      <c r="P50" s="4">
        <v>0.22563026279159201</v>
      </c>
      <c r="Q50" s="4">
        <v>0.48213565724091401</v>
      </c>
      <c r="R50" s="4">
        <v>0.61016885158526302</v>
      </c>
      <c r="S50" s="4">
        <v>0.54108867100886904</v>
      </c>
      <c r="T50" s="4">
        <v>0.449702940068677</v>
      </c>
      <c r="U50" s="4">
        <v>1.5023455704436901</v>
      </c>
      <c r="V50" s="4">
        <v>0.83727663863747603</v>
      </c>
      <c r="W50" s="4">
        <v>0.39748953968432099</v>
      </c>
      <c r="X50" s="4">
        <v>0.68729782411088802</v>
      </c>
      <c r="Y50" s="4">
        <v>0.15800797792872401</v>
      </c>
      <c r="Z50" s="4">
        <v>1.33466623206692E-2</v>
      </c>
      <c r="AA50" s="4">
        <v>9.3861346277778604E-2</v>
      </c>
      <c r="AB50" s="4">
        <v>1.21891343619639</v>
      </c>
      <c r="AC50" s="4">
        <v>1.19267076175451</v>
      </c>
      <c r="AD50" s="4">
        <v>0.36291754089034001</v>
      </c>
      <c r="AE50" s="4">
        <v>0.72759968327534097</v>
      </c>
      <c r="AF50" s="4">
        <v>1.7918517844724</v>
      </c>
      <c r="AG50" s="4">
        <v>0.66663818879411796</v>
      </c>
      <c r="AH50" s="4">
        <v>0.87944640435018495</v>
      </c>
      <c r="AI50" s="4">
        <v>0.48356808728494199</v>
      </c>
      <c r="AJ50" s="4">
        <v>0.76291033534692398</v>
      </c>
      <c r="AK50" s="4">
        <v>0.35928081039342902</v>
      </c>
      <c r="AL50" s="4">
        <v>0.39746650627058699</v>
      </c>
      <c r="AM50" s="4">
        <v>1.13099047691321</v>
      </c>
      <c r="AN50" s="4">
        <v>0.65953783063307903</v>
      </c>
      <c r="AO50" s="4">
        <v>0.28843830084608801</v>
      </c>
      <c r="AP50" s="4">
        <v>1.2424715003537501</v>
      </c>
      <c r="AQ50" s="4">
        <v>0.403385269145072</v>
      </c>
      <c r="AR50" s="4">
        <v>1.4219602467617001</v>
      </c>
      <c r="AS50" s="4">
        <v>0.56018495520927303</v>
      </c>
      <c r="AT50" s="4">
        <v>3.1964877902078799</v>
      </c>
      <c r="AU50" s="4">
        <v>0.98700305216019402</v>
      </c>
      <c r="AV50" s="4">
        <v>0.247542635411545</v>
      </c>
      <c r="AW50" s="4">
        <v>0.49909964902412801</v>
      </c>
      <c r="AX50" s="4">
        <v>0.175074471795377</v>
      </c>
      <c r="AY50" s="4">
        <v>1.7785351226477399</v>
      </c>
      <c r="AZ50" s="4">
        <v>1.2833935621348</v>
      </c>
      <c r="BA50" s="4">
        <v>0.16333393869552401</v>
      </c>
      <c r="BB50" s="4">
        <v>0.54580198350891995</v>
      </c>
      <c r="BC50" s="4">
        <v>0.55292915742697502</v>
      </c>
      <c r="BD50" s="4">
        <v>0.32907925129370602</v>
      </c>
      <c r="BE50" s="1">
        <f>MAX(D50:BD50)</f>
        <v>3.1964877902078799</v>
      </c>
      <c r="BF50" s="63">
        <v>7.2544378698224804E-2</v>
      </c>
    </row>
    <row r="51" spans="1:58">
      <c r="A51">
        <v>17463248</v>
      </c>
      <c r="B51" t="s">
        <v>169</v>
      </c>
      <c r="C51" t="str">
        <f>INDEX(D$2:BD$2,MATCH(MAX(D51:BD51),D51:BD51,0))</f>
        <v>LNG.A549.ETOH002.CNCR</v>
      </c>
      <c r="D51">
        <v>1.5771620555911401</v>
      </c>
      <c r="E51">
        <v>0.72356267147244202</v>
      </c>
      <c r="F51">
        <v>0.85726337606215497</v>
      </c>
      <c r="G51">
        <v>0.43921390509146802</v>
      </c>
      <c r="H51">
        <v>0.59401951636357997</v>
      </c>
      <c r="I51">
        <v>9.0869411523037805E-2</v>
      </c>
      <c r="J51">
        <v>0.77106790576638495</v>
      </c>
      <c r="K51">
        <v>0.25132509584905899</v>
      </c>
      <c r="L51">
        <v>0.558487996119441</v>
      </c>
      <c r="M51">
        <v>7.1285657231359406E-2</v>
      </c>
      <c r="N51">
        <v>0</v>
      </c>
      <c r="O51">
        <v>0.77762596567527298</v>
      </c>
      <c r="P51">
        <v>0.68651518768108999</v>
      </c>
      <c r="Q51">
        <v>1.0173064720357099</v>
      </c>
      <c r="R51">
        <v>8.2326493012069707E-2</v>
      </c>
      <c r="S51">
        <v>9.1112390067295407E-2</v>
      </c>
      <c r="T51">
        <v>0.98395523320181599</v>
      </c>
      <c r="U51">
        <v>0.50476204134008795</v>
      </c>
      <c r="V51">
        <v>0</v>
      </c>
      <c r="W51">
        <v>1.2764154133607299</v>
      </c>
      <c r="X51">
        <v>0.87180360411021596</v>
      </c>
      <c r="Y51">
        <v>0.201883471164406</v>
      </c>
      <c r="Z51">
        <v>0.40203435528523002</v>
      </c>
      <c r="AA51">
        <v>0.37216450936458001</v>
      </c>
      <c r="AB51">
        <v>0.90778252256919201</v>
      </c>
      <c r="AC51">
        <v>0.17817638132210301</v>
      </c>
      <c r="AD51">
        <v>0.84772679440923004</v>
      </c>
      <c r="AE51">
        <v>1.0657773408245299</v>
      </c>
      <c r="AF51">
        <v>0.790385557041273</v>
      </c>
      <c r="AG51">
        <v>0.86209165818627798</v>
      </c>
      <c r="AH51">
        <v>0.95719055867015101</v>
      </c>
      <c r="AI51">
        <v>1.01826193745514</v>
      </c>
      <c r="AJ51">
        <v>1.08401755674011</v>
      </c>
      <c r="AK51">
        <v>0.21984785312789301</v>
      </c>
      <c r="AL51">
        <v>1.9720251525174499</v>
      </c>
      <c r="AM51">
        <v>2.0997494974642499</v>
      </c>
      <c r="AN51">
        <v>0.21209568295570799</v>
      </c>
      <c r="AO51">
        <v>0.25306910470286398</v>
      </c>
      <c r="AP51">
        <v>1.01159369813613</v>
      </c>
      <c r="AQ51">
        <v>3.1624029038575601</v>
      </c>
      <c r="AR51">
        <v>0.123608949671743</v>
      </c>
      <c r="AS51">
        <v>0.65767150427468302</v>
      </c>
      <c r="AT51">
        <v>0.66588510211503604</v>
      </c>
      <c r="AU51">
        <v>1.42218186123288</v>
      </c>
      <c r="AV51">
        <v>0.79568144970441901</v>
      </c>
      <c r="AW51">
        <v>0.50435142171191305</v>
      </c>
      <c r="AX51">
        <v>0.52399308341125606</v>
      </c>
      <c r="AY51">
        <v>0.37900080138372899</v>
      </c>
      <c r="AZ51">
        <v>0.273255395379782</v>
      </c>
      <c r="BA51">
        <v>5.9714005861416598E-2</v>
      </c>
      <c r="BB51">
        <v>0.12954686486863301</v>
      </c>
      <c r="BC51">
        <v>1.2801133625702601</v>
      </c>
      <c r="BD51">
        <v>0.120099281770932</v>
      </c>
      <c r="BE51" s="29">
        <f>MAX(D51:BD51)</f>
        <v>3.1624029038575601</v>
      </c>
      <c r="BF51" s="63">
        <v>7.6089385474860299E-2</v>
      </c>
    </row>
    <row r="52" spans="1:58">
      <c r="A52">
        <v>20383146</v>
      </c>
      <c r="B52" t="s">
        <v>188</v>
      </c>
      <c r="C52" t="str">
        <f>INDEX(D$2:BD$2,MATCH(MAX(D52:BD52),D52:BD52,0))</f>
        <v>GI.L.INT.FET</v>
      </c>
      <c r="D52">
        <v>1.66656729924667</v>
      </c>
      <c r="E52">
        <v>0.43109960629421301</v>
      </c>
      <c r="F52">
        <v>0.84762403801771702</v>
      </c>
      <c r="G52">
        <v>1.8231305814406</v>
      </c>
      <c r="H52">
        <v>1.0427493736037601</v>
      </c>
      <c r="I52">
        <v>1.3499448573146799</v>
      </c>
      <c r="J52">
        <v>0.213722360495159</v>
      </c>
      <c r="K52">
        <v>1.8226217887851099</v>
      </c>
      <c r="L52">
        <v>1.7461756598806</v>
      </c>
      <c r="M52">
        <v>0.15085440673046499</v>
      </c>
      <c r="N52">
        <v>0.37604718422222899</v>
      </c>
      <c r="O52">
        <v>0.45269540572278899</v>
      </c>
      <c r="P52">
        <v>0.89469611456132503</v>
      </c>
      <c r="Q52">
        <v>0.95534084557976895</v>
      </c>
      <c r="R52">
        <v>7.9189851803185607E-2</v>
      </c>
      <c r="S52">
        <v>0.64900093487657395</v>
      </c>
      <c r="T52">
        <v>1.8192333746840701</v>
      </c>
      <c r="U52">
        <v>0.92342325104637502</v>
      </c>
      <c r="V52">
        <v>1.6759410856788</v>
      </c>
      <c r="W52">
        <v>0.65380710346790205</v>
      </c>
      <c r="X52">
        <v>1.41769121948667</v>
      </c>
      <c r="Y52">
        <v>0.79670522238664698</v>
      </c>
      <c r="Z52">
        <v>8.9478325022416903E-3</v>
      </c>
      <c r="AA52">
        <v>4.0099432849052402E-2</v>
      </c>
      <c r="AB52">
        <v>1.32799847920265</v>
      </c>
      <c r="AC52">
        <v>0.98839814459370201</v>
      </c>
      <c r="AD52">
        <v>0.28293234737589901</v>
      </c>
      <c r="AE52">
        <v>0.45828549761598197</v>
      </c>
      <c r="AF52">
        <v>0.24233323178572599</v>
      </c>
      <c r="AG52">
        <v>2.8369750061905599</v>
      </c>
      <c r="AH52">
        <v>3.1599022261640899</v>
      </c>
      <c r="AI52">
        <v>0.41749095333623398</v>
      </c>
      <c r="AJ52">
        <v>2.3954293949980401</v>
      </c>
      <c r="AK52">
        <v>1.5616121359402</v>
      </c>
      <c r="AL52">
        <v>0.91166118930476603</v>
      </c>
      <c r="AM52">
        <v>0.46860676095290099</v>
      </c>
      <c r="AN52">
        <v>1.1746762638858299</v>
      </c>
      <c r="AO52">
        <v>1.8337962724916601</v>
      </c>
      <c r="AP52">
        <v>1.3060309391813101</v>
      </c>
      <c r="AQ52">
        <v>2.5986384155685101</v>
      </c>
      <c r="AR52">
        <v>0.32372571752170398</v>
      </c>
      <c r="AS52">
        <v>1.60778501851921</v>
      </c>
      <c r="AT52">
        <v>2.1135661656743001</v>
      </c>
      <c r="AU52">
        <v>1.60054597956542</v>
      </c>
      <c r="AV52">
        <v>1.5241157407305099</v>
      </c>
      <c r="AW52">
        <v>0.56426551092589305</v>
      </c>
      <c r="AX52">
        <v>1.6444069681494899</v>
      </c>
      <c r="AY52">
        <v>1.5647164328607399</v>
      </c>
      <c r="AZ52">
        <v>0.15163097828296301</v>
      </c>
      <c r="BA52">
        <v>2.2145807674500801</v>
      </c>
      <c r="BB52">
        <v>1.8031914956311199</v>
      </c>
      <c r="BC52">
        <v>0.40360119099981701</v>
      </c>
      <c r="BD52">
        <v>1.69565993874664</v>
      </c>
      <c r="BE52" s="1">
        <f>MAX(D52:BD52)</f>
        <v>3.1599022261640899</v>
      </c>
      <c r="BF52" s="63">
        <v>7.6277777777777694E-2</v>
      </c>
    </row>
    <row r="53" spans="1:58">
      <c r="A53">
        <v>20972440</v>
      </c>
      <c r="B53" t="s">
        <v>156</v>
      </c>
      <c r="C53" t="str">
        <f>INDEX(D$2:BD$2,MATCH(MAX(D53:BD53),D53:BD53,0))</f>
        <v>CRVX.HELAS3.CNCR</v>
      </c>
      <c r="D53">
        <v>0.781674256776688</v>
      </c>
      <c r="E53">
        <v>0.54577471641764697</v>
      </c>
      <c r="F53">
        <v>1.0512630917042101</v>
      </c>
      <c r="G53">
        <v>0</v>
      </c>
      <c r="H53">
        <v>0.26621873115450201</v>
      </c>
      <c r="I53">
        <v>0</v>
      </c>
      <c r="J53">
        <v>0</v>
      </c>
      <c r="K53">
        <v>0.26143081575885302</v>
      </c>
      <c r="L53">
        <v>0.80221836940834601</v>
      </c>
      <c r="M53">
        <v>0.85576943368428904</v>
      </c>
      <c r="N53">
        <v>0.51566969915203997</v>
      </c>
      <c r="O53">
        <v>0.98702867963262597</v>
      </c>
      <c r="P53">
        <v>0.91182805239685605</v>
      </c>
      <c r="Q53">
        <v>0.80029804690750495</v>
      </c>
      <c r="R53">
        <v>0.90600411696696104</v>
      </c>
      <c r="S53">
        <v>0.94377203087580597</v>
      </c>
      <c r="T53">
        <v>1.20180550422082</v>
      </c>
      <c r="U53">
        <v>1.1348795116621899</v>
      </c>
      <c r="V53">
        <v>0.36030618625775901</v>
      </c>
      <c r="W53">
        <v>0.31445070890099203</v>
      </c>
      <c r="X53">
        <v>0.217858040915969</v>
      </c>
      <c r="Y53">
        <v>0.73802285954005697</v>
      </c>
      <c r="Z53">
        <v>0.35855703255517801</v>
      </c>
      <c r="AA53">
        <v>0.34002474045546499</v>
      </c>
      <c r="AB53">
        <v>1.0913956760258501</v>
      </c>
      <c r="AC53">
        <v>0.20952438692729</v>
      </c>
      <c r="AD53">
        <v>0.701691504611894</v>
      </c>
      <c r="AE53">
        <v>0.82800870626492995</v>
      </c>
      <c r="AF53">
        <v>0.66765585299544705</v>
      </c>
      <c r="AG53">
        <v>0.71015746579305505</v>
      </c>
      <c r="AH53">
        <v>0.76565652113726002</v>
      </c>
      <c r="AI53">
        <v>0.80084611877637302</v>
      </c>
      <c r="AJ53">
        <v>0.26840628531632899</v>
      </c>
      <c r="AK53">
        <v>0.51042773453415802</v>
      </c>
      <c r="AL53">
        <v>0.19914191503168399</v>
      </c>
      <c r="AM53">
        <v>0</v>
      </c>
      <c r="AN53">
        <v>0.75588210223237995</v>
      </c>
      <c r="AO53">
        <v>0.82458533943189305</v>
      </c>
      <c r="AP53">
        <v>0.25112740898970198</v>
      </c>
      <c r="AQ53">
        <v>1.6087155131408</v>
      </c>
      <c r="AR53">
        <v>1.0710450640517899</v>
      </c>
      <c r="AS53">
        <v>3.13147134161296</v>
      </c>
      <c r="AT53">
        <v>0.29215434288533598</v>
      </c>
      <c r="AU53">
        <v>0.349469064218905</v>
      </c>
      <c r="AV53">
        <v>0.338401703823208</v>
      </c>
      <c r="AW53">
        <v>0.75409821068202199</v>
      </c>
      <c r="AX53">
        <v>0.43176185080936003</v>
      </c>
      <c r="AY53">
        <v>1.01518414075161</v>
      </c>
      <c r="AZ53">
        <v>0.85696471497254101</v>
      </c>
      <c r="BA53">
        <v>0.79892993224263498</v>
      </c>
      <c r="BB53">
        <v>1.0926607602417799</v>
      </c>
      <c r="BC53">
        <v>0.9485593936019</v>
      </c>
      <c r="BD53">
        <v>0.36312818435296101</v>
      </c>
      <c r="BE53" s="1">
        <f>MAX(D53:BD53)</f>
        <v>3.13147134161296</v>
      </c>
      <c r="BF53" s="63">
        <v>8.0810810810810804E-2</v>
      </c>
    </row>
    <row r="54" spans="1:58">
      <c r="A54">
        <v>23551011</v>
      </c>
      <c r="B54" t="s">
        <v>137</v>
      </c>
      <c r="C54" t="str">
        <f>INDEX(D$2:BD$2,MATCH(MAX(D54:BD54),D54:BD54,0))</f>
        <v>LNG.NHLF</v>
      </c>
      <c r="D54" s="4">
        <v>1.0656842868177501</v>
      </c>
      <c r="E54" s="4">
        <v>1.3732608451624699</v>
      </c>
      <c r="F54" s="4">
        <v>0.396906371485863</v>
      </c>
      <c r="G54" s="4">
        <v>0.187720642472569</v>
      </c>
      <c r="H54" s="4">
        <v>8.0429020810753593E-2</v>
      </c>
      <c r="I54" s="4">
        <v>0.97234644165750606</v>
      </c>
      <c r="J54" s="4">
        <v>0.885355250745405</v>
      </c>
      <c r="K54" s="4">
        <v>0.21246008197675401</v>
      </c>
      <c r="L54" s="4">
        <v>0.41284716447681702</v>
      </c>
      <c r="M54" s="4">
        <v>1.78828734524644E-2</v>
      </c>
      <c r="N54" s="4">
        <v>0.746416021540657</v>
      </c>
      <c r="O54" s="4">
        <v>0.34063831780421999</v>
      </c>
      <c r="P54" s="4">
        <v>0.54788485921115804</v>
      </c>
      <c r="Q54" s="4">
        <v>0.41060478341448797</v>
      </c>
      <c r="R54" s="4">
        <v>0.27463166908257902</v>
      </c>
      <c r="S54" s="4">
        <v>0.119597954775754</v>
      </c>
      <c r="T54" s="4">
        <v>0.82795511612265205</v>
      </c>
      <c r="U54" s="4">
        <v>0.72951733229054805</v>
      </c>
      <c r="V54" s="4">
        <v>0.39726540514069802</v>
      </c>
      <c r="W54" s="4">
        <v>0.59326865416955599</v>
      </c>
      <c r="X54" s="4">
        <v>1.3465263016973099</v>
      </c>
      <c r="Y54" s="4">
        <v>9.5931127800403301E-3</v>
      </c>
      <c r="Z54" s="4">
        <v>0.39368966311613401</v>
      </c>
      <c r="AA54" s="4">
        <v>0.14488257890584599</v>
      </c>
      <c r="AB54" s="4">
        <v>0.433694235378283</v>
      </c>
      <c r="AC54" s="4">
        <v>0.13294417050992899</v>
      </c>
      <c r="AD54" s="4">
        <v>0.13659471123800901</v>
      </c>
      <c r="AE54" s="4">
        <v>7.87985451896486E-2</v>
      </c>
      <c r="AF54" s="4">
        <v>0.118035671792382</v>
      </c>
      <c r="AG54" s="4">
        <v>8.1064866153968893E-3</v>
      </c>
      <c r="AH54" s="4">
        <v>1.1239313774695E-2</v>
      </c>
      <c r="AI54" s="4">
        <v>1.35951499191325E-2</v>
      </c>
      <c r="AJ54" s="4">
        <v>0.78100380638489597</v>
      </c>
      <c r="AK54" s="4">
        <v>0.10131091380333899</v>
      </c>
      <c r="AL54" s="4">
        <v>0.26898752987793101</v>
      </c>
      <c r="AM54" s="4">
        <v>1.0800822743785301</v>
      </c>
      <c r="AN54" s="4">
        <v>1.0061825160689699</v>
      </c>
      <c r="AO54" s="4">
        <v>1.53550103823964E-2</v>
      </c>
      <c r="AP54" s="4">
        <v>0.40678684885886002</v>
      </c>
      <c r="AQ54" s="4">
        <v>2.05653641577991</v>
      </c>
      <c r="AR54" s="4">
        <v>0.17437287318492101</v>
      </c>
      <c r="AS54" s="4">
        <v>0.51687042517012804</v>
      </c>
      <c r="AT54" s="4">
        <v>2.1375011961024599E-2</v>
      </c>
      <c r="AU54" s="4">
        <v>1.1344098002577701</v>
      </c>
      <c r="AV54" s="4">
        <v>2.2122389752963301</v>
      </c>
      <c r="AW54" s="4">
        <v>2.0034694936183399</v>
      </c>
      <c r="AX54" s="4">
        <v>0.55081048506227603</v>
      </c>
      <c r="AY54" s="4">
        <v>0.36489279656637602</v>
      </c>
      <c r="AZ54" s="4">
        <v>0.47861588839031299</v>
      </c>
      <c r="BA54" s="4">
        <v>2.1660602921107102</v>
      </c>
      <c r="BB54" s="4">
        <v>1.8338189045229301</v>
      </c>
      <c r="BC54" s="4">
        <v>0.59599650032251805</v>
      </c>
      <c r="BD54" s="4">
        <v>3.1289999535126101</v>
      </c>
      <c r="BE54" s="1">
        <f>MAX(D54:BD54)</f>
        <v>3.1289999535126101</v>
      </c>
      <c r="BF54" s="63">
        <v>8.0860215053763396E-2</v>
      </c>
    </row>
    <row r="55" spans="1:58">
      <c r="A55">
        <v>20139978</v>
      </c>
      <c r="B55" t="s">
        <v>159</v>
      </c>
      <c r="C55" t="str">
        <f>INDEX(D$2:BD$2,MATCH(MAX(D55:BD55),D55:BD55,0))</f>
        <v>BLD.CD3.PPC</v>
      </c>
      <c r="D55" s="4">
        <v>0.49540998774671502</v>
      </c>
      <c r="E55" s="4">
        <v>0.40349229273484299</v>
      </c>
      <c r="F55" s="4">
        <v>2.4204034407767798</v>
      </c>
      <c r="G55" s="4">
        <v>1.52967289117268</v>
      </c>
      <c r="H55" s="4">
        <v>1.1375017502768201</v>
      </c>
      <c r="I55" s="4">
        <v>0.199172672738999</v>
      </c>
      <c r="J55" s="4">
        <v>0</v>
      </c>
      <c r="K55" s="4">
        <v>1.12071350336329</v>
      </c>
      <c r="L55" s="4">
        <v>2.9637807647219598</v>
      </c>
      <c r="M55" s="4">
        <v>3.11277223719686</v>
      </c>
      <c r="N55" s="4">
        <v>1.04807715722363</v>
      </c>
      <c r="O55" s="4">
        <v>2.2863571967478502</v>
      </c>
      <c r="P55" s="4">
        <v>2.1287220638467801</v>
      </c>
      <c r="Q55" s="4">
        <v>1.8932842745982299</v>
      </c>
      <c r="R55" s="4">
        <v>2.1164792149948699</v>
      </c>
      <c r="S55" s="4">
        <v>2.1957821181333999</v>
      </c>
      <c r="T55" s="4">
        <v>2.1755667401947898</v>
      </c>
      <c r="U55" s="4">
        <v>2.06063310088122</v>
      </c>
      <c r="V55" s="4">
        <v>1.45960014998832</v>
      </c>
      <c r="W55" s="4">
        <v>0.63826510059072095</v>
      </c>
      <c r="X55" s="4">
        <v>0.965622857555403</v>
      </c>
      <c r="Y55" s="4">
        <v>2.7832845631805601</v>
      </c>
      <c r="Z55" s="4">
        <v>1.4537265610950401</v>
      </c>
      <c r="AA55" s="4">
        <v>1.39126156626066</v>
      </c>
      <c r="AB55" s="4">
        <v>0.76782569791519095</v>
      </c>
      <c r="AC55" s="4">
        <v>2.66154855644479</v>
      </c>
      <c r="AD55" s="4">
        <v>2.68010294810977</v>
      </c>
      <c r="AE55" s="4">
        <v>1.9519853768201301</v>
      </c>
      <c r="AF55" s="4">
        <v>1.6100656481028199</v>
      </c>
      <c r="AG55" s="4">
        <v>0.95728044780023902</v>
      </c>
      <c r="AH55" s="4">
        <v>1.0384580479224801</v>
      </c>
      <c r="AI55" s="4">
        <v>0.51173005917169501</v>
      </c>
      <c r="AJ55" s="4">
        <v>0</v>
      </c>
      <c r="AK55" s="4">
        <v>0.37132853577932001</v>
      </c>
      <c r="AL55" s="4">
        <v>0.40155385526162701</v>
      </c>
      <c r="AM55" s="4">
        <v>0.684932408859247</v>
      </c>
      <c r="AN55" s="4">
        <v>2.8337220193610699</v>
      </c>
      <c r="AO55" s="4">
        <v>1.1248819912635399</v>
      </c>
      <c r="AP55" s="4">
        <v>1.88632948367856</v>
      </c>
      <c r="AQ55" s="4">
        <v>1.0430264001093299</v>
      </c>
      <c r="AR55" s="4">
        <v>2.4615840511109299</v>
      </c>
      <c r="AS55" s="4">
        <v>2.07770741106477</v>
      </c>
      <c r="AT55" s="4">
        <v>0.59261492064055199</v>
      </c>
      <c r="AU55" s="4">
        <v>0.229847496309208</v>
      </c>
      <c r="AV55" s="4">
        <v>2.31702919983069</v>
      </c>
      <c r="AW55" s="4">
        <v>2.82869204895814</v>
      </c>
      <c r="AX55" s="4">
        <v>2.7532245844948</v>
      </c>
      <c r="AY55" s="4">
        <v>2.3451766963242902</v>
      </c>
      <c r="AZ55" s="4">
        <v>2.0131747279650098</v>
      </c>
      <c r="BA55" s="4">
        <v>1.0872293206576999</v>
      </c>
      <c r="BB55" s="4">
        <v>0.25457026817204798</v>
      </c>
      <c r="BC55" s="4">
        <v>0.64007999162847795</v>
      </c>
      <c r="BD55" s="4">
        <v>0.73774235578395198</v>
      </c>
      <c r="BE55" s="29">
        <f>MAX(D55:BD55)</f>
        <v>3.11277223719686</v>
      </c>
      <c r="BF55" s="63">
        <v>8.2765957446808494E-2</v>
      </c>
    </row>
    <row r="56" spans="1:58">
      <c r="A56">
        <v>22916037</v>
      </c>
      <c r="B56" t="s">
        <v>184</v>
      </c>
      <c r="C56" t="str">
        <f>INDEX(D$2:BD$2,MATCH(MAX(D56:BD56),D56:BD56,0))</f>
        <v>LIV.HEPG2.CNCR</v>
      </c>
      <c r="D56" s="4">
        <v>0.35211117237795098</v>
      </c>
      <c r="E56" s="4">
        <v>0.174070152211518</v>
      </c>
      <c r="F56" s="4">
        <v>0.50016108985331598</v>
      </c>
      <c r="G56" s="4">
        <v>0.56642501163464798</v>
      </c>
      <c r="H56" s="4">
        <v>0.24436990826917401</v>
      </c>
      <c r="I56" s="4">
        <v>0.598014195822686</v>
      </c>
      <c r="J56" s="4">
        <v>0</v>
      </c>
      <c r="K56" s="4">
        <v>0.114547338787616</v>
      </c>
      <c r="L56" s="4">
        <v>0.38036715581015401</v>
      </c>
      <c r="M56" s="4">
        <v>0.45846477440212302</v>
      </c>
      <c r="N56" s="4">
        <v>0.146843547110278</v>
      </c>
      <c r="O56" s="4">
        <v>0.67456882098102799</v>
      </c>
      <c r="P56" s="4">
        <v>0.54669630846025796</v>
      </c>
      <c r="Q56" s="4">
        <v>0.88193592508736796</v>
      </c>
      <c r="R56" s="4">
        <v>0.32057771987859701</v>
      </c>
      <c r="S56" s="4">
        <v>0.59974016633103699</v>
      </c>
      <c r="T56" s="4">
        <v>1.2912031375280399</v>
      </c>
      <c r="U56" s="4">
        <v>1.4726688807798201</v>
      </c>
      <c r="V56" s="4">
        <v>1.1536588495141999</v>
      </c>
      <c r="W56" s="4">
        <v>0.19500361717426001</v>
      </c>
      <c r="X56" s="4">
        <v>0.67775806358388202</v>
      </c>
      <c r="Y56" s="4">
        <v>0.160272197283261</v>
      </c>
      <c r="Z56" s="4">
        <v>0.27664799501466603</v>
      </c>
      <c r="AA56" s="4">
        <v>0.70738584005071403</v>
      </c>
      <c r="AB56" s="4">
        <v>0.55562451117632705</v>
      </c>
      <c r="AC56" s="4">
        <v>0.90653616149125904</v>
      </c>
      <c r="AD56" s="4">
        <v>5.9105119508976199E-2</v>
      </c>
      <c r="AE56" s="4">
        <v>0.1180338068847</v>
      </c>
      <c r="AF56" s="4">
        <v>0.21394674543206399</v>
      </c>
      <c r="AG56" s="4">
        <v>0.94982971840842001</v>
      </c>
      <c r="AH56" s="4">
        <v>1.11572059821776</v>
      </c>
      <c r="AI56" s="4">
        <v>3.9585681648661997E-2</v>
      </c>
      <c r="AJ56" s="4">
        <v>0.43243189178264102</v>
      </c>
      <c r="AK56" s="4">
        <v>1.0222386359681801</v>
      </c>
      <c r="AL56" s="4">
        <v>0.36836827504525999</v>
      </c>
      <c r="AM56" s="4">
        <v>0.23569161137904901</v>
      </c>
      <c r="AN56" s="4">
        <v>0.51646114719912595</v>
      </c>
      <c r="AO56" s="4">
        <v>0.236038201293712</v>
      </c>
      <c r="AP56" s="4">
        <v>1.61113694890419</v>
      </c>
      <c r="AQ56" s="4">
        <v>0.54023173735139196</v>
      </c>
      <c r="AR56" s="4">
        <v>0.52720495616307494</v>
      </c>
      <c r="AS56" s="4">
        <v>0.50774704491217104</v>
      </c>
      <c r="AT56" s="4">
        <v>3.0870147242416</v>
      </c>
      <c r="AU56" s="4">
        <v>0.11816956416379901</v>
      </c>
      <c r="AV56" s="4">
        <v>0.23779514388995501</v>
      </c>
      <c r="AW56" s="4">
        <v>0.17319651462159999</v>
      </c>
      <c r="AX56" s="4">
        <v>0.220012892173406</v>
      </c>
      <c r="AY56" s="4">
        <v>1.06606155840552</v>
      </c>
      <c r="AZ56" s="4">
        <v>0.713705482535688</v>
      </c>
      <c r="BA56" s="4">
        <v>3.91325866137789E-2</v>
      </c>
      <c r="BB56" s="4">
        <v>0.150561293614528</v>
      </c>
      <c r="BC56" s="4">
        <v>8.5139112726423896E-2</v>
      </c>
      <c r="BD56" s="4">
        <v>0.13295766826476199</v>
      </c>
      <c r="BE56" s="1">
        <f>MAX(D56:BD56)</f>
        <v>3.0870147242416</v>
      </c>
      <c r="BF56" s="63">
        <v>8.4974093264248596E-2</v>
      </c>
    </row>
    <row r="57" spans="1:58">
      <c r="A57">
        <v>23770605</v>
      </c>
      <c r="B57" t="s">
        <v>161</v>
      </c>
      <c r="C57" t="str">
        <f>INDEX(D$2:BD$2,MATCH(MAX(D57:BD57),D57:BD57,0))</f>
        <v>BLD.CD19.PPC</v>
      </c>
      <c r="D57" s="4">
        <v>0.342367744841655</v>
      </c>
      <c r="E57" s="4">
        <v>0.76574890323546996</v>
      </c>
      <c r="F57" s="4">
        <v>0.357834323362412</v>
      </c>
      <c r="G57" s="4">
        <v>0.39965506831902198</v>
      </c>
      <c r="H57" s="4">
        <v>0.39918091629716301</v>
      </c>
      <c r="I57" s="4">
        <v>0.26987880488440702</v>
      </c>
      <c r="J57" s="4">
        <v>0.40307211114396602</v>
      </c>
      <c r="K57" s="4">
        <v>1.05234851336353</v>
      </c>
      <c r="L57" s="4">
        <v>1.11289115456419E-2</v>
      </c>
      <c r="M57" s="4">
        <v>2.1890244844406399</v>
      </c>
      <c r="N57" s="4">
        <v>1.7910175828708499</v>
      </c>
      <c r="O57" s="4">
        <v>0.58743852768819904</v>
      </c>
      <c r="P57" s="4">
        <v>0.83106480879488298</v>
      </c>
      <c r="Q57" s="4">
        <v>0.63961666472659096</v>
      </c>
      <c r="R57" s="4">
        <v>3.0619281185658198</v>
      </c>
      <c r="S57" s="4">
        <v>1.8783635754958601</v>
      </c>
      <c r="T57" s="4">
        <v>1.49791988649275E-3</v>
      </c>
      <c r="U57" s="4">
        <v>9.6168987830757696E-2</v>
      </c>
      <c r="V57" s="4">
        <v>0.14635611442351201</v>
      </c>
      <c r="W57" s="4">
        <v>0.27274659907047899</v>
      </c>
      <c r="X57" s="4">
        <v>0.81880863839975004</v>
      </c>
      <c r="Y57" s="4">
        <v>2.3536805410696999</v>
      </c>
      <c r="Z57" s="4">
        <v>0.144665392368551</v>
      </c>
      <c r="AA57" s="4">
        <v>0</v>
      </c>
      <c r="AB57" s="4">
        <v>0</v>
      </c>
      <c r="AC57" s="4">
        <v>0.25508316511104401</v>
      </c>
      <c r="AD57" s="4">
        <v>0.48424548834350201</v>
      </c>
      <c r="AE57" s="4">
        <v>0</v>
      </c>
      <c r="AF57" s="4">
        <v>9.8789343637149293E-2</v>
      </c>
      <c r="AG57" s="4">
        <v>0.49700499119886599</v>
      </c>
      <c r="AH57" s="4">
        <v>0.15035970535224699</v>
      </c>
      <c r="AI57" s="4">
        <v>0.36311645020364403</v>
      </c>
      <c r="AJ57" s="4">
        <v>0.19555614483721301</v>
      </c>
      <c r="AK57" s="4">
        <v>9.1354616989131804E-2</v>
      </c>
      <c r="AL57" s="4">
        <v>0.23101023141577701</v>
      </c>
      <c r="AM57" s="4">
        <v>0</v>
      </c>
      <c r="AN57" s="4">
        <v>0.144724732304778</v>
      </c>
      <c r="AO57" s="4">
        <v>0.18654485237762899</v>
      </c>
      <c r="AP57" s="4">
        <v>0.16915137109845599</v>
      </c>
      <c r="AQ57" s="4">
        <v>0.58839938759404697</v>
      </c>
      <c r="AR57" s="4">
        <v>2.268255490005</v>
      </c>
      <c r="AS57" s="4">
        <v>0.788175827222106</v>
      </c>
      <c r="AT57" s="4">
        <v>8.7054275385172797E-2</v>
      </c>
      <c r="AU57" s="4">
        <v>3.1199548656789901E-2</v>
      </c>
      <c r="AV57" s="4">
        <v>0.125800876099669</v>
      </c>
      <c r="AW57" s="4">
        <v>0.14370781301445101</v>
      </c>
      <c r="AX57" s="4">
        <v>0</v>
      </c>
      <c r="AY57" s="4">
        <v>0.32746362596421102</v>
      </c>
      <c r="AZ57" s="4">
        <v>0.73500178104346803</v>
      </c>
      <c r="BA57" s="4">
        <v>0.637365421646095</v>
      </c>
      <c r="BB57" s="4">
        <v>0.16436503523013901</v>
      </c>
      <c r="BC57" s="4">
        <v>0.89724328435757605</v>
      </c>
      <c r="BD57" s="4">
        <v>0.36367882152999698</v>
      </c>
      <c r="BE57" s="1">
        <f>MAX(D57:BD57)</f>
        <v>3.0619281185658198</v>
      </c>
      <c r="BF57" s="63">
        <v>8.7828282828282797E-2</v>
      </c>
    </row>
    <row r="58" spans="1:58">
      <c r="A58">
        <v>23263863</v>
      </c>
      <c r="B58" t="s">
        <v>186</v>
      </c>
      <c r="C58" t="str">
        <f>INDEX(D$2:BD$2,MATCH(MAX(D58:BD58),D58:BD58,0))</f>
        <v>BLD.K562.CNCR</v>
      </c>
      <c r="D58">
        <v>0.403332914363635</v>
      </c>
      <c r="E58">
        <v>0</v>
      </c>
      <c r="F58">
        <v>0.19831046426958701</v>
      </c>
      <c r="G58">
        <v>0</v>
      </c>
      <c r="H58">
        <v>0.44389088895079398</v>
      </c>
      <c r="I58">
        <v>0</v>
      </c>
      <c r="J58">
        <v>0.376264533395963</v>
      </c>
      <c r="K58">
        <v>0.124583553560758</v>
      </c>
      <c r="L58">
        <v>0.41940806527326402</v>
      </c>
      <c r="M58">
        <v>0.98563527342123802</v>
      </c>
      <c r="N58">
        <v>0.32693970109343501</v>
      </c>
      <c r="O58">
        <v>0.56961934075592302</v>
      </c>
      <c r="P58">
        <v>0.50737385737456897</v>
      </c>
      <c r="Q58">
        <v>0.41789956959501601</v>
      </c>
      <c r="R58">
        <v>0.50261359275779105</v>
      </c>
      <c r="S58">
        <v>0.16233200793661501</v>
      </c>
      <c r="T58">
        <v>1.04301623777227</v>
      </c>
      <c r="U58">
        <v>0.194054073753993</v>
      </c>
      <c r="V58">
        <v>0.19844804692631901</v>
      </c>
      <c r="W58">
        <v>0.53590013119781399</v>
      </c>
      <c r="X58">
        <v>0.35283175786260301</v>
      </c>
      <c r="Y58">
        <v>0.82317729250521698</v>
      </c>
      <c r="Z58">
        <v>0.62080161045975901</v>
      </c>
      <c r="AA58">
        <v>0.182678966460914</v>
      </c>
      <c r="AB58">
        <v>0.212325723164379</v>
      </c>
      <c r="AC58">
        <v>0.337295627327938</v>
      </c>
      <c r="AD58">
        <v>9.1174213730001494E-2</v>
      </c>
      <c r="AE58">
        <v>0.43978202485103102</v>
      </c>
      <c r="AF58">
        <v>8.2457784956025196E-2</v>
      </c>
      <c r="AG58">
        <v>0.348524695305303</v>
      </c>
      <c r="AH58">
        <v>0.108478923974431</v>
      </c>
      <c r="AI58">
        <v>0.11848519744083701</v>
      </c>
      <c r="AJ58">
        <v>0.44804120347245302</v>
      </c>
      <c r="AK58">
        <v>0</v>
      </c>
      <c r="AL58">
        <v>0</v>
      </c>
      <c r="AM58">
        <v>0.57975017260775197</v>
      </c>
      <c r="AN58">
        <v>0.10575939883111</v>
      </c>
      <c r="AO58">
        <v>0.43706553131014497</v>
      </c>
      <c r="AP58">
        <v>0.90422036372024694</v>
      </c>
      <c r="AQ58">
        <v>0.86532641823412804</v>
      </c>
      <c r="AR58">
        <v>0.64071936496789195</v>
      </c>
      <c r="AS58">
        <v>1.0299787320770999</v>
      </c>
      <c r="AT58">
        <v>0</v>
      </c>
      <c r="AU58">
        <v>0.18998694109588901</v>
      </c>
      <c r="AV58">
        <v>0.18142940798263299</v>
      </c>
      <c r="AW58">
        <v>0.105265932714774</v>
      </c>
      <c r="AX58">
        <v>0.76288401849845799</v>
      </c>
      <c r="AY58">
        <v>3.0587601287581898</v>
      </c>
      <c r="AZ58">
        <v>0.46290214150615</v>
      </c>
      <c r="BA58">
        <v>0.117931795930412</v>
      </c>
      <c r="BB58">
        <v>0</v>
      </c>
      <c r="BC58">
        <v>0.16388300658736499</v>
      </c>
      <c r="BD58">
        <v>0.20066415835191401</v>
      </c>
      <c r="BE58" s="1">
        <f>MAX(D58:BD58)</f>
        <v>3.0587601287581898</v>
      </c>
      <c r="BF58" s="63">
        <v>8.7828282828282797E-2</v>
      </c>
    </row>
    <row r="59" spans="1:58">
      <c r="A59">
        <v>22885925</v>
      </c>
      <c r="B59" t="s">
        <v>181</v>
      </c>
      <c r="C59" t="str">
        <f>INDEX(D$2:BD$2,MATCH(MAX(D59:BD59),D59:BD59,0))</f>
        <v>KID.FET</v>
      </c>
      <c r="D59">
        <v>0.98491890477629795</v>
      </c>
      <c r="E59">
        <v>0.72356267147244202</v>
      </c>
      <c r="F59">
        <v>0.40459152810794102</v>
      </c>
      <c r="G59">
        <v>0.13131584310810199</v>
      </c>
      <c r="H59">
        <v>6.6567331446059197E-2</v>
      </c>
      <c r="I59">
        <v>0.72368460145692604</v>
      </c>
      <c r="J59">
        <v>0.26653829157842901</v>
      </c>
      <c r="K59">
        <v>0.25132509584905899</v>
      </c>
      <c r="L59">
        <v>0.239444952317385</v>
      </c>
      <c r="M59">
        <v>0.27250073299584199</v>
      </c>
      <c r="N59">
        <v>0.22371507721884701</v>
      </c>
      <c r="O59">
        <v>0.77762596567527298</v>
      </c>
      <c r="P59">
        <v>0.68651518768108999</v>
      </c>
      <c r="Q59">
        <v>0.55630163476286798</v>
      </c>
      <c r="R59">
        <v>0.30481959957711102</v>
      </c>
      <c r="S59">
        <v>0.32989646389155902</v>
      </c>
      <c r="T59">
        <v>0.98395523320181599</v>
      </c>
      <c r="U59">
        <v>0.89672932952447204</v>
      </c>
      <c r="V59">
        <v>0.40487675976756099</v>
      </c>
      <c r="W59">
        <v>1.2764154133607299</v>
      </c>
      <c r="X59">
        <v>0.462362836170231</v>
      </c>
      <c r="Y59">
        <v>0.201883471164406</v>
      </c>
      <c r="Z59">
        <v>0.117325344252422</v>
      </c>
      <c r="AA59">
        <v>0.37216450936458001</v>
      </c>
      <c r="AB59">
        <v>0.129196142620562</v>
      </c>
      <c r="AC59">
        <v>0.17817638132210301</v>
      </c>
      <c r="AD59">
        <v>0.44703813480665</v>
      </c>
      <c r="AE59">
        <v>0.25517775475955301</v>
      </c>
      <c r="AF59">
        <v>0.41082247999277699</v>
      </c>
      <c r="AG59">
        <v>0.86209165818627798</v>
      </c>
      <c r="AH59">
        <v>0.51722843883659497</v>
      </c>
      <c r="AI59">
        <v>1.6228731653176001</v>
      </c>
      <c r="AJ59">
        <v>0</v>
      </c>
      <c r="AK59">
        <v>3.0395302177588301</v>
      </c>
      <c r="AL59">
        <v>1.9720251525174499</v>
      </c>
      <c r="AM59">
        <v>0.36776644467623898</v>
      </c>
      <c r="AN59">
        <v>0.21209568295570799</v>
      </c>
      <c r="AO59">
        <v>0.25306910470286398</v>
      </c>
      <c r="AP59">
        <v>5.9342485090826597E-2</v>
      </c>
      <c r="AQ59">
        <v>0.21958387892103701</v>
      </c>
      <c r="AR59">
        <v>0.41883220054159997</v>
      </c>
      <c r="AS59">
        <v>0.65767150427468302</v>
      </c>
      <c r="AT59">
        <v>1.18335653332671</v>
      </c>
      <c r="AU59">
        <v>0.82700482417793697</v>
      </c>
      <c r="AV59">
        <v>1.3761633438817</v>
      </c>
      <c r="AW59">
        <v>0.93725760880161202</v>
      </c>
      <c r="AX59">
        <v>2.6172574262178001</v>
      </c>
      <c r="AY59">
        <v>0.10881458693575299</v>
      </c>
      <c r="AZ59">
        <v>0.62166743271277602</v>
      </c>
      <c r="BA59">
        <v>1.61830071100483</v>
      </c>
      <c r="BB59">
        <v>1.54240683681066</v>
      </c>
      <c r="BC59">
        <v>1.2801133625702601</v>
      </c>
      <c r="BD59">
        <v>0.40947069356211202</v>
      </c>
      <c r="BE59" s="1">
        <f>MAX(D59:BD59)</f>
        <v>3.0395302177588301</v>
      </c>
      <c r="BF59" s="63">
        <v>9.1457286432160806E-2</v>
      </c>
    </row>
    <row r="60" spans="1:58">
      <c r="A60">
        <v>23139255</v>
      </c>
      <c r="B60" t="s">
        <v>175</v>
      </c>
      <c r="C60" t="str">
        <f>INDEX(D$2:BD$2,MATCH(MAX(D60:BD60),D60:BD60,0))</f>
        <v>HRT.FET</v>
      </c>
      <c r="D60" s="4">
        <v>1.06192738372113</v>
      </c>
      <c r="E60" s="4">
        <v>0</v>
      </c>
      <c r="F60" s="4">
        <v>0</v>
      </c>
      <c r="G60" s="4">
        <v>0</v>
      </c>
      <c r="H60" s="4">
        <v>0.16127914781118999</v>
      </c>
      <c r="I60" s="4">
        <v>0.199172672738999</v>
      </c>
      <c r="J60" s="4">
        <v>0</v>
      </c>
      <c r="K60" s="4">
        <v>0</v>
      </c>
      <c r="L60" s="4">
        <v>0.1510279934298</v>
      </c>
      <c r="M60" s="4">
        <v>0</v>
      </c>
      <c r="N60" s="4">
        <v>0</v>
      </c>
      <c r="O60" s="4">
        <v>0.21513852959867699</v>
      </c>
      <c r="P60" s="4">
        <v>0.60776702211681799</v>
      </c>
      <c r="Q60" s="4">
        <v>1.8932842745982299</v>
      </c>
      <c r="R60" s="4">
        <v>0</v>
      </c>
      <c r="S60" s="4">
        <v>0</v>
      </c>
      <c r="T60" s="4">
        <v>0.69369301999428701</v>
      </c>
      <c r="U60" s="4">
        <v>1.2240791589375299</v>
      </c>
      <c r="V60" s="4">
        <v>0</v>
      </c>
      <c r="W60" s="4">
        <v>0.200512123123847</v>
      </c>
      <c r="X60" s="4">
        <v>0.440081502377698</v>
      </c>
      <c r="Y60" s="4">
        <v>0</v>
      </c>
      <c r="Z60" s="4">
        <v>0.23756258728324101</v>
      </c>
      <c r="AA60" s="4">
        <v>0.22187279741492</v>
      </c>
      <c r="AB60" s="4">
        <v>1.5183866392030601</v>
      </c>
      <c r="AC60" s="4">
        <v>0.117333124851041</v>
      </c>
      <c r="AD60" s="4">
        <v>0.428311578054419</v>
      </c>
      <c r="AE60" s="4">
        <v>3.0357023555212699</v>
      </c>
      <c r="AF60" s="4">
        <v>1.6100656481028199</v>
      </c>
      <c r="AG60" s="4">
        <v>0.95728044780023902</v>
      </c>
      <c r="AH60" s="4">
        <v>0.13920336227786501</v>
      </c>
      <c r="AI60" s="4">
        <v>0.51173005917169501</v>
      </c>
      <c r="AJ60" s="4">
        <v>0.163025344891645</v>
      </c>
      <c r="AK60" s="4">
        <v>1.0374424973663099</v>
      </c>
      <c r="AL60" s="4">
        <v>1.61338954419345</v>
      </c>
      <c r="AM60" s="4">
        <v>0.684932408859247</v>
      </c>
      <c r="AN60" s="4">
        <v>1.0241450237245999</v>
      </c>
      <c r="AO60" s="4">
        <v>0.158412689143447</v>
      </c>
      <c r="AP60" s="4">
        <v>0.14932769048557401</v>
      </c>
      <c r="AQ60" s="4">
        <v>0.48447888674297201</v>
      </c>
      <c r="AR60" s="4">
        <v>0</v>
      </c>
      <c r="AS60" s="4">
        <v>0</v>
      </c>
      <c r="AT60" s="4">
        <v>0.18219213908742801</v>
      </c>
      <c r="AU60" s="4">
        <v>0.229847496309208</v>
      </c>
      <c r="AV60" s="4">
        <v>1.3857698410046699</v>
      </c>
      <c r="AW60" s="4">
        <v>0.13553113386266299</v>
      </c>
      <c r="AX60" s="4">
        <v>0.87761008359649495</v>
      </c>
      <c r="AY60" s="4">
        <v>0</v>
      </c>
      <c r="AZ60" s="4">
        <v>0.16929722101389899</v>
      </c>
      <c r="BA60" s="4">
        <v>0.51009505498086505</v>
      </c>
      <c r="BB60" s="4">
        <v>0.76897048561704495</v>
      </c>
      <c r="BC60" s="4">
        <v>0.20124697176756501</v>
      </c>
      <c r="BD60" s="4">
        <v>1.4690685548575999</v>
      </c>
      <c r="BE60" s="1">
        <f>MAX(D60:BD60)</f>
        <v>3.0357023555212699</v>
      </c>
      <c r="BF60" s="63">
        <v>9.1799999999999896E-2</v>
      </c>
    </row>
    <row r="61" spans="1:58">
      <c r="A61" s="27">
        <v>20410501</v>
      </c>
      <c r="B61" s="27" t="s">
        <v>182</v>
      </c>
      <c r="C61" s="27" t="str">
        <f>INDEX(D$2:BD$2,MATCH(MAX(D61:BD61),D61:BD61,0))</f>
        <v>BLD.CD19.PPC</v>
      </c>
      <c r="D61" s="27">
        <v>7.0754208869833704E-2</v>
      </c>
      <c r="E61" s="27">
        <v>0.27624626811041603</v>
      </c>
      <c r="F61" s="27">
        <v>0.46480906075671502</v>
      </c>
      <c r="G61" s="27">
        <v>0.50144688043583496</v>
      </c>
      <c r="H61" s="27">
        <v>1.9334385205618001</v>
      </c>
      <c r="I61" s="27">
        <v>1.43655267782047</v>
      </c>
      <c r="J61" s="27">
        <v>0.297451173857955</v>
      </c>
      <c r="K61" s="27">
        <v>0.67735169551149599</v>
      </c>
      <c r="L61" s="27">
        <v>1.8564296466669501</v>
      </c>
      <c r="M61" s="27">
        <v>2.8713294861986798</v>
      </c>
      <c r="N61" s="27">
        <v>0.25253620983210701</v>
      </c>
      <c r="O61" s="27">
        <v>0</v>
      </c>
      <c r="P61" s="27">
        <v>0.101578959356426</v>
      </c>
      <c r="Q61" s="27">
        <v>7.4856473453180195E-2</v>
      </c>
      <c r="R61" s="27">
        <v>3.0290606250051999</v>
      </c>
      <c r="S61" s="27">
        <v>1.4384633525820201</v>
      </c>
      <c r="T61" s="27">
        <v>0.12756318394372701</v>
      </c>
      <c r="U61" s="27">
        <v>0.10928882992915601</v>
      </c>
      <c r="V61" s="27">
        <v>0.46511156692192301</v>
      </c>
      <c r="W61" s="27">
        <v>0</v>
      </c>
      <c r="X61" s="27">
        <v>5.7131179299478398E-2</v>
      </c>
      <c r="Y61" s="27">
        <v>2.49940262450288</v>
      </c>
      <c r="Z61" s="27">
        <v>0.13872727584328101</v>
      </c>
      <c r="AA61" s="27">
        <v>0.12666518862673701</v>
      </c>
      <c r="AB61" s="27">
        <v>0.15165109391603199</v>
      </c>
      <c r="AC61" s="27">
        <v>1.59061116826546</v>
      </c>
      <c r="AD61" s="27">
        <v>2.3839220035809898</v>
      </c>
      <c r="AE61" s="27">
        <v>8.11557066785345E-2</v>
      </c>
      <c r="AF61" s="27">
        <v>0.20299523755792101</v>
      </c>
      <c r="AG61" s="27">
        <v>1.0084238721113199</v>
      </c>
      <c r="AH61" s="27">
        <v>1.10914657796786</v>
      </c>
      <c r="AI61" s="27">
        <v>1.8530173948216799</v>
      </c>
      <c r="AJ61" s="27">
        <v>0.69781096807083898</v>
      </c>
      <c r="AK61" s="27">
        <v>0.248460901600287</v>
      </c>
      <c r="AL61" s="27">
        <v>0.49604243347973498</v>
      </c>
      <c r="AM61" s="27">
        <v>1.5423004693302</v>
      </c>
      <c r="AN61" s="27">
        <v>1.74126449536808</v>
      </c>
      <c r="AO61" s="27">
        <v>0.68083321741107194</v>
      </c>
      <c r="AP61" s="27">
        <v>1.84350261500089</v>
      </c>
      <c r="AQ61" s="27">
        <v>1.11483712639121</v>
      </c>
      <c r="AR61" s="27">
        <v>0.47989824533480602</v>
      </c>
      <c r="AS61" s="27">
        <v>0.34522585572398401</v>
      </c>
      <c r="AT61" s="27">
        <v>1.34657557848195</v>
      </c>
      <c r="AU61" s="27">
        <v>0</v>
      </c>
      <c r="AV61" s="27">
        <v>0</v>
      </c>
      <c r="AW61" s="27">
        <v>0.25595719530299899</v>
      </c>
      <c r="AX61" s="27">
        <v>0</v>
      </c>
      <c r="AY61" s="27">
        <v>0.129411840009757</v>
      </c>
      <c r="AZ61" s="27">
        <v>0.324029393270513</v>
      </c>
      <c r="BA61" s="27">
        <v>0.284997979522356</v>
      </c>
      <c r="BB61" s="27">
        <v>0.152031792142093</v>
      </c>
      <c r="BC61" s="27">
        <v>0.38860651437431598</v>
      </c>
      <c r="BD61" s="27">
        <v>0.141754201345824</v>
      </c>
      <c r="BE61" s="29">
        <f>MAX(D61:BD61)</f>
        <v>3.0290606250051999</v>
      </c>
      <c r="BF61" s="63">
        <v>9.3168316831683098E-2</v>
      </c>
    </row>
    <row r="62" spans="1:58">
      <c r="A62">
        <v>20935629</v>
      </c>
      <c r="B62" t="s">
        <v>185</v>
      </c>
      <c r="C62" t="str">
        <f>INDEX(D$2:BD$2,MATCH(MAX(D62:BD62),D62:BD62,0))</f>
        <v>HRT.FET</v>
      </c>
      <c r="D62">
        <v>0.781674256776688</v>
      </c>
      <c r="E62">
        <v>0.54577471641764697</v>
      </c>
      <c r="F62">
        <v>0.36013076857443099</v>
      </c>
      <c r="G62">
        <v>0.38125663753714301</v>
      </c>
      <c r="H62">
        <v>0</v>
      </c>
      <c r="I62">
        <v>1.8930947595182499</v>
      </c>
      <c r="J62">
        <v>0</v>
      </c>
      <c r="K62">
        <v>0.26143081575885302</v>
      </c>
      <c r="L62">
        <v>0.25328759840988602</v>
      </c>
      <c r="M62">
        <v>0</v>
      </c>
      <c r="N62">
        <v>0</v>
      </c>
      <c r="O62">
        <v>0.98702867963262597</v>
      </c>
      <c r="P62">
        <v>0.91182805239685605</v>
      </c>
      <c r="Q62">
        <v>0.25248929676280901</v>
      </c>
      <c r="R62">
        <v>0.29706121427126903</v>
      </c>
      <c r="S62">
        <v>0.94377203087580597</v>
      </c>
      <c r="T62">
        <v>1.20180550422082</v>
      </c>
      <c r="U62">
        <v>0.49045085633427898</v>
      </c>
      <c r="V62">
        <v>0.36030618625775901</v>
      </c>
      <c r="W62">
        <v>0</v>
      </c>
      <c r="X62">
        <v>0.217858040915969</v>
      </c>
      <c r="Y62">
        <v>0.73802285954005697</v>
      </c>
      <c r="Z62">
        <v>1.0476892565717</v>
      </c>
      <c r="AA62">
        <v>1.0054226308279199</v>
      </c>
      <c r="AB62">
        <v>0.37787216756244302</v>
      </c>
      <c r="AC62">
        <v>0.69518846539020596</v>
      </c>
      <c r="AD62">
        <v>0.701691504611894</v>
      </c>
      <c r="AE62">
        <v>2.9949771397270002</v>
      </c>
      <c r="AF62">
        <v>0.66765585299544705</v>
      </c>
      <c r="AG62">
        <v>1.51122748664183</v>
      </c>
      <c r="AH62">
        <v>0.76565652113726002</v>
      </c>
      <c r="AI62">
        <v>0.80084611877637302</v>
      </c>
      <c r="AJ62">
        <v>0.26840628531632899</v>
      </c>
      <c r="AK62">
        <v>0.51042773453415802</v>
      </c>
      <c r="AL62">
        <v>1.44249684071013</v>
      </c>
      <c r="AM62">
        <v>1.9839354682863299</v>
      </c>
      <c r="AN62">
        <v>2.8272189237909799</v>
      </c>
      <c r="AO62">
        <v>0.82458533943189305</v>
      </c>
      <c r="AP62">
        <v>0.79701951114902303</v>
      </c>
      <c r="AQ62">
        <v>0.23945032241341199</v>
      </c>
      <c r="AR62">
        <v>0.36886012589224398</v>
      </c>
      <c r="AS62">
        <v>0</v>
      </c>
      <c r="AT62">
        <v>0.89450661744327997</v>
      </c>
      <c r="AU62">
        <v>0</v>
      </c>
      <c r="AV62">
        <v>1.0017044824879999</v>
      </c>
      <c r="AW62">
        <v>0.23342262361934399</v>
      </c>
      <c r="AX62">
        <v>1.21171732262304</v>
      </c>
      <c r="AY62">
        <v>0.34429146925705401</v>
      </c>
      <c r="AZ62">
        <v>0.85696471497254101</v>
      </c>
      <c r="BA62">
        <v>0.251920828842292</v>
      </c>
      <c r="BB62">
        <v>0.37843343656184403</v>
      </c>
      <c r="BC62">
        <v>0</v>
      </c>
      <c r="BD62">
        <v>0.36312818435296101</v>
      </c>
      <c r="BE62" s="1">
        <f>MAX(D62:BD62)</f>
        <v>2.9949771397270002</v>
      </c>
      <c r="BF62" s="64" t="s">
        <v>569</v>
      </c>
    </row>
    <row r="63" spans="1:58">
      <c r="A63">
        <v>21383967</v>
      </c>
      <c r="B63" t="s">
        <v>164</v>
      </c>
      <c r="C63" t="str">
        <f>INDEX(D$2:BD$2,MATCH(MAX(D63:BD63),D63:BD63,0))</f>
        <v>BLD.CD3.CPC</v>
      </c>
      <c r="D63" s="4">
        <v>0.50329602108499105</v>
      </c>
      <c r="E63" s="4">
        <v>0.46591126909368102</v>
      </c>
      <c r="F63" s="4">
        <v>0.88730718576687595</v>
      </c>
      <c r="G63" s="4">
        <v>1.4995395899042201</v>
      </c>
      <c r="H63" s="4">
        <v>0.95616366945869502</v>
      </c>
      <c r="I63" s="4">
        <v>1.1739688554151899</v>
      </c>
      <c r="J63" s="4">
        <v>0.50648599609565204</v>
      </c>
      <c r="K63" s="4">
        <v>1.4140742753506399</v>
      </c>
      <c r="L63" s="4">
        <v>0.53021576717483299</v>
      </c>
      <c r="M63" s="4">
        <v>1.50147449443619</v>
      </c>
      <c r="N63" s="4">
        <v>2.9690533051860699</v>
      </c>
      <c r="O63" s="4">
        <v>0.42736501761069701</v>
      </c>
      <c r="P63" s="4">
        <v>1.11151950634204</v>
      </c>
      <c r="Q63" s="4">
        <v>0.89284667394728201</v>
      </c>
      <c r="R63" s="4">
        <v>2.2673343738723899</v>
      </c>
      <c r="S63" s="4">
        <v>2.3902602467312599</v>
      </c>
      <c r="T63" s="4">
        <v>0.41866690847000299</v>
      </c>
      <c r="U63" s="4">
        <v>0.97587633080173897</v>
      </c>
      <c r="V63" s="4">
        <v>0.49024286353678498</v>
      </c>
      <c r="W63" s="4">
        <v>1.1815969087364599</v>
      </c>
      <c r="X63" s="4">
        <v>1.1481794116958299</v>
      </c>
      <c r="Y63" s="4">
        <v>1.7293421840432499</v>
      </c>
      <c r="Z63" s="4">
        <v>0.48629468159018302</v>
      </c>
      <c r="AA63" s="4">
        <v>0.81784196698179701</v>
      </c>
      <c r="AB63" s="4">
        <v>0.23302483512335001</v>
      </c>
      <c r="AC63" s="4">
        <v>1.09746699030645</v>
      </c>
      <c r="AD63" s="4">
        <v>1.11336686812082</v>
      </c>
      <c r="AE63" s="4">
        <v>0.94614162379806599</v>
      </c>
      <c r="AF63" s="4">
        <v>0.16822309059896301</v>
      </c>
      <c r="AG63" s="4">
        <v>0.72494026650004895</v>
      </c>
      <c r="AH63" s="4">
        <v>0.82728724089485395</v>
      </c>
      <c r="AI63" s="4">
        <v>0.52840373570650101</v>
      </c>
      <c r="AJ63" s="4">
        <v>0.57867278074949902</v>
      </c>
      <c r="AK63" s="4">
        <v>0.41305804300582</v>
      </c>
      <c r="AL63" s="4">
        <v>0.169231155792781</v>
      </c>
      <c r="AM63" s="4">
        <v>0.438895301692454</v>
      </c>
      <c r="AN63" s="4">
        <v>0.80901439650545504</v>
      </c>
      <c r="AO63" s="4">
        <v>2.0046187940682598</v>
      </c>
      <c r="AP63" s="4">
        <v>0.88659018637472597</v>
      </c>
      <c r="AQ63" s="4">
        <v>2.4743736645540699</v>
      </c>
      <c r="AR63" s="4">
        <v>2.8086314206948599</v>
      </c>
      <c r="AS63" s="4">
        <v>1.5839379277237</v>
      </c>
      <c r="AT63" s="4">
        <v>0.65635487465389297</v>
      </c>
      <c r="AU63" s="4">
        <v>1.3475800740047901</v>
      </c>
      <c r="AV63" s="4">
        <v>0.44138115675730499</v>
      </c>
      <c r="AW63" s="4">
        <v>0.228663689448591</v>
      </c>
      <c r="AX63" s="4">
        <v>0.65756191963820998</v>
      </c>
      <c r="AY63" s="4">
        <v>2.6242813107896401</v>
      </c>
      <c r="AZ63" s="4">
        <v>0.60406043229093997</v>
      </c>
      <c r="BA63" s="4">
        <v>0.89023459009884598</v>
      </c>
      <c r="BB63" s="4">
        <v>0.53160665008174801</v>
      </c>
      <c r="BC63" s="4">
        <v>1.7438996382257701</v>
      </c>
      <c r="BD63" s="4">
        <v>0.89773592182107398</v>
      </c>
      <c r="BE63" s="1">
        <f>MAX(D63:BD63)</f>
        <v>2.9690533051860699</v>
      </c>
      <c r="BF63" s="64" t="s">
        <v>569</v>
      </c>
    </row>
    <row r="64" spans="1:58">
      <c r="A64">
        <v>21216879</v>
      </c>
      <c r="B64" t="s">
        <v>176</v>
      </c>
      <c r="C64" t="str">
        <f>INDEX(D$2:BD$2,MATCH(MAX(D64:BD64),D64:BD64,0))</f>
        <v>PANC</v>
      </c>
      <c r="D64" s="4">
        <v>1.85374930063819</v>
      </c>
      <c r="E64" s="4">
        <v>0.40349229273484299</v>
      </c>
      <c r="F64" s="4">
        <v>0.73162388011861601</v>
      </c>
      <c r="G64" s="4">
        <v>0.77472834950411495</v>
      </c>
      <c r="H64" s="4">
        <v>0.53944216031228998</v>
      </c>
      <c r="I64" s="4">
        <v>2.1936400559431899</v>
      </c>
      <c r="J64" s="4">
        <v>0.42772284011220002</v>
      </c>
      <c r="K64" s="4">
        <v>0.52961744347214101</v>
      </c>
      <c r="L64" s="4">
        <v>0.51290146291790295</v>
      </c>
      <c r="M64" s="4">
        <v>1.1707006058387099</v>
      </c>
      <c r="N64" s="4">
        <v>0.37607818928283399</v>
      </c>
      <c r="O64" s="4">
        <v>0.21513852959867699</v>
      </c>
      <c r="P64" s="4">
        <v>0.188237169855204</v>
      </c>
      <c r="Q64" s="4">
        <v>0.15039922775905201</v>
      </c>
      <c r="R64" s="4">
        <v>0.18619809794561201</v>
      </c>
      <c r="S64" s="4">
        <v>0.63585490731627903</v>
      </c>
      <c r="T64" s="4">
        <v>0.69369301999428701</v>
      </c>
      <c r="U64" s="4">
        <v>0.63877331890819</v>
      </c>
      <c r="V64" s="4">
        <v>1.45960014998832</v>
      </c>
      <c r="W64" s="4">
        <v>2.20150937402064</v>
      </c>
      <c r="X64" s="4">
        <v>0.965622857555403</v>
      </c>
      <c r="Y64" s="4">
        <v>1.7608056225476001</v>
      </c>
      <c r="Z64" s="4">
        <v>0.23756258728324101</v>
      </c>
      <c r="AA64" s="4">
        <v>0.22187279741492</v>
      </c>
      <c r="AB64" s="4">
        <v>1.5183866392030601</v>
      </c>
      <c r="AC64" s="4">
        <v>0.42293141600874301</v>
      </c>
      <c r="AD64" s="4">
        <v>0.94491794202851698</v>
      </c>
      <c r="AE64" s="4">
        <v>1.12990920944871</v>
      </c>
      <c r="AF64" s="4">
        <v>0.89527697938145401</v>
      </c>
      <c r="AG64" s="4">
        <v>0.95728044780023902</v>
      </c>
      <c r="AH64" s="4">
        <v>0.13920336227786501</v>
      </c>
      <c r="AI64" s="4">
        <v>0.51173005917169501</v>
      </c>
      <c r="AJ64" s="4">
        <v>1.97393835513868</v>
      </c>
      <c r="AK64" s="4">
        <v>1.95252117776973</v>
      </c>
      <c r="AL64" s="4">
        <v>0.89752888392187102</v>
      </c>
      <c r="AM64" s="4">
        <v>0.219556428619885</v>
      </c>
      <c r="AN64" s="4">
        <v>0.47359333808098097</v>
      </c>
      <c r="AO64" s="4">
        <v>0.53205465777536898</v>
      </c>
      <c r="AP64" s="4">
        <v>2.9492434487250399</v>
      </c>
      <c r="AQ64" s="4">
        <v>0.48447888674297201</v>
      </c>
      <c r="AR64" s="4">
        <v>0</v>
      </c>
      <c r="AS64" s="4">
        <v>1.2174899423627801</v>
      </c>
      <c r="AT64" s="4">
        <v>0.59261492064055199</v>
      </c>
      <c r="AU64" s="4">
        <v>0.70985337859193098</v>
      </c>
      <c r="AV64" s="4">
        <v>1.3857698410046699</v>
      </c>
      <c r="AW64" s="4">
        <v>0.47209049247028501</v>
      </c>
      <c r="AX64" s="4">
        <v>0</v>
      </c>
      <c r="AY64" s="4">
        <v>0.22547005838946199</v>
      </c>
      <c r="AZ64" s="4">
        <v>0.16929722101389899</v>
      </c>
      <c r="BA64" s="4">
        <v>0.149951782623232</v>
      </c>
      <c r="BB64" s="4">
        <v>0.25457026817204798</v>
      </c>
      <c r="BC64" s="4">
        <v>0.64007999162847795</v>
      </c>
      <c r="BD64" s="4">
        <v>0.73774235578395198</v>
      </c>
      <c r="BE64" s="1">
        <f>MAX(D64:BD64)</f>
        <v>2.9492434487250399</v>
      </c>
      <c r="BF64" s="64" t="s">
        <v>569</v>
      </c>
    </row>
    <row r="65" spans="1:58">
      <c r="A65">
        <v>20864672</v>
      </c>
      <c r="B65" t="s">
        <v>138</v>
      </c>
      <c r="C65" t="str">
        <f>INDEX(D$2:BD$2,MATCH(MAX(D65:BD65),D65:BD65,0))</f>
        <v>CRVX.HELAS3.CNCR</v>
      </c>
      <c r="D65" s="4">
        <v>0.15788087794726799</v>
      </c>
      <c r="E65" s="4">
        <v>0.19794183124083201</v>
      </c>
      <c r="F65" s="4">
        <v>1.1884895704777301</v>
      </c>
      <c r="G65" s="4">
        <v>9.6598787243643805E-2</v>
      </c>
      <c r="H65" s="4">
        <v>0.828154710683221</v>
      </c>
      <c r="I65" s="4">
        <v>0.55867345316758898</v>
      </c>
      <c r="J65" s="4">
        <v>1.2560279521189699</v>
      </c>
      <c r="K65" s="4">
        <v>0.81003045049601696</v>
      </c>
      <c r="L65" s="4">
        <v>1.26892178256147</v>
      </c>
      <c r="M65" s="4">
        <v>0.466557548328286</v>
      </c>
      <c r="N65" s="4">
        <v>0.17754908587538701</v>
      </c>
      <c r="O65" s="4">
        <v>1.07977311646686</v>
      </c>
      <c r="P65" s="4">
        <v>0.95509831192406702</v>
      </c>
      <c r="Q65" s="4">
        <v>1.26471412032282</v>
      </c>
      <c r="R65" s="4">
        <v>0.945571006800348</v>
      </c>
      <c r="S65" s="4">
        <v>1.0076917742667699</v>
      </c>
      <c r="T65" s="4">
        <v>0.69513824761876897</v>
      </c>
      <c r="U65" s="4">
        <v>0.62053162847472898</v>
      </c>
      <c r="V65" s="4">
        <v>1.8298057138566</v>
      </c>
      <c r="W65" s="4">
        <v>0.56275418279068201</v>
      </c>
      <c r="X65" s="4">
        <v>0.329719233573396</v>
      </c>
      <c r="Y65" s="4">
        <v>2.39330638441364</v>
      </c>
      <c r="Z65" s="4">
        <v>0</v>
      </c>
      <c r="AA65" s="4">
        <v>7.57011688800618E-2</v>
      </c>
      <c r="AB65" s="4">
        <v>0.72619969333213696</v>
      </c>
      <c r="AC65" s="4">
        <v>1.57893352137944</v>
      </c>
      <c r="AD65" s="4">
        <v>2.2658351409556801</v>
      </c>
      <c r="AE65" s="4">
        <v>0.181066150141966</v>
      </c>
      <c r="AF65" s="4">
        <v>1.50187236559746</v>
      </c>
      <c r="AG65" s="4">
        <v>0.63812158701000599</v>
      </c>
      <c r="AH65" s="4">
        <v>0.37664824694545102</v>
      </c>
      <c r="AI65" s="4">
        <v>1.2659148080876499</v>
      </c>
      <c r="AJ65" s="4">
        <v>0.448752705679137</v>
      </c>
      <c r="AK65" s="4">
        <v>1.0841090031527401</v>
      </c>
      <c r="AL65" s="4">
        <v>0.577590522728193</v>
      </c>
      <c r="AM65" s="4">
        <v>0.27752460634336401</v>
      </c>
      <c r="AN65" s="4">
        <v>1.7498866936702799</v>
      </c>
      <c r="AO65" s="4">
        <v>0.81452323259604298</v>
      </c>
      <c r="AP65" s="4">
        <v>0.77113404185590895</v>
      </c>
      <c r="AQ65" s="4">
        <v>1.1959385535421201</v>
      </c>
      <c r="AR65" s="4">
        <v>1.8743768024983001</v>
      </c>
      <c r="AS65" s="4">
        <v>2.9185484354276201</v>
      </c>
      <c r="AT65" s="4">
        <v>1.4733464374395799</v>
      </c>
      <c r="AU65" s="4">
        <v>8.0301635302172103E-2</v>
      </c>
      <c r="AV65" s="4">
        <v>0.62371102129096401</v>
      </c>
      <c r="AW65" s="4">
        <v>0.36556898844911001</v>
      </c>
      <c r="AX65" s="4">
        <v>0.41727687079395398</v>
      </c>
      <c r="AY65" s="4">
        <v>1.74626154574413</v>
      </c>
      <c r="AZ65" s="4">
        <v>1.38968807714169</v>
      </c>
      <c r="BA65" s="4">
        <v>0.77412391604967201</v>
      </c>
      <c r="BB65" s="4">
        <v>0.33660038089829503</v>
      </c>
      <c r="BC65" s="4">
        <v>0.247368666004459</v>
      </c>
      <c r="BD65" s="4">
        <v>0.31427960780398601</v>
      </c>
      <c r="BE65" s="1">
        <f>MAX(D65:BD65)</f>
        <v>2.9185484354276201</v>
      </c>
      <c r="BF65" s="64" t="s">
        <v>569</v>
      </c>
    </row>
    <row r="66" spans="1:58">
      <c r="A66">
        <v>23996088</v>
      </c>
      <c r="B66" t="s">
        <v>141</v>
      </c>
      <c r="C66" t="str">
        <f>INDEX(D$2:BD$2,MATCH(MAX(D66:BD66),D66:BD66,0))</f>
        <v>BLD.GM12878</v>
      </c>
      <c r="D66">
        <v>0.18645158883922899</v>
      </c>
      <c r="E66">
        <v>1.2618711996340399</v>
      </c>
      <c r="F66">
        <v>0.86883037348858005</v>
      </c>
      <c r="G66">
        <v>0.91422767549038597</v>
      </c>
      <c r="H66">
        <v>0.66393458383774095</v>
      </c>
      <c r="I66">
        <v>0.76633648861881398</v>
      </c>
      <c r="J66">
        <v>1.31694166897751</v>
      </c>
      <c r="K66">
        <v>0.20126276854105499</v>
      </c>
      <c r="L66">
        <v>0.19400871570363301</v>
      </c>
      <c r="M66">
        <v>2.4240300339301899</v>
      </c>
      <c r="N66">
        <v>1.1988916955803599</v>
      </c>
      <c r="O66">
        <v>1.6160649299335399</v>
      </c>
      <c r="P66">
        <v>0.73731634118591705</v>
      </c>
      <c r="Q66">
        <v>0.63345790385960699</v>
      </c>
      <c r="R66">
        <v>2.5341901849281201</v>
      </c>
      <c r="S66">
        <v>2.61651922739301</v>
      </c>
      <c r="T66">
        <v>0.38768714540931498</v>
      </c>
      <c r="U66">
        <v>0.83949036498230101</v>
      </c>
      <c r="V66">
        <v>0.86920822988355895</v>
      </c>
      <c r="W66">
        <v>0.76986460827766701</v>
      </c>
      <c r="X66">
        <v>0.55582129366472399</v>
      </c>
      <c r="Y66">
        <v>1.2298664358382101</v>
      </c>
      <c r="Z66">
        <v>0</v>
      </c>
      <c r="AA66">
        <v>0</v>
      </c>
      <c r="AB66">
        <v>0.30744039802622503</v>
      </c>
      <c r="AC66">
        <v>0.53695618084390095</v>
      </c>
      <c r="AD66">
        <v>0.54288170432211202</v>
      </c>
      <c r="AE66">
        <v>0</v>
      </c>
      <c r="AF66">
        <v>0.51194115992474698</v>
      </c>
      <c r="AG66">
        <v>0.16077688418641001</v>
      </c>
      <c r="AH66">
        <v>0.60149008949511895</v>
      </c>
      <c r="AI66">
        <v>0.63396486818603603</v>
      </c>
      <c r="AJ66">
        <v>0.66877618577394005</v>
      </c>
      <c r="AK66">
        <v>0.43216569829193602</v>
      </c>
      <c r="AL66">
        <v>0.51334212531454704</v>
      </c>
      <c r="AM66">
        <v>0</v>
      </c>
      <c r="AN66">
        <v>0.59249783155818903</v>
      </c>
      <c r="AO66">
        <v>0.655957797256016</v>
      </c>
      <c r="AP66">
        <v>0</v>
      </c>
      <c r="AQ66">
        <v>0</v>
      </c>
      <c r="AR66">
        <v>2.8912625943894898</v>
      </c>
      <c r="AS66">
        <v>0.71462157054974196</v>
      </c>
      <c r="AT66">
        <v>0.72110051584763901</v>
      </c>
      <c r="AU66">
        <v>0.28117974773767901</v>
      </c>
      <c r="AV66">
        <v>0</v>
      </c>
      <c r="AW66">
        <v>0.17643217401853201</v>
      </c>
      <c r="AX66">
        <v>0.35776187342277899</v>
      </c>
      <c r="AY66">
        <v>0.27641468741442998</v>
      </c>
      <c r="AZ66">
        <v>1.4149458795951899</v>
      </c>
      <c r="BA66">
        <v>0.63219256166370896</v>
      </c>
      <c r="BB66">
        <v>0.30796128725721</v>
      </c>
      <c r="BC66">
        <v>0.77179783678682601</v>
      </c>
      <c r="BD66">
        <v>0</v>
      </c>
      <c r="BE66" s="1">
        <f>MAX(D66:BD66)</f>
        <v>2.8912625943894898</v>
      </c>
      <c r="BF66" s="64" t="s">
        <v>569</v>
      </c>
    </row>
    <row r="67" spans="1:58">
      <c r="A67">
        <v>22797727</v>
      </c>
      <c r="B67" t="s">
        <v>194</v>
      </c>
      <c r="C67" t="str">
        <f>INDEX(D$2:BD$2,MATCH(MAX(D67:BD67),D67:BD67,0))</f>
        <v>SKIN.NHDFAD</v>
      </c>
      <c r="D67">
        <v>0.85744896761019096</v>
      </c>
      <c r="E67">
        <v>1.55927396297592</v>
      </c>
      <c r="F67">
        <v>1.39842444262238</v>
      </c>
      <c r="G67">
        <v>1.4995395899042201</v>
      </c>
      <c r="H67">
        <v>0.111658494859042</v>
      </c>
      <c r="I67">
        <v>1.1739688554151899</v>
      </c>
      <c r="J67">
        <v>1.01243092841574</v>
      </c>
      <c r="K67">
        <v>0.28136073818083801</v>
      </c>
      <c r="L67">
        <v>0.89651616201105699</v>
      </c>
      <c r="M67">
        <v>1.50147449443619</v>
      </c>
      <c r="N67">
        <v>1.44744839935725</v>
      </c>
      <c r="O67">
        <v>0.17914093867215</v>
      </c>
      <c r="P67">
        <v>1.11151950634204</v>
      </c>
      <c r="Q67">
        <v>0.89284667394728201</v>
      </c>
      <c r="R67">
        <v>0.35294593112432998</v>
      </c>
      <c r="S67">
        <v>0.72685857775450102</v>
      </c>
      <c r="T67">
        <v>0.70775266858097496</v>
      </c>
      <c r="U67">
        <v>1.4208946432398599</v>
      </c>
      <c r="V67">
        <v>0.49024286353678498</v>
      </c>
      <c r="W67">
        <v>0.159922695106475</v>
      </c>
      <c r="X67">
        <v>0.73530937737263402</v>
      </c>
      <c r="Y67">
        <v>1.2029815480039501</v>
      </c>
      <c r="Z67">
        <v>0.48629468159018302</v>
      </c>
      <c r="AA67">
        <v>0.81784196698179701</v>
      </c>
      <c r="AB67">
        <v>6.0719927430179899E-2</v>
      </c>
      <c r="AC67">
        <v>0.39520018786109701</v>
      </c>
      <c r="AD67">
        <v>0.40301552721442402</v>
      </c>
      <c r="AE67">
        <v>0.56463174807557903</v>
      </c>
      <c r="AF67">
        <v>0.64902699062050195</v>
      </c>
      <c r="AG67">
        <v>0.41326946980963902</v>
      </c>
      <c r="AH67">
        <v>0.82728724089485395</v>
      </c>
      <c r="AI67">
        <v>0.89389360008930496</v>
      </c>
      <c r="AJ67">
        <v>0.294997720639188</v>
      </c>
      <c r="AK67">
        <v>2.1256972051844398</v>
      </c>
      <c r="AL67">
        <v>2.0928494580894599</v>
      </c>
      <c r="AM67">
        <v>0</v>
      </c>
      <c r="AN67">
        <v>0.80901439650545504</v>
      </c>
      <c r="AO67">
        <v>0.108342965331319</v>
      </c>
      <c r="AP67">
        <v>0.52336119779313495</v>
      </c>
      <c r="AQ67">
        <v>0.83313905123532195</v>
      </c>
      <c r="AR67">
        <v>0.22204172999813901</v>
      </c>
      <c r="AS67">
        <v>0.64660591878229301</v>
      </c>
      <c r="AT67">
        <v>0.34281369870730699</v>
      </c>
      <c r="AU67">
        <v>0.199052602965299</v>
      </c>
      <c r="AV67">
        <v>0.81227321195081403</v>
      </c>
      <c r="AW67">
        <v>1.2430376549459801</v>
      </c>
      <c r="AX67">
        <v>0.65756191963820998</v>
      </c>
      <c r="AY67">
        <v>0.83250981172735306</v>
      </c>
      <c r="AZ67">
        <v>0.31051734533853598</v>
      </c>
      <c r="BA67">
        <v>0.26308779349561501</v>
      </c>
      <c r="BB67">
        <v>2.8802411863543398</v>
      </c>
      <c r="BC67">
        <v>0.39139022796464901</v>
      </c>
      <c r="BD67">
        <v>1.41274207316783</v>
      </c>
      <c r="BE67" s="1">
        <f>MAX(D67:BD67)</f>
        <v>2.8802411863543398</v>
      </c>
      <c r="BF67" s="64" t="s">
        <v>569</v>
      </c>
    </row>
    <row r="68" spans="1:58">
      <c r="A68">
        <v>21841780</v>
      </c>
      <c r="B68" t="s">
        <v>142</v>
      </c>
      <c r="C68" t="str">
        <f>INDEX(D$2:BD$2,MATCH(MAX(D68:BD68),D68:BD68,0))</f>
        <v>BLD.CD3.PPC</v>
      </c>
      <c r="D68">
        <v>0</v>
      </c>
      <c r="E68">
        <v>0</v>
      </c>
      <c r="F68">
        <v>0</v>
      </c>
      <c r="G68">
        <v>0</v>
      </c>
      <c r="H68">
        <v>0.69139211142993695</v>
      </c>
      <c r="I68">
        <v>0</v>
      </c>
      <c r="J68">
        <v>0</v>
      </c>
      <c r="K68">
        <v>7.9711937683576595E-2</v>
      </c>
      <c r="L68">
        <v>7.5285511234252797E-2</v>
      </c>
      <c r="M68">
        <v>2.8713294861986798</v>
      </c>
      <c r="N68">
        <v>2.2995946634808302</v>
      </c>
      <c r="O68">
        <v>0.121554744489595</v>
      </c>
      <c r="P68">
        <v>2.12925504721174</v>
      </c>
      <c r="Q68">
        <v>1.85165458030779</v>
      </c>
      <c r="R68">
        <v>2.1147470393173902</v>
      </c>
      <c r="S68">
        <v>2.2088509410976198</v>
      </c>
      <c r="T68">
        <v>2.6289472345092699E-2</v>
      </c>
      <c r="U68">
        <v>0.10928882992915601</v>
      </c>
      <c r="V68">
        <v>0</v>
      </c>
      <c r="W68">
        <v>0</v>
      </c>
      <c r="X68">
        <v>0</v>
      </c>
      <c r="Y68">
        <v>1.6969094671131699</v>
      </c>
      <c r="Z68">
        <v>0</v>
      </c>
      <c r="AA68">
        <v>0.43033913729576201</v>
      </c>
      <c r="AB68">
        <v>0.15165109391603199</v>
      </c>
      <c r="AC68">
        <v>5.3138535699707098E-2</v>
      </c>
      <c r="AD68">
        <v>0</v>
      </c>
      <c r="AE68">
        <v>8.11557066785345E-2</v>
      </c>
      <c r="AF68">
        <v>0</v>
      </c>
      <c r="AG68">
        <v>5.6014572233989597E-2</v>
      </c>
      <c r="AH68">
        <v>6.7311915405921796E-2</v>
      </c>
      <c r="AI68">
        <v>0.28626147006573399</v>
      </c>
      <c r="AJ68">
        <v>0.31136776826484303</v>
      </c>
      <c r="AK68">
        <v>0</v>
      </c>
      <c r="AL68">
        <v>0</v>
      </c>
      <c r="AM68">
        <v>0.12490268806992399</v>
      </c>
      <c r="AN68">
        <v>6.5250861310335903E-2</v>
      </c>
      <c r="AO68">
        <v>0</v>
      </c>
      <c r="AP68">
        <v>0.28374006304598998</v>
      </c>
      <c r="AQ68">
        <v>0</v>
      </c>
      <c r="AR68">
        <v>0.47989824533480602</v>
      </c>
      <c r="AS68">
        <v>9.5463991504268403E-2</v>
      </c>
      <c r="AT68">
        <v>0</v>
      </c>
      <c r="AU68">
        <v>0.13276954166851601</v>
      </c>
      <c r="AV68">
        <v>0</v>
      </c>
      <c r="AW68">
        <v>0</v>
      </c>
      <c r="AX68">
        <v>0</v>
      </c>
      <c r="AY68">
        <v>0.129411840009757</v>
      </c>
      <c r="AZ68">
        <v>0.324029393270513</v>
      </c>
      <c r="BA68">
        <v>0</v>
      </c>
      <c r="BB68">
        <v>0</v>
      </c>
      <c r="BC68">
        <v>0</v>
      </c>
      <c r="BD68">
        <v>0</v>
      </c>
      <c r="BE68" s="1">
        <f>MAX(D68:BD68)</f>
        <v>2.8713294861986798</v>
      </c>
      <c r="BF68" s="64" t="s">
        <v>569</v>
      </c>
    </row>
    <row r="69" spans="1:58">
      <c r="A69">
        <v>23740937</v>
      </c>
      <c r="B69" t="s">
        <v>192</v>
      </c>
      <c r="C69" t="str">
        <f>INDEX(D$2:BD$2,MATCH(MAX(D69:BD69),D69:BD69,0))</f>
        <v>BLD.CD56.PC</v>
      </c>
      <c r="D69" s="4">
        <v>0.118694106126625</v>
      </c>
      <c r="E69" s="4">
        <v>0</v>
      </c>
      <c r="F69" s="4">
        <v>0.29147213276901202</v>
      </c>
      <c r="G69" s="4">
        <v>0.133035326191244</v>
      </c>
      <c r="H69" s="4">
        <v>0.14591115217193801</v>
      </c>
      <c r="I69" s="4">
        <v>0.21318870805940601</v>
      </c>
      <c r="J69" s="4">
        <v>0.102517542980919</v>
      </c>
      <c r="K69" s="4">
        <v>0.54599096361184496</v>
      </c>
      <c r="L69" s="4">
        <v>0.28456509546068598</v>
      </c>
      <c r="M69" s="4">
        <v>1.3651846818811899</v>
      </c>
      <c r="N69" s="4">
        <v>1.04632435477401</v>
      </c>
      <c r="O69" s="4">
        <v>1.23323660692037</v>
      </c>
      <c r="P69" s="4">
        <v>0.397876064656696</v>
      </c>
      <c r="Q69" s="4">
        <v>0.282724291138851</v>
      </c>
      <c r="R69" s="4">
        <v>2.0409315442654599</v>
      </c>
      <c r="S69" s="4">
        <v>2.8110069984975299</v>
      </c>
      <c r="T69" s="4">
        <v>0.550816894752159</v>
      </c>
      <c r="U69" s="4">
        <v>0.47103701452292401</v>
      </c>
      <c r="V69" s="4">
        <v>0.291779310252474</v>
      </c>
      <c r="W69" s="4">
        <v>0.74566899304301404</v>
      </c>
      <c r="X69" s="4">
        <v>0.99330399773574096</v>
      </c>
      <c r="Y69" s="4">
        <v>1.05021964551988</v>
      </c>
      <c r="Z69" s="4">
        <v>0.113346402659453</v>
      </c>
      <c r="AA69" s="4">
        <v>9.8372120572814803E-2</v>
      </c>
      <c r="AB69" s="4">
        <v>0.13000800003503901</v>
      </c>
      <c r="AC69" s="4">
        <v>7.9655551819453302E-2</v>
      </c>
      <c r="AD69" s="4">
        <v>0.37578286182457998</v>
      </c>
      <c r="AE69" s="4">
        <v>0.30978708290850199</v>
      </c>
      <c r="AF69" s="4">
        <v>6.9014973344040997E-2</v>
      </c>
      <c r="AG69" s="4">
        <v>0.38697994457305601</v>
      </c>
      <c r="AH69" s="4">
        <v>0.25042651131121801</v>
      </c>
      <c r="AI69" s="4">
        <v>1.2158188222553801</v>
      </c>
      <c r="AJ69" s="4">
        <v>0.57138939862593396</v>
      </c>
      <c r="AK69" s="4">
        <v>0</v>
      </c>
      <c r="AL69" s="4">
        <v>6.9589257843305399E-2</v>
      </c>
      <c r="AM69" s="4">
        <v>2.0381896488717001E-2</v>
      </c>
      <c r="AN69" s="4">
        <v>0.44964730126936198</v>
      </c>
      <c r="AO69" s="4">
        <v>0.306386191065178</v>
      </c>
      <c r="AP69" s="4">
        <v>0.27959359028018599</v>
      </c>
      <c r="AQ69" s="4">
        <v>0.25326272974279501</v>
      </c>
      <c r="AR69" s="4">
        <v>1.4302539793626401</v>
      </c>
      <c r="AS69" s="4">
        <v>1.4534421511482301</v>
      </c>
      <c r="AT69" s="4">
        <v>0.37893672844853299</v>
      </c>
      <c r="AU69" s="4">
        <v>1.32610661553866</v>
      </c>
      <c r="AV69" s="4">
        <v>0.25435601683849801</v>
      </c>
      <c r="AW69" s="4">
        <v>0.105328728197951</v>
      </c>
      <c r="AX69" s="4">
        <v>0.77677849634083396</v>
      </c>
      <c r="AY69" s="4">
        <v>0.26423001306295402</v>
      </c>
      <c r="AZ69" s="4">
        <v>1.3684789029295401</v>
      </c>
      <c r="BA69" s="4">
        <v>0.51184489733030503</v>
      </c>
      <c r="BB69" s="4">
        <v>0.13050784831329701</v>
      </c>
      <c r="BC69" s="4">
        <v>1.1454798530563299</v>
      </c>
      <c r="BD69" s="4">
        <v>0.571511289476337</v>
      </c>
      <c r="BE69" s="1">
        <f>MAX(D69:BD69)</f>
        <v>2.8110069984975299</v>
      </c>
      <c r="BF69" s="64" t="s">
        <v>569</v>
      </c>
    </row>
    <row r="70" spans="1:58">
      <c r="A70">
        <v>19305408</v>
      </c>
      <c r="B70" t="s">
        <v>132</v>
      </c>
      <c r="C70" t="str">
        <f>INDEX(D$2:BD$2,MATCH(MAX(D70:BD70),D70:BD70,0))</f>
        <v>HRT.FET</v>
      </c>
      <c r="D70">
        <v>0.27370085826599599</v>
      </c>
      <c r="E70">
        <v>0.27624626811041603</v>
      </c>
      <c r="F70">
        <v>0.139767114039342</v>
      </c>
      <c r="G70">
        <v>0.153951019905013</v>
      </c>
      <c r="H70">
        <v>0.30784372820057199</v>
      </c>
      <c r="I70">
        <v>0.38441097115706202</v>
      </c>
      <c r="J70">
        <v>0</v>
      </c>
      <c r="K70">
        <v>0.30015671909503699</v>
      </c>
      <c r="L70">
        <v>1.1760455750760199</v>
      </c>
      <c r="M70">
        <v>0.719301787156023</v>
      </c>
      <c r="N70">
        <v>0.25253620983210701</v>
      </c>
      <c r="O70">
        <v>0.41671113371924001</v>
      </c>
      <c r="P70">
        <v>0.78943901799939298</v>
      </c>
      <c r="Q70">
        <v>0.28589990225710399</v>
      </c>
      <c r="R70">
        <v>0.35817621222189999</v>
      </c>
      <c r="S70">
        <v>0.829928841961737</v>
      </c>
      <c r="T70">
        <v>0.12756318394372701</v>
      </c>
      <c r="U70">
        <v>0.62268418997970698</v>
      </c>
      <c r="V70">
        <v>0.46511156692192301</v>
      </c>
      <c r="W70">
        <v>0.833407726240877</v>
      </c>
      <c r="X70">
        <v>0.550213116728134</v>
      </c>
      <c r="Y70">
        <v>1.05886432249369</v>
      </c>
      <c r="Z70">
        <v>0.96397980574431497</v>
      </c>
      <c r="AA70">
        <v>0.43033913729576201</v>
      </c>
      <c r="AB70">
        <v>0.15165109391603199</v>
      </c>
      <c r="AC70">
        <v>0.98144363355300901</v>
      </c>
      <c r="AD70">
        <v>2.3839220035809898</v>
      </c>
      <c r="AE70">
        <v>2.7839359524066598</v>
      </c>
      <c r="AF70">
        <v>0.93204321845618199</v>
      </c>
      <c r="AG70">
        <v>1.6277439986422499</v>
      </c>
      <c r="AH70">
        <v>1.76554819226062</v>
      </c>
      <c r="AI70">
        <v>0.28626147006573399</v>
      </c>
      <c r="AJ70">
        <v>1.24261321490471</v>
      </c>
      <c r="AK70">
        <v>1.4164533457541899</v>
      </c>
      <c r="AL70">
        <v>2.2803227623780198</v>
      </c>
      <c r="AM70">
        <v>0.42565132769777497</v>
      </c>
      <c r="AN70">
        <v>0.59761279759975905</v>
      </c>
      <c r="AO70">
        <v>1.21716600736123</v>
      </c>
      <c r="AP70">
        <v>1.84350261500089</v>
      </c>
      <c r="AQ70">
        <v>6.7975878034995094E-2</v>
      </c>
      <c r="AR70">
        <v>0</v>
      </c>
      <c r="AS70">
        <v>0.75894874409785695</v>
      </c>
      <c r="AT70">
        <v>0.35007937749164902</v>
      </c>
      <c r="AU70">
        <v>0.13276954166851601</v>
      </c>
      <c r="AV70">
        <v>0.125625266828604</v>
      </c>
      <c r="AW70">
        <v>1.0880845385985001</v>
      </c>
      <c r="AX70">
        <v>0</v>
      </c>
      <c r="AY70">
        <v>0.43761959406873302</v>
      </c>
      <c r="AZ70">
        <v>0.324029393270513</v>
      </c>
      <c r="BA70">
        <v>0.64950069865850502</v>
      </c>
      <c r="BB70">
        <v>0</v>
      </c>
      <c r="BC70">
        <v>0.111148310570384</v>
      </c>
      <c r="BD70">
        <v>0.46998213208770401</v>
      </c>
      <c r="BE70" s="29">
        <f>MAX(D70:BD70)</f>
        <v>2.7839359524066598</v>
      </c>
      <c r="BF70" s="64" t="s">
        <v>569</v>
      </c>
    </row>
    <row r="71" spans="1:58">
      <c r="A71">
        <v>21946350</v>
      </c>
      <c r="B71" t="s">
        <v>183</v>
      </c>
      <c r="C71" t="str">
        <f>INDEX(D$2:BD$2,MATCH(MAX(D71:BD71),D71:BD71,0))</f>
        <v>BRST.HMEC</v>
      </c>
      <c r="D71" s="4">
        <v>1.66656729924667</v>
      </c>
      <c r="E71" s="4">
        <v>0.18708036204648601</v>
      </c>
      <c r="F71" s="4">
        <v>0.143455822296775</v>
      </c>
      <c r="G71" s="4">
        <v>6.0319473251403397E-2</v>
      </c>
      <c r="H71" s="4">
        <v>0.27156304667132802</v>
      </c>
      <c r="I71" s="4">
        <v>0.21287045468954</v>
      </c>
      <c r="J71" s="4">
        <v>5.6386742814991203E-2</v>
      </c>
      <c r="K71" s="4">
        <v>0.69927935994566603</v>
      </c>
      <c r="L71" s="4">
        <v>0.24030221185123701</v>
      </c>
      <c r="M71" s="4">
        <v>6.1953063599435101E-2</v>
      </c>
      <c r="N71" s="4">
        <v>0.158690933016887</v>
      </c>
      <c r="O71" s="4">
        <v>0.11239462428585099</v>
      </c>
      <c r="P71" s="4">
        <v>0.18955815618442401</v>
      </c>
      <c r="Q71" s="4">
        <v>0.117187344984992</v>
      </c>
      <c r="R71" s="4">
        <v>7.9189851803185607E-2</v>
      </c>
      <c r="S71" s="4">
        <v>9.3834818043572896E-2</v>
      </c>
      <c r="T71" s="4">
        <v>0.77423713764437796</v>
      </c>
      <c r="U71" s="4">
        <v>0.28049429112066199</v>
      </c>
      <c r="V71" s="4">
        <v>1.22773757306908</v>
      </c>
      <c r="W71" s="4">
        <v>1.36086041866408</v>
      </c>
      <c r="X71" s="4">
        <v>1.41769121948667</v>
      </c>
      <c r="Y71" s="4">
        <v>0.18151801522243299</v>
      </c>
      <c r="Z71" s="4">
        <v>0.30191395447131503</v>
      </c>
      <c r="AA71" s="4">
        <v>0.47700397789177501</v>
      </c>
      <c r="AB71" s="4">
        <v>1.32799847920265</v>
      </c>
      <c r="AC71" s="4">
        <v>0.69336807323549599</v>
      </c>
      <c r="AD71" s="4">
        <v>1.0078961974716201</v>
      </c>
      <c r="AE71" s="4">
        <v>1.84729121348096</v>
      </c>
      <c r="AF71" s="4">
        <v>0.90715868723281101</v>
      </c>
      <c r="AG71" s="4">
        <v>2.5877061209042301E-2</v>
      </c>
      <c r="AH71" s="4">
        <v>9.8539430516553297E-2</v>
      </c>
      <c r="AI71" s="4">
        <v>0.95677803418606999</v>
      </c>
      <c r="AJ71" s="4">
        <v>0.47429369521635301</v>
      </c>
      <c r="AK71" s="4">
        <v>1.5616121359402</v>
      </c>
      <c r="AL71" s="4">
        <v>2.09232053871898</v>
      </c>
      <c r="AM71" s="4">
        <v>1.99954174688977</v>
      </c>
      <c r="AN71" s="4">
        <v>0.567684165018987</v>
      </c>
      <c r="AO71" s="4">
        <v>1.0196767430676801</v>
      </c>
      <c r="AP71" s="4">
        <v>0.64868023922811102</v>
      </c>
      <c r="AQ71" s="4">
        <v>0.20864236089569599</v>
      </c>
      <c r="AR71" s="4">
        <v>1.01257104696414E-2</v>
      </c>
      <c r="AS71" s="4">
        <v>7.2571104532251796E-2</v>
      </c>
      <c r="AT71" s="4">
        <v>0.56465661846567505</v>
      </c>
      <c r="AU71" s="4">
        <v>2.6644742293727401</v>
      </c>
      <c r="AV71" s="4">
        <v>0.47204770464495899</v>
      </c>
      <c r="AW71" s="4">
        <v>1.5610960050411999</v>
      </c>
      <c r="AX71" s="4">
        <v>2.1846690223696998</v>
      </c>
      <c r="AY71" s="4">
        <v>0.125497171576854</v>
      </c>
      <c r="AZ71" s="4">
        <v>0.29681925202409498</v>
      </c>
      <c r="BA71" s="4">
        <v>2.2145807674500801</v>
      </c>
      <c r="BB71" s="4">
        <v>1.8031914956311199</v>
      </c>
      <c r="BC71" s="4">
        <v>0.40360119099981701</v>
      </c>
      <c r="BD71" s="4">
        <v>1.69565993874664</v>
      </c>
      <c r="BE71" s="1">
        <f>MAX(D71:BD71)</f>
        <v>2.6644742293727401</v>
      </c>
      <c r="BF71" s="64" t="s">
        <v>569</v>
      </c>
    </row>
    <row r="72" spans="1:58">
      <c r="A72">
        <v>21829393</v>
      </c>
      <c r="B72" t="s">
        <v>158</v>
      </c>
      <c r="C72" t="str">
        <f>INDEX(D$2:BD$2,MATCH(MAX(D72:BD72),D72:BD72,0))</f>
        <v>BLD.CD3.PPC</v>
      </c>
      <c r="D72" s="4">
        <v>0.301299574552162</v>
      </c>
      <c r="E72" s="4">
        <v>0</v>
      </c>
      <c r="F72" s="4">
        <v>2.94404266448158E-2</v>
      </c>
      <c r="G72" s="4">
        <v>0.36264635500222098</v>
      </c>
      <c r="H72" s="4">
        <v>0.98096319953406497</v>
      </c>
      <c r="I72" s="4">
        <v>0.239825971357019</v>
      </c>
      <c r="J72" s="4">
        <v>0.37446681617914201</v>
      </c>
      <c r="K72" s="4">
        <v>0.95590854023504501</v>
      </c>
      <c r="L72" s="4">
        <v>0.91351716230462499</v>
      </c>
      <c r="M72" s="4">
        <v>2.6411211397611298</v>
      </c>
      <c r="N72" s="4">
        <v>1.68989055624633</v>
      </c>
      <c r="O72" s="4">
        <v>0.27241549228730999</v>
      </c>
      <c r="P72" s="4">
        <v>8.0181757183357794E-2</v>
      </c>
      <c r="Q72" s="4">
        <v>4.9911156879607503E-2</v>
      </c>
      <c r="R72" s="4">
        <v>1.1444354939527801</v>
      </c>
      <c r="S72" s="4">
        <v>1.23163762156779</v>
      </c>
      <c r="T72" s="4">
        <v>0.21220740211245501</v>
      </c>
      <c r="U72" s="4">
        <v>0.54535842745903795</v>
      </c>
      <c r="V72" s="4">
        <v>0.32318019310910401</v>
      </c>
      <c r="W72" s="4">
        <v>9.1260571249574193E-2</v>
      </c>
      <c r="X72" s="4">
        <v>0.44670945292728198</v>
      </c>
      <c r="Y72" s="4">
        <v>1.6182391105281699</v>
      </c>
      <c r="Z72" s="4">
        <v>0.31995529605088202</v>
      </c>
      <c r="AA72" s="4">
        <v>0.11187269637532</v>
      </c>
      <c r="AB72" s="4">
        <v>3.4221975785084902E-2</v>
      </c>
      <c r="AC72" s="4">
        <v>0.22037386957584601</v>
      </c>
      <c r="AD72" s="4">
        <v>9.75077532274055E-2</v>
      </c>
      <c r="AE72" s="4">
        <v>0.164331032235221</v>
      </c>
      <c r="AF72" s="4">
        <v>8.2611860046161195E-2</v>
      </c>
      <c r="AG72" s="4">
        <v>0.43856927156661002</v>
      </c>
      <c r="AH72" s="4">
        <v>0.28548480491958</v>
      </c>
      <c r="AI72" s="4">
        <v>0.57405802734036304</v>
      </c>
      <c r="AJ72" s="4">
        <v>0.170602982176114</v>
      </c>
      <c r="AK72" s="4">
        <v>0.29337863946523501</v>
      </c>
      <c r="AL72" s="4">
        <v>8.3258946099289105E-2</v>
      </c>
      <c r="AM72" s="4">
        <v>0.10955913701639799</v>
      </c>
      <c r="AN72" s="4">
        <v>0.123983891166683</v>
      </c>
      <c r="AO72" s="4">
        <v>0.61157777165994198</v>
      </c>
      <c r="AP72" s="4">
        <v>0.56808567298823998</v>
      </c>
      <c r="AQ72" s="4">
        <v>7.4070497975386304E-3</v>
      </c>
      <c r="AR72" s="4">
        <v>1.5359781654493301</v>
      </c>
      <c r="AS72" s="4">
        <v>7.2902052328895003E-2</v>
      </c>
      <c r="AT72" s="4">
        <v>1.48399341934822E-2</v>
      </c>
      <c r="AU72" s="4">
        <v>0.11997769583042101</v>
      </c>
      <c r="AV72" s="4">
        <v>0.28361694248540398</v>
      </c>
      <c r="AW72" s="4">
        <v>3.9764285596598503E-2</v>
      </c>
      <c r="AX72" s="4">
        <v>0.83690563475328905</v>
      </c>
      <c r="AY72" s="4">
        <v>0.56869168931404401</v>
      </c>
      <c r="AZ72" s="4">
        <v>0.182110721180954</v>
      </c>
      <c r="BA72" s="4">
        <v>0.31873776709246598</v>
      </c>
      <c r="BB72" s="4">
        <v>0.146418598060123</v>
      </c>
      <c r="BC72" s="4">
        <v>1.91636493445691E-2</v>
      </c>
      <c r="BD72" s="4">
        <v>0.32840637449990401</v>
      </c>
      <c r="BE72" s="1">
        <f>MAX(D72:BD72)</f>
        <v>2.6411211397611298</v>
      </c>
      <c r="BF72" s="64" t="s">
        <v>569</v>
      </c>
    </row>
    <row r="73" spans="1:58">
      <c r="A73">
        <v>21909110</v>
      </c>
      <c r="B73" t="s">
        <v>154</v>
      </c>
      <c r="C73" t="str">
        <f>INDEX(D$2:BD$2,MATCH(MAX(D73:BD73),D73:BD73,0))</f>
        <v>SKIN.NHDFAD</v>
      </c>
      <c r="D73" s="4">
        <v>1.3518516026938801</v>
      </c>
      <c r="E73" s="4">
        <v>0.28279002816245202</v>
      </c>
      <c r="F73" s="4">
        <v>0.16549881712550199</v>
      </c>
      <c r="G73" s="4">
        <v>0.60194881201029404</v>
      </c>
      <c r="H73" s="4">
        <v>0.127988101816085</v>
      </c>
      <c r="I73" s="4">
        <v>0.85539364153000397</v>
      </c>
      <c r="J73" s="4">
        <v>0.32407967151127298</v>
      </c>
      <c r="K73" s="4">
        <v>0.38306586514784802</v>
      </c>
      <c r="L73" s="4">
        <v>0.35402375074367898</v>
      </c>
      <c r="M73" s="4">
        <v>0.65855582137990898</v>
      </c>
      <c r="N73" s="4">
        <v>0.77197573101725603</v>
      </c>
      <c r="O73" s="4">
        <v>0.96279367377180802</v>
      </c>
      <c r="P73" s="4">
        <v>0.78317975616745905</v>
      </c>
      <c r="Q73" s="4">
        <v>0.54386479534681498</v>
      </c>
      <c r="R73" s="4">
        <v>0.52015648365884504</v>
      </c>
      <c r="S73" s="4">
        <v>0.212376274191825</v>
      </c>
      <c r="T73" s="4">
        <v>1.2870961381096799</v>
      </c>
      <c r="U73" s="4">
        <v>1.1059306590765501</v>
      </c>
      <c r="V73" s="4">
        <v>0.16575715548824499</v>
      </c>
      <c r="W73" s="4">
        <v>1.19127812358066</v>
      </c>
      <c r="X73" s="4">
        <v>1.11260012197238</v>
      </c>
      <c r="Y73" s="4">
        <v>0.15049222224645001</v>
      </c>
      <c r="Z73" s="4">
        <v>0.78934518306003099</v>
      </c>
      <c r="AA73" s="4">
        <v>0.70439513654719799</v>
      </c>
      <c r="AB73" s="4">
        <v>2.6311912327173999</v>
      </c>
      <c r="AC73" s="4">
        <v>5.5603833904351301E-2</v>
      </c>
      <c r="AD73" s="4">
        <v>1.39079572099405</v>
      </c>
      <c r="AE73" s="4">
        <v>1.93884801093079</v>
      </c>
      <c r="AF73" s="4">
        <v>0.30921004501202098</v>
      </c>
      <c r="AG73" s="4">
        <v>1.42594559918174</v>
      </c>
      <c r="AH73" s="4">
        <v>0.97132460321093295</v>
      </c>
      <c r="AI73" s="4">
        <v>2.2589664208139801</v>
      </c>
      <c r="AJ73" s="4">
        <v>0.62166085555764805</v>
      </c>
      <c r="AK73" s="4">
        <v>0.231465942329345</v>
      </c>
      <c r="AL73" s="4">
        <v>0.69285795800026095</v>
      </c>
      <c r="AM73" s="4">
        <v>2.2283807712736099</v>
      </c>
      <c r="AN73" s="4">
        <v>1.2563735408262799</v>
      </c>
      <c r="AO73" s="4">
        <v>0.38737649202060298</v>
      </c>
      <c r="AP73" s="4">
        <v>1.06881123926309</v>
      </c>
      <c r="AQ73" s="4">
        <v>1.3038379762184999</v>
      </c>
      <c r="AR73" s="4">
        <v>1.17844132955335</v>
      </c>
      <c r="AS73" s="4">
        <v>1.0211363945112</v>
      </c>
      <c r="AT73" s="4">
        <v>0.17189939554924399</v>
      </c>
      <c r="AU73" s="4">
        <v>1.8657830691180299</v>
      </c>
      <c r="AV73" s="4">
        <v>1.7720584851080701</v>
      </c>
      <c r="AW73" s="4">
        <v>1.24984884330454</v>
      </c>
      <c r="AX73" s="4">
        <v>2.0483793574011799</v>
      </c>
      <c r="AY73" s="4">
        <v>0.72368188813134704</v>
      </c>
      <c r="AZ73" s="4">
        <v>0.66112440392704497</v>
      </c>
      <c r="BA73" s="4">
        <v>1.07484996669466</v>
      </c>
      <c r="BB73" s="4">
        <v>2.6368166424238799</v>
      </c>
      <c r="BC73" s="4">
        <v>2.01462731729363</v>
      </c>
      <c r="BD73" s="4">
        <v>1.9825649283487199</v>
      </c>
      <c r="BE73" s="1">
        <f>MAX(D73:BD73)</f>
        <v>2.6368166424238799</v>
      </c>
      <c r="BF73" s="64" t="s">
        <v>569</v>
      </c>
    </row>
    <row r="74" spans="1:58">
      <c r="A74">
        <v>19060911</v>
      </c>
      <c r="B74" t="s">
        <v>151</v>
      </c>
      <c r="C74" t="str">
        <f>INDEX(D$2:BD$2,MATCH(MAX(D74:BD74),D74:BD74,0))</f>
        <v>PANC</v>
      </c>
      <c r="D74" s="4">
        <v>0.50329602108499105</v>
      </c>
      <c r="E74" s="4">
        <v>0.94361713090005495</v>
      </c>
      <c r="F74" s="4">
        <v>0.88730718576687595</v>
      </c>
      <c r="G74" s="4">
        <v>2.14744678425089</v>
      </c>
      <c r="H74" s="4">
        <v>1.44334381903932</v>
      </c>
      <c r="I74" s="4">
        <v>1.1739688554151899</v>
      </c>
      <c r="J74" s="4">
        <v>0.16151082487131599</v>
      </c>
      <c r="K74" s="4">
        <v>0.93403383850249999</v>
      </c>
      <c r="L74" s="4">
        <v>1.9330569052158599</v>
      </c>
      <c r="M74" s="4">
        <v>1.50147449443619</v>
      </c>
      <c r="N74" s="4">
        <v>0.86623181140637795</v>
      </c>
      <c r="O74" s="4">
        <v>0.42736501761069701</v>
      </c>
      <c r="P74" s="4">
        <v>0.35812035181658203</v>
      </c>
      <c r="Q74" s="4">
        <v>0.52768056748227499</v>
      </c>
      <c r="R74" s="4">
        <v>0.35294593112432998</v>
      </c>
      <c r="S74" s="4">
        <v>0.72685857775450102</v>
      </c>
      <c r="T74" s="4">
        <v>2.1369205325708398</v>
      </c>
      <c r="U74" s="4">
        <v>1.4208946432398599</v>
      </c>
      <c r="V74" s="4">
        <v>0.887917004129673</v>
      </c>
      <c r="W74" s="4">
        <v>1.7384695910525201</v>
      </c>
      <c r="X74" s="4">
        <v>1.1481794116958299</v>
      </c>
      <c r="Y74" s="4">
        <v>0.77589519423811903</v>
      </c>
      <c r="Z74" s="4">
        <v>0.88183909804653804</v>
      </c>
      <c r="AA74" s="4">
        <v>0.81784196698179701</v>
      </c>
      <c r="AB74" s="4">
        <v>2.1267323987061699</v>
      </c>
      <c r="AC74" s="4">
        <v>1.09746699030645</v>
      </c>
      <c r="AD74" s="4">
        <v>1.11336686812082</v>
      </c>
      <c r="AE74" s="4">
        <v>0.28646192964836698</v>
      </c>
      <c r="AF74" s="4">
        <v>0.64902699062050195</v>
      </c>
      <c r="AG74" s="4">
        <v>1.13413146701468</v>
      </c>
      <c r="AH74" s="4">
        <v>1.2719839796581001</v>
      </c>
      <c r="AI74" s="4">
        <v>0.89389360008930496</v>
      </c>
      <c r="AJ74" s="4">
        <v>1.45671913106648</v>
      </c>
      <c r="AK74" s="4">
        <v>0.85288012666714297</v>
      </c>
      <c r="AL74" s="4">
        <v>0.36451276242762698</v>
      </c>
      <c r="AM74" s="4">
        <v>0.808398795236413</v>
      </c>
      <c r="AN74" s="4">
        <v>1.7857514449797101</v>
      </c>
      <c r="AO74" s="4">
        <v>2.0046187940682598</v>
      </c>
      <c r="AP74" s="4">
        <v>2.5832562163224799</v>
      </c>
      <c r="AQ74" s="4">
        <v>0.48662679454059399</v>
      </c>
      <c r="AR74" s="4">
        <v>0.50966164275944603</v>
      </c>
      <c r="AS74" s="4">
        <v>0.33676080195570601</v>
      </c>
      <c r="AT74" s="4">
        <v>1.6019950471434601</v>
      </c>
      <c r="AU74" s="4">
        <v>1.3475800740047901</v>
      </c>
      <c r="AV74" s="4">
        <v>0.18634267981118899</v>
      </c>
      <c r="AW74" s="4">
        <v>0.80569055084410701</v>
      </c>
      <c r="AX74" s="4">
        <v>1.1409685538676499</v>
      </c>
      <c r="AY74" s="4">
        <v>0.83250981172735306</v>
      </c>
      <c r="AZ74" s="4">
        <v>0.31051734533853598</v>
      </c>
      <c r="BA74" s="4">
        <v>0.89023459009884598</v>
      </c>
      <c r="BB74" s="4">
        <v>0.53160665008174801</v>
      </c>
      <c r="BC74" s="4">
        <v>1.7438996382257701</v>
      </c>
      <c r="BD74" s="4">
        <v>0.49662902811311199</v>
      </c>
      <c r="BE74" s="29">
        <f>MAX(D74:BD74)</f>
        <v>2.5832562163224799</v>
      </c>
      <c r="BF74" s="64" t="s">
        <v>569</v>
      </c>
    </row>
    <row r="75" spans="1:58">
      <c r="A75">
        <v>22700719</v>
      </c>
      <c r="B75" t="s">
        <v>161</v>
      </c>
      <c r="C75" t="str">
        <f>INDEX(D$2:BD$2,MATCH(MAX(D75:BD75),D75:BD75,0))</f>
        <v>BLD.CD3.CPC</v>
      </c>
      <c r="D75">
        <v>8.9152483800475302E-2</v>
      </c>
      <c r="E75">
        <v>0.31136462465356102</v>
      </c>
      <c r="F75">
        <v>1.1008281419630399</v>
      </c>
      <c r="G75">
        <v>0.181374515356959</v>
      </c>
      <c r="H75">
        <v>0.809183209318317</v>
      </c>
      <c r="I75">
        <v>0.451084656567313</v>
      </c>
      <c r="J75">
        <v>0</v>
      </c>
      <c r="K75">
        <v>0.36013074413361901</v>
      </c>
      <c r="L75">
        <v>9.4326735008270005E-2</v>
      </c>
      <c r="M75">
        <v>1.4677078322130299</v>
      </c>
      <c r="N75">
        <v>2.5240541195313799</v>
      </c>
      <c r="O75">
        <v>1.7226763979936699</v>
      </c>
      <c r="P75">
        <v>0.42735231735481399</v>
      </c>
      <c r="Q75">
        <v>0.34458101713105899</v>
      </c>
      <c r="R75">
        <v>1.56507474715851</v>
      </c>
      <c r="S75">
        <v>1.63845758700198</v>
      </c>
      <c r="T75">
        <v>3.6444202665161102E-2</v>
      </c>
      <c r="U75">
        <v>3.04348239927269E-2</v>
      </c>
      <c r="V75">
        <v>0.166093468808688</v>
      </c>
      <c r="W75">
        <v>0.13394581539119599</v>
      </c>
      <c r="X75">
        <v>7.3428891964397003E-2</v>
      </c>
      <c r="Y75">
        <v>1.2407498373850301</v>
      </c>
      <c r="Z75">
        <v>0.533830472020001</v>
      </c>
      <c r="AA75">
        <v>0.151643854226686</v>
      </c>
      <c r="AB75">
        <v>0.17888258201145299</v>
      </c>
      <c r="AC75">
        <v>0.63202666433727495</v>
      </c>
      <c r="AD75">
        <v>0.64021268651919006</v>
      </c>
      <c r="AE75">
        <v>0.364705502815656</v>
      </c>
      <c r="AF75">
        <v>6.2770104158398704E-2</v>
      </c>
      <c r="AG75">
        <v>0.28138662150567001</v>
      </c>
      <c r="AH75">
        <v>0.31986912394143702</v>
      </c>
      <c r="AI75">
        <v>0.34497603615310901</v>
      </c>
      <c r="AJ75">
        <v>0.37232240971292901</v>
      </c>
      <c r="AK75">
        <v>0.28217193774277699</v>
      </c>
      <c r="AL75">
        <v>0.59949575650088405</v>
      </c>
      <c r="AM75">
        <v>0</v>
      </c>
      <c r="AN75">
        <v>0.312989986042855</v>
      </c>
      <c r="AO75">
        <v>0.79795805459706204</v>
      </c>
      <c r="AP75">
        <v>9.3005744049854205E-2</v>
      </c>
      <c r="AQ75">
        <v>0.32207293422339101</v>
      </c>
      <c r="AR75">
        <v>0.55267230513335996</v>
      </c>
      <c r="AS75">
        <v>0.40896637509105099</v>
      </c>
      <c r="AT75">
        <v>1.54276484886228</v>
      </c>
      <c r="AU75">
        <v>0.15832885296492999</v>
      </c>
      <c r="AV75">
        <v>0.150502883683721</v>
      </c>
      <c r="AW75">
        <v>8.2403113237086101E-2</v>
      </c>
      <c r="AX75">
        <v>0.21954459122539499</v>
      </c>
      <c r="AY75">
        <v>0.154654376863293</v>
      </c>
      <c r="AZ75">
        <v>1.47002118959386</v>
      </c>
      <c r="BA75">
        <v>9.3490259557555799E-2</v>
      </c>
      <c r="BB75">
        <v>0.179295227030905</v>
      </c>
      <c r="BC75">
        <v>0.134549331641801</v>
      </c>
      <c r="BD75">
        <v>0.16813137205363499</v>
      </c>
      <c r="BE75" s="1">
        <f>MAX(D75:BD75)</f>
        <v>2.5240541195313799</v>
      </c>
      <c r="BF75" s="64" t="s">
        <v>569</v>
      </c>
    </row>
    <row r="76" spans="1:58">
      <c r="A76">
        <v>21761138</v>
      </c>
      <c r="B76" t="s">
        <v>156</v>
      </c>
      <c r="C76" t="str">
        <f>INDEX(D$2:BD$2,MATCH(MAX(D76:BD76),D76:BD76,0))</f>
        <v>LIV.HEPG2.CNCR</v>
      </c>
      <c r="D76">
        <v>0.61625282234409395</v>
      </c>
      <c r="E76">
        <v>0.465894317540547</v>
      </c>
      <c r="F76">
        <v>0.86883037348858005</v>
      </c>
      <c r="G76">
        <v>0.91422767549038597</v>
      </c>
      <c r="H76">
        <v>0.66393458383774095</v>
      </c>
      <c r="I76">
        <v>0.247622900526697</v>
      </c>
      <c r="J76">
        <v>1.31694166897751</v>
      </c>
      <c r="K76">
        <v>1.3602728341350301</v>
      </c>
      <c r="L76">
        <v>0.63523435358448799</v>
      </c>
      <c r="M76">
        <v>0.214059431896853</v>
      </c>
      <c r="N76">
        <v>0.43715717647052599</v>
      </c>
      <c r="O76">
        <v>0.26513824503231798</v>
      </c>
      <c r="P76">
        <v>0.23555761647575299</v>
      </c>
      <c r="Q76">
        <v>0.193299058693162</v>
      </c>
      <c r="R76">
        <v>0.73186086055715105</v>
      </c>
      <c r="S76">
        <v>0.24802385416967601</v>
      </c>
      <c r="T76">
        <v>0.90026294798383799</v>
      </c>
      <c r="U76">
        <v>0.35429546713077997</v>
      </c>
      <c r="V76">
        <v>0.86920822988355895</v>
      </c>
      <c r="W76">
        <v>0.76986460827766701</v>
      </c>
      <c r="X76">
        <v>0.162789184723966</v>
      </c>
      <c r="Y76">
        <v>1.2298664358382101</v>
      </c>
      <c r="Z76">
        <v>0.86543978749267003</v>
      </c>
      <c r="AA76">
        <v>0.82541480168958703</v>
      </c>
      <c r="AB76">
        <v>0.90696916307191899</v>
      </c>
      <c r="AC76">
        <v>0.53695618084390095</v>
      </c>
      <c r="AD76">
        <v>0.54288170432211202</v>
      </c>
      <c r="AE76">
        <v>0.65913475404062305</v>
      </c>
      <c r="AF76">
        <v>1.11972248394103</v>
      </c>
      <c r="AG76">
        <v>1.18631344804688</v>
      </c>
      <c r="AH76">
        <v>1.27298010557865</v>
      </c>
      <c r="AI76">
        <v>0.63396486818603603</v>
      </c>
      <c r="AJ76">
        <v>2.38572907216773</v>
      </c>
      <c r="AK76">
        <v>2.22419347098214</v>
      </c>
      <c r="AL76">
        <v>1.1221475171058</v>
      </c>
      <c r="AM76">
        <v>0.26996549163210898</v>
      </c>
      <c r="AN76">
        <v>0.59249783155818903</v>
      </c>
      <c r="AO76">
        <v>0.655957797256016</v>
      </c>
      <c r="AP76">
        <v>0.63042603067031</v>
      </c>
      <c r="AQ76">
        <v>1.2778414020459099</v>
      </c>
      <c r="AR76">
        <v>0.29908681400894699</v>
      </c>
      <c r="AS76">
        <v>0.71462157054974196</v>
      </c>
      <c r="AT76">
        <v>2.5090454961977602</v>
      </c>
      <c r="AU76">
        <v>0</v>
      </c>
      <c r="AV76">
        <v>0.27100293129790798</v>
      </c>
      <c r="AW76">
        <v>0</v>
      </c>
      <c r="AX76">
        <v>0.35776187342277899</v>
      </c>
      <c r="AY76">
        <v>0.27641468741442998</v>
      </c>
      <c r="AZ76">
        <v>0.21451254612599799</v>
      </c>
      <c r="BA76">
        <v>0.63219256166370896</v>
      </c>
      <c r="BB76">
        <v>0.30796128725721</v>
      </c>
      <c r="BC76">
        <v>0</v>
      </c>
      <c r="BD76">
        <v>0.293783781303321</v>
      </c>
      <c r="BE76" s="29">
        <f>MAX(D76:BD76)</f>
        <v>2.5090454961977602</v>
      </c>
      <c r="BF76" s="64" t="s">
        <v>569</v>
      </c>
    </row>
    <row r="77" spans="1:58">
      <c r="A77">
        <v>24023260</v>
      </c>
      <c r="B77" t="s">
        <v>178</v>
      </c>
      <c r="C77" t="str">
        <f>INDEX(D$2:BD$2,MATCH(MAX(D77:BD77),D77:BD77,0))</f>
        <v>LIV.HEPG2.CNCR</v>
      </c>
      <c r="D77">
        <v>1.2979373926564399</v>
      </c>
      <c r="E77">
        <v>0</v>
      </c>
      <c r="F77">
        <v>0.291013865762492</v>
      </c>
      <c r="G77">
        <v>0.91422767549038597</v>
      </c>
      <c r="H77">
        <v>1.37803052756303</v>
      </c>
      <c r="I77">
        <v>0.76633648861881398</v>
      </c>
      <c r="J77">
        <v>0</v>
      </c>
      <c r="K77">
        <v>1.3602728341350301</v>
      </c>
      <c r="L77">
        <v>0.63523435358448799</v>
      </c>
      <c r="M77">
        <v>0</v>
      </c>
      <c r="N77">
        <v>0</v>
      </c>
      <c r="O77">
        <v>0.26513824503231798</v>
      </c>
      <c r="P77">
        <v>0.23555761647575299</v>
      </c>
      <c r="Q77">
        <v>0.193299058693162</v>
      </c>
      <c r="R77">
        <v>0</v>
      </c>
      <c r="S77">
        <v>0.76729664101825601</v>
      </c>
      <c r="T77">
        <v>0.90026294798383799</v>
      </c>
      <c r="U77">
        <v>1.5901426763611599</v>
      </c>
      <c r="V77">
        <v>0.86920822988355895</v>
      </c>
      <c r="W77">
        <v>0.24909676584094301</v>
      </c>
      <c r="X77">
        <v>0.55582129366472399</v>
      </c>
      <c r="Y77">
        <v>0.57610069505643002</v>
      </c>
      <c r="Z77">
        <v>0</v>
      </c>
      <c r="AA77">
        <v>0</v>
      </c>
      <c r="AB77">
        <v>0.30744039802622503</v>
      </c>
      <c r="AC77">
        <v>1.16288325798991</v>
      </c>
      <c r="AD77">
        <v>0.54288170432211202</v>
      </c>
      <c r="AE77">
        <v>0.65913475404062305</v>
      </c>
      <c r="AF77">
        <v>0.146020803649279</v>
      </c>
      <c r="AG77">
        <v>0.16077688418641001</v>
      </c>
      <c r="AH77">
        <v>0.18061403604892801</v>
      </c>
      <c r="AI77">
        <v>0.19350153115136501</v>
      </c>
      <c r="AJ77">
        <v>0.66877618577394005</v>
      </c>
      <c r="AK77">
        <v>0</v>
      </c>
      <c r="AL77">
        <v>1.1221475171058</v>
      </c>
      <c r="AM77">
        <v>0.26996549163210898</v>
      </c>
      <c r="AN77">
        <v>0.59249783155818903</v>
      </c>
      <c r="AO77">
        <v>1.36468380380999</v>
      </c>
      <c r="AP77">
        <v>0.63042603067031</v>
      </c>
      <c r="AQ77">
        <v>0.60436195134130399</v>
      </c>
      <c r="AR77">
        <v>0</v>
      </c>
      <c r="AS77">
        <v>0.71462157054974196</v>
      </c>
      <c r="AT77">
        <v>2.5090454961977602</v>
      </c>
      <c r="AU77">
        <v>0.28117974773767901</v>
      </c>
      <c r="AV77">
        <v>1.63868852002451</v>
      </c>
      <c r="AW77">
        <v>1.2549560291838</v>
      </c>
      <c r="AX77">
        <v>0.35776187342277899</v>
      </c>
      <c r="AY77">
        <v>0.27641468741442998</v>
      </c>
      <c r="AZ77">
        <v>0.21451254612599799</v>
      </c>
      <c r="BA77">
        <v>1.32479728679327</v>
      </c>
      <c r="BB77">
        <v>0.90817325912235003</v>
      </c>
      <c r="BC77">
        <v>0.24990500129318099</v>
      </c>
      <c r="BD77">
        <v>0.87528478992869096</v>
      </c>
      <c r="BE77" s="1">
        <f>MAX(D77:BD77)</f>
        <v>2.5090454961977602</v>
      </c>
      <c r="BF77" s="64" t="s">
        <v>569</v>
      </c>
    </row>
    <row r="78" spans="1:58">
      <c r="A78">
        <v>20860503</v>
      </c>
      <c r="B78" t="s">
        <v>139</v>
      </c>
      <c r="C78" t="str">
        <f>INDEX(D$2:BD$2,MATCH(MAX(D78:BD78),D78:BD78,0))</f>
        <v>BLD.CD56.PC</v>
      </c>
      <c r="D78">
        <v>0.33123224589536199</v>
      </c>
      <c r="E78">
        <v>0.88419489351383396</v>
      </c>
      <c r="F78">
        <v>0.165967006418763</v>
      </c>
      <c r="G78">
        <v>0.181374515356959</v>
      </c>
      <c r="H78">
        <v>0.36849342872486801</v>
      </c>
      <c r="I78">
        <v>0.13284677560543601</v>
      </c>
      <c r="J78">
        <v>0.33354547414920399</v>
      </c>
      <c r="K78">
        <v>9.9357897192326794E-2</v>
      </c>
      <c r="L78">
        <v>0.76885020579162</v>
      </c>
      <c r="M78">
        <v>2.2758330651054499</v>
      </c>
      <c r="N78">
        <v>0</v>
      </c>
      <c r="O78">
        <v>0.48559976837996299</v>
      </c>
      <c r="P78">
        <v>0</v>
      </c>
      <c r="Q78">
        <v>0</v>
      </c>
      <c r="R78">
        <v>0.42291837630742801</v>
      </c>
      <c r="S78">
        <v>2.5025978906880502</v>
      </c>
      <c r="T78">
        <v>0.16681895147224399</v>
      </c>
      <c r="U78">
        <v>0.38516735364152799</v>
      </c>
      <c r="V78">
        <v>0.166093468808688</v>
      </c>
      <c r="W78">
        <v>0.45398626891461602</v>
      </c>
      <c r="X78">
        <v>7.3428891964397003E-2</v>
      </c>
      <c r="Y78">
        <v>7.8574544993632797E-2</v>
      </c>
      <c r="Z78">
        <v>0</v>
      </c>
      <c r="AA78">
        <v>0</v>
      </c>
      <c r="AB78">
        <v>0.56920626289923903</v>
      </c>
      <c r="AC78">
        <v>6.8765279027478698E-2</v>
      </c>
      <c r="AD78">
        <v>0.27564368990671001</v>
      </c>
      <c r="AE78">
        <v>0</v>
      </c>
      <c r="AF78">
        <v>6.2770104158398704E-2</v>
      </c>
      <c r="AG78">
        <v>0</v>
      </c>
      <c r="AH78">
        <v>8.5204376974064702E-2</v>
      </c>
      <c r="AI78">
        <v>9.3977297803965701E-2</v>
      </c>
      <c r="AJ78">
        <v>0.10373076561459101</v>
      </c>
      <c r="AK78">
        <v>0.28217193774277699</v>
      </c>
      <c r="AL78">
        <v>0</v>
      </c>
      <c r="AM78">
        <v>0.14970971639324501</v>
      </c>
      <c r="AN78">
        <v>0</v>
      </c>
      <c r="AO78">
        <v>0.79795805459706204</v>
      </c>
      <c r="AP78">
        <v>0.34222061858076203</v>
      </c>
      <c r="AQ78">
        <v>8.5967124602049499E-2</v>
      </c>
      <c r="AR78">
        <v>0.55267230513335996</v>
      </c>
      <c r="AS78">
        <v>0</v>
      </c>
      <c r="AT78">
        <v>0.41419920488105</v>
      </c>
      <c r="AU78">
        <v>0.15832885296492999</v>
      </c>
      <c r="AV78">
        <v>0.49717135170351301</v>
      </c>
      <c r="AW78">
        <v>0.31173906726342598</v>
      </c>
      <c r="AX78">
        <v>0</v>
      </c>
      <c r="AY78">
        <v>0</v>
      </c>
      <c r="AZ78">
        <v>0.38605560681640899</v>
      </c>
      <c r="BA78">
        <v>0</v>
      </c>
      <c r="BB78">
        <v>0.179295227030905</v>
      </c>
      <c r="BC78">
        <v>0.134549331641801</v>
      </c>
      <c r="BD78">
        <v>0.16813137205363499</v>
      </c>
      <c r="BE78" s="1">
        <f>MAX(D78:BD78)</f>
        <v>2.5025978906880502</v>
      </c>
      <c r="BF78" s="64" t="s">
        <v>569</v>
      </c>
    </row>
    <row r="79" spans="1:58">
      <c r="A79">
        <v>20686565</v>
      </c>
      <c r="B79" t="s">
        <v>145</v>
      </c>
      <c r="C79" t="str">
        <f>INDEX(D$2:BD$2,MATCH(MAX(D79:BD79),D79:BD79,0))</f>
        <v>LIV.HEPG2.CNCR</v>
      </c>
      <c r="D79" s="4">
        <v>0.63394213074972805</v>
      </c>
      <c r="E79" s="4">
        <v>0.25112026265924597</v>
      </c>
      <c r="F79" s="4">
        <v>0.45923086115029199</v>
      </c>
      <c r="G79" s="4">
        <v>0.52993524208231702</v>
      </c>
      <c r="H79" s="4">
        <v>0.33710535926391499</v>
      </c>
      <c r="I79" s="4">
        <v>0.31596246234376901</v>
      </c>
      <c r="J79" s="4">
        <v>2.7008716751911899E-2</v>
      </c>
      <c r="K79" s="4">
        <v>0.72935689717337204</v>
      </c>
      <c r="L79" s="4">
        <v>0.94711930654555598</v>
      </c>
      <c r="M79" s="4">
        <v>0.11583349437201799</v>
      </c>
      <c r="N79" s="4">
        <v>0.41670476395886802</v>
      </c>
      <c r="O79" s="4">
        <v>0.852105706793722</v>
      </c>
      <c r="P79" s="4">
        <v>0.15303905511933999</v>
      </c>
      <c r="Q79" s="4">
        <v>0.292507113127356</v>
      </c>
      <c r="R79" s="4">
        <v>0.27329702786077398</v>
      </c>
      <c r="S79" s="4">
        <v>0.31719222655871598</v>
      </c>
      <c r="T79" s="4">
        <v>0.606705792290688</v>
      </c>
      <c r="U79" s="4">
        <v>0.923610959035712</v>
      </c>
      <c r="V79" s="4">
        <v>0.459801860220998</v>
      </c>
      <c r="W79" s="4">
        <v>0.32049217072627101</v>
      </c>
      <c r="X79" s="4">
        <v>0.19264443477321</v>
      </c>
      <c r="Y79" s="4">
        <v>0.21675235551524399</v>
      </c>
      <c r="Z79" s="4">
        <v>0.136555996133569</v>
      </c>
      <c r="AA79" s="4">
        <v>4.5031316274987798E-2</v>
      </c>
      <c r="AB79" s="4">
        <v>1.48946385519713</v>
      </c>
      <c r="AC79" s="4">
        <v>2.32948399705311</v>
      </c>
      <c r="AD79" s="4">
        <v>0.91593636344192497</v>
      </c>
      <c r="AE79" s="4">
        <v>0.51319058238247495</v>
      </c>
      <c r="AF79" s="4">
        <v>1.7608660239998599</v>
      </c>
      <c r="AG79" s="4">
        <v>1.5904949295518001</v>
      </c>
      <c r="AH79" s="4">
        <v>1.4673943102085101</v>
      </c>
      <c r="AI79" s="4">
        <v>0.46258632978036901</v>
      </c>
      <c r="AJ79" s="4">
        <v>0.77051970093342503</v>
      </c>
      <c r="AK79" s="4">
        <v>0.20318264353999599</v>
      </c>
      <c r="AL79" s="4">
        <v>0.58328152813159595</v>
      </c>
      <c r="AM79" s="4">
        <v>0.88055409902181703</v>
      </c>
      <c r="AN79" s="4">
        <v>0.57542596279592295</v>
      </c>
      <c r="AO79" s="4">
        <v>0.325151646906637</v>
      </c>
      <c r="AP79" s="4">
        <v>1.5981813581506199</v>
      </c>
      <c r="AQ79" s="4">
        <v>0.40587963177841702</v>
      </c>
      <c r="AR79" s="4">
        <v>0.74361290192236296</v>
      </c>
      <c r="AS79" s="4">
        <v>1.5781496190781701</v>
      </c>
      <c r="AT79" s="4">
        <v>2.4903755546672102</v>
      </c>
      <c r="AU79" s="4">
        <v>0.42505205113539002</v>
      </c>
      <c r="AV79" s="4">
        <v>0.22500843008110499</v>
      </c>
      <c r="AW79" s="4">
        <v>0.57146590196552904</v>
      </c>
      <c r="AX79" s="4">
        <v>3.8241853683942999E-2</v>
      </c>
      <c r="AY79" s="4">
        <v>2.0901095797272502</v>
      </c>
      <c r="AZ79" s="4">
        <v>1.11493440550623</v>
      </c>
      <c r="BA79" s="4">
        <v>0.16710322577901501</v>
      </c>
      <c r="BB79" s="4">
        <v>0.52026524803665797</v>
      </c>
      <c r="BC79" s="4">
        <v>0.32298688427932998</v>
      </c>
      <c r="BD79" s="4">
        <v>0.277673725867497</v>
      </c>
      <c r="BE79" s="1">
        <f>MAX(D79:BD79)</f>
        <v>2.4903755546672102</v>
      </c>
      <c r="BF79" s="64" t="s">
        <v>569</v>
      </c>
    </row>
    <row r="80" spans="1:58">
      <c r="A80">
        <v>19060911</v>
      </c>
      <c r="B80" t="s">
        <v>138</v>
      </c>
      <c r="C80" t="str">
        <f>INDEX(D$2:BD$2,MATCH(MAX(D80:BD80),D80:BD80,0))</f>
        <v>IPSC.DF.19.11</v>
      </c>
      <c r="D80" s="4">
        <v>1.5771620555911401</v>
      </c>
      <c r="E80" s="4">
        <v>0.72356267147244202</v>
      </c>
      <c r="F80" s="4">
        <v>1.46647112382573</v>
      </c>
      <c r="G80" s="4">
        <v>0.43921390509146802</v>
      </c>
      <c r="H80" s="4">
        <v>2.4728041734393198</v>
      </c>
      <c r="I80" s="4">
        <v>1.9635078121271199</v>
      </c>
      <c r="J80" s="4">
        <v>0.77106790576638495</v>
      </c>
      <c r="K80" s="4">
        <v>1.6727978612233001</v>
      </c>
      <c r="L80" s="4">
        <v>1.0206547904315899</v>
      </c>
      <c r="M80" s="4">
        <v>0.62027113329957695</v>
      </c>
      <c r="N80" s="4">
        <v>1.3055768878157801</v>
      </c>
      <c r="O80" s="4">
        <v>0.35938717038831502</v>
      </c>
      <c r="P80" s="4">
        <v>0.30864415643978599</v>
      </c>
      <c r="Q80" s="4">
        <v>0.23828778517158</v>
      </c>
      <c r="R80" s="4">
        <v>0.67956317664892296</v>
      </c>
      <c r="S80" s="4">
        <v>0.72491966206164105</v>
      </c>
      <c r="T80" s="4">
        <v>1.5415921897778899</v>
      </c>
      <c r="U80" s="4">
        <v>2.1024840240763001</v>
      </c>
      <c r="V80" s="4">
        <v>0.85776187682298399</v>
      </c>
      <c r="W80" s="4">
        <v>1.9725647004998399</v>
      </c>
      <c r="X80" s="4">
        <v>1.4209407790172801</v>
      </c>
      <c r="Y80" s="4">
        <v>1.4734110174081101</v>
      </c>
      <c r="Z80" s="4">
        <v>0.40203435528523002</v>
      </c>
      <c r="AA80" s="4">
        <v>0.800269315772284</v>
      </c>
      <c r="AB80" s="4">
        <v>0.43363133087019101</v>
      </c>
      <c r="AC80" s="4">
        <v>2.0514829165624899</v>
      </c>
      <c r="AD80" s="4">
        <v>1.3874362120177399</v>
      </c>
      <c r="AE80" s="4">
        <v>1.0657773408245299</v>
      </c>
      <c r="AF80" s="4">
        <v>0.790385557041273</v>
      </c>
      <c r="AG80" s="4">
        <v>0.45617315727797803</v>
      </c>
      <c r="AH80" s="4">
        <v>0.51722843883659497</v>
      </c>
      <c r="AI80" s="4">
        <v>1.01826193745514</v>
      </c>
      <c r="AJ80" s="4">
        <v>0.60005119345412705</v>
      </c>
      <c r="AK80" s="4">
        <v>0.66066587723909098</v>
      </c>
      <c r="AL80" s="4">
        <v>0.79297456213531203</v>
      </c>
      <c r="AM80" s="4">
        <v>0.79248773673455097</v>
      </c>
      <c r="AN80" s="4">
        <v>1.5158020395312</v>
      </c>
      <c r="AO80" s="4">
        <v>1.67958648946101</v>
      </c>
      <c r="AP80" s="4">
        <v>1.6137428274458501</v>
      </c>
      <c r="AQ80" s="4">
        <v>5.3984385280951903E-2</v>
      </c>
      <c r="AR80" s="4">
        <v>0.88209519576666595</v>
      </c>
      <c r="AS80" s="4">
        <v>0.292823253492972</v>
      </c>
      <c r="AT80" s="4">
        <v>1.8472872865990999</v>
      </c>
      <c r="AU80" s="4">
        <v>0.82700482417793697</v>
      </c>
      <c r="AV80" s="4">
        <v>0.36957061594440799</v>
      </c>
      <c r="AW80" s="4">
        <v>1.5115641266169599</v>
      </c>
      <c r="AX80" s="4">
        <v>0.52399308341125606</v>
      </c>
      <c r="AY80" s="4">
        <v>0.81233964253383795</v>
      </c>
      <c r="AZ80" s="4">
        <v>0.273255395379782</v>
      </c>
      <c r="BA80" s="4">
        <v>1.61830071100483</v>
      </c>
      <c r="BB80" s="4">
        <v>0.43455620349456803</v>
      </c>
      <c r="BC80" s="4">
        <v>1.2801133625702601</v>
      </c>
      <c r="BD80" s="4">
        <v>0.86578425041370599</v>
      </c>
      <c r="BE80" s="29">
        <f>MAX(D80:BD80)</f>
        <v>2.4728041734393198</v>
      </c>
      <c r="BF80" s="64" t="s">
        <v>569</v>
      </c>
    </row>
    <row r="81" spans="1:58">
      <c r="A81">
        <v>24143190</v>
      </c>
      <c r="B81" t="s">
        <v>143</v>
      </c>
      <c r="C81" t="str">
        <f>INDEX(D$2:BD$2,MATCH(MAX(D81:BD81),D81:BD81,0))</f>
        <v>SKIN.NHEK</v>
      </c>
      <c r="D81">
        <v>0.32957319583246503</v>
      </c>
      <c r="E81">
        <v>0.65343270776038198</v>
      </c>
      <c r="F81">
        <v>1.31235365176673</v>
      </c>
      <c r="G81">
        <v>0.47931771256972699</v>
      </c>
      <c r="H81">
        <v>0.35359226672837901</v>
      </c>
      <c r="I81">
        <v>1.1976316468633801</v>
      </c>
      <c r="J81">
        <v>0.68098640435813096</v>
      </c>
      <c r="K81">
        <v>0.34824995651832202</v>
      </c>
      <c r="L81">
        <v>1.0472971681487899</v>
      </c>
      <c r="M81">
        <v>0.364167515606239</v>
      </c>
      <c r="N81">
        <v>0.62191467632383102</v>
      </c>
      <c r="O81">
        <v>0.426036261100457</v>
      </c>
      <c r="P81">
        <v>0.39050589264975899</v>
      </c>
      <c r="Q81">
        <v>0.33824349483489602</v>
      </c>
      <c r="R81">
        <v>0.387763443810478</v>
      </c>
      <c r="S81">
        <v>0.40557220124006699</v>
      </c>
      <c r="T81">
        <v>0.21382394149737799</v>
      </c>
      <c r="U81">
        <v>0.19677692621919499</v>
      </c>
      <c r="V81">
        <v>0.45673633732909902</v>
      </c>
      <c r="W81">
        <v>2.4484372694128398</v>
      </c>
      <c r="X81">
        <v>0.95367339571241805</v>
      </c>
      <c r="Y81">
        <v>0.97779979839903497</v>
      </c>
      <c r="Z81">
        <v>1.3085912629713901</v>
      </c>
      <c r="AA81">
        <v>1.2640155793711101</v>
      </c>
      <c r="AB81">
        <v>0.47567762534142599</v>
      </c>
      <c r="AC81">
        <v>0.28955239300002</v>
      </c>
      <c r="AD81">
        <v>0.938193499369669</v>
      </c>
      <c r="AE81">
        <v>0.35117572842911499</v>
      </c>
      <c r="AF81">
        <v>0.90088917077860398</v>
      </c>
      <c r="AG81">
        <v>0.94744165796630297</v>
      </c>
      <c r="AH81">
        <v>2.13741283156704</v>
      </c>
      <c r="AI81">
        <v>2.1989117804582299</v>
      </c>
      <c r="AJ81">
        <v>1.08621021218375</v>
      </c>
      <c r="AK81">
        <v>1.65887331685178</v>
      </c>
      <c r="AL81">
        <v>1.96582832216104</v>
      </c>
      <c r="AM81">
        <v>0.43176562818720898</v>
      </c>
      <c r="AN81">
        <v>0.99719351757365904</v>
      </c>
      <c r="AO81">
        <v>1.0713793575571</v>
      </c>
      <c r="AP81">
        <v>1.0416902982213501</v>
      </c>
      <c r="AQ81">
        <v>1.01116528237492</v>
      </c>
      <c r="AR81">
        <v>0</v>
      </c>
      <c r="AS81">
        <v>0.37909548714304098</v>
      </c>
      <c r="AT81">
        <v>2.36020493150999</v>
      </c>
      <c r="AU81">
        <v>1.2867952838422201</v>
      </c>
      <c r="AV81">
        <v>0.43299461064747902</v>
      </c>
      <c r="AW81">
        <v>0.316767925479089</v>
      </c>
      <c r="AX81">
        <v>0.53331426395594905</v>
      </c>
      <c r="AY81">
        <v>0.43939245406368699</v>
      </c>
      <c r="AZ81">
        <v>0.364727683478834</v>
      </c>
      <c r="BA81">
        <v>1.0437510682890501</v>
      </c>
      <c r="BB81">
        <v>0.476281488499745</v>
      </c>
      <c r="BC81">
        <v>2.4519085422042002</v>
      </c>
      <c r="BD81">
        <v>0.45978493319382402</v>
      </c>
      <c r="BE81" s="1">
        <f>MAX(D81:BD81)</f>
        <v>2.4519085422042002</v>
      </c>
      <c r="BF81" s="64" t="s">
        <v>569</v>
      </c>
    </row>
    <row r="82" spans="1:58">
      <c r="A82">
        <v>17463249</v>
      </c>
      <c r="B82" t="s">
        <v>169</v>
      </c>
      <c r="C82" t="str">
        <f>INDEX(D$2:BD$2,MATCH(MAX(D82:BD82),D82:BD82,0))</f>
        <v>BRST.HMEC</v>
      </c>
      <c r="D82" s="4">
        <v>1.1384047999317799</v>
      </c>
      <c r="E82" s="4">
        <v>0.27624626811041603</v>
      </c>
      <c r="F82" s="4">
        <v>0.46480906075671502</v>
      </c>
      <c r="G82" s="4">
        <v>1.0313717671226099</v>
      </c>
      <c r="H82" s="4">
        <v>0.69139211142993695</v>
      </c>
      <c r="I82" s="4">
        <v>0.10961076118320701</v>
      </c>
      <c r="J82" s="4">
        <v>0.84682093260781699</v>
      </c>
      <c r="K82" s="4">
        <v>0.67735169551149599</v>
      </c>
      <c r="L82" s="4">
        <v>0.28716739245362399</v>
      </c>
      <c r="M82" s="4">
        <v>0</v>
      </c>
      <c r="N82" s="4">
        <v>0</v>
      </c>
      <c r="O82" s="4">
        <v>0.88531518205003501</v>
      </c>
      <c r="P82" s="4">
        <v>0.101578959356426</v>
      </c>
      <c r="Q82" s="4">
        <v>0.65116408386716695</v>
      </c>
      <c r="R82" s="4">
        <v>0.10009550428538801</v>
      </c>
      <c r="S82" s="4">
        <v>0.109880485792637</v>
      </c>
      <c r="T82" s="4">
        <v>1.1788196484387301</v>
      </c>
      <c r="U82" s="4">
        <v>0.62268418997970698</v>
      </c>
      <c r="V82" s="4">
        <v>0.13988316775262299</v>
      </c>
      <c r="W82" s="4">
        <v>1.44357369911154</v>
      </c>
      <c r="X82" s="4">
        <v>1.6419145941161799</v>
      </c>
      <c r="Y82" s="4">
        <v>6.1563285074940403E-2</v>
      </c>
      <c r="Z82" s="4">
        <v>0.46209649679790099</v>
      </c>
      <c r="AA82" s="4">
        <v>0.43033913729576201</v>
      </c>
      <c r="AB82" s="4">
        <v>1.0213167170317801</v>
      </c>
      <c r="AC82" s="4">
        <v>0.52605410130183095</v>
      </c>
      <c r="AD82" s="4">
        <v>0.53362543902617199</v>
      </c>
      <c r="AE82" s="4">
        <v>0.68503608292621498</v>
      </c>
      <c r="AF82" s="4">
        <v>0.20299523755792101</v>
      </c>
      <c r="AG82" s="4">
        <v>2.4108649584070498</v>
      </c>
      <c r="AH82" s="4">
        <v>1.76554819226062</v>
      </c>
      <c r="AI82" s="4">
        <v>1.1735274435090699</v>
      </c>
      <c r="AJ82" s="4">
        <v>1.24261321490471</v>
      </c>
      <c r="AK82" s="4">
        <v>0</v>
      </c>
      <c r="AL82" s="4">
        <v>1.52618639001204</v>
      </c>
      <c r="AM82" s="4">
        <v>2.3468210717182898</v>
      </c>
      <c r="AN82" s="4">
        <v>0.25709321573859201</v>
      </c>
      <c r="AO82" s="4">
        <v>0.30206005934965002</v>
      </c>
      <c r="AP82" s="4">
        <v>0.647179399529761</v>
      </c>
      <c r="AQ82" s="4">
        <v>1.7732977445170801</v>
      </c>
      <c r="AR82" s="4">
        <v>0.47989824533480602</v>
      </c>
      <c r="AS82" s="4">
        <v>1.3336956037852501</v>
      </c>
      <c r="AT82" s="4">
        <v>0.76763857870298502</v>
      </c>
      <c r="AU82" s="4">
        <v>2.4163870782504699</v>
      </c>
      <c r="AV82" s="4">
        <v>0.90424405755430204</v>
      </c>
      <c r="AW82" s="4">
        <v>0.595482038313499</v>
      </c>
      <c r="AX82" s="4">
        <v>0.59055646693869301</v>
      </c>
      <c r="AY82" s="4">
        <v>0.129411840009757</v>
      </c>
      <c r="AZ82" s="4">
        <v>0.324029393270513</v>
      </c>
      <c r="BA82" s="4">
        <v>0.284997979522356</v>
      </c>
      <c r="BB82" s="4">
        <v>1.0229840501207701</v>
      </c>
      <c r="BC82" s="4">
        <v>2.2207825955231502</v>
      </c>
      <c r="BD82" s="4">
        <v>0.141754201345824</v>
      </c>
      <c r="BE82" s="1">
        <f>MAX(D82:BD82)</f>
        <v>2.4163870782504699</v>
      </c>
      <c r="BF82" s="64" t="s">
        <v>569</v>
      </c>
    </row>
    <row r="83" spans="1:58">
      <c r="A83">
        <v>22479202</v>
      </c>
      <c r="B83" t="s">
        <v>149</v>
      </c>
      <c r="C83" t="str">
        <f>INDEX(D$2:BD$2,MATCH(MAX(D83:BD83),D83:BD83,0))</f>
        <v>PLCNT.FET</v>
      </c>
      <c r="D83">
        <v>0.88679005906672304</v>
      </c>
      <c r="E83">
        <v>0.55277686915118096</v>
      </c>
      <c r="F83">
        <v>0.43235952766198099</v>
      </c>
      <c r="G83">
        <v>0.48654876990582602</v>
      </c>
      <c r="H83">
        <v>0.67552479871875803</v>
      </c>
      <c r="I83">
        <v>0.14983757562716099</v>
      </c>
      <c r="J83">
        <v>0.28147175671285402</v>
      </c>
      <c r="K83">
        <v>1.85152145056659</v>
      </c>
      <c r="L83">
        <v>0.37280064355896603</v>
      </c>
      <c r="M83">
        <v>0.44241878900751203</v>
      </c>
      <c r="N83">
        <v>0.21721894931354299</v>
      </c>
      <c r="O83">
        <v>0.98039290752582098</v>
      </c>
      <c r="P83">
        <v>0.82681657339788905</v>
      </c>
      <c r="Q83">
        <v>0.37039645439701702</v>
      </c>
      <c r="R83">
        <v>0.130498371949506</v>
      </c>
      <c r="S83">
        <v>0.32023023561569802</v>
      </c>
      <c r="T83">
        <v>0.57622064148527397</v>
      </c>
      <c r="U83">
        <v>0.48845898467329601</v>
      </c>
      <c r="V83">
        <v>7.9979267589100803E-2</v>
      </c>
      <c r="W83">
        <v>0.32290011236487898</v>
      </c>
      <c r="X83">
        <v>0.47071235993764898</v>
      </c>
      <c r="Y83">
        <v>0.78580845836787705</v>
      </c>
      <c r="Z83">
        <v>0.42840786911451001</v>
      </c>
      <c r="AA83">
        <v>1.0191562214585199</v>
      </c>
      <c r="AB83">
        <v>0.24193861212539999</v>
      </c>
      <c r="AC83">
        <v>0.24931932694770101</v>
      </c>
      <c r="AD83">
        <v>1.0284576494308999</v>
      </c>
      <c r="AE83">
        <v>0.66594759529482705</v>
      </c>
      <c r="AF83">
        <v>1.73617983734883</v>
      </c>
      <c r="AG83">
        <v>0.72340807017236097</v>
      </c>
      <c r="AH83">
        <v>0.55431641432631995</v>
      </c>
      <c r="AI83">
        <v>0.37108195580008002</v>
      </c>
      <c r="AJ83">
        <v>1.0233850761324601</v>
      </c>
      <c r="AK83">
        <v>0.48018550712082703</v>
      </c>
      <c r="AL83">
        <v>0.93774516389503804</v>
      </c>
      <c r="AM83">
        <v>0.18219632670652799</v>
      </c>
      <c r="AN83">
        <v>0.82666181351234402</v>
      </c>
      <c r="AO83">
        <v>2.4027601077769201</v>
      </c>
      <c r="AP83">
        <v>8.1553978990496198E-2</v>
      </c>
      <c r="AQ83">
        <v>1.2227296556640701</v>
      </c>
      <c r="AR83">
        <v>8.5831220185470306E-2</v>
      </c>
      <c r="AS83">
        <v>1.14631040146845</v>
      </c>
      <c r="AT83">
        <v>0.124737679640206</v>
      </c>
      <c r="AU83">
        <v>0.40582848955642598</v>
      </c>
      <c r="AV83">
        <v>0.37890118998503203</v>
      </c>
      <c r="AW83">
        <v>0.31457747982983802</v>
      </c>
      <c r="AX83">
        <v>1.0089030547529201</v>
      </c>
      <c r="AY83">
        <v>0.67616553338917196</v>
      </c>
      <c r="AZ83">
        <v>1.49051748568035</v>
      </c>
      <c r="BA83">
        <v>0.193410891854638</v>
      </c>
      <c r="BB83">
        <v>1.20878526234853</v>
      </c>
      <c r="BC83">
        <v>0.90081336876737295</v>
      </c>
      <c r="BD83">
        <v>0.439919462133881</v>
      </c>
      <c r="BE83" s="1">
        <f>MAX(D83:BD83)</f>
        <v>2.4027601077769201</v>
      </c>
      <c r="BF83" s="64" t="s">
        <v>569</v>
      </c>
    </row>
    <row r="84" spans="1:58">
      <c r="A84">
        <v>18193045</v>
      </c>
      <c r="B84" t="s">
        <v>146</v>
      </c>
      <c r="C84" t="str">
        <f>INDEX(D$2:BD$2,MATCH(MAX(D84:BD84),D84:BD84,0))</f>
        <v>HRT.FET</v>
      </c>
      <c r="D84">
        <v>1.2979373926564399</v>
      </c>
      <c r="E84">
        <v>0.465894317540547</v>
      </c>
      <c r="F84">
        <v>0.86883037348858005</v>
      </c>
      <c r="G84">
        <v>0</v>
      </c>
      <c r="H84">
        <v>0.66393458383774095</v>
      </c>
      <c r="I84">
        <v>0.76633648861881398</v>
      </c>
      <c r="J84">
        <v>0</v>
      </c>
      <c r="K84">
        <v>0.20126276854105499</v>
      </c>
      <c r="L84">
        <v>0.63523435358448799</v>
      </c>
      <c r="M84">
        <v>0.214059431896853</v>
      </c>
      <c r="N84">
        <v>0</v>
      </c>
      <c r="O84">
        <v>0.80804093180172198</v>
      </c>
      <c r="P84">
        <v>0.73731634118591705</v>
      </c>
      <c r="Q84">
        <v>0.63345790385960699</v>
      </c>
      <c r="R84">
        <v>0.233301256888619</v>
      </c>
      <c r="S84">
        <v>0.24802385416967601</v>
      </c>
      <c r="T84">
        <v>0.90026294798383799</v>
      </c>
      <c r="U84">
        <v>0.83949036498230101</v>
      </c>
      <c r="V84">
        <v>0.291175907972407</v>
      </c>
      <c r="W84">
        <v>1.5535237990347099</v>
      </c>
      <c r="X84">
        <v>0.55582129366472399</v>
      </c>
      <c r="Y84">
        <v>0.17065954575952599</v>
      </c>
      <c r="Z84">
        <v>0.86543978749267003</v>
      </c>
      <c r="AA84">
        <v>0.82541480168958703</v>
      </c>
      <c r="AB84">
        <v>0.90696916307191899</v>
      </c>
      <c r="AC84">
        <v>0.53695618084390095</v>
      </c>
      <c r="AD84">
        <v>1.1730651216917301</v>
      </c>
      <c r="AE84">
        <v>2.3628049106695501</v>
      </c>
      <c r="AF84">
        <v>2.00332100338249</v>
      </c>
      <c r="AG84">
        <v>1.18631344804688</v>
      </c>
      <c r="AH84">
        <v>1.27298010557865</v>
      </c>
      <c r="AI84">
        <v>1.3277783534511001</v>
      </c>
      <c r="AJ84">
        <v>0.66877618577394005</v>
      </c>
      <c r="AK84">
        <v>1.1879009477696301</v>
      </c>
      <c r="AL84">
        <v>1.1221475171058</v>
      </c>
      <c r="AM84">
        <v>0.81945252758193099</v>
      </c>
      <c r="AN84">
        <v>2.2024371172752</v>
      </c>
      <c r="AO84">
        <v>0.655957797256016</v>
      </c>
      <c r="AP84">
        <v>0.63042603067031</v>
      </c>
      <c r="AQ84">
        <v>1.2778414020459099</v>
      </c>
      <c r="AR84">
        <v>0</v>
      </c>
      <c r="AS84">
        <v>0.71462157054974196</v>
      </c>
      <c r="AT84">
        <v>0.72110051584763901</v>
      </c>
      <c r="AU84">
        <v>0.845834933984562</v>
      </c>
      <c r="AV84">
        <v>0.27100293129790798</v>
      </c>
      <c r="AW84">
        <v>0.59085805128640401</v>
      </c>
      <c r="AX84">
        <v>0.35776187342277899</v>
      </c>
      <c r="AY84">
        <v>0.83464615136415699</v>
      </c>
      <c r="AZ84">
        <v>0.68605911030938904</v>
      </c>
      <c r="BA84">
        <v>0.63219256166370896</v>
      </c>
      <c r="BB84">
        <v>0.90817325912235003</v>
      </c>
      <c r="BC84">
        <v>1.5566990796168401</v>
      </c>
      <c r="BD84">
        <v>0.87528478992869096</v>
      </c>
      <c r="BE84" s="29">
        <f>MAX(D84:BD84)</f>
        <v>2.3628049106695501</v>
      </c>
      <c r="BF84" s="64" t="s">
        <v>569</v>
      </c>
    </row>
    <row r="85" spans="1:58">
      <c r="A85">
        <v>22658654</v>
      </c>
      <c r="B85" t="s">
        <v>190</v>
      </c>
      <c r="C85" t="str">
        <f>INDEX(D$2:BD$2,MATCH(MAX(D85:BD85),D85:BD85,0))</f>
        <v>PLCNT.FET</v>
      </c>
      <c r="D85">
        <v>0.18645158883922899</v>
      </c>
      <c r="E85">
        <v>0.465894317540547</v>
      </c>
      <c r="F85">
        <v>0.86883037348858005</v>
      </c>
      <c r="G85">
        <v>0.310582475692324</v>
      </c>
      <c r="H85">
        <v>0.205540388094754</v>
      </c>
      <c r="I85">
        <v>0.76633648861881398</v>
      </c>
      <c r="J85">
        <v>1.31694166897751</v>
      </c>
      <c r="K85">
        <v>1.3602728341350301</v>
      </c>
      <c r="L85">
        <v>0.19400871570363301</v>
      </c>
      <c r="M85">
        <v>1.4130919524732599</v>
      </c>
      <c r="N85">
        <v>1.1988916955803599</v>
      </c>
      <c r="O85">
        <v>1.6160649299335399</v>
      </c>
      <c r="P85">
        <v>1.4999248280314801</v>
      </c>
      <c r="Q85">
        <v>1.32692573521566</v>
      </c>
      <c r="R85">
        <v>1.4909144539749899</v>
      </c>
      <c r="S85">
        <v>1.5493045748708201</v>
      </c>
      <c r="T85">
        <v>0.38768714540931498</v>
      </c>
      <c r="U85">
        <v>0.35429546713077997</v>
      </c>
      <c r="V85">
        <v>0.86920822988355895</v>
      </c>
      <c r="W85">
        <v>0.76986460827766701</v>
      </c>
      <c r="X85">
        <v>0.55582129366472399</v>
      </c>
      <c r="Y85">
        <v>1.2298664358382101</v>
      </c>
      <c r="Z85">
        <v>0.86543978749267003</v>
      </c>
      <c r="AA85">
        <v>0.82541480168958703</v>
      </c>
      <c r="AB85">
        <v>0</v>
      </c>
      <c r="AC85">
        <v>0.53695618084390095</v>
      </c>
      <c r="AD85">
        <v>1.1730651216917301</v>
      </c>
      <c r="AE85">
        <v>0.65913475404062305</v>
      </c>
      <c r="AF85">
        <v>1.11972248394103</v>
      </c>
      <c r="AG85">
        <v>1.18631344804688</v>
      </c>
      <c r="AH85">
        <v>2.2242870911653698</v>
      </c>
      <c r="AI85">
        <v>2.302639854498</v>
      </c>
      <c r="AJ85">
        <v>0.66877618577394005</v>
      </c>
      <c r="AK85">
        <v>1.1879009477696301</v>
      </c>
      <c r="AL85">
        <v>0.51334212531454704</v>
      </c>
      <c r="AM85">
        <v>0.26996549163210898</v>
      </c>
      <c r="AN85">
        <v>2.2024371172752</v>
      </c>
      <c r="AO85">
        <v>2.3552366051364002</v>
      </c>
      <c r="AP85">
        <v>0.63042603067031</v>
      </c>
      <c r="AQ85">
        <v>2.2312508410332201</v>
      </c>
      <c r="AR85">
        <v>0.88761508319002702</v>
      </c>
      <c r="AS85">
        <v>0.22619648514809301</v>
      </c>
      <c r="AT85">
        <v>0.22886207530045799</v>
      </c>
      <c r="AU85">
        <v>0.845834933984562</v>
      </c>
      <c r="AV85">
        <v>0.27100293129790798</v>
      </c>
      <c r="AW85">
        <v>0.59085805128640401</v>
      </c>
      <c r="AX85">
        <v>1.9611839825100199</v>
      </c>
      <c r="AY85">
        <v>1.65945691763866</v>
      </c>
      <c r="AZ85">
        <v>1.4149458795951899</v>
      </c>
      <c r="BA85">
        <v>0.19279387794960401</v>
      </c>
      <c r="BB85">
        <v>0.30796128725721</v>
      </c>
      <c r="BC85">
        <v>0.77179783678682601</v>
      </c>
      <c r="BD85">
        <v>0</v>
      </c>
      <c r="BE85" s="1">
        <f>MAX(D85:BD85)</f>
        <v>2.3552366051364002</v>
      </c>
      <c r="BF85" s="64" t="s">
        <v>569</v>
      </c>
    </row>
    <row r="86" spans="1:58">
      <c r="A86">
        <v>20081858</v>
      </c>
      <c r="B86" t="s">
        <v>167</v>
      </c>
      <c r="C86" t="str">
        <f>INDEX(D$2:BD$2,MATCH(MAX(D86:BD86),D86:BD86,0))</f>
        <v>GI.STMC.FET</v>
      </c>
      <c r="D86" s="4">
        <v>0.68210364270681301</v>
      </c>
      <c r="E86" s="4">
        <v>0.396373834360425</v>
      </c>
      <c r="F86" s="4">
        <v>0.73717699293806005</v>
      </c>
      <c r="G86" s="4">
        <v>0.187720642472569</v>
      </c>
      <c r="H86" s="4">
        <v>0.22048424393853799</v>
      </c>
      <c r="I86" s="4">
        <v>0.30384826825501199</v>
      </c>
      <c r="J86" s="4">
        <v>0.885355250745405</v>
      </c>
      <c r="K86" s="4">
        <v>0.43590352397959498</v>
      </c>
      <c r="L86" s="4">
        <v>0.41284716447681702</v>
      </c>
      <c r="M86" s="4">
        <v>0.23672843021475301</v>
      </c>
      <c r="N86" s="4">
        <v>0.35439735032045799</v>
      </c>
      <c r="O86" s="4">
        <v>0</v>
      </c>
      <c r="P86" s="4">
        <v>0.27918012304900802</v>
      </c>
      <c r="Q86" s="4">
        <v>0.41060478341448797</v>
      </c>
      <c r="R86" s="4">
        <v>0.27463166908257902</v>
      </c>
      <c r="S86" s="4">
        <v>0</v>
      </c>
      <c r="T86" s="4">
        <v>1.21408302201586</v>
      </c>
      <c r="U86" s="4">
        <v>0.25125704735835303</v>
      </c>
      <c r="V86" s="4">
        <v>0.39726540514069802</v>
      </c>
      <c r="W86" s="4">
        <v>0.30690050149520998</v>
      </c>
      <c r="X86" s="4">
        <v>0.14472185356751599</v>
      </c>
      <c r="Y86" s="4">
        <v>0.15788042514006301</v>
      </c>
      <c r="Z86" s="4">
        <v>0.73211120112837302</v>
      </c>
      <c r="AA86" s="4">
        <v>0.35641000637384601</v>
      </c>
      <c r="AB86" s="4">
        <v>0.18403790366026401</v>
      </c>
      <c r="AC86" s="4">
        <v>0.86950490361197597</v>
      </c>
      <c r="AD86" s="4">
        <v>1.3055728675724401</v>
      </c>
      <c r="AE86" s="4">
        <v>1.1745013788330001</v>
      </c>
      <c r="AF86" s="4">
        <v>2.2695221329530701</v>
      </c>
      <c r="AG86" s="4">
        <v>0.56332594086979504</v>
      </c>
      <c r="AH86" s="4">
        <v>1.0286374350093199</v>
      </c>
      <c r="AI86" s="4">
        <v>0.71509759888828195</v>
      </c>
      <c r="AJ86" s="4">
        <v>0.45590994932374501</v>
      </c>
      <c r="AK86" s="4">
        <v>0.10131091380333899</v>
      </c>
      <c r="AL86" s="4">
        <v>0.81254751575864403</v>
      </c>
      <c r="AM86" s="4">
        <v>1.0800822743785301</v>
      </c>
      <c r="AN86" s="4">
        <v>1.46333205611928</v>
      </c>
      <c r="AO86" s="4">
        <v>0.21444038333165</v>
      </c>
      <c r="AP86" s="4">
        <v>0.708475450942886</v>
      </c>
      <c r="AQ86" s="4">
        <v>0.66016869684634905</v>
      </c>
      <c r="AR86" s="4">
        <v>0.17437287318492101</v>
      </c>
      <c r="AS86" s="4">
        <v>0.86977779686385503</v>
      </c>
      <c r="AT86" s="4">
        <v>0.88249245438525903</v>
      </c>
      <c r="AU86" s="4">
        <v>0.15429426978547001</v>
      </c>
      <c r="AV86" s="4">
        <v>0.35319937815055902</v>
      </c>
      <c r="AW86" s="4">
        <v>0.63547588463280502</v>
      </c>
      <c r="AX86" s="4">
        <v>0.97452296927711002</v>
      </c>
      <c r="AY86" s="4">
        <v>1.11130659384554</v>
      </c>
      <c r="AZ86" s="4">
        <v>0</v>
      </c>
      <c r="BA86" s="4">
        <v>0.71177927295577204</v>
      </c>
      <c r="BB86" s="4">
        <v>1.8338189045229301</v>
      </c>
      <c r="BC86" s="4">
        <v>0.59599650032251805</v>
      </c>
      <c r="BD86" s="4">
        <v>1.19564507444804</v>
      </c>
      <c r="BE86" s="1">
        <f>MAX(D86:BD86)</f>
        <v>2.2695221329530701</v>
      </c>
      <c r="BF86" s="64" t="s">
        <v>569</v>
      </c>
    </row>
    <row r="87" spans="1:58">
      <c r="A87">
        <v>20686565</v>
      </c>
      <c r="B87" t="s">
        <v>151</v>
      </c>
      <c r="C87" t="str">
        <f>INDEX(D$2:BD$2,MATCH(MAX(D87:BD87),D87:BD87,0))</f>
        <v>LIV.HEPG2.CNCR</v>
      </c>
      <c r="D87" s="4">
        <v>0.80630784637256003</v>
      </c>
      <c r="E87" s="4">
        <v>0.10334794408619299</v>
      </c>
      <c r="F87" s="4">
        <v>0.27511482306298701</v>
      </c>
      <c r="G87" s="4">
        <v>0.19915640791901601</v>
      </c>
      <c r="H87" s="4">
        <v>0.24951289440446101</v>
      </c>
      <c r="I87" s="4">
        <v>0.16415370740147101</v>
      </c>
      <c r="J87" s="4">
        <v>4.3886196484451301E-2</v>
      </c>
      <c r="K87" s="4">
        <v>0.23448106244421299</v>
      </c>
      <c r="L87" s="4">
        <v>0.32523698829187803</v>
      </c>
      <c r="M87" s="4">
        <v>4.9155171869618403E-2</v>
      </c>
      <c r="N87" s="4">
        <v>0.337982931759922</v>
      </c>
      <c r="O87" s="4">
        <v>0.95384103157512201</v>
      </c>
      <c r="P87" s="4">
        <v>0.13838836804670401</v>
      </c>
      <c r="Q87" s="4">
        <v>0.207664282115233</v>
      </c>
      <c r="R87" s="4">
        <v>0.13382631536086001</v>
      </c>
      <c r="S87" s="4">
        <v>0.16504923748610301</v>
      </c>
      <c r="T87" s="4">
        <v>0.54160387294943901</v>
      </c>
      <c r="U87" s="4">
        <v>1.18031366797434</v>
      </c>
      <c r="V87" s="4">
        <v>0.43177377385744597</v>
      </c>
      <c r="W87" s="4">
        <v>0.27811323307353297</v>
      </c>
      <c r="X87" s="4">
        <v>0.43881832245365499</v>
      </c>
      <c r="Y87" s="4">
        <v>7.9250586918722193E-2</v>
      </c>
      <c r="Z87" s="4">
        <v>3.3913372518519398E-2</v>
      </c>
      <c r="AA87" s="4">
        <v>2.5412890020721401E-2</v>
      </c>
      <c r="AB87" s="4">
        <v>1.28345013099607</v>
      </c>
      <c r="AC87" s="4">
        <v>1.21054529084319</v>
      </c>
      <c r="AD87" s="4">
        <v>0.278796333806485</v>
      </c>
      <c r="AE87" s="4">
        <v>0.242652144944381</v>
      </c>
      <c r="AF87" s="4">
        <v>1.65445956029367</v>
      </c>
      <c r="AG87" s="4">
        <v>1.01702634590578</v>
      </c>
      <c r="AH87" s="4">
        <v>1.2510581974772701</v>
      </c>
      <c r="AI87" s="4">
        <v>0.20832693510342101</v>
      </c>
      <c r="AJ87" s="4">
        <v>0.99725535443115298</v>
      </c>
      <c r="AK87" s="4">
        <v>0.17444213765809899</v>
      </c>
      <c r="AL87" s="4">
        <v>0.22722298524047599</v>
      </c>
      <c r="AM87" s="4">
        <v>0.73629937500368703</v>
      </c>
      <c r="AN87" s="4">
        <v>0.25244849550099202</v>
      </c>
      <c r="AO87" s="4">
        <v>0.23816627660189299</v>
      </c>
      <c r="AP87" s="4">
        <v>0.85635087157309298</v>
      </c>
      <c r="AQ87" s="4">
        <v>0.17155372859763099</v>
      </c>
      <c r="AR87" s="4">
        <v>0.67175867507591602</v>
      </c>
      <c r="AS87" s="4">
        <v>0.67719282232516198</v>
      </c>
      <c r="AT87" s="4">
        <v>2.23829123866255</v>
      </c>
      <c r="AU87" s="4">
        <v>0.39268166627716999</v>
      </c>
      <c r="AV87" s="4">
        <v>6.0834886694903403E-2</v>
      </c>
      <c r="AW87" s="4">
        <v>0.37382100539164997</v>
      </c>
      <c r="AX87" s="4">
        <v>3.2699764670463601E-2</v>
      </c>
      <c r="AY87" s="4">
        <v>1.68523837290587</v>
      </c>
      <c r="AZ87" s="4">
        <v>1.0632412897147201</v>
      </c>
      <c r="BA87" s="4">
        <v>6.5977390247576401E-2</v>
      </c>
      <c r="BB87" s="4">
        <v>0.50075806736869</v>
      </c>
      <c r="BC87" s="4">
        <v>0.42919249727275399</v>
      </c>
      <c r="BD87" s="4">
        <v>0.16498866009516999</v>
      </c>
      <c r="BE87" s="1">
        <f>MAX(D87:BD87)</f>
        <v>2.23829123866255</v>
      </c>
      <c r="BF87" s="64" t="s">
        <v>569</v>
      </c>
    </row>
    <row r="88" spans="1:58">
      <c r="A88">
        <v>21779381</v>
      </c>
      <c r="B88" t="s">
        <v>191</v>
      </c>
      <c r="C88" t="str">
        <f>INDEX(D$2:BD$2,MATCH(MAX(D88:BD88),D88:BD88,0))</f>
        <v>GI.L.INT.FET</v>
      </c>
      <c r="D88">
        <v>0</v>
      </c>
      <c r="E88">
        <v>0.465894317540547</v>
      </c>
      <c r="F88">
        <v>0.86883037348858005</v>
      </c>
      <c r="G88">
        <v>1.7883981832515301</v>
      </c>
      <c r="H88">
        <v>1.37803052756303</v>
      </c>
      <c r="I88">
        <v>0</v>
      </c>
      <c r="J88">
        <v>0.49119920318624799</v>
      </c>
      <c r="K88">
        <v>1.3602728341350301</v>
      </c>
      <c r="L88">
        <v>1.3299130051338</v>
      </c>
      <c r="M88">
        <v>0.68494587254514505</v>
      </c>
      <c r="N88">
        <v>0</v>
      </c>
      <c r="O88">
        <v>0</v>
      </c>
      <c r="P88">
        <v>0.73731634118591705</v>
      </c>
      <c r="Q88">
        <v>0.63345790385960699</v>
      </c>
      <c r="R88">
        <v>0.233301256888619</v>
      </c>
      <c r="S88">
        <v>0</v>
      </c>
      <c r="T88">
        <v>0.38768714540931498</v>
      </c>
      <c r="U88">
        <v>0.83949036498230101</v>
      </c>
      <c r="V88">
        <v>0</v>
      </c>
      <c r="W88">
        <v>0</v>
      </c>
      <c r="X88">
        <v>0.162789184723966</v>
      </c>
      <c r="Y88">
        <v>1.2298664358382101</v>
      </c>
      <c r="Z88">
        <v>0.28956047015110598</v>
      </c>
      <c r="AA88">
        <v>0</v>
      </c>
      <c r="AB88">
        <v>0</v>
      </c>
      <c r="AC88">
        <v>1.16288325798991</v>
      </c>
      <c r="AD88">
        <v>1.1730651216917301</v>
      </c>
      <c r="AE88">
        <v>0.203603256217463</v>
      </c>
      <c r="AF88">
        <v>1.11972248394103</v>
      </c>
      <c r="AG88">
        <v>2.0996871853376899</v>
      </c>
      <c r="AH88">
        <v>2.2242870911653698</v>
      </c>
      <c r="AI88">
        <v>0</v>
      </c>
      <c r="AJ88">
        <v>0.20749779112191899</v>
      </c>
      <c r="AK88">
        <v>1.1879009477696301</v>
      </c>
      <c r="AL88">
        <v>2.0068407168470102</v>
      </c>
      <c r="AM88">
        <v>0.26996549163210898</v>
      </c>
      <c r="AN88">
        <v>1.25773867476989</v>
      </c>
      <c r="AO88">
        <v>1.36468380380999</v>
      </c>
      <c r="AP88">
        <v>0.19208901750303101</v>
      </c>
      <c r="AQ88">
        <v>0.18174684607563599</v>
      </c>
      <c r="AR88">
        <v>0</v>
      </c>
      <c r="AS88">
        <v>0.22619648514809301</v>
      </c>
      <c r="AT88">
        <v>0</v>
      </c>
      <c r="AU88">
        <v>0.28117974773767901</v>
      </c>
      <c r="AV88">
        <v>0.27100293129790798</v>
      </c>
      <c r="AW88">
        <v>0.17643217401853201</v>
      </c>
      <c r="AX88">
        <v>0.35776187342277899</v>
      </c>
      <c r="AY88">
        <v>0.27641468741442998</v>
      </c>
      <c r="AZ88">
        <v>0</v>
      </c>
      <c r="BA88">
        <v>0.63219256166370896</v>
      </c>
      <c r="BB88">
        <v>0</v>
      </c>
      <c r="BC88">
        <v>0</v>
      </c>
      <c r="BD88">
        <v>0</v>
      </c>
      <c r="BE88" s="1">
        <f>MAX(D88:BD88)</f>
        <v>2.2242870911653698</v>
      </c>
      <c r="BF88" s="64" t="s">
        <v>569</v>
      </c>
    </row>
    <row r="89" spans="1:58">
      <c r="A89">
        <v>22581228</v>
      </c>
      <c r="B89" t="s">
        <v>173</v>
      </c>
      <c r="C89" t="str">
        <f>INDEX(D$2:BD$2,MATCH(MAX(D89:BD89),D89:BD89,0))</f>
        <v>HRT.FET</v>
      </c>
      <c r="D89">
        <v>1.16507562175387</v>
      </c>
      <c r="E89">
        <v>0.73618796199932401</v>
      </c>
      <c r="F89">
        <v>1.58106955016891</v>
      </c>
      <c r="G89">
        <v>0.56642501163464798</v>
      </c>
      <c r="H89">
        <v>0.42475309957652801</v>
      </c>
      <c r="I89">
        <v>0.89883423025387099</v>
      </c>
      <c r="J89">
        <v>1.26382425376163</v>
      </c>
      <c r="K89">
        <v>0.408115788484257</v>
      </c>
      <c r="L89">
        <v>0.60383995832630399</v>
      </c>
      <c r="M89">
        <v>0.45846477440212302</v>
      </c>
      <c r="N89">
        <v>0.65236732276256604</v>
      </c>
      <c r="O89">
        <v>0.100561678294472</v>
      </c>
      <c r="P89">
        <v>0.32709174479939501</v>
      </c>
      <c r="Q89">
        <v>1.22323891571814</v>
      </c>
      <c r="R89">
        <v>0.53723665023145295</v>
      </c>
      <c r="S89">
        <v>8.3324220207653094E-2</v>
      </c>
      <c r="T89">
        <v>0.96703879033031703</v>
      </c>
      <c r="U89">
        <v>0.39118862715215003</v>
      </c>
      <c r="V89">
        <v>0.79237141272556599</v>
      </c>
      <c r="W89">
        <v>1.2748184754463101</v>
      </c>
      <c r="X89">
        <v>0.44548840210684798</v>
      </c>
      <c r="Y89">
        <v>0.160272197283261</v>
      </c>
      <c r="Z89">
        <v>1.1440167226919999</v>
      </c>
      <c r="AA89">
        <v>1.04299066408387</v>
      </c>
      <c r="AB89">
        <v>0.55562451117632705</v>
      </c>
      <c r="AC89">
        <v>1.62702219855243</v>
      </c>
      <c r="AD89">
        <v>2.1037575495285399</v>
      </c>
      <c r="AE89">
        <v>2.20601079119835</v>
      </c>
      <c r="AF89">
        <v>1.9376100553769799</v>
      </c>
      <c r="AG89">
        <v>1.6903027911030599</v>
      </c>
      <c r="AH89">
        <v>1.49372833965317</v>
      </c>
      <c r="AI89">
        <v>1.2249629364678001</v>
      </c>
      <c r="AJ89">
        <v>0.123942970406251</v>
      </c>
      <c r="AK89">
        <v>1.0222386359681801</v>
      </c>
      <c r="AL89">
        <v>1.14785326231296</v>
      </c>
      <c r="AM89">
        <v>1.42634498582574</v>
      </c>
      <c r="AN89">
        <v>1.45759961755409</v>
      </c>
      <c r="AO89">
        <v>0.647892810192775</v>
      </c>
      <c r="AP89">
        <v>2.06764076640872</v>
      </c>
      <c r="AQ89">
        <v>1.12528083605969</v>
      </c>
      <c r="AR89">
        <v>0.13942383473671499</v>
      </c>
      <c r="AS89">
        <v>0.50774704491217104</v>
      </c>
      <c r="AT89">
        <v>1.5291707571595099</v>
      </c>
      <c r="AU89">
        <v>0.467802155319752</v>
      </c>
      <c r="AV89">
        <v>0.43502556309002599</v>
      </c>
      <c r="AW89">
        <v>0.76788277638188995</v>
      </c>
      <c r="AX89">
        <v>1.11115378466409</v>
      </c>
      <c r="AY89">
        <v>1.47356506522285</v>
      </c>
      <c r="AZ89">
        <v>0.13492091844693499</v>
      </c>
      <c r="BA89">
        <v>0.59746358697232504</v>
      </c>
      <c r="BB89">
        <v>1.2546005539251901</v>
      </c>
      <c r="BC89">
        <v>1.2806481115766699</v>
      </c>
      <c r="BD89">
        <v>1.16925230935887</v>
      </c>
      <c r="BE89" s="1">
        <f>MAX(D89:BD89)</f>
        <v>2.20601079119835</v>
      </c>
      <c r="BF89" s="64" t="s">
        <v>569</v>
      </c>
    </row>
    <row r="90" spans="1:58">
      <c r="A90">
        <v>18978792</v>
      </c>
      <c r="B90" t="s">
        <v>170</v>
      </c>
      <c r="C90" t="str">
        <f>INDEX(D$2:BD$2,MATCH(MAX(D90:BD90),D90:BD90,0))</f>
        <v>BLD.CD19.PPC</v>
      </c>
      <c r="D90" s="4">
        <v>0.15788087794726799</v>
      </c>
      <c r="E90" s="4">
        <v>0.60192046055000803</v>
      </c>
      <c r="F90" s="4">
        <v>8.5630304546993705E-2</v>
      </c>
      <c r="G90" s="4">
        <v>9.6598787243643805E-2</v>
      </c>
      <c r="H90" s="4">
        <v>4.3916032116171802E-2</v>
      </c>
      <c r="I90" s="4">
        <v>0.24398838931619901</v>
      </c>
      <c r="J90" s="4">
        <v>0</v>
      </c>
      <c r="K90" s="4">
        <v>0.81003045049601696</v>
      </c>
      <c r="L90" s="4">
        <v>0.167994065815607</v>
      </c>
      <c r="M90" s="4">
        <v>0.86422501900093895</v>
      </c>
      <c r="N90" s="4">
        <v>1.7971624847712899</v>
      </c>
      <c r="O90" s="4">
        <v>1.07977311646686</v>
      </c>
      <c r="P90" s="4">
        <v>0.226298998982879</v>
      </c>
      <c r="Q90" s="4">
        <v>0.16703736891938001</v>
      </c>
      <c r="R90" s="4">
        <v>2.1778875313412498</v>
      </c>
      <c r="S90" s="4">
        <v>1.58406893130425</v>
      </c>
      <c r="T90" s="4">
        <v>0.38290397652519398</v>
      </c>
      <c r="U90" s="4">
        <v>0.147742875273529</v>
      </c>
      <c r="V90" s="4">
        <v>8.5719157291064899E-2</v>
      </c>
      <c r="W90" s="4">
        <v>6.3829068018357596E-2</v>
      </c>
      <c r="X90" s="4">
        <v>0.64667969070922104</v>
      </c>
      <c r="Y90" s="4">
        <v>0.68013992931804101</v>
      </c>
      <c r="Z90" s="4">
        <v>1.18239144378195</v>
      </c>
      <c r="AA90" s="4">
        <v>0.28137838999113002</v>
      </c>
      <c r="AB90" s="4">
        <v>0.335774815329203</v>
      </c>
      <c r="AC90" s="4">
        <v>0.61582344967936697</v>
      </c>
      <c r="AD90" s="4">
        <v>0.31674770671705399</v>
      </c>
      <c r="AE90" s="4">
        <v>0.43822059363349197</v>
      </c>
      <c r="AF90" s="4">
        <v>0.57533651920927598</v>
      </c>
      <c r="AG90" s="4">
        <v>0.12484499726924</v>
      </c>
      <c r="AH90" s="4">
        <v>0.150184824787014</v>
      </c>
      <c r="AI90" s="4">
        <v>0.167310178451477</v>
      </c>
      <c r="AJ90" s="4">
        <v>0.18644323401082999</v>
      </c>
      <c r="AK90" s="4">
        <v>0.17407373098262099</v>
      </c>
      <c r="AL90" s="4">
        <v>0.107519548131978</v>
      </c>
      <c r="AM90" s="4">
        <v>0</v>
      </c>
      <c r="AN90" s="4">
        <v>0.36727182531337299</v>
      </c>
      <c r="AO90" s="4">
        <v>0.43476423689079002</v>
      </c>
      <c r="AP90" s="4">
        <v>0.16540940966701101</v>
      </c>
      <c r="AQ90" s="4">
        <v>0.15167017281050699</v>
      </c>
      <c r="AR90" s="4">
        <v>0.32259177993700999</v>
      </c>
      <c r="AS90" s="4">
        <v>5.2986677961616303E-2</v>
      </c>
      <c r="AT90" s="4">
        <v>0.216619715930224</v>
      </c>
      <c r="AU90" s="4">
        <v>0.29470823884817499</v>
      </c>
      <c r="AV90" s="4">
        <v>0.27910483486910698</v>
      </c>
      <c r="AW90" s="4">
        <v>0.36556898844911001</v>
      </c>
      <c r="AX90" s="4">
        <v>0.41727687079395398</v>
      </c>
      <c r="AY90" s="4">
        <v>0.63885184499913295</v>
      </c>
      <c r="AZ90" s="4">
        <v>1.38968807714169</v>
      </c>
      <c r="BA90" s="4">
        <v>0.16635720242440799</v>
      </c>
      <c r="BB90" s="4">
        <v>0.33660038089829503</v>
      </c>
      <c r="BC90" s="4">
        <v>6.4226136457272001E-2</v>
      </c>
      <c r="BD90" s="4">
        <v>0.31427960780398601</v>
      </c>
      <c r="BE90" s="29">
        <f>MAX(D90:BD90)</f>
        <v>2.1778875313412498</v>
      </c>
      <c r="BF90" s="64" t="s">
        <v>569</v>
      </c>
    </row>
    <row r="91" spans="1:58">
      <c r="A91">
        <v>22951725</v>
      </c>
      <c r="B91" t="s">
        <v>182</v>
      </c>
      <c r="C91" t="str">
        <f>INDEX(D$2:BD$2,MATCH(MAX(D91:BD91),D91:BD91,0))</f>
        <v>BLD.GM12878</v>
      </c>
      <c r="D91">
        <v>0</v>
      </c>
      <c r="E91">
        <v>0</v>
      </c>
      <c r="F91">
        <v>0</v>
      </c>
      <c r="G91">
        <v>0</v>
      </c>
      <c r="H91">
        <v>0.26621873115450201</v>
      </c>
      <c r="I91">
        <v>0</v>
      </c>
      <c r="J91">
        <v>0.57218725532939896</v>
      </c>
      <c r="K91">
        <v>0.26143081575885302</v>
      </c>
      <c r="L91">
        <v>0.25328759840988602</v>
      </c>
      <c r="M91">
        <v>0.85576943368428904</v>
      </c>
      <c r="N91">
        <v>0.51566969915203997</v>
      </c>
      <c r="O91">
        <v>0.98702867963262597</v>
      </c>
      <c r="P91">
        <v>0.29955187779739301</v>
      </c>
      <c r="Q91">
        <v>0.25248929676280901</v>
      </c>
      <c r="R91">
        <v>1.8335626696724601</v>
      </c>
      <c r="S91">
        <v>1.8947460399549501</v>
      </c>
      <c r="T91">
        <v>0.52862042857603397</v>
      </c>
      <c r="U91">
        <v>0.49045085633427898</v>
      </c>
      <c r="V91">
        <v>0</v>
      </c>
      <c r="W91">
        <v>0</v>
      </c>
      <c r="X91">
        <v>0.71586823081484796</v>
      </c>
      <c r="Y91">
        <v>1.5576929704957401</v>
      </c>
      <c r="Z91">
        <v>0.35855703255517801</v>
      </c>
      <c r="AA91">
        <v>0.34002474045546499</v>
      </c>
      <c r="AB91">
        <v>0.37787216756244302</v>
      </c>
      <c r="AC91">
        <v>0.20952438692729</v>
      </c>
      <c r="AD91">
        <v>0.21213832006869701</v>
      </c>
      <c r="AE91">
        <v>0.26405176919071799</v>
      </c>
      <c r="AF91">
        <v>1.4398925190244301</v>
      </c>
      <c r="AG91">
        <v>1.51122748664183</v>
      </c>
      <c r="AH91">
        <v>0.76565652113726002</v>
      </c>
      <c r="AI91">
        <v>0.80084611877637302</v>
      </c>
      <c r="AJ91">
        <v>0.26840628531632899</v>
      </c>
      <c r="AK91">
        <v>0</v>
      </c>
      <c r="AL91">
        <v>0.19914191503168399</v>
      </c>
      <c r="AM91">
        <v>0.33727145131089697</v>
      </c>
      <c r="AN91">
        <v>0</v>
      </c>
      <c r="AO91">
        <v>0.26261842910342498</v>
      </c>
      <c r="AP91">
        <v>0.25112740898970198</v>
      </c>
      <c r="AQ91">
        <v>1.6087155131408</v>
      </c>
      <c r="AR91">
        <v>2.0991230324900401</v>
      </c>
      <c r="AS91">
        <v>0.289203548124222</v>
      </c>
      <c r="AT91">
        <v>0.89450661744327997</v>
      </c>
      <c r="AU91">
        <v>1.02700478185489</v>
      </c>
      <c r="AV91">
        <v>0</v>
      </c>
      <c r="AW91">
        <v>0.23342262361934399</v>
      </c>
      <c r="AX91">
        <v>1.21171732262304</v>
      </c>
      <c r="AY91">
        <v>0</v>
      </c>
      <c r="AZ91">
        <v>0.85696471497254101</v>
      </c>
      <c r="BA91">
        <v>0.79892993224263498</v>
      </c>
      <c r="BB91">
        <v>0</v>
      </c>
      <c r="BC91">
        <v>0.9485593936019</v>
      </c>
      <c r="BD91">
        <v>0</v>
      </c>
      <c r="BE91" s="1">
        <f>MAX(D91:BD91)</f>
        <v>2.0991230324900401</v>
      </c>
      <c r="BF91" s="64" t="s">
        <v>569</v>
      </c>
    </row>
    <row r="92" spans="1:58">
      <c r="A92">
        <v>23583979</v>
      </c>
      <c r="B92" t="s">
        <v>131</v>
      </c>
      <c r="C92" t="str">
        <f>INDEX(D$2:BD$2,MATCH(MAX(D92:BD92),D92:BD92,0))</f>
        <v>HRT.FET</v>
      </c>
      <c r="D92">
        <v>1.0802992482437701</v>
      </c>
      <c r="E92">
        <v>1.5955672477492799</v>
      </c>
      <c r="F92">
        <v>0.46343016766171002</v>
      </c>
      <c r="G92">
        <v>0.52730074295524598</v>
      </c>
      <c r="H92">
        <v>0.21977656878815499</v>
      </c>
      <c r="I92">
        <v>0.33176354809084202</v>
      </c>
      <c r="J92">
        <v>0.772508944968475</v>
      </c>
      <c r="K92">
        <v>0.86686591932547896</v>
      </c>
      <c r="L92">
        <v>9.1465248250154493E-2</v>
      </c>
      <c r="M92">
        <v>0.11930502544678701</v>
      </c>
      <c r="N92">
        <v>0.32992955094239501</v>
      </c>
      <c r="O92">
        <v>0.205403748356833</v>
      </c>
      <c r="P92">
        <v>0.29792107194649597</v>
      </c>
      <c r="Q92">
        <v>0.342172796329131</v>
      </c>
      <c r="R92">
        <v>0.14928873286767499</v>
      </c>
      <c r="S92">
        <v>0.17426974005635501</v>
      </c>
      <c r="T92">
        <v>1.17745706337735</v>
      </c>
      <c r="U92">
        <v>0.74520639668666699</v>
      </c>
      <c r="V92">
        <v>0.74018095920804405</v>
      </c>
      <c r="W92">
        <v>0.17615662964499301</v>
      </c>
      <c r="X92">
        <v>0.88886617164651704</v>
      </c>
      <c r="Y92">
        <v>0.66777716907173701</v>
      </c>
      <c r="Z92">
        <v>0.11550787800299001</v>
      </c>
      <c r="AA92">
        <v>0.21944367090594399</v>
      </c>
      <c r="AB92">
        <v>0.813653621813621</v>
      </c>
      <c r="AC92">
        <v>0.21683220141446799</v>
      </c>
      <c r="AD92">
        <v>0.58744455732330403</v>
      </c>
      <c r="AE92">
        <v>2.0738366286233099</v>
      </c>
      <c r="AF92">
        <v>0.75665591121086495</v>
      </c>
      <c r="AG92">
        <v>0.23298448075237899</v>
      </c>
      <c r="AH92">
        <v>0.16225655399046601</v>
      </c>
      <c r="AI92">
        <v>1.13823524757579</v>
      </c>
      <c r="AJ92">
        <v>0.10980195857113401</v>
      </c>
      <c r="AK92">
        <v>0.60240531137292597</v>
      </c>
      <c r="AL92">
        <v>0.190189550080407</v>
      </c>
      <c r="AM92">
        <v>0.39772713076794097</v>
      </c>
      <c r="AN92">
        <v>1.3552976623281701</v>
      </c>
      <c r="AO92">
        <v>3.9352601075448197E-2</v>
      </c>
      <c r="AP92">
        <v>0.33785640863722</v>
      </c>
      <c r="AQ92">
        <v>0.49228329061905401</v>
      </c>
      <c r="AR92">
        <v>0.48946990394179402</v>
      </c>
      <c r="AS92">
        <v>0.27259004601686299</v>
      </c>
      <c r="AT92">
        <v>0.47651665526469</v>
      </c>
      <c r="AU92">
        <v>0.43232686909408302</v>
      </c>
      <c r="AV92">
        <v>0.96820815226392498</v>
      </c>
      <c r="AW92">
        <v>0.28370973695274898</v>
      </c>
      <c r="AX92">
        <v>1.05046596123255</v>
      </c>
      <c r="AY92">
        <v>0.101352737832948</v>
      </c>
      <c r="AZ92">
        <v>0.242176390066866</v>
      </c>
      <c r="BA92">
        <v>0.81079654783730004</v>
      </c>
      <c r="BB92">
        <v>0.51859921732760095</v>
      </c>
      <c r="BC92">
        <v>0.17758388372428799</v>
      </c>
      <c r="BD92">
        <v>0.75184828458669295</v>
      </c>
      <c r="BE92" s="1">
        <f>MAX(D92:BD92)</f>
        <v>2.0738366286233099</v>
      </c>
      <c r="BF92" s="64" t="s">
        <v>569</v>
      </c>
    </row>
    <row r="93" spans="1:58">
      <c r="A93">
        <v>19060911</v>
      </c>
      <c r="B93" t="s">
        <v>145</v>
      </c>
      <c r="C93" t="str">
        <f>INDEX(D$2:BD$2,MATCH(MAX(D93:BD93),D93:BD93,0))</f>
        <v>BLD.CD3.PPC</v>
      </c>
      <c r="D93">
        <v>0.392179732162801</v>
      </c>
      <c r="E93">
        <v>1.18218667392496</v>
      </c>
      <c r="F93">
        <v>1.1884895704777301</v>
      </c>
      <c r="G93">
        <v>1.27050102629012</v>
      </c>
      <c r="H93">
        <v>1.33702898448763</v>
      </c>
      <c r="I93">
        <v>0.55867345316758898</v>
      </c>
      <c r="J93">
        <v>0.216410219685153</v>
      </c>
      <c r="K93">
        <v>0.81003045049601696</v>
      </c>
      <c r="L93">
        <v>1.8812809464144</v>
      </c>
      <c r="M93">
        <v>2.0339578509134402</v>
      </c>
      <c r="N93">
        <v>0.55180283512146699</v>
      </c>
      <c r="O93">
        <v>0.60733819458703997</v>
      </c>
      <c r="P93">
        <v>0.52537431457503903</v>
      </c>
      <c r="Q93">
        <v>0.77626665984712595</v>
      </c>
      <c r="R93">
        <v>0.51916888394621896</v>
      </c>
      <c r="S93">
        <v>1.0076917742667699</v>
      </c>
      <c r="T93">
        <v>1.11861628098938</v>
      </c>
      <c r="U93">
        <v>1.01555637562354</v>
      </c>
      <c r="V93">
        <v>0.68029923745568699</v>
      </c>
      <c r="W93">
        <v>1.01221474390996</v>
      </c>
      <c r="X93">
        <v>0.64667969070922104</v>
      </c>
      <c r="Y93">
        <v>0.68013992931804101</v>
      </c>
      <c r="Z93">
        <v>0.67575315048759699</v>
      </c>
      <c r="AA93">
        <v>0.62787767588700105</v>
      </c>
      <c r="AB93">
        <v>1.2573443541418901</v>
      </c>
      <c r="AC93">
        <v>1.0377449316451699</v>
      </c>
      <c r="AD93">
        <v>1.05158092248577</v>
      </c>
      <c r="AE93">
        <v>0.43822059363349197</v>
      </c>
      <c r="AF93">
        <v>0.57533651920927598</v>
      </c>
      <c r="AG93">
        <v>1.0696371308321899</v>
      </c>
      <c r="AH93">
        <v>1.18916508468525</v>
      </c>
      <c r="AI93">
        <v>0.41103359130039402</v>
      </c>
      <c r="AJ93">
        <v>0.83644546085554305</v>
      </c>
      <c r="AK93">
        <v>0.54316723668646505</v>
      </c>
      <c r="AL93">
        <v>0.28771178058744401</v>
      </c>
      <c r="AM93">
        <v>0.62081202704089</v>
      </c>
      <c r="AN93">
        <v>1.1679743738794599</v>
      </c>
      <c r="AO93">
        <v>1.3180759317292501</v>
      </c>
      <c r="AP93">
        <v>1.8665040956896899</v>
      </c>
      <c r="AQ93">
        <v>0.37965633448053099</v>
      </c>
      <c r="AR93">
        <v>0.70259597248317496</v>
      </c>
      <c r="AS93">
        <v>0.49967715074977698</v>
      </c>
      <c r="AT93">
        <v>1.4733464374395799</v>
      </c>
      <c r="AU93">
        <v>1.1472086200262299</v>
      </c>
      <c r="AV93">
        <v>0.27910483486910698</v>
      </c>
      <c r="AW93">
        <v>0.70466882155424604</v>
      </c>
      <c r="AX93">
        <v>0.86950612125586502</v>
      </c>
      <c r="AY93">
        <v>0.63885184499913295</v>
      </c>
      <c r="AZ93">
        <v>0.467789754441994</v>
      </c>
      <c r="BA93">
        <v>0.40913649908743999</v>
      </c>
      <c r="BB93">
        <v>9.5102181844582703E-2</v>
      </c>
      <c r="BC93">
        <v>1.01562157665928</v>
      </c>
      <c r="BD93">
        <v>0.68764325372238</v>
      </c>
      <c r="BE93" s="29">
        <f>MAX(D93:BD93)</f>
        <v>2.0339578509134402</v>
      </c>
      <c r="BF93" s="64" t="s">
        <v>569</v>
      </c>
    </row>
    <row r="94" spans="1:58">
      <c r="A94">
        <v>23612905</v>
      </c>
      <c r="B94" t="s">
        <v>142</v>
      </c>
      <c r="C94" t="str">
        <f>INDEX(D$2:BD$2,MATCH(MAX(D94:BD94),D94:BD94,0))</f>
        <v>BLD.CD3.PPC</v>
      </c>
      <c r="D94" s="4">
        <v>0</v>
      </c>
      <c r="E94" s="4">
        <v>0</v>
      </c>
      <c r="F94" s="4">
        <v>0</v>
      </c>
      <c r="G94" s="4">
        <v>0</v>
      </c>
      <c r="H94" s="4">
        <v>0.53944216031228998</v>
      </c>
      <c r="I94" s="4">
        <v>0</v>
      </c>
      <c r="J94" s="4">
        <v>0</v>
      </c>
      <c r="K94" s="4">
        <v>1.12071350336329</v>
      </c>
      <c r="L94" s="4">
        <v>0.51290146291790295</v>
      </c>
      <c r="M94" s="4">
        <v>2.01065179421389</v>
      </c>
      <c r="N94" s="4">
        <v>1.04807715722363</v>
      </c>
      <c r="O94" s="4">
        <v>0</v>
      </c>
      <c r="P94" s="4">
        <v>0.188237169855204</v>
      </c>
      <c r="Q94" s="4">
        <v>0.15039922775905201</v>
      </c>
      <c r="R94" s="4">
        <v>1.2446200679209001</v>
      </c>
      <c r="S94" s="4">
        <v>0.63585490731627903</v>
      </c>
      <c r="T94" s="4">
        <v>7.1163577997967395E-2</v>
      </c>
      <c r="U94" s="4">
        <v>0.26077295373694398</v>
      </c>
      <c r="V94" s="4">
        <v>0.23905202298888201</v>
      </c>
      <c r="W94" s="4">
        <v>0</v>
      </c>
      <c r="X94" s="4">
        <v>0.123620218185558</v>
      </c>
      <c r="Y94" s="4">
        <v>0.45858434120504898</v>
      </c>
      <c r="Z94" s="4">
        <v>0</v>
      </c>
      <c r="AA94" s="4">
        <v>0.22187279741492</v>
      </c>
      <c r="AB94" s="4">
        <v>0</v>
      </c>
      <c r="AC94" s="4">
        <v>0.42293141600874301</v>
      </c>
      <c r="AD94" s="4">
        <v>0.428311578054419</v>
      </c>
      <c r="AE94" s="4">
        <v>0</v>
      </c>
      <c r="AF94" s="4">
        <v>0.109139864718988</v>
      </c>
      <c r="AG94" s="4">
        <v>0.43533355812144497</v>
      </c>
      <c r="AH94" s="4">
        <v>0.48184195564594601</v>
      </c>
      <c r="AI94" s="4">
        <v>0.15057859572367299</v>
      </c>
      <c r="AJ94" s="4">
        <v>0.54393008122183395</v>
      </c>
      <c r="AK94" s="4">
        <v>0.37132853577932001</v>
      </c>
      <c r="AL94" s="4">
        <v>0.40155385526162701</v>
      </c>
      <c r="AM94" s="4">
        <v>0.219556428619885</v>
      </c>
      <c r="AN94" s="4">
        <v>0.47359333808098097</v>
      </c>
      <c r="AO94" s="4">
        <v>0.53205465777536898</v>
      </c>
      <c r="AP94" s="4">
        <v>0.50846581225783005</v>
      </c>
      <c r="AQ94" s="4">
        <v>0.14019975981159599</v>
      </c>
      <c r="AR94" s="4">
        <v>0</v>
      </c>
      <c r="AS94" s="4">
        <v>0.17979040486590001</v>
      </c>
      <c r="AT94" s="4">
        <v>0</v>
      </c>
      <c r="AU94" s="4">
        <v>0</v>
      </c>
      <c r="AV94" s="4">
        <v>0</v>
      </c>
      <c r="AW94" s="4">
        <v>0</v>
      </c>
      <c r="AX94" s="4">
        <v>0</v>
      </c>
      <c r="AY94" s="4">
        <v>0.22547005838946199</v>
      </c>
      <c r="AZ94" s="4">
        <v>0.16929722101389899</v>
      </c>
      <c r="BA94" s="4">
        <v>0.149951782623232</v>
      </c>
      <c r="BB94" s="4">
        <v>0</v>
      </c>
      <c r="BC94" s="4">
        <v>0.20124697176756501</v>
      </c>
      <c r="BD94" s="4">
        <v>0</v>
      </c>
      <c r="BE94" s="1">
        <f>MAX(D94:BD94)</f>
        <v>2.01065179421389</v>
      </c>
      <c r="BF94" s="64" t="s">
        <v>569</v>
      </c>
    </row>
    <row r="95" spans="1:58">
      <c r="A95">
        <v>21300955</v>
      </c>
      <c r="B95" t="s">
        <v>133</v>
      </c>
      <c r="C95" t="str">
        <f>INDEX(D$2:BD$2,MATCH(MAX(D95:BD95),D95:BD95,0))</f>
        <v>LIV.HEPG2.CNCR</v>
      </c>
      <c r="D95">
        <v>0.26514451485559798</v>
      </c>
      <c r="E95">
        <v>9.0027049664529901E-2</v>
      </c>
      <c r="F95">
        <v>0.1146641834838</v>
      </c>
      <c r="G95">
        <v>3.0593124941472798E-2</v>
      </c>
      <c r="H95">
        <v>0.14591115217193801</v>
      </c>
      <c r="I95">
        <v>1.57426946825618E-2</v>
      </c>
      <c r="J95">
        <v>0.348242487845215</v>
      </c>
      <c r="K95">
        <v>4.6644425420276601E-2</v>
      </c>
      <c r="L95">
        <v>0.28456509546068598</v>
      </c>
      <c r="M95">
        <v>5.4578750774597201E-2</v>
      </c>
      <c r="N95">
        <v>7.6735422224391406E-2</v>
      </c>
      <c r="O95">
        <v>1.23323660692037</v>
      </c>
      <c r="P95">
        <v>0.397876064656696</v>
      </c>
      <c r="Q95">
        <v>0.282724291138851</v>
      </c>
      <c r="R95">
        <v>0.18924970139856701</v>
      </c>
      <c r="S95">
        <v>1.1346753088552599</v>
      </c>
      <c r="T95">
        <v>2.83802026928014E-2</v>
      </c>
      <c r="U95">
        <v>0.47103701452292401</v>
      </c>
      <c r="V95">
        <v>2.5427541630219201E-2</v>
      </c>
      <c r="W95">
        <v>7.9401101656294201E-2</v>
      </c>
      <c r="X95">
        <v>4.1557451425102499E-3</v>
      </c>
      <c r="Y95">
        <v>0.424739333418646</v>
      </c>
      <c r="Z95">
        <v>0.55844014008932097</v>
      </c>
      <c r="AA95">
        <v>0.257062815615476</v>
      </c>
      <c r="AB95">
        <v>0.13000800003503901</v>
      </c>
      <c r="AC95">
        <v>0.94093364046207295</v>
      </c>
      <c r="AD95">
        <v>0.19550860803582601</v>
      </c>
      <c r="AE95">
        <v>0.14304868873715301</v>
      </c>
      <c r="AF95">
        <v>0.16891366836958999</v>
      </c>
      <c r="AG95">
        <v>0.97876721608627404</v>
      </c>
      <c r="AH95">
        <v>1.56869881483115</v>
      </c>
      <c r="AI95">
        <v>1.2158188222553801</v>
      </c>
      <c r="AJ95">
        <v>0.90401659223389497</v>
      </c>
      <c r="AK95">
        <v>0</v>
      </c>
      <c r="AL95">
        <v>0.56837509424974297</v>
      </c>
      <c r="AM95">
        <v>9.6234215304916104E-2</v>
      </c>
      <c r="AN95">
        <v>0.44964730126936198</v>
      </c>
      <c r="AO95">
        <v>0.306386191065178</v>
      </c>
      <c r="AP95">
        <v>0.50902205747866403</v>
      </c>
      <c r="AQ95">
        <v>0.112336364053986</v>
      </c>
      <c r="AR95">
        <v>0.58801731619114594</v>
      </c>
      <c r="AS95">
        <v>0.17776021667236999</v>
      </c>
      <c r="AT95">
        <v>2.00144829115809</v>
      </c>
      <c r="AU95">
        <v>0.10587709637621399</v>
      </c>
      <c r="AV95">
        <v>9.7109096712813203E-2</v>
      </c>
      <c r="AW95">
        <v>3.3054681969274302E-2</v>
      </c>
      <c r="AX95">
        <v>0.18183522045338901</v>
      </c>
      <c r="AY95">
        <v>2.1849751698662601E-2</v>
      </c>
      <c r="AZ95">
        <v>0.94361710942820598</v>
      </c>
      <c r="BA95">
        <v>7.2155660426194796E-3</v>
      </c>
      <c r="BB95">
        <v>2.9864835621356198E-2</v>
      </c>
      <c r="BC95">
        <v>1.6184961310335901E-2</v>
      </c>
      <c r="BD95">
        <v>0.29673709805765502</v>
      </c>
      <c r="BE95" s="1">
        <f>MAX(D95:BD95)</f>
        <v>2.00144829115809</v>
      </c>
      <c r="BF95" s="64" t="s">
        <v>569</v>
      </c>
    </row>
    <row r="96" spans="1:58">
      <c r="A96">
        <v>24124411</v>
      </c>
      <c r="B96" t="s">
        <v>144</v>
      </c>
      <c r="C96" t="str">
        <f>INDEX(D$2:BD$2,MATCH(MAX(D96:BD96),D96:BD96,0))</f>
        <v>LNG.FET</v>
      </c>
      <c r="D96">
        <v>0.457487423747448</v>
      </c>
      <c r="E96">
        <v>0.65884942999114404</v>
      </c>
      <c r="F96">
        <v>0.76207587768500096</v>
      </c>
      <c r="G96">
        <v>0.81976324186675198</v>
      </c>
      <c r="H96">
        <v>0.217602172146446</v>
      </c>
      <c r="I96">
        <v>1.12793818162257</v>
      </c>
      <c r="J96">
        <v>0.70491686257067199</v>
      </c>
      <c r="K96">
        <v>0.92261465393553599</v>
      </c>
      <c r="L96">
        <v>4.8553200125370899E-2</v>
      </c>
      <c r="M96">
        <v>0.23055948397374301</v>
      </c>
      <c r="N96">
        <v>0.198972141110106</v>
      </c>
      <c r="O96">
        <v>1.2047403271205801</v>
      </c>
      <c r="P96">
        <v>0.26390949769781002</v>
      </c>
      <c r="Q96">
        <v>0.19926462669453601</v>
      </c>
      <c r="R96">
        <v>6.7960538427747394E-2</v>
      </c>
      <c r="S96">
        <v>0.283639479260613</v>
      </c>
      <c r="T96">
        <v>7.5058116893265095E-2</v>
      </c>
      <c r="U96">
        <v>0.187400436498595</v>
      </c>
      <c r="V96">
        <v>0.35384073336913402</v>
      </c>
      <c r="W96">
        <v>7.6418251747446E-2</v>
      </c>
      <c r="X96">
        <v>3.4984394392858401E-2</v>
      </c>
      <c r="Y96">
        <v>0.41232983304766002</v>
      </c>
      <c r="Z96">
        <v>0.75779744425680295</v>
      </c>
      <c r="AA96">
        <v>0.70762642048726299</v>
      </c>
      <c r="AB96">
        <v>0.810490724264049</v>
      </c>
      <c r="AC96">
        <v>1.1906828172585699</v>
      </c>
      <c r="AD96">
        <v>0.72696388368866705</v>
      </c>
      <c r="AE96">
        <v>0.93305842918843196</v>
      </c>
      <c r="AF96">
        <v>1.71417599527519</v>
      </c>
      <c r="AG96">
        <v>3.4171409389947699E-2</v>
      </c>
      <c r="AH96">
        <v>0.180640138505931</v>
      </c>
      <c r="AI96">
        <v>0.88791769861260605</v>
      </c>
      <c r="AJ96">
        <v>5.4939428639304101E-2</v>
      </c>
      <c r="AK96">
        <v>0.19530485528788399</v>
      </c>
      <c r="AL96">
        <v>1.71869605772826</v>
      </c>
      <c r="AM96">
        <v>0.70020735008961399</v>
      </c>
      <c r="AN96">
        <v>0.430638753492811</v>
      </c>
      <c r="AO96">
        <v>0.50316644037414404</v>
      </c>
      <c r="AP96">
        <v>0.19747090833880099</v>
      </c>
      <c r="AQ96">
        <v>0.18228684277727999</v>
      </c>
      <c r="AR96">
        <v>0.36699498936156899</v>
      </c>
      <c r="AS96">
        <v>0.24927787642128599</v>
      </c>
      <c r="AT96">
        <v>0</v>
      </c>
      <c r="AU96">
        <v>9.4636809870506794E-2</v>
      </c>
      <c r="AV96">
        <v>0.32067906011276198</v>
      </c>
      <c r="AW96">
        <v>0.81124353668243798</v>
      </c>
      <c r="AX96">
        <v>0.46683113865891901</v>
      </c>
      <c r="AY96">
        <v>9.1847349783562404E-2</v>
      </c>
      <c r="AZ96">
        <v>0.98162292564296405</v>
      </c>
      <c r="BA96">
        <v>0.47570849045335201</v>
      </c>
      <c r="BB96">
        <v>0.38184546904247402</v>
      </c>
      <c r="BC96">
        <v>7.6860453255749597E-2</v>
      </c>
      <c r="BD96">
        <v>0.77023226764376895</v>
      </c>
      <c r="BE96" s="1">
        <f>MAX(D96:BD96)</f>
        <v>1.71869605772826</v>
      </c>
      <c r="BF96" s="64" t="s">
        <v>569</v>
      </c>
    </row>
    <row r="97" spans="1:58">
      <c r="A97">
        <v>23128233</v>
      </c>
      <c r="B97" t="s">
        <v>136</v>
      </c>
      <c r="C97" t="str">
        <f>INDEX(D$2:BD$2,MATCH(MAX(D97:BD97),D97:BD97,0))</f>
        <v>IPSC.DF.6.9</v>
      </c>
      <c r="D97">
        <v>0.17507586103277301</v>
      </c>
      <c r="E97">
        <v>0.16201473821524101</v>
      </c>
      <c r="F97">
        <v>0.256462755838616</v>
      </c>
      <c r="G97">
        <v>1.6354301528741</v>
      </c>
      <c r="H97">
        <v>0.21977656878815499</v>
      </c>
      <c r="I97">
        <v>7.3603066518369301E-2</v>
      </c>
      <c r="J97">
        <v>0.186706598405493</v>
      </c>
      <c r="K97">
        <v>0.20940195740169901</v>
      </c>
      <c r="L97">
        <v>0.19227458644470299</v>
      </c>
      <c r="M97">
        <v>0.95281474040500502</v>
      </c>
      <c r="N97">
        <v>0.99060359412966603</v>
      </c>
      <c r="O97">
        <v>0.205403748356833</v>
      </c>
      <c r="P97">
        <v>0.29792107194649597</v>
      </c>
      <c r="Q97">
        <v>0.342172796329131</v>
      </c>
      <c r="R97">
        <v>0.494212629007941</v>
      </c>
      <c r="S97">
        <v>0.83913146339971201</v>
      </c>
      <c r="T97">
        <v>0.42139422757077899</v>
      </c>
      <c r="U97">
        <v>5.7100441545029003E-2</v>
      </c>
      <c r="V97">
        <v>0.117309869011311</v>
      </c>
      <c r="W97">
        <v>0.17615662964499301</v>
      </c>
      <c r="X97">
        <v>0.61832430349929901</v>
      </c>
      <c r="Y97">
        <v>0.141370181313548</v>
      </c>
      <c r="Z97">
        <v>0.45879000766813999</v>
      </c>
      <c r="AA97">
        <v>0.40544292083217298</v>
      </c>
      <c r="AB97">
        <v>0.136198576788022</v>
      </c>
      <c r="AC97">
        <v>4.8471032079938803E-2</v>
      </c>
      <c r="AD97">
        <v>5.0613966072825298E-2</v>
      </c>
      <c r="AE97">
        <v>0.37964764574526999</v>
      </c>
      <c r="AF97">
        <v>0.18866170257060699</v>
      </c>
      <c r="AG97">
        <v>0.23298448075237899</v>
      </c>
      <c r="AH97">
        <v>0.48677000641440499</v>
      </c>
      <c r="AI97">
        <v>0.19109947064413901</v>
      </c>
      <c r="AJ97">
        <v>0.22459034305976899</v>
      </c>
      <c r="AK97">
        <v>0.13160156427946201</v>
      </c>
      <c r="AL97">
        <v>0.190189550080407</v>
      </c>
      <c r="AM97">
        <v>3.00147994149681E-2</v>
      </c>
      <c r="AN97">
        <v>0.46965886711947802</v>
      </c>
      <c r="AO97">
        <v>0.59515807767218398</v>
      </c>
      <c r="AP97">
        <v>8.8989503099401707E-2</v>
      </c>
      <c r="AQ97">
        <v>1.40155920288737</v>
      </c>
      <c r="AR97">
        <v>1.1305592067719501</v>
      </c>
      <c r="AS97">
        <v>0.46598244388085702</v>
      </c>
      <c r="AT97">
        <v>0.142097584171021</v>
      </c>
      <c r="AU97">
        <v>1.0264986031121199</v>
      </c>
      <c r="AV97">
        <v>0.21656758699763801</v>
      </c>
      <c r="AW97">
        <v>0.28370973695274898</v>
      </c>
      <c r="AX97">
        <v>0.20279066452032399</v>
      </c>
      <c r="AY97">
        <v>1.3882025042385699</v>
      </c>
      <c r="AZ97">
        <v>0.42065436060239902</v>
      </c>
      <c r="BA97">
        <v>0.81079654783730004</v>
      </c>
      <c r="BB97">
        <v>0.136825634531306</v>
      </c>
      <c r="BC97">
        <v>1.2001914762215899</v>
      </c>
      <c r="BD97">
        <v>0.47231427576222201</v>
      </c>
      <c r="BE97" s="1">
        <f>MAX(D97:BD97)</f>
        <v>1.6354301528741</v>
      </c>
      <c r="BF97" s="64" t="s">
        <v>569</v>
      </c>
    </row>
    <row r="98" spans="1:58">
      <c r="A98">
        <v>19584346</v>
      </c>
      <c r="B98" t="s">
        <v>172</v>
      </c>
      <c r="C98" t="str">
        <f>INDEX(D$2:BD$2,MATCH(MAX(D98:BD98),D98:BD98,0))</f>
        <v>BRST.HMEC</v>
      </c>
      <c r="D98" s="4">
        <v>0.49540998774671502</v>
      </c>
      <c r="E98" s="4">
        <v>0</v>
      </c>
      <c r="F98" s="4">
        <v>0.238902586844805</v>
      </c>
      <c r="G98" s="4">
        <v>0.257000279283574</v>
      </c>
      <c r="H98" s="4">
        <v>0.53944216031228998</v>
      </c>
      <c r="I98" s="4">
        <v>0.634953917396056</v>
      </c>
      <c r="J98" s="4">
        <v>1.1626263380669899</v>
      </c>
      <c r="K98" s="4">
        <v>1.12071350336329</v>
      </c>
      <c r="L98" s="4">
        <v>0.51290146291790295</v>
      </c>
      <c r="M98" s="4">
        <v>0.168891442247176</v>
      </c>
      <c r="N98" s="4">
        <v>0</v>
      </c>
      <c r="O98" s="4">
        <v>0</v>
      </c>
      <c r="P98" s="4">
        <v>0.188237169855204</v>
      </c>
      <c r="Q98" s="4">
        <v>0.15039922775905201</v>
      </c>
      <c r="R98" s="4">
        <v>0.18619809794561201</v>
      </c>
      <c r="S98" s="4">
        <v>0</v>
      </c>
      <c r="T98" s="4">
        <v>0.69369301999428701</v>
      </c>
      <c r="U98" s="4">
        <v>0.63877331890819</v>
      </c>
      <c r="V98" s="4">
        <v>0</v>
      </c>
      <c r="W98" s="4">
        <v>1.30430413871336</v>
      </c>
      <c r="X98" s="4">
        <v>0.965622857555403</v>
      </c>
      <c r="Y98" s="4">
        <v>0.45858434120504898</v>
      </c>
      <c r="Z98" s="4">
        <v>0.23756258728324101</v>
      </c>
      <c r="AA98" s="4">
        <v>0.69055900820850802</v>
      </c>
      <c r="AB98" s="4">
        <v>0.254087579945866</v>
      </c>
      <c r="AC98" s="4">
        <v>0.42293141600874301</v>
      </c>
      <c r="AD98" s="4">
        <v>0.428311578054419</v>
      </c>
      <c r="AE98" s="4">
        <v>1.12990920944871</v>
      </c>
      <c r="AF98" s="4">
        <v>0.40028884230811501</v>
      </c>
      <c r="AG98" s="4">
        <v>0.95728044780023902</v>
      </c>
      <c r="AH98" s="4">
        <v>1.0384580479224801</v>
      </c>
      <c r="AI98" s="4">
        <v>0.15057859572367299</v>
      </c>
      <c r="AJ98" s="4">
        <v>0.163025344891645</v>
      </c>
      <c r="AK98" s="4">
        <v>1.0374424973663099</v>
      </c>
      <c r="AL98" s="4">
        <v>0.40155385526162701</v>
      </c>
      <c r="AM98" s="4">
        <v>0.684932408859247</v>
      </c>
      <c r="AN98" s="4">
        <v>0.47359333808098097</v>
      </c>
      <c r="AO98" s="4">
        <v>0.158412689143447</v>
      </c>
      <c r="AP98" s="4">
        <v>0.50846581225783005</v>
      </c>
      <c r="AQ98" s="4">
        <v>0.14019975981159599</v>
      </c>
      <c r="AR98" s="4">
        <v>0.24635631313263401</v>
      </c>
      <c r="AS98" s="4">
        <v>0.17979040486590001</v>
      </c>
      <c r="AT98" s="4">
        <v>0.18219213908742801</v>
      </c>
      <c r="AU98" s="4">
        <v>1.42314905117642</v>
      </c>
      <c r="AV98" s="4">
        <v>0.68724227960355999</v>
      </c>
      <c r="AW98" s="4">
        <v>0.47209049247028501</v>
      </c>
      <c r="AX98" s="4">
        <v>0.87761008359649495</v>
      </c>
      <c r="AY98" s="4">
        <v>0.22547005838946199</v>
      </c>
      <c r="AZ98" s="4">
        <v>0</v>
      </c>
      <c r="BA98" s="4">
        <v>1.0872293206576999</v>
      </c>
      <c r="BB98" s="4">
        <v>0.25457026817204798</v>
      </c>
      <c r="BC98" s="4">
        <v>1.3073358661132399</v>
      </c>
      <c r="BD98" s="4">
        <v>0.73774235578395198</v>
      </c>
      <c r="BE98" s="1">
        <f>MAX(D98:BD98)</f>
        <v>1.42314905117642</v>
      </c>
      <c r="BF98" s="64" t="s">
        <v>569</v>
      </c>
    </row>
    <row r="99" spans="1:58">
      <c r="A99">
        <v>23527680</v>
      </c>
      <c r="B99" t="s">
        <v>177</v>
      </c>
      <c r="C99" t="str">
        <f>INDEX(D$2:BD$2,MATCH(MAX(D99:BD99),D99:BD99,0))</f>
        <v>MUS.LEG.FET</v>
      </c>
      <c r="D99">
        <v>0.112992243873277</v>
      </c>
      <c r="E99">
        <v>0.98615126080640403</v>
      </c>
      <c r="F99">
        <v>1.26065009119672</v>
      </c>
      <c r="G99">
        <v>1.3286162321580799</v>
      </c>
      <c r="H99">
        <v>0.95425037747630803</v>
      </c>
      <c r="I99">
        <v>1.1072950365843801</v>
      </c>
      <c r="J99">
        <v>1.0381214564902601</v>
      </c>
      <c r="K99">
        <v>0.93840544916704505</v>
      </c>
      <c r="L99">
        <v>0.41940806527326402</v>
      </c>
      <c r="M99">
        <v>0.13474919237353</v>
      </c>
      <c r="N99">
        <v>0</v>
      </c>
      <c r="O99">
        <v>0</v>
      </c>
      <c r="P99">
        <v>0</v>
      </c>
      <c r="Q99">
        <v>0.118326813500502</v>
      </c>
      <c r="R99">
        <v>0</v>
      </c>
      <c r="S99">
        <v>0.16233200793661501</v>
      </c>
      <c r="T99">
        <v>0.21909628699633399</v>
      </c>
      <c r="U99">
        <v>4.3243262521419697E-2</v>
      </c>
      <c r="V99">
        <v>0.19844804692631901</v>
      </c>
      <c r="W99">
        <v>0.16321633858385801</v>
      </c>
      <c r="X99">
        <v>0</v>
      </c>
      <c r="Y99">
        <v>0</v>
      </c>
      <c r="Z99">
        <v>0.62080161045975901</v>
      </c>
      <c r="AA99">
        <v>1.1956728624770401</v>
      </c>
      <c r="AB99">
        <v>0</v>
      </c>
      <c r="AC99">
        <v>0.76484306821931103</v>
      </c>
      <c r="AD99">
        <v>1.3940634193266199</v>
      </c>
      <c r="AE99">
        <v>0</v>
      </c>
      <c r="AF99">
        <v>0.31687838388330702</v>
      </c>
      <c r="AG99">
        <v>9.33965439064353E-2</v>
      </c>
      <c r="AH99">
        <v>0.108478923974431</v>
      </c>
      <c r="AI99">
        <v>0</v>
      </c>
      <c r="AJ99">
        <v>0.129519905149655</v>
      </c>
      <c r="AK99">
        <v>0.32242328805093501</v>
      </c>
      <c r="AL99">
        <v>8.2845880587817E-2</v>
      </c>
      <c r="AM99">
        <v>0</v>
      </c>
      <c r="AN99">
        <v>0.10575939883111</v>
      </c>
      <c r="AO99">
        <v>0</v>
      </c>
      <c r="AP99">
        <v>0</v>
      </c>
      <c r="AQ99">
        <v>0</v>
      </c>
      <c r="AR99">
        <v>0.205181363013792</v>
      </c>
      <c r="AS99">
        <v>0</v>
      </c>
      <c r="AT99">
        <v>0</v>
      </c>
      <c r="AU99">
        <v>0</v>
      </c>
      <c r="AV99">
        <v>0.18142940798263299</v>
      </c>
      <c r="AW99">
        <v>0.845183334985393</v>
      </c>
      <c r="AX99">
        <v>0.25603658586993799</v>
      </c>
      <c r="AY99">
        <v>0.18597280498788499</v>
      </c>
      <c r="AZ99">
        <v>0</v>
      </c>
      <c r="BA99">
        <v>0.41682559112530598</v>
      </c>
      <c r="BB99">
        <v>0.65925185637917005</v>
      </c>
      <c r="BC99">
        <v>0.16388300658736499</v>
      </c>
      <c r="BD99">
        <v>0.62963486262439605</v>
      </c>
      <c r="BE99" s="1">
        <f>MAX(D99:BD99)</f>
        <v>1.3940634193266199</v>
      </c>
      <c r="BF99" s="64" t="s">
        <v>569</v>
      </c>
    </row>
    <row r="100" spans="1:58">
      <c r="A100">
        <v>20972438</v>
      </c>
      <c r="B100" t="s">
        <v>174</v>
      </c>
      <c r="C100" t="str">
        <f>INDEX(D$2:BD$2,MATCH(MAX(D100:BD100),D100:BD100,0))</f>
        <v>CRVX.HELAS3.CNCR</v>
      </c>
      <c r="D100">
        <v>0</v>
      </c>
      <c r="E100">
        <v>0.27624626811041603</v>
      </c>
      <c r="F100">
        <v>0.46480906075671502</v>
      </c>
      <c r="G100">
        <v>0</v>
      </c>
      <c r="H100">
        <v>0.30784372820057199</v>
      </c>
      <c r="I100">
        <v>0.38441097115706202</v>
      </c>
      <c r="J100">
        <v>0</v>
      </c>
      <c r="K100">
        <v>0.30015671909503699</v>
      </c>
      <c r="L100">
        <v>1.1760455750760199</v>
      </c>
      <c r="M100">
        <v>0.719301787156023</v>
      </c>
      <c r="N100">
        <v>0</v>
      </c>
      <c r="O100">
        <v>0.121554744489595</v>
      </c>
      <c r="P100">
        <v>0.101578959356426</v>
      </c>
      <c r="Q100">
        <v>7.4856473453180195E-2</v>
      </c>
      <c r="R100">
        <v>0.10009550428538801</v>
      </c>
      <c r="S100">
        <v>0.109880485792637</v>
      </c>
      <c r="T100">
        <v>0.12756318394372701</v>
      </c>
      <c r="U100">
        <v>1.0849564951492801</v>
      </c>
      <c r="V100">
        <v>0.46511156692192301</v>
      </c>
      <c r="W100">
        <v>0.38712015034230202</v>
      </c>
      <c r="X100">
        <v>0.232018833298996</v>
      </c>
      <c r="Y100">
        <v>0.57635382439399396</v>
      </c>
      <c r="Z100">
        <v>0</v>
      </c>
      <c r="AA100">
        <v>0</v>
      </c>
      <c r="AB100">
        <v>0</v>
      </c>
      <c r="AC100">
        <v>0.52605410130183095</v>
      </c>
      <c r="AD100">
        <v>5.43789178677095E-2</v>
      </c>
      <c r="AE100">
        <v>8.11557066785345E-2</v>
      </c>
      <c r="AF100">
        <v>0.20299523755792101</v>
      </c>
      <c r="AG100">
        <v>0.22851145954139301</v>
      </c>
      <c r="AH100">
        <v>0.26334704162351902</v>
      </c>
      <c r="AI100">
        <v>7.4978808800552604E-2</v>
      </c>
      <c r="AJ100">
        <v>0.31136776826484303</v>
      </c>
      <c r="AK100">
        <v>0</v>
      </c>
      <c r="AL100">
        <v>0.203904468823874</v>
      </c>
      <c r="AM100">
        <v>0.12490268806992399</v>
      </c>
      <c r="AN100">
        <v>6.5250861310335903E-2</v>
      </c>
      <c r="AO100">
        <v>1.21716600736123</v>
      </c>
      <c r="AP100">
        <v>0.647179399529761</v>
      </c>
      <c r="AQ100">
        <v>1.11483712639121</v>
      </c>
      <c r="AR100">
        <v>0.14557778289315401</v>
      </c>
      <c r="AS100">
        <v>1.3336956037852501</v>
      </c>
      <c r="AT100">
        <v>0.35007937749164902</v>
      </c>
      <c r="AU100">
        <v>0.44647963990176698</v>
      </c>
      <c r="AV100">
        <v>0.125625266828604</v>
      </c>
      <c r="AW100">
        <v>6.4877962210802206E-2</v>
      </c>
      <c r="AX100">
        <v>0</v>
      </c>
      <c r="AY100">
        <v>0.129411840009757</v>
      </c>
      <c r="AZ100">
        <v>8.7982356138095602E-2</v>
      </c>
      <c r="BA100">
        <v>0</v>
      </c>
      <c r="BB100">
        <v>0.152031792142093</v>
      </c>
      <c r="BC100">
        <v>0.38860651437431598</v>
      </c>
      <c r="BD100">
        <v>0.141754201345824</v>
      </c>
      <c r="BE100" s="1">
        <f>MAX(D100:BD100)</f>
        <v>1.3336956037852501</v>
      </c>
      <c r="BF100" s="64" t="s">
        <v>569</v>
      </c>
    </row>
    <row r="101" spans="1:58">
      <c r="A101">
        <v>23967269</v>
      </c>
      <c r="B101" t="s">
        <v>162</v>
      </c>
      <c r="C101" t="str">
        <f>INDEX(D$2:BD$2,MATCH(MAX(D101:BD101),D101:BD101,0))</f>
        <v>SKIN.PEN.FRSK.FIB.01</v>
      </c>
      <c r="D101">
        <v>0.781674256776688</v>
      </c>
      <c r="E101">
        <v>0.54577471641764697</v>
      </c>
      <c r="F101">
        <v>0.36013076857443099</v>
      </c>
      <c r="G101">
        <v>0.38125663753714301</v>
      </c>
      <c r="H101">
        <v>0</v>
      </c>
      <c r="I101">
        <v>0</v>
      </c>
      <c r="J101">
        <v>0</v>
      </c>
      <c r="K101">
        <v>0.26143081575885302</v>
      </c>
      <c r="L101">
        <v>0.80221836940834601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1.20180550422082</v>
      </c>
      <c r="U101">
        <v>1.1348795116621899</v>
      </c>
      <c r="V101">
        <v>0</v>
      </c>
      <c r="W101">
        <v>0.31445070890099203</v>
      </c>
      <c r="X101">
        <v>0.217858040915969</v>
      </c>
      <c r="Y101">
        <v>0</v>
      </c>
      <c r="Z101">
        <v>0</v>
      </c>
      <c r="AA101">
        <v>0</v>
      </c>
      <c r="AB101">
        <v>1.0913956760258501</v>
      </c>
      <c r="AC101">
        <v>0</v>
      </c>
      <c r="AD101">
        <v>0</v>
      </c>
      <c r="AE101">
        <v>0.82800870626492995</v>
      </c>
      <c r="AF101">
        <v>0.19852771879522099</v>
      </c>
      <c r="AG101">
        <v>0.71015746579305505</v>
      </c>
      <c r="AH101">
        <v>0.23816712011911301</v>
      </c>
      <c r="AI101">
        <v>0.80084611877637302</v>
      </c>
      <c r="AJ101">
        <v>0</v>
      </c>
      <c r="AK101">
        <v>0</v>
      </c>
      <c r="AL101">
        <v>0.19914191503168399</v>
      </c>
      <c r="AM101">
        <v>0.99911360870174903</v>
      </c>
      <c r="AN101">
        <v>0.23415373601783901</v>
      </c>
      <c r="AO101">
        <v>0</v>
      </c>
      <c r="AP101">
        <v>0.25112740898970198</v>
      </c>
      <c r="AQ101">
        <v>0.23945032241341199</v>
      </c>
      <c r="AR101">
        <v>0</v>
      </c>
      <c r="AS101">
        <v>0.289203548124222</v>
      </c>
      <c r="AT101">
        <v>0</v>
      </c>
      <c r="AU101">
        <v>0.349469064218905</v>
      </c>
      <c r="AV101">
        <v>1.0017044824879999</v>
      </c>
      <c r="AW101">
        <v>0.23342262361934399</v>
      </c>
      <c r="AX101">
        <v>0.43176185080936003</v>
      </c>
      <c r="AY101">
        <v>0</v>
      </c>
      <c r="AZ101">
        <v>0.27622908079302799</v>
      </c>
      <c r="BA101">
        <v>0.251920828842292</v>
      </c>
      <c r="BB101">
        <v>1.0926607602417799</v>
      </c>
      <c r="BC101">
        <v>0.9485593936019</v>
      </c>
      <c r="BD101">
        <v>1.0580635792253399</v>
      </c>
      <c r="BE101" s="26">
        <f>MAX(D101:BD101)</f>
        <v>1.20180550422082</v>
      </c>
      <c r="BF101" s="64" t="s">
        <v>569</v>
      </c>
    </row>
    <row r="102" spans="1:58">
      <c r="BE102" s="26"/>
    </row>
    <row r="103" spans="1:58">
      <c r="BE103" s="26"/>
    </row>
    <row r="104" spans="1:58">
      <c r="BE104" s="26"/>
    </row>
    <row r="105" spans="1:58">
      <c r="BE105" s="26"/>
    </row>
    <row r="106" spans="1:58">
      <c r="BE106" s="26"/>
    </row>
    <row r="107" spans="1:58">
      <c r="BE107" s="26"/>
    </row>
    <row r="108" spans="1:58">
      <c r="BE108" s="26"/>
    </row>
    <row r="109" spans="1:58">
      <c r="BE109" s="26"/>
    </row>
    <row r="110" spans="1:58">
      <c r="BE110" s="26"/>
    </row>
    <row r="111" spans="1:58">
      <c r="BE111" s="26"/>
    </row>
    <row r="112" spans="1:58">
      <c r="BE112" s="26"/>
    </row>
    <row r="113" spans="57:57">
      <c r="BE113" s="26"/>
    </row>
    <row r="114" spans="57:57">
      <c r="BE114" s="26"/>
    </row>
    <row r="115" spans="57:57">
      <c r="BE115" s="26"/>
    </row>
    <row r="116" spans="57:57">
      <c r="BE116" s="26"/>
    </row>
    <row r="117" spans="57:57">
      <c r="BE117" s="26"/>
    </row>
    <row r="118" spans="57:57">
      <c r="BE118" s="26"/>
    </row>
    <row r="119" spans="57:57">
      <c r="BE119" s="26"/>
    </row>
    <row r="120" spans="57:57">
      <c r="BE120" s="26"/>
    </row>
    <row r="121" spans="57:57">
      <c r="BE121" s="26"/>
    </row>
    <row r="122" spans="57:57">
      <c r="BE122" s="26"/>
    </row>
    <row r="123" spans="57:57">
      <c r="BE123" s="26"/>
    </row>
    <row r="124" spans="57:57">
      <c r="BE124" s="26"/>
    </row>
    <row r="125" spans="57:57">
      <c r="BE125" s="26"/>
    </row>
    <row r="126" spans="57:57">
      <c r="BE126" s="26"/>
    </row>
    <row r="127" spans="57:57">
      <c r="BE127" s="26"/>
    </row>
    <row r="128" spans="57:57">
      <c r="BE128" s="26"/>
    </row>
    <row r="129" spans="1:58">
      <c r="BE129" s="26"/>
    </row>
    <row r="130" spans="1:58">
      <c r="BE130" s="26"/>
    </row>
    <row r="131" spans="1:58">
      <c r="BE131" s="26"/>
    </row>
    <row r="132" spans="1:58">
      <c r="BE132" s="26"/>
    </row>
    <row r="133" spans="1:58">
      <c r="BE133" s="26"/>
      <c r="BF133" s="61"/>
    </row>
    <row r="134" spans="1:58">
      <c r="BE134" s="26"/>
      <c r="BF134" s="61"/>
    </row>
    <row r="135" spans="1:58">
      <c r="BE135" s="26"/>
      <c r="BF135" s="61"/>
    </row>
    <row r="136" spans="1:58">
      <c r="BE136" s="26"/>
      <c r="BF136" s="61"/>
    </row>
    <row r="137" spans="1:58">
      <c r="BE137" s="26"/>
      <c r="BF137" s="61"/>
    </row>
    <row r="138" spans="1:58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6"/>
      <c r="BF138" s="61"/>
    </row>
    <row r="139" spans="1:58">
      <c r="BE139" s="26"/>
    </row>
    <row r="140" spans="1:58">
      <c r="BE140" s="26"/>
    </row>
    <row r="141" spans="1:58">
      <c r="BE141" s="26"/>
    </row>
    <row r="142" spans="1:58">
      <c r="BE142" s="26"/>
    </row>
    <row r="143" spans="1:58">
      <c r="BE143" s="26"/>
    </row>
    <row r="144" spans="1:58">
      <c r="BE144" s="26"/>
    </row>
    <row r="145" spans="57:57">
      <c r="BE145" s="26"/>
    </row>
    <row r="146" spans="57:57">
      <c r="BE146" s="26"/>
    </row>
    <row r="147" spans="57:57">
      <c r="BE147" s="26"/>
    </row>
    <row r="148" spans="57:57">
      <c r="BE148" s="26"/>
    </row>
    <row r="149" spans="57:57">
      <c r="BE149" s="26"/>
    </row>
    <row r="150" spans="57:57">
      <c r="BE150" s="26"/>
    </row>
    <row r="151" spans="57:57">
      <c r="BE151" s="26"/>
    </row>
    <row r="152" spans="57:57">
      <c r="BE152" s="26"/>
    </row>
    <row r="153" spans="57:57">
      <c r="BE153" s="26"/>
    </row>
    <row r="154" spans="57:57">
      <c r="BE154" s="26"/>
    </row>
    <row r="155" spans="57:57">
      <c r="BE155" s="26"/>
    </row>
    <row r="156" spans="57:57">
      <c r="BE156" s="26"/>
    </row>
    <row r="157" spans="57:57">
      <c r="BE157" s="26"/>
    </row>
    <row r="158" spans="57:57">
      <c r="BE158" s="26"/>
    </row>
    <row r="159" spans="57:57">
      <c r="BE159" s="26"/>
    </row>
    <row r="160" spans="57:57">
      <c r="BE160" s="26"/>
    </row>
    <row r="161" spans="57:57">
      <c r="BE161" s="26"/>
    </row>
    <row r="162" spans="57:57">
      <c r="BE162" s="26"/>
    </row>
    <row r="163" spans="57:57">
      <c r="BE163" s="26"/>
    </row>
    <row r="164" spans="57:57">
      <c r="BE164" s="26"/>
    </row>
    <row r="165" spans="57:57">
      <c r="BE165" s="26"/>
    </row>
    <row r="166" spans="57:57">
      <c r="BE166" s="26"/>
    </row>
    <row r="167" spans="57:57">
      <c r="BE167" s="26"/>
    </row>
    <row r="168" spans="57:57">
      <c r="BE168" s="26"/>
    </row>
    <row r="169" spans="57:57">
      <c r="BE169" s="26"/>
    </row>
    <row r="170" spans="57:57">
      <c r="BE170" s="26"/>
    </row>
    <row r="171" spans="57:57">
      <c r="BE171" s="26"/>
    </row>
    <row r="172" spans="57:57">
      <c r="BE172" s="26"/>
    </row>
    <row r="173" spans="57:57">
      <c r="BE173" s="26"/>
    </row>
    <row r="174" spans="57:57">
      <c r="BE174" s="26"/>
    </row>
    <row r="175" spans="57:57">
      <c r="BE175" s="26"/>
    </row>
    <row r="176" spans="57:57">
      <c r="BE176" s="26"/>
    </row>
    <row r="177" spans="57:57">
      <c r="BE177" s="26"/>
    </row>
    <row r="178" spans="57:57">
      <c r="BE178" s="26"/>
    </row>
    <row r="179" spans="57:57">
      <c r="BE179" s="26"/>
    </row>
    <row r="180" spans="57:57">
      <c r="BE180" s="26"/>
    </row>
    <row r="181" spans="57:57">
      <c r="BE181" s="26"/>
    </row>
    <row r="182" spans="57:57">
      <c r="BE182" s="26"/>
    </row>
    <row r="183" spans="57:57">
      <c r="BE183" s="26"/>
    </row>
    <row r="184" spans="57:57">
      <c r="BE184" s="26"/>
    </row>
    <row r="185" spans="57:57">
      <c r="BE185" s="26"/>
    </row>
    <row r="186" spans="57:57">
      <c r="BE186" s="26"/>
    </row>
    <row r="187" spans="57:57">
      <c r="BE187" s="26"/>
    </row>
    <row r="188" spans="57:57">
      <c r="BE188" s="26"/>
    </row>
    <row r="189" spans="57:57">
      <c r="BE189" s="26"/>
    </row>
    <row r="190" spans="57:57">
      <c r="BE190" s="26"/>
    </row>
    <row r="191" spans="57:57">
      <c r="BE191" s="26"/>
    </row>
    <row r="192" spans="57:57">
      <c r="BE192" s="26"/>
    </row>
    <row r="193" spans="57:57">
      <c r="BE193" s="26"/>
    </row>
    <row r="194" spans="57:57">
      <c r="BE194" s="26"/>
    </row>
    <row r="195" spans="57:57">
      <c r="BE195" s="26"/>
    </row>
    <row r="196" spans="57:57">
      <c r="BE196" s="26"/>
    </row>
    <row r="197" spans="57:57">
      <c r="BE197" s="26"/>
    </row>
    <row r="198" spans="57:57">
      <c r="BE198" s="26"/>
    </row>
    <row r="199" spans="57:57">
      <c r="BE199" s="26"/>
    </row>
    <row r="200" spans="57:57">
      <c r="BE200" s="26"/>
    </row>
    <row r="201" spans="57:57">
      <c r="BE201" s="26"/>
    </row>
    <row r="202" spans="57:57">
      <c r="BE202" s="26"/>
    </row>
    <row r="203" spans="57:57">
      <c r="BE203" s="26"/>
    </row>
    <row r="204" spans="57:57">
      <c r="BE204" s="26"/>
    </row>
    <row r="205" spans="57:57">
      <c r="BE205" s="26"/>
    </row>
    <row r="206" spans="57:57">
      <c r="BE206" s="26"/>
    </row>
    <row r="207" spans="57:57">
      <c r="BE207" s="26"/>
    </row>
    <row r="208" spans="57:57">
      <c r="BE208" s="26"/>
    </row>
    <row r="209" spans="57:57">
      <c r="BE209" s="26"/>
    </row>
    <row r="210" spans="57:57">
      <c r="BE210" s="26"/>
    </row>
    <row r="211" spans="57:57">
      <c r="BE211" s="26"/>
    </row>
    <row r="212" spans="57:57">
      <c r="BE212" s="26"/>
    </row>
    <row r="213" spans="57:57">
      <c r="BE213" s="26"/>
    </row>
    <row r="214" spans="57:57">
      <c r="BE214" s="26"/>
    </row>
    <row r="215" spans="57:57">
      <c r="BE215" s="26"/>
    </row>
    <row r="216" spans="57:57">
      <c r="BE216" s="26"/>
    </row>
    <row r="217" spans="57:57">
      <c r="BE217" s="26"/>
    </row>
    <row r="218" spans="57:57">
      <c r="BE218" s="26"/>
    </row>
    <row r="219" spans="57:57">
      <c r="BE219" s="26"/>
    </row>
    <row r="220" spans="57:57">
      <c r="BE220" s="26"/>
    </row>
    <row r="221" spans="57:57">
      <c r="BE221" s="26"/>
    </row>
    <row r="222" spans="57:57">
      <c r="BE222" s="26"/>
    </row>
    <row r="223" spans="57:57">
      <c r="BE223" s="26"/>
    </row>
    <row r="224" spans="57:57">
      <c r="BE224" s="26"/>
    </row>
    <row r="225" spans="57:57">
      <c r="BE225" s="26"/>
    </row>
    <row r="226" spans="57:57">
      <c r="BE226" s="26"/>
    </row>
    <row r="227" spans="57:57">
      <c r="BE227" s="26"/>
    </row>
    <row r="228" spans="57:57">
      <c r="BE228" s="26"/>
    </row>
    <row r="229" spans="57:57">
      <c r="BE229" s="26"/>
    </row>
    <row r="230" spans="57:57">
      <c r="BE230" s="26"/>
    </row>
    <row r="231" spans="57:57">
      <c r="BE231" s="26"/>
    </row>
    <row r="232" spans="57:57">
      <c r="BE232" s="26"/>
    </row>
    <row r="233" spans="57:57">
      <c r="BE233" s="26"/>
    </row>
    <row r="234" spans="57:57">
      <c r="BE234" s="26"/>
    </row>
    <row r="235" spans="57:57">
      <c r="BE235" s="26"/>
    </row>
    <row r="236" spans="57:57">
      <c r="BE236" s="26"/>
    </row>
    <row r="237" spans="57:57">
      <c r="BE237" s="26"/>
    </row>
    <row r="238" spans="57:57">
      <c r="BE238" s="26"/>
    </row>
    <row r="239" spans="57:57">
      <c r="BE239" s="26"/>
    </row>
    <row r="240" spans="57:57">
      <c r="BE240" s="26"/>
    </row>
    <row r="241" spans="57:57">
      <c r="BE241" s="26"/>
    </row>
    <row r="242" spans="57:57">
      <c r="BE242" s="26"/>
    </row>
    <row r="243" spans="57:57">
      <c r="BE243" s="26"/>
    </row>
    <row r="244" spans="57:57">
      <c r="BE244" s="26"/>
    </row>
    <row r="245" spans="57:57">
      <c r="BE245" s="26"/>
    </row>
    <row r="246" spans="57:57">
      <c r="BE246" s="26"/>
    </row>
    <row r="247" spans="57:57">
      <c r="BE247" s="26"/>
    </row>
    <row r="248" spans="57:57">
      <c r="BE248" s="26"/>
    </row>
    <row r="249" spans="57:57">
      <c r="BE249" s="26"/>
    </row>
    <row r="250" spans="57:57">
      <c r="BE250" s="26"/>
    </row>
    <row r="251" spans="57:57">
      <c r="BE251" s="26"/>
    </row>
    <row r="252" spans="57:57">
      <c r="BE252" s="26"/>
    </row>
    <row r="253" spans="57:57">
      <c r="BE253" s="26"/>
    </row>
    <row r="254" spans="57:57">
      <c r="BE254" s="26"/>
    </row>
    <row r="255" spans="57:57">
      <c r="BE255" s="26"/>
    </row>
    <row r="256" spans="57:57">
      <c r="BE256" s="26"/>
    </row>
    <row r="257" spans="57:57">
      <c r="BE257" s="26"/>
    </row>
    <row r="258" spans="57:57">
      <c r="BE258" s="26"/>
    </row>
    <row r="259" spans="57:57">
      <c r="BE259" s="26"/>
    </row>
    <row r="260" spans="57:57">
      <c r="BE260" s="26"/>
    </row>
    <row r="261" spans="57:57">
      <c r="BE261" s="26"/>
    </row>
    <row r="262" spans="57:57">
      <c r="BE262" s="26"/>
    </row>
    <row r="263" spans="57:57">
      <c r="BE263" s="26"/>
    </row>
    <row r="264" spans="57:57">
      <c r="BE264" s="26"/>
    </row>
    <row r="265" spans="57:57">
      <c r="BE265" s="26"/>
    </row>
    <row r="266" spans="57:57">
      <c r="BE266" s="26"/>
    </row>
    <row r="267" spans="57:57">
      <c r="BE267" s="26"/>
    </row>
    <row r="268" spans="57:57">
      <c r="BE268" s="26"/>
    </row>
    <row r="269" spans="57:57">
      <c r="BE269" s="26"/>
    </row>
    <row r="270" spans="57:57">
      <c r="BE270" s="26"/>
    </row>
    <row r="271" spans="57:57">
      <c r="BE271" s="26"/>
    </row>
    <row r="272" spans="57:57">
      <c r="BE272" s="26"/>
    </row>
    <row r="273" spans="1:57">
      <c r="BE273" s="26"/>
    </row>
    <row r="274" spans="1:57">
      <c r="BE274" s="26"/>
    </row>
    <row r="275" spans="1:57">
      <c r="BE275" s="26"/>
    </row>
    <row r="276" spans="1:57">
      <c r="BE276" s="26"/>
    </row>
    <row r="277" spans="1:57">
      <c r="BE277" s="26"/>
    </row>
    <row r="278" spans="1:57">
      <c r="BE278" s="26"/>
    </row>
    <row r="279" spans="1:57">
      <c r="BE279" s="26"/>
    </row>
    <row r="280" spans="1:57">
      <c r="BE280" s="26"/>
    </row>
    <row r="281" spans="1:57">
      <c r="BE281" s="26"/>
    </row>
    <row r="282" spans="1:57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6"/>
    </row>
    <row r="283" spans="1:57">
      <c r="BE283" s="26"/>
    </row>
    <row r="284" spans="1:57">
      <c r="BE284" s="26"/>
    </row>
    <row r="285" spans="1:57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6"/>
    </row>
    <row r="286" spans="1:57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6"/>
    </row>
    <row r="287" spans="1:57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6"/>
    </row>
    <row r="288" spans="1:57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6"/>
    </row>
    <row r="289" spans="1:57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6"/>
    </row>
    <row r="290" spans="1:57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6"/>
    </row>
    <row r="291" spans="1:57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6"/>
    </row>
    <row r="292" spans="1:57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6"/>
    </row>
    <row r="293" spans="1:57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6"/>
    </row>
    <row r="294" spans="1:57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6"/>
    </row>
    <row r="295" spans="1:57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6"/>
    </row>
    <row r="296" spans="1:57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6"/>
    </row>
    <row r="297" spans="1:57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6"/>
    </row>
    <row r="298" spans="1:57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6"/>
    </row>
    <row r="299" spans="1:57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6"/>
    </row>
    <row r="300" spans="1:57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6"/>
    </row>
    <row r="301" spans="1:57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6"/>
    </row>
    <row r="302" spans="1:57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6"/>
    </row>
    <row r="303" spans="1:57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6"/>
    </row>
    <row r="304" spans="1:57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6"/>
    </row>
    <row r="305" spans="1:57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6"/>
    </row>
    <row r="306" spans="1:57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6"/>
    </row>
    <row r="307" spans="1:57">
      <c r="BE307" s="26"/>
    </row>
    <row r="308" spans="1:57">
      <c r="BE308" s="26"/>
    </row>
  </sheetData>
  <sortState ref="A3:BF102">
    <sortCondition descending="1" ref="BE4"/>
  </sortState>
  <conditionalFormatting sqref="BE101:BE308 D3:BE100">
    <cfRule type="colorScale" priority="3">
      <colorScale>
        <cfvo type="num" val="2.5"/>
        <cfvo type="num" val="6"/>
        <color theme="0"/>
        <color rgb="FFFF0000"/>
      </colorScale>
    </cfRule>
  </conditionalFormatting>
  <pageMargins left="0.22" right="0.28999999999999998" top="0.33" bottom="0.75" header="0.3" footer="0.3"/>
  <pageSetup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H3K4me1</vt:lpstr>
      <vt:lpstr>H3K27ac</vt:lpstr>
      <vt:lpstr>H3K4me3</vt:lpstr>
      <vt:lpstr>H3K9ac</vt:lpstr>
      <vt:lpstr>H3K27me3</vt:lpstr>
      <vt:lpstr>H3K36me3</vt:lpstr>
      <vt:lpstr>H3K9me3</vt:lpstr>
      <vt:lpstr>DNase</vt:lpstr>
      <vt:lpstr>H3K4me1_restrict_to53withDNAse</vt:lpstr>
      <vt:lpstr>H3K4me1_restrict_to53withDNAse!Print_Area</vt:lpstr>
    </vt:vector>
  </TitlesOfParts>
  <Company>UCLA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Ernst</dc:creator>
  <cp:lastModifiedBy>Manolis Kellis</cp:lastModifiedBy>
  <cp:lastPrinted>2014-12-02T08:27:17Z</cp:lastPrinted>
  <dcterms:created xsi:type="dcterms:W3CDTF">2014-12-01T22:36:16Z</dcterms:created>
  <dcterms:modified xsi:type="dcterms:W3CDTF">2015-01-13T17:18:02Z</dcterms:modified>
</cp:coreProperties>
</file>