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15" yWindow="60" windowWidth="24240" windowHeight="13680" tabRatio="861"/>
  </bookViews>
  <sheets>
    <sheet name="Feb27fuse" sheetId="39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<sst xmlns="http://schemas.openxmlformats.org/spreadsheetml/2006/main" count="5356" uniqueCount="985">
  <si>
    <t>Library information</t>
  </si>
  <si>
    <t>Shotgun</t>
  </si>
  <si>
    <t>Collaborator Individual ID</t>
  </si>
  <si>
    <t>Lab</t>
  </si>
  <si>
    <t>LibraryType</t>
  </si>
  <si>
    <t>Culture ID</t>
  </si>
  <si>
    <t>Location</t>
  </si>
  <si>
    <t>Date</t>
  </si>
  <si>
    <t>Country</t>
  </si>
  <si>
    <t>Latitude</t>
  </si>
  <si>
    <t>Longitude</t>
  </si>
  <si>
    <t xml:space="preserve"> Reads going into alignment </t>
  </si>
  <si>
    <t xml:space="preserve"> Reads mapping to genome </t>
  </si>
  <si>
    <t xml:space="preserve"> Reads overlapping SNP targets </t>
  </si>
  <si>
    <t xml:space="preserve"> Unique reads mapping to mtDNA </t>
  </si>
  <si>
    <t xml:space="preserve">C&gt;T substitution rate in first base </t>
  </si>
  <si>
    <t xml:space="preserve"> mt coverage </t>
  </si>
  <si>
    <t xml:space="preserve"> Reads mapping to human genome </t>
  </si>
  <si>
    <t xml:space="preserve"> C&gt;T substitution rate in first base </t>
  </si>
  <si>
    <t>Average target coverage</t>
  </si>
  <si>
    <t>S0212</t>
  </si>
  <si>
    <t>I0212</t>
  </si>
  <si>
    <t>HQU5</t>
  </si>
  <si>
    <t>Adelaide</t>
  </si>
  <si>
    <t>minus</t>
  </si>
  <si>
    <t>Halle-Queis</t>
  </si>
  <si>
    <t>Germany</t>
  </si>
  <si>
    <t>..</t>
  </si>
  <si>
    <t>S0470</t>
  </si>
  <si>
    <t>plus</t>
  </si>
  <si>
    <t>S0550</t>
  </si>
  <si>
    <t>I0550</t>
  </si>
  <si>
    <t>KAR22A</t>
  </si>
  <si>
    <t>half</t>
  </si>
  <si>
    <t>Karsdorf_LN</t>
  </si>
  <si>
    <t>Karsdorf</t>
  </si>
  <si>
    <t>3950-3400 BCE</t>
  </si>
  <si>
    <t>T1a1</t>
  </si>
  <si>
    <t>S0555_aL</t>
  </si>
  <si>
    <t>I0555</t>
  </si>
  <si>
    <t>SALZ89B</t>
  </si>
  <si>
    <t>S0556_aL</t>
  </si>
  <si>
    <t>I0556</t>
  </si>
  <si>
    <t>QLB2A</t>
  </si>
  <si>
    <t>S0557</t>
  </si>
  <si>
    <t>I0557</t>
  </si>
  <si>
    <t>QLB6B</t>
  </si>
  <si>
    <t>U5b2a2</t>
  </si>
  <si>
    <t>S0558_aL</t>
  </si>
  <si>
    <t>I0558</t>
  </si>
  <si>
    <t>QLB8A</t>
  </si>
  <si>
    <t>S0559</t>
  </si>
  <si>
    <t>I0559</t>
  </si>
  <si>
    <t>QLB15D</t>
  </si>
  <si>
    <t>Baalberge_MN</t>
  </si>
  <si>
    <t>S0560</t>
  </si>
  <si>
    <t>I0560</t>
  </si>
  <si>
    <t>QLB18A</t>
  </si>
  <si>
    <t>T2e1</t>
  </si>
  <si>
    <t>S0807</t>
  </si>
  <si>
    <t>I0807</t>
  </si>
  <si>
    <t>ESP30</t>
  </si>
  <si>
    <t>Esperstedt</t>
  </si>
  <si>
    <t>3887-3797 calBCE</t>
  </si>
  <si>
    <t>H1e1a</t>
  </si>
  <si>
    <t>S0808</t>
  </si>
  <si>
    <t>I0808</t>
  </si>
  <si>
    <t>HQU4</t>
  </si>
  <si>
    <t>S0822</t>
  </si>
  <si>
    <t>I0822</t>
  </si>
  <si>
    <t>HQU3</t>
  </si>
  <si>
    <t>3630-3581 calBCE</t>
  </si>
  <si>
    <t>S0548_aL</t>
  </si>
  <si>
    <t>I0548</t>
  </si>
  <si>
    <t>BENZ14</t>
  </si>
  <si>
    <t>Benzingerode</t>
  </si>
  <si>
    <t>S0547_aL</t>
  </si>
  <si>
    <t>I0547</t>
  </si>
  <si>
    <t>BENZ1</t>
  </si>
  <si>
    <t>3100-2850 BCE</t>
  </si>
  <si>
    <t>S0549</t>
  </si>
  <si>
    <t>I0549</t>
  </si>
  <si>
    <t>S0049</t>
  </si>
  <si>
    <t>I0049</t>
  </si>
  <si>
    <t>ESP22</t>
  </si>
  <si>
    <t>Corded_Ware_LN</t>
  </si>
  <si>
    <t xml:space="preserve">2454-2291 calBCE </t>
  </si>
  <si>
    <t>X2b4</t>
  </si>
  <si>
    <t>S0105</t>
  </si>
  <si>
    <t>S0050</t>
  </si>
  <si>
    <t>I0050</t>
  </si>
  <si>
    <t>ESP5</t>
  </si>
  <si>
    <t>S0107</t>
  </si>
  <si>
    <t>S0660</t>
  </si>
  <si>
    <t>I0103</t>
  </si>
  <si>
    <t>ESP16</t>
  </si>
  <si>
    <t xml:space="preserve">2566-2477 calBCE </t>
  </si>
  <si>
    <t>S0661</t>
  </si>
  <si>
    <t>S0103</t>
  </si>
  <si>
    <t>S0104</t>
  </si>
  <si>
    <t>I0104</t>
  </si>
  <si>
    <t>ESP11</t>
  </si>
  <si>
    <t xml:space="preserve">2473-2348 calBCE </t>
  </si>
  <si>
    <t>S0401</t>
  </si>
  <si>
    <t>S0402</t>
  </si>
  <si>
    <t>S0106</t>
  </si>
  <si>
    <t>I0106</t>
  </si>
  <si>
    <t>ESP26</t>
  </si>
  <si>
    <t>S0059</t>
  </si>
  <si>
    <t>I0059</t>
  </si>
  <si>
    <t>BZH6</t>
  </si>
  <si>
    <t>BenzigerodeHeimburg_LN</t>
  </si>
  <si>
    <t>Benzingerode-Heimburg</t>
  </si>
  <si>
    <t>2286-2153 calBCE</t>
  </si>
  <si>
    <t>S0170</t>
  </si>
  <si>
    <t>I0170</t>
  </si>
  <si>
    <t>OAW1</t>
  </si>
  <si>
    <t>S0467</t>
  </si>
  <si>
    <t>S0051</t>
  </si>
  <si>
    <t>I0051</t>
  </si>
  <si>
    <t>ALB2</t>
  </si>
  <si>
    <t>Alberstedt</t>
  </si>
  <si>
    <t>H3b</t>
  </si>
  <si>
    <t>S0812</t>
  </si>
  <si>
    <t>I0058</t>
  </si>
  <si>
    <t>BZH4</t>
  </si>
  <si>
    <t xml:space="preserve">2283-2146 calBCE </t>
  </si>
  <si>
    <t>H1e</t>
  </si>
  <si>
    <t>S0058</t>
  </si>
  <si>
    <t>H2a</t>
  </si>
  <si>
    <t>S0227</t>
  </si>
  <si>
    <t>S0060</t>
  </si>
  <si>
    <t>I0060</t>
  </si>
  <si>
    <t>ROT3</t>
  </si>
  <si>
    <t>Bell_Beaker_LN</t>
  </si>
  <si>
    <t>Rothenschirmbach</t>
  </si>
  <si>
    <t>S0109</t>
  </si>
  <si>
    <t>S0229</t>
  </si>
  <si>
    <t>S0816</t>
  </si>
  <si>
    <t>I0108</t>
  </si>
  <si>
    <t>ROT6</t>
  </si>
  <si>
    <t>S0108</t>
  </si>
  <si>
    <t>S0815</t>
  </si>
  <si>
    <t>I0111</t>
  </si>
  <si>
    <t>ROT4</t>
  </si>
  <si>
    <t>H3</t>
  </si>
  <si>
    <t>S0111</t>
  </si>
  <si>
    <t>S0112</t>
  </si>
  <si>
    <t>I0112</t>
  </si>
  <si>
    <t>Quedlinburg XII</t>
  </si>
  <si>
    <t>H13a1a2</t>
  </si>
  <si>
    <t>S0400</t>
  </si>
  <si>
    <t>S0814</t>
  </si>
  <si>
    <t>I0113</t>
  </si>
  <si>
    <t>QUEXII4</t>
  </si>
  <si>
    <t>J1c5</t>
  </si>
  <si>
    <t>S0113</t>
  </si>
  <si>
    <t>S0171</t>
  </si>
  <si>
    <t>I0171</t>
  </si>
  <si>
    <t>BZH12</t>
  </si>
  <si>
    <t>2204-2136 calBCE</t>
  </si>
  <si>
    <t>U5a1a2a</t>
  </si>
  <si>
    <t>S0471</t>
  </si>
  <si>
    <t>S0805</t>
  </si>
  <si>
    <t>I0805</t>
  </si>
  <si>
    <t>QLB26</t>
  </si>
  <si>
    <t>Quedlinburg VII</t>
  </si>
  <si>
    <t>2360-2190 calBCE</t>
  </si>
  <si>
    <t>H1</t>
  </si>
  <si>
    <t>S0806</t>
  </si>
  <si>
    <t>I0806</t>
  </si>
  <si>
    <t>QLB28</t>
  </si>
  <si>
    <t>S0099</t>
  </si>
  <si>
    <t>I0099</t>
  </si>
  <si>
    <t>HAL36C</t>
  </si>
  <si>
    <t>Halberstadt_LBA</t>
  </si>
  <si>
    <t xml:space="preserve">1113-1021 calBCE </t>
  </si>
  <si>
    <t>H23</t>
  </si>
  <si>
    <t>S0272</t>
  </si>
  <si>
    <t>S0019_L2</t>
  </si>
  <si>
    <t>I0019</t>
  </si>
  <si>
    <t>LBK1254</t>
  </si>
  <si>
    <t>Tuebingen</t>
  </si>
  <si>
    <t>5500-4800 BCE</t>
  </si>
  <si>
    <t>S0019</t>
  </si>
  <si>
    <t>S0020_L2</t>
  </si>
  <si>
    <t>I0020</t>
  </si>
  <si>
    <t>LBK1577</t>
  </si>
  <si>
    <t>T2e</t>
  </si>
  <si>
    <t>S0020</t>
  </si>
  <si>
    <t>S0021_L2</t>
  </si>
  <si>
    <t>I0021</t>
  </si>
  <si>
    <t>LBK1581</t>
  </si>
  <si>
    <t>T2b</t>
  </si>
  <si>
    <t>S0021</t>
  </si>
  <si>
    <t>S0022_L2</t>
  </si>
  <si>
    <t>I0022</t>
  </si>
  <si>
    <t>LBK1976</t>
  </si>
  <si>
    <t>LBK_EN</t>
  </si>
  <si>
    <t>S0022</t>
  </si>
  <si>
    <t>S0023_L2</t>
  </si>
  <si>
    <t>I0023</t>
  </si>
  <si>
    <t>LBK1979</t>
  </si>
  <si>
    <t>H</t>
  </si>
  <si>
    <t>S0023</t>
  </si>
  <si>
    <t>S0024_L2</t>
  </si>
  <si>
    <t>I0024</t>
  </si>
  <si>
    <t>LBK1988</t>
  </si>
  <si>
    <t>S0024</t>
  </si>
  <si>
    <t>S0025_L2</t>
  </si>
  <si>
    <t>I0025</t>
  </si>
  <si>
    <t>LBK1992</t>
  </si>
  <si>
    <t>S0025</t>
  </si>
  <si>
    <t>S0026_L2</t>
  </si>
  <si>
    <t>I0026</t>
  </si>
  <si>
    <t>LBK2155</t>
  </si>
  <si>
    <t>S0026</t>
  </si>
  <si>
    <t>S0027_L2</t>
  </si>
  <si>
    <t>I0027</t>
  </si>
  <si>
    <t>LBK2172</t>
  </si>
  <si>
    <t>S0027</t>
  </si>
  <si>
    <t>S0046</t>
  </si>
  <si>
    <t>I0046</t>
  </si>
  <si>
    <t>HAL5</t>
  </si>
  <si>
    <t xml:space="preserve">5206-5004 calBCE </t>
  </si>
  <si>
    <t>S0048</t>
  </si>
  <si>
    <t>I0048</t>
  </si>
  <si>
    <t>HAL25</t>
  </si>
  <si>
    <t xml:space="preserve">5206-5052 calBCE </t>
  </si>
  <si>
    <t>S0054</t>
  </si>
  <si>
    <t>I0054</t>
  </si>
  <si>
    <t>UWS4</t>
  </si>
  <si>
    <t>Unterwiederstedt</t>
  </si>
  <si>
    <t xml:space="preserve">5209-5070 calBCE </t>
  </si>
  <si>
    <t>S0223</t>
  </si>
  <si>
    <t>J1c</t>
  </si>
  <si>
    <t>S0396</t>
  </si>
  <si>
    <t>S0397</t>
  </si>
  <si>
    <t>S0056</t>
  </si>
  <si>
    <t>I0056</t>
  </si>
  <si>
    <t>HAL14</t>
  </si>
  <si>
    <t>5206-5052 calBCE</t>
  </si>
  <si>
    <t>S0225</t>
  </si>
  <si>
    <t>S0057</t>
  </si>
  <si>
    <t>I0057</t>
  </si>
  <si>
    <t>HAL34</t>
  </si>
  <si>
    <t xml:space="preserve">5207-5067 calBCE </t>
  </si>
  <si>
    <t>S0226</t>
  </si>
  <si>
    <t>S0100</t>
  </si>
  <si>
    <t>I0100</t>
  </si>
  <si>
    <t>HAL4</t>
  </si>
  <si>
    <t>5032-4946 calBCE</t>
  </si>
  <si>
    <t>S0273</t>
  </si>
  <si>
    <t>S0101</t>
  </si>
  <si>
    <t>I0101</t>
  </si>
  <si>
    <t>DEB36</t>
  </si>
  <si>
    <t>5500-4775 BCE</t>
  </si>
  <si>
    <t>S0464</t>
  </si>
  <si>
    <t>S0465</t>
  </si>
  <si>
    <t>I0102</t>
  </si>
  <si>
    <t>HAL15</t>
  </si>
  <si>
    <t>5030-4948 calBCE</t>
  </si>
  <si>
    <t>S0659</t>
  </si>
  <si>
    <t>I0659</t>
  </si>
  <si>
    <t>HAL2</t>
  </si>
  <si>
    <t>S0795</t>
  </si>
  <si>
    <t>I0795</t>
  </si>
  <si>
    <t>KAR6</t>
  </si>
  <si>
    <t>S0796</t>
  </si>
  <si>
    <t>I0796</t>
  </si>
  <si>
    <t>KAR11B</t>
  </si>
  <si>
    <t>S0797</t>
  </si>
  <si>
    <t>I0797</t>
  </si>
  <si>
    <t>KAR16A</t>
  </si>
  <si>
    <t>S0809</t>
  </si>
  <si>
    <t>S0820</t>
  </si>
  <si>
    <t>I0820</t>
  </si>
  <si>
    <t>HAL37</t>
  </si>
  <si>
    <t>5298-5247 calBCE</t>
  </si>
  <si>
    <t>S0821</t>
  </si>
  <si>
    <t>I0821</t>
  </si>
  <si>
    <t>HAL24</t>
  </si>
  <si>
    <t>5034-4942 calBCE</t>
  </si>
  <si>
    <t>S0102</t>
  </si>
  <si>
    <t>S0118</t>
  </si>
  <si>
    <t>I0118</t>
  </si>
  <si>
    <t>ALB3</t>
  </si>
  <si>
    <t>Alberstedt_LN</t>
  </si>
  <si>
    <t xml:space="preserve">2459-2345 calBCE </t>
  </si>
  <si>
    <t>S0398</t>
  </si>
  <si>
    <t>S0399</t>
  </si>
  <si>
    <t>S0813</t>
  </si>
  <si>
    <t xml:space="preserve">2286-2153 calBCE </t>
  </si>
  <si>
    <t>S0228</t>
  </si>
  <si>
    <t>S0811</t>
  </si>
  <si>
    <t>I0047</t>
  </si>
  <si>
    <t>HAL16</t>
  </si>
  <si>
    <t>Unetice_EBA</t>
  </si>
  <si>
    <t>V</t>
  </si>
  <si>
    <t>S0047</t>
  </si>
  <si>
    <t>S0162</t>
  </si>
  <si>
    <t>I0162</t>
  </si>
  <si>
    <t>OSH1</t>
  </si>
  <si>
    <t>S0468</t>
  </si>
  <si>
    <t>S0163</t>
  </si>
  <si>
    <t>I0163</t>
  </si>
  <si>
    <t>OSH7</t>
  </si>
  <si>
    <t>H5b</t>
  </si>
  <si>
    <t>S0469</t>
  </si>
  <si>
    <t>S0165</t>
  </si>
  <si>
    <t>I0165</t>
  </si>
  <si>
    <t>OSH9</t>
  </si>
  <si>
    <t>U5b1b</t>
  </si>
  <si>
    <t>S0166</t>
  </si>
  <si>
    <t>I0166</t>
  </si>
  <si>
    <t>HAL13</t>
  </si>
  <si>
    <t>S0466</t>
  </si>
  <si>
    <t>S0167</t>
  </si>
  <si>
    <t>I0167</t>
  </si>
  <si>
    <t>OAO1</t>
  </si>
  <si>
    <t>S0168</t>
  </si>
  <si>
    <t>I0168</t>
  </si>
  <si>
    <t>OSH10</t>
  </si>
  <si>
    <t>S0169</t>
  </si>
  <si>
    <t>I0169</t>
  </si>
  <si>
    <t>OSH8</t>
  </si>
  <si>
    <t>S0551_aL</t>
  </si>
  <si>
    <t>I0551</t>
  </si>
  <si>
    <t>SALZ3B</t>
  </si>
  <si>
    <t>U3a1</t>
  </si>
  <si>
    <t>S0552_aL</t>
  </si>
  <si>
    <t>I0552</t>
  </si>
  <si>
    <t>SALZ7A</t>
  </si>
  <si>
    <t>H5</t>
  </si>
  <si>
    <t>S0553_aL</t>
  </si>
  <si>
    <t>I0553</t>
  </si>
  <si>
    <t>SALZ60A</t>
  </si>
  <si>
    <t>S0554</t>
  </si>
  <si>
    <t>I0554</t>
  </si>
  <si>
    <t>SALZ88A</t>
  </si>
  <si>
    <t>S0800</t>
  </si>
  <si>
    <t>I0800</t>
  </si>
  <si>
    <t>SALZ57A</t>
  </si>
  <si>
    <t>S0802</t>
  </si>
  <si>
    <t>I0802</t>
  </si>
  <si>
    <t>SALZ77A</t>
  </si>
  <si>
    <t>S0662</t>
  </si>
  <si>
    <t>I0172</t>
  </si>
  <si>
    <t>ESP24</t>
  </si>
  <si>
    <t>Esperstedt_MN</t>
  </si>
  <si>
    <t>S0663</t>
  </si>
  <si>
    <t>S0172</t>
  </si>
  <si>
    <t>S0271</t>
  </si>
  <si>
    <t>S0798</t>
  </si>
  <si>
    <t>I0798</t>
  </si>
  <si>
    <t>SALZ18A</t>
  </si>
  <si>
    <t>S0799</t>
  </si>
  <si>
    <t>I0799</t>
  </si>
  <si>
    <t>SALZ21B</t>
  </si>
  <si>
    <t>S0115</t>
  </si>
  <si>
    <t>I0115</t>
  </si>
  <si>
    <t>ESP3</t>
  </si>
  <si>
    <t>U5a1</t>
  </si>
  <si>
    <t>S0116</t>
  </si>
  <si>
    <t>I0116</t>
  </si>
  <si>
    <t>ESP4</t>
  </si>
  <si>
    <t>W3a1</t>
  </si>
  <si>
    <t>S0819</t>
  </si>
  <si>
    <t>I0117</t>
  </si>
  <si>
    <t>ESP29</t>
  </si>
  <si>
    <t>S0117</t>
  </si>
  <si>
    <t>S0164</t>
  </si>
  <si>
    <t>I0164</t>
  </si>
  <si>
    <t>QUEVIII6</t>
  </si>
  <si>
    <t>U5b2a1</t>
  </si>
  <si>
    <t>S0274</t>
  </si>
  <si>
    <t>S0803</t>
  </si>
  <si>
    <t>I0803</t>
  </si>
  <si>
    <t>EUL41</t>
  </si>
  <si>
    <t>Eulau</t>
  </si>
  <si>
    <t>H4a1a1</t>
  </si>
  <si>
    <t>S0804</t>
  </si>
  <si>
    <t>I0804</t>
  </si>
  <si>
    <t>EUL57</t>
  </si>
  <si>
    <t>S0817</t>
  </si>
  <si>
    <t>I0114</t>
  </si>
  <si>
    <t>ESP2</t>
  </si>
  <si>
    <t>Unetice_EBA_relative_of_I0117</t>
  </si>
  <si>
    <t>S0114</t>
  </si>
  <si>
    <t>S0176</t>
  </si>
  <si>
    <t>I0176</t>
  </si>
  <si>
    <t>SZEH4</t>
  </si>
  <si>
    <t>LBKT_EN</t>
  </si>
  <si>
    <t>Szemely-Hegyes</t>
  </si>
  <si>
    <t>Hungary</t>
  </si>
  <si>
    <t>S0483</t>
  </si>
  <si>
    <t>S0175</t>
  </si>
  <si>
    <t>I0175</t>
  </si>
  <si>
    <t>BAL16</t>
  </si>
  <si>
    <t>S0482</t>
  </si>
  <si>
    <t>S0173</t>
  </si>
  <si>
    <t>I0173</t>
  </si>
  <si>
    <t>BAM22</t>
  </si>
  <si>
    <t>S0480</t>
  </si>
  <si>
    <t>S0174</t>
  </si>
  <si>
    <t>I0174</t>
  </si>
  <si>
    <t>BAM25</t>
  </si>
  <si>
    <t>Starcevo_EN</t>
  </si>
  <si>
    <t>S0481</t>
  </si>
  <si>
    <t>S0177</t>
  </si>
  <si>
    <t>I0177</t>
  </si>
  <si>
    <t>LGCS2</t>
  </si>
  <si>
    <t>S0484</t>
  </si>
  <si>
    <t>S0124_E1_L3</t>
  </si>
  <si>
    <t>I0124</t>
  </si>
  <si>
    <t>SVP44</t>
  </si>
  <si>
    <t>Boston</t>
  </si>
  <si>
    <t>Samara_HG</t>
  </si>
  <si>
    <t>Russia</t>
  </si>
  <si>
    <t>U5a1d</t>
  </si>
  <si>
    <t>S0124_E1_L2</t>
  </si>
  <si>
    <t>S0670</t>
  </si>
  <si>
    <t>I0061</t>
  </si>
  <si>
    <t>UzOO74</t>
  </si>
  <si>
    <t>Karelia_HG</t>
  </si>
  <si>
    <t>S0061</t>
  </si>
  <si>
    <t>S0230</t>
  </si>
  <si>
    <t>S0392</t>
  </si>
  <si>
    <t>S0393</t>
  </si>
  <si>
    <t>S0231_E2_L1</t>
  </si>
  <si>
    <t>I0231</t>
  </si>
  <si>
    <t>SVP3</t>
  </si>
  <si>
    <t>U4a1</t>
  </si>
  <si>
    <t>S0231_E2_L2</t>
  </si>
  <si>
    <t>S0231_E3_L1</t>
  </si>
  <si>
    <t>S0231_E4_L1</t>
  </si>
  <si>
    <t>S0355_E1_L1</t>
  </si>
  <si>
    <t>I0355</t>
  </si>
  <si>
    <t>SVP2</t>
  </si>
  <si>
    <t>K1b2a</t>
  </si>
  <si>
    <t>S0357_E1_L1</t>
  </si>
  <si>
    <t>I0357</t>
  </si>
  <si>
    <t>SVP5</t>
  </si>
  <si>
    <t>Yamnaya</t>
  </si>
  <si>
    <t>S0370_E1_L1</t>
  </si>
  <si>
    <t>I0370</t>
  </si>
  <si>
    <t>SVP10</t>
  </si>
  <si>
    <t>S0370_E2_L1</t>
  </si>
  <si>
    <t>S0370_E2_L2</t>
  </si>
  <si>
    <t>S0428_E1_L1</t>
  </si>
  <si>
    <t>S0438_E1_L1</t>
  </si>
  <si>
    <t>I0438</t>
  </si>
  <si>
    <t>SVP50</t>
  </si>
  <si>
    <t>U5a1a1</t>
  </si>
  <si>
    <t>S0439_E1_L1</t>
  </si>
  <si>
    <t>I0439</t>
  </si>
  <si>
    <t>SVP52</t>
  </si>
  <si>
    <t>S0441_E1_L1</t>
  </si>
  <si>
    <t>I0441</t>
  </si>
  <si>
    <t>SVP54</t>
  </si>
  <si>
    <t>H2b</t>
  </si>
  <si>
    <t>S0443_E1_L1</t>
  </si>
  <si>
    <t>I0443</t>
  </si>
  <si>
    <t>SVP57</t>
  </si>
  <si>
    <t>W3a1a</t>
  </si>
  <si>
    <t>S0443_E2_L1</t>
  </si>
  <si>
    <t>S0409</t>
  </si>
  <si>
    <t>I0409</t>
  </si>
  <si>
    <t>Troc1</t>
  </si>
  <si>
    <t>Spain_EN</t>
  </si>
  <si>
    <t>Spain</t>
  </si>
  <si>
    <t>S0490</t>
  </si>
  <si>
    <t>J1c3</t>
  </si>
  <si>
    <t>S0410</t>
  </si>
  <si>
    <t>I0410</t>
  </si>
  <si>
    <t>Troc3</t>
  </si>
  <si>
    <t>S0491</t>
  </si>
  <si>
    <t>S0664</t>
  </si>
  <si>
    <t>I0412</t>
  </si>
  <si>
    <t>Troc5</t>
  </si>
  <si>
    <t>S0665</t>
  </si>
  <si>
    <t>S0412</t>
  </si>
  <si>
    <t>S0493</t>
  </si>
  <si>
    <t>S0413</t>
  </si>
  <si>
    <t>I0413</t>
  </si>
  <si>
    <t>Troc7</t>
  </si>
  <si>
    <t>S0494</t>
  </si>
  <si>
    <t>S0411</t>
  </si>
  <si>
    <t>I0411</t>
  </si>
  <si>
    <t>Troc4</t>
  </si>
  <si>
    <t>Spain_EN_relative_of_I0410</t>
  </si>
  <si>
    <t>K1a2a</t>
  </si>
  <si>
    <t>S0492</t>
  </si>
  <si>
    <t>S0404</t>
  </si>
  <si>
    <t>I0404</t>
  </si>
  <si>
    <t>Mina2</t>
  </si>
  <si>
    <t>S0485</t>
  </si>
  <si>
    <t>S0405</t>
  </si>
  <si>
    <t>I0405</t>
  </si>
  <si>
    <t>Mina3</t>
  </si>
  <si>
    <t>Spain_MN</t>
  </si>
  <si>
    <t>K1a1b1</t>
  </si>
  <si>
    <t>S0486</t>
  </si>
  <si>
    <t>S0406</t>
  </si>
  <si>
    <t>I0406</t>
  </si>
  <si>
    <t>Mina4</t>
  </si>
  <si>
    <t>S0487</t>
  </si>
  <si>
    <t>S0407</t>
  </si>
  <si>
    <t>I0407</t>
  </si>
  <si>
    <t>Mina6</t>
  </si>
  <si>
    <t>K1b1a1</t>
  </si>
  <si>
    <t>S0488</t>
  </si>
  <si>
    <t>S0666</t>
  </si>
  <si>
    <t>I0408</t>
  </si>
  <si>
    <t>Mina18</t>
  </si>
  <si>
    <t>S0667</t>
  </si>
  <si>
    <t>S0408</t>
  </si>
  <si>
    <t>S0489</t>
  </si>
  <si>
    <t>S0011</t>
  </si>
  <si>
    <t>I0011</t>
  </si>
  <si>
    <t>Motala1</t>
  </si>
  <si>
    <t>Motala_HG</t>
  </si>
  <si>
    <t>Motala</t>
  </si>
  <si>
    <t>Sweden</t>
  </si>
  <si>
    <t>S0012</t>
  </si>
  <si>
    <t>I0012</t>
  </si>
  <si>
    <t>Motala2</t>
  </si>
  <si>
    <t>S0013</t>
  </si>
  <si>
    <t>I0013</t>
  </si>
  <si>
    <t>Motala3</t>
  </si>
  <si>
    <t>S0014</t>
  </si>
  <si>
    <t>I0014</t>
  </si>
  <si>
    <t>Motala4</t>
  </si>
  <si>
    <t>S0015</t>
  </si>
  <si>
    <t>I0015</t>
  </si>
  <si>
    <t>Motala6</t>
  </si>
  <si>
    <t>S0016</t>
  </si>
  <si>
    <t>I0016</t>
  </si>
  <si>
    <t>Motala9</t>
  </si>
  <si>
    <t>S0017</t>
  </si>
  <si>
    <t>I0017</t>
  </si>
  <si>
    <t>Motala12</t>
  </si>
  <si>
    <t>I0242</t>
  </si>
  <si>
    <t>SVP60</t>
  </si>
  <si>
    <t>Grachevka II, Sok_River, Samara</t>
  </si>
  <si>
    <t>3317-2885 calBCE</t>
  </si>
  <si>
    <t>S0242_E1_L2</t>
  </si>
  <si>
    <t>S0242_E2_L1</t>
  </si>
  <si>
    <t>I0243</t>
  </si>
  <si>
    <t>SVP61</t>
  </si>
  <si>
    <t>3335-2912 calBCE</t>
  </si>
  <si>
    <t>S0243_E1_L2</t>
  </si>
  <si>
    <t>S0243_E2_L1</t>
  </si>
  <si>
    <t>I0245</t>
  </si>
  <si>
    <t>SVP63</t>
  </si>
  <si>
    <t>2896-2589 calBCE</t>
  </si>
  <si>
    <t>S0245_E1_L2</t>
  </si>
  <si>
    <t>S0245_E2_L1</t>
  </si>
  <si>
    <t>I0250</t>
  </si>
  <si>
    <t>S0250_E1_L1</t>
  </si>
  <si>
    <t>SVP64</t>
  </si>
  <si>
    <t>3309-2877 calBCE</t>
  </si>
  <si>
    <t>S0250_E1_L2</t>
  </si>
  <si>
    <t>S0250_E2_L1</t>
  </si>
  <si>
    <t>I0252</t>
  </si>
  <si>
    <t>S0252_E1_L1</t>
  </si>
  <si>
    <t>SVP66</t>
  </si>
  <si>
    <t>U5a1b</t>
  </si>
  <si>
    <t>S0252_E1_L2</t>
  </si>
  <si>
    <t>S0252_E2_L1</t>
  </si>
  <si>
    <t>I0429</t>
  </si>
  <si>
    <t>S0429_E1_L1</t>
  </si>
  <si>
    <t>SVP38</t>
  </si>
  <si>
    <t>Lopatino I, Sok River, Samara</t>
  </si>
  <si>
    <t>3339-2917 calBCE</t>
  </si>
  <si>
    <t>I0444</t>
  </si>
  <si>
    <t>S0444_E1_L1</t>
  </si>
  <si>
    <t>SVP58</t>
  </si>
  <si>
    <t>Kutuluk I, Kutuluk River, Samara</t>
  </si>
  <si>
    <t>3335-2881 calBCE</t>
  </si>
  <si>
    <t>H6a1b</t>
  </si>
  <si>
    <t>Fraction of SNPs hit at least once</t>
  </si>
  <si>
    <t>Bernburg_MN</t>
  </si>
  <si>
    <t xml:space="preserve">2022-1937 calBCE </t>
  </si>
  <si>
    <t>4582-4407 calBCE</t>
  </si>
  <si>
    <t>4686-4552 calBCE</t>
  </si>
  <si>
    <t>3334-3262 calBCE</t>
  </si>
  <si>
    <t xml:space="preserve">3360-3086 calBCE </t>
  </si>
  <si>
    <t>4172-4089 calBCE</t>
  </si>
  <si>
    <t xml:space="preserve">1931-1780 calBCE </t>
  </si>
  <si>
    <t xml:space="preserve">2118-1961 calBCE </t>
  </si>
  <si>
    <t xml:space="preserve">2199-2064 calBCE </t>
  </si>
  <si>
    <t>Quedlinburg VIII</t>
  </si>
  <si>
    <t xml:space="preserve">2012-1919 calBCE </t>
  </si>
  <si>
    <t xml:space="preserve">2131-1979 calBCE </t>
  </si>
  <si>
    <t>Lengyel_Neolithic</t>
  </si>
  <si>
    <t>Alsónyék-Bátaszék, Mérnöki telep</t>
  </si>
  <si>
    <t>Lebyanzhinka IV, Sok River, Samara</t>
  </si>
  <si>
    <t>5650-5555 calBCE</t>
  </si>
  <si>
    <t>Ekaterinovka, Southern Steppe, Samara</t>
  </si>
  <si>
    <t>2910-2875 calBCE</t>
  </si>
  <si>
    <t>3500-2700 BCE</t>
  </si>
  <si>
    <t>3090-2910 calBCE</t>
  </si>
  <si>
    <t>Ishkinovka I, Eastern Orenburg, Pre-Ural steppe, Samara</t>
  </si>
  <si>
    <t>Luzkhi I, Samara River, Samara</t>
  </si>
  <si>
    <t>3021-2635 calBCE</t>
  </si>
  <si>
    <t>3305-2925 calBCE</t>
  </si>
  <si>
    <t>3010-2622 calBCE</t>
  </si>
  <si>
    <t>Lopatino II, Sok River, Samara</t>
  </si>
  <si>
    <t>Els Trocs</t>
  </si>
  <si>
    <t>La Mina</t>
  </si>
  <si>
    <t>3900-3600 BCE</t>
  </si>
  <si>
    <t>5898-5531 calBCE</t>
  </si>
  <si>
    <t>Library ID</t>
  </si>
  <si>
    <t>Individual ID</t>
  </si>
  <si>
    <t>390k capture</t>
  </si>
  <si>
    <t xml:space="preserve"> Unique reads mapping to 390k target </t>
  </si>
  <si>
    <t>HV6'17</t>
  </si>
  <si>
    <t>K1a2c</t>
  </si>
  <si>
    <t>H5a3</t>
  </si>
  <si>
    <t>H1/H1b'ad</t>
  </si>
  <si>
    <t>W6a</t>
  </si>
  <si>
    <t>U4b1a1a1</t>
  </si>
  <si>
    <t>T2a1b1</t>
  </si>
  <si>
    <t>T2c1d'e'f</t>
  </si>
  <si>
    <t>K1a</t>
  </si>
  <si>
    <t>J1c17</t>
  </si>
  <si>
    <t>T2b(8)</t>
  </si>
  <si>
    <t>N1a1a1</t>
  </si>
  <si>
    <t>N1a1a1a</t>
  </si>
  <si>
    <t>N1a1a1a2</t>
  </si>
  <si>
    <t>pre-X2d1</t>
  </si>
  <si>
    <t>I3a</t>
  </si>
  <si>
    <t>N1a1a1a3</t>
  </si>
  <si>
    <t>C1g</t>
  </si>
  <si>
    <t>W6c</t>
  </si>
  <si>
    <t>H13a1a1</t>
  </si>
  <si>
    <t>T2c1a2</t>
  </si>
  <si>
    <t>pre-T2c1d2</t>
  </si>
  <si>
    <t>pre-U5b1i</t>
  </si>
  <si>
    <t>U2e1</t>
  </si>
  <si>
    <t>U5a2d</t>
  </si>
  <si>
    <t>U5a2</t>
  </si>
  <si>
    <t>U5a1a</t>
  </si>
  <si>
    <t>H16a'c'd</t>
  </si>
  <si>
    <t>J2a1a1</t>
  </si>
  <si>
    <t>QUEXII6</t>
  </si>
  <si>
    <t>V1a</t>
  </si>
  <si>
    <t>Bátaszék-Lajvérpuszta</t>
  </si>
  <si>
    <t>Oberwiederstedt, Arschkerbe West</t>
  </si>
  <si>
    <t>Quedlinburg VII 2</t>
  </si>
  <si>
    <t>Derenburg-Meerenstieg II</t>
  </si>
  <si>
    <t>Halberstadt-Sonntagsfeld</t>
  </si>
  <si>
    <t>Viesenhäuser Hof, Stuttgart-Mühlhausen</t>
  </si>
  <si>
    <t>Salzmünde-Schiebzig</t>
  </si>
  <si>
    <t>3104-2919 cal BCE</t>
  </si>
  <si>
    <t xml:space="preserve">3944-3852 calBCE, 3427-3381 calBCE, 3631-3561 calBCE </t>
  </si>
  <si>
    <t>Salzmünde_MN</t>
  </si>
  <si>
    <t>3330-3218 cal BCE</t>
  </si>
  <si>
    <t>3700-3620 calBCE</t>
  </si>
  <si>
    <t>Quedlinburg IX</t>
  </si>
  <si>
    <t>3640-3510 calBCE</t>
  </si>
  <si>
    <t>2500-2050 BCE</t>
  </si>
  <si>
    <t xml:space="preserve">2497-2436 calBCE </t>
  </si>
  <si>
    <t>2414-2333 calBCE</t>
  </si>
  <si>
    <t>2340-2190 calBCE</t>
  </si>
  <si>
    <t xml:space="preserve">2290-2130 calBCE </t>
  </si>
  <si>
    <t>3101-2919 calBCE</t>
  </si>
  <si>
    <t>2800-2050 BCE</t>
  </si>
  <si>
    <t>Gatersleben_EN</t>
  </si>
  <si>
    <t>4475-3950 BCE</t>
  </si>
  <si>
    <t>2494-2344 calBCE</t>
  </si>
  <si>
    <t>5079-4997 calBCE , 5066-4979 calBCE</t>
  </si>
  <si>
    <t>Rössen_EN</t>
  </si>
  <si>
    <t>Oberwiederstedt 3, Schrammhöhe</t>
  </si>
  <si>
    <t>4625-4250 BCE</t>
  </si>
  <si>
    <t>Oberwiederstedt 4, Arschkerbe Ost</t>
  </si>
  <si>
    <t>Schöningen_MN</t>
  </si>
  <si>
    <t>LBK_EN_contaminated?</t>
  </si>
  <si>
    <t>4100-3950 BCE</t>
  </si>
  <si>
    <t>3400-3025 BCE</t>
  </si>
  <si>
    <t>3310-3236 calBCE</t>
  </si>
  <si>
    <t>3237-3171 calBCE</t>
  </si>
  <si>
    <t>Yuzhnyy Oleni Ostrov, Karelia</t>
  </si>
  <si>
    <t>5500-5000 BCE</t>
  </si>
  <si>
    <t xml:space="preserve">5710-5550 calBCE </t>
  </si>
  <si>
    <t xml:space="preserve">5210-4940 calBCE </t>
  </si>
  <si>
    <t xml:space="preserve">5311-5218 calBCE </t>
  </si>
  <si>
    <t>5178-5066 calBCE</t>
  </si>
  <si>
    <t>5310-5206 calBCE</t>
  </si>
  <si>
    <t xml:space="preserve">5303-5204 calBCE </t>
  </si>
  <si>
    <t>Lánycsók-Gata-Csotola</t>
  </si>
  <si>
    <t>4900-4500 BCE</t>
  </si>
  <si>
    <t>5800-5400 BCE</t>
  </si>
  <si>
    <t xml:space="preserve">5710-5530 calBCE </t>
  </si>
  <si>
    <t>5177-5068 calBCE</t>
  </si>
  <si>
    <t>W1c'i</t>
  </si>
  <si>
    <t>H40</t>
  </si>
  <si>
    <t>U8a1</t>
  </si>
  <si>
    <t>U5a2b4</t>
  </si>
  <si>
    <t>BENZ18/BENZ15?</t>
  </si>
  <si>
    <t>Kurmanaevka III, Buzuluk, Samara</t>
  </si>
  <si>
    <t>Belogor'e I, Volga River, Samara</t>
  </si>
  <si>
    <t>2800-2200 BCE</t>
  </si>
  <si>
    <t>Poltavka</t>
  </si>
  <si>
    <t>T2c1d1</t>
  </si>
  <si>
    <t>H7d</t>
  </si>
  <si>
    <t>K1e</t>
  </si>
  <si>
    <t>H46b</t>
  </si>
  <si>
    <t>H10e'f'g</t>
  </si>
  <si>
    <t>[ 0.0490987,0.1296227 ]</t>
  </si>
  <si>
    <t>[ 0.8825871,0.9590944 ]</t>
  </si>
  <si>
    <t>[ 0.9735183,0.9997786 ]</t>
  </si>
  <si>
    <t>[ 0.9814940,0.9999325 ]</t>
  </si>
  <si>
    <t>[ 0.9645126,0.9777838 ]</t>
  </si>
  <si>
    <t>[ 0.9588887,0.9705920 ]</t>
  </si>
  <si>
    <t>[ 0.9236031,0.9640051 ]</t>
  </si>
  <si>
    <t>[ 0.9806466,0.9925889 ]</t>
  </si>
  <si>
    <t>[ 0.9763953,0.9897334 ]</t>
  </si>
  <si>
    <t>[ 0.9255226,0.9562325 ]</t>
  </si>
  <si>
    <t>[ 0.9751038,0.9845945 ]</t>
  </si>
  <si>
    <t>[ 0.8098161,0.8725745 ]</t>
  </si>
  <si>
    <t>[ 0.9940587,0.9997742 ]</t>
  </si>
  <si>
    <t>[ 0.9953444,0.9998609 ]</t>
  </si>
  <si>
    <t>[ 0.9884414,0.9962785 ]</t>
  </si>
  <si>
    <t>[ 0.9976945,0.9999817 ]</t>
  </si>
  <si>
    <t>[ 0.9981939,0.9999853 ]</t>
  </si>
  <si>
    <t>[ 0.9970953,0.9999802 ]</t>
  </si>
  <si>
    <t>[ 0.9725647,0.9834183 ]</t>
  </si>
  <si>
    <t>[ 0.9651766,0.9956989 ]</t>
  </si>
  <si>
    <t>[ 0.7572899,0.7955603 ]</t>
  </si>
  <si>
    <t>[ 0.9731377,0.9863220 ]</t>
  </si>
  <si>
    <t>[ 0.9943749,0.9992037 ]</t>
  </si>
  <si>
    <t>[ 0.9949915,0.9993036 ]</t>
  </si>
  <si>
    <t>[ 0.8509788,0.8928210 ]</t>
  </si>
  <si>
    <t>[ 0.9870320,0.9967478 ]</t>
  </si>
  <si>
    <t>[ 0.9505329,0.9674132 ]</t>
  </si>
  <si>
    <t>[ 0.4834288,0.5760040 ]</t>
  </si>
  <si>
    <t>S0567a_E1_L1</t>
  </si>
  <si>
    <t>S0567b_E1_L1</t>
  </si>
  <si>
    <t>S0264</t>
  </si>
  <si>
    <t>S0801</t>
  </si>
  <si>
    <t>S0810</t>
  </si>
  <si>
    <t>S0818</t>
  </si>
  <si>
    <t>S0055</t>
  </si>
  <si>
    <t>S0671_iL</t>
  </si>
  <si>
    <t>S0155d_E1_L1</t>
  </si>
  <si>
    <t>S0155e_E1_L1</t>
  </si>
  <si>
    <t>S0028</t>
  </si>
  <si>
    <t>S0029</t>
  </si>
  <si>
    <t>S0030</t>
  </si>
  <si>
    <t>S0256a_E1_L1</t>
  </si>
  <si>
    <t>S0256b_E1_L1</t>
  </si>
  <si>
    <t>S0452a_E1_L1</t>
  </si>
  <si>
    <t>S0452b_E1_L1</t>
  </si>
  <si>
    <t>S0224</t>
  </si>
  <si>
    <t>S0415</t>
  </si>
  <si>
    <t>S0403</t>
  </si>
  <si>
    <t>S0658</t>
  </si>
  <si>
    <t>S0561_aL2</t>
  </si>
  <si>
    <t>S0362a_E1_L1</t>
  </si>
  <si>
    <t>S0844b_E1_L1</t>
  </si>
  <si>
    <t>S0733a_E1_L1</t>
  </si>
  <si>
    <t>S0446a_E1_L1</t>
  </si>
  <si>
    <t>S0446b_E1_L1</t>
  </si>
  <si>
    <t>S0435a_E1_L1</t>
  </si>
  <si>
    <t>S0362b_E1_L1</t>
  </si>
  <si>
    <t>S0733b_E1_L1</t>
  </si>
  <si>
    <t>S0249a_E1_L2</t>
  </si>
  <si>
    <t>S0379a_E1_L1</t>
  </si>
  <si>
    <t>S0844c_E1_L1</t>
  </si>
  <si>
    <t>S0249c_E1_L1</t>
  </si>
  <si>
    <t>S0435b_E1_L1</t>
  </si>
  <si>
    <t>S0844a_E1_L1</t>
  </si>
  <si>
    <t>S0379b_E1_L1</t>
  </si>
  <si>
    <t>S0128a_E1_L2</t>
  </si>
  <si>
    <t>S0028_L2</t>
  </si>
  <si>
    <t>S0029_L2</t>
  </si>
  <si>
    <t>S0030_L2</t>
  </si>
  <si>
    <t>S0124_E1_L1</t>
  </si>
  <si>
    <t>S0231_E1_L1</t>
  </si>
  <si>
    <t>S0242_E1_L1</t>
  </si>
  <si>
    <t>S0243_E1_L1</t>
  </si>
  <si>
    <t>S0245_E1_L1</t>
  </si>
  <si>
    <t>S0249a_E1_L1</t>
  </si>
  <si>
    <t>S0249b_E1_L1</t>
  </si>
  <si>
    <t>S0256d_E1_L1</t>
  </si>
  <si>
    <t>S0256e_E1_L1</t>
  </si>
  <si>
    <t>S0241a_E1_L1</t>
  </si>
  <si>
    <t>S0241b_E1_L1</t>
  </si>
  <si>
    <t>[ 0.9939945,0.9991429 ]</t>
  </si>
  <si>
    <t>[ 0.9831525,0.9933091 ]</t>
  </si>
  <si>
    <t>[ 0.9915251,0.9974554 ]</t>
  </si>
  <si>
    <t>[ 0.9712392,0.9832812 ]</t>
  </si>
  <si>
    <t>[ 0.9926606,0.9983101 ]</t>
  </si>
  <si>
    <t>[ 0.9912666,0.9972262 ]</t>
  </si>
  <si>
    <t>[ 0.9956509,0.9998782 ]</t>
  </si>
  <si>
    <t>[ 0.9841387,0.9945962 ]</t>
  </si>
  <si>
    <t>[ 0.9728548,0.9896775 ]</t>
  </si>
  <si>
    <t>[ 0.9886555,0.9994612 ]</t>
  </si>
  <si>
    <t>[ 0.9869453,0.9959203 ]</t>
  </si>
  <si>
    <t>[ 0.9439840,0.9660146 ]</t>
  </si>
  <si>
    <t>[ 0.9906829,0.9963921 ]</t>
  </si>
  <si>
    <t>[ 0.9892904,0.9988444 ]</t>
  </si>
  <si>
    <t>[ 0.9251955,0.9643886 ]</t>
  </si>
  <si>
    <t>[ 0.9977140,0.9999844 ]</t>
  </si>
  <si>
    <t>[ 0.9980058,0.9999834 ]</t>
  </si>
  <si>
    <t>[ 0.9986601,0.9999842 ]</t>
  </si>
  <si>
    <t>[ 0.9892829,0.9960798 ]</t>
  </si>
  <si>
    <t>[ 0.9982590,0.9999888 ]</t>
  </si>
  <si>
    <t>[ 0.8774270,0.9033751 ]</t>
  </si>
  <si>
    <t>[ 0.9960670,0.9995871 ]</t>
  </si>
  <si>
    <t>[ 0.9958209,0.9997483 ]</t>
  </si>
  <si>
    <t>[ 0.9895696,0.9982820 ]</t>
  </si>
  <si>
    <t>[ 0.9953030,0.9993082 ]</t>
  </si>
  <si>
    <t>[ 0.9950829,0.9990226 ]</t>
  </si>
  <si>
    <t>[ 0.9969490,0.9997415 ]</t>
  </si>
  <si>
    <t>[ 0.6512511,0.6801057 ]</t>
  </si>
  <si>
    <t>[ 0.9970435,0.9999605 ]</t>
  </si>
  <si>
    <t>[ 0.9853238,0.9940496 ]</t>
  </si>
  <si>
    <t>[ 0.9685436,0.9803949 ]</t>
  </si>
  <si>
    <t>[ 0.9789419,0.9877351 ]</t>
  </si>
  <si>
    <t>[ 0.9947402,0.9987432 ]</t>
  </si>
  <si>
    <t>[ 0.9956219,0.9995977 ]</t>
  </si>
  <si>
    <t>[ 0.9966401,0.9999120 ]</t>
  </si>
  <si>
    <t>[ 0.9960314,0.9999449 ]</t>
  </si>
  <si>
    <t>[ 0.9968296,0.9997236 ]</t>
  </si>
  <si>
    <t>[ 0.9939599,0.9991970 ]</t>
  </si>
  <si>
    <t>[ 0.9982842,0.9999885 ]</t>
  </si>
  <si>
    <t>[ 0.9979544,0.9999623 ]</t>
  </si>
  <si>
    <t>[ 0.9849646,0.9941326 ]</t>
  </si>
  <si>
    <t>[ 0.9972561,0.9999743 ]</t>
  </si>
  <si>
    <t>[ 0.9965343,0.9998951 ]</t>
  </si>
  <si>
    <t>[ 0.9802802,0.9899152 ]</t>
  </si>
  <si>
    <t>[ 0.9939036,0.9996951 ]</t>
  </si>
  <si>
    <t>[ 0.9969233,0.9999219 ]</t>
  </si>
  <si>
    <t>[ 0.9967456,0.9996938 ]</t>
  </si>
  <si>
    <t>[ 0.9975452,0.9999474 ]</t>
  </si>
  <si>
    <t>[ 0.9987014,0.9999886 ]</t>
  </si>
  <si>
    <t>[ 0.9801250,0.9886247 ]</t>
  </si>
  <si>
    <t>[ 0.9957543,0.9990230 ]</t>
  </si>
  <si>
    <t>[ 0.9419401,0.9593910 ]</t>
  </si>
  <si>
    <t>[ 0.9873560,0.9945048 ]</t>
  </si>
  <si>
    <t>[ 0.9989865,0.9999932 ]</t>
  </si>
  <si>
    <t>[ 0.9967428,0.9999728 ]</t>
  </si>
  <si>
    <t>[ 0.9972630,0.9999814 ]</t>
  </si>
  <si>
    <t>[ 0.9982395,0.9999883 ]</t>
  </si>
  <si>
    <t>[ 0.9984478,0.9999861 ]</t>
  </si>
  <si>
    <t>[ 0.9956590,0.9998771 ]</t>
  </si>
  <si>
    <t>[ 0.9990688,0.9999939 ]</t>
  </si>
  <si>
    <t>[ 0.9976794,0.9999778 ]</t>
  </si>
  <si>
    <t>[ 0.9969851,0.9999764 ]</t>
  </si>
  <si>
    <t>[ 0.9972151,0.9999338 ]</t>
  </si>
  <si>
    <t>n/a</t>
  </si>
  <si>
    <t>[ 0.9880842,0.9952894 ]</t>
  </si>
  <si>
    <t>Overall assessment</t>
  </si>
  <si>
    <t>failed screening</t>
  </si>
  <si>
    <t>passed</t>
  </si>
  <si>
    <t xml:space="preserve">failed 390k QC </t>
  </si>
  <si>
    <t>Mean read length (dedupped)</t>
  </si>
  <si>
    <t>Hits on X chromosome</t>
  </si>
  <si>
    <t>Hits on Y chromosome</t>
  </si>
  <si>
    <t>mtDNA capture</t>
  </si>
  <si>
    <t>[ 0.7786158,0.8574867 ]</t>
  </si>
  <si>
    <t>[ 0.9813846,0.9915544 ]</t>
  </si>
  <si>
    <t>[ 0.9983096,0.9999897 ]</t>
  </si>
  <si>
    <t>[ 0.9967937,0.9999499 ]</t>
  </si>
  <si>
    <t>[ 0.9988735,0.9999924 ]</t>
  </si>
  <si>
    <t>[ 0.02772478,0.07414589 ]</t>
  </si>
  <si>
    <t>[ 0.3159202,0.6990718 ]</t>
  </si>
  <si>
    <t>[ 0.4390020,0.8434595 ]</t>
  </si>
  <si>
    <t>[ 0.5728636,0.8190303 ]</t>
  </si>
  <si>
    <t>[ 0.5474578,0.9139722 ]</t>
  </si>
  <si>
    <t>[ 0.8148353,0.8367875 ]</t>
  </si>
  <si>
    <t>[ 0.8327465,0.8855210 ]</t>
  </si>
  <si>
    <t>[ 0.8569861,0.8833983 ]</t>
  </si>
  <si>
    <t>[ 0.9130580,0.9388817 ]</t>
  </si>
  <si>
    <t>[ 0.9188974,0.9605667 ]</t>
  </si>
  <si>
    <t>[ 0.9289879,0.9645155 ]</t>
  </si>
  <si>
    <t>[ 0.9381630,0.9680522 ]</t>
  </si>
  <si>
    <t>[ 0.9423236,0.9652677 ]</t>
  </si>
  <si>
    <t>[ 0.9490892,0.9695248 ]</t>
  </si>
  <si>
    <t>[ 0.9557343,0.9776161 ]</t>
  </si>
  <si>
    <t>[ 0.9609076,0.9784955 ]</t>
  </si>
  <si>
    <t>[ 0.9656629,0.9869202 ]</t>
  </si>
  <si>
    <t>[ 0.9605404,0.9851260 ]</t>
  </si>
  <si>
    <t>[ 0.9701474,0.9883045 ]</t>
  </si>
  <si>
    <t>[ 0.9751372,0.9916921 ]</t>
  </si>
  <si>
    <t>[ 0.9776138,0.9915007 ]</t>
  </si>
  <si>
    <t>[ 0.9810152,0.9931999 ]</t>
  </si>
  <si>
    <t>[ 0.9811380,0.9937255 ]</t>
  </si>
  <si>
    <t>[ 0.9836248,0.9932273 ]</t>
  </si>
  <si>
    <t>[ 0.8950462,0.9989557 ]</t>
  </si>
  <si>
    <t>[ 0.9920188,0.9998858 ]</t>
  </si>
  <si>
    <t>[ 0.9969879,0.9999719 ]</t>
  </si>
  <si>
    <t>[ 0.9981170,0.9999871 ]</t>
  </si>
  <si>
    <t>[ 0.9980852,0.9999872 ]</t>
  </si>
  <si>
    <t>[ 0.9986620,0.9999886 ]</t>
  </si>
  <si>
    <t>[ 0.9975048,0.9999465 ]</t>
  </si>
  <si>
    <t>[ 0.9951077,0.9999679 ]</t>
  </si>
  <si>
    <t>[ 0.9990779,0.9999938 ]</t>
  </si>
  <si>
    <t>[ 0.4696674,0.8996898 ]</t>
  </si>
  <si>
    <t>[ 0.8177389,0.9495856 ]</t>
  </si>
  <si>
    <t>[ 0.9300015,0.9481330 ]</t>
  </si>
  <si>
    <t>[ 0.9441260,0.9603407 ]</t>
  </si>
  <si>
    <t>[ 0.9061218,0.9754461 ]</t>
  </si>
  <si>
    <t>[ 0.9487352,0.9659838 ]</t>
  </si>
  <si>
    <t>[ 0.9595028,0.9726388 ]</t>
  </si>
  <si>
    <t>[ 0.9608269,0.9740453 ]</t>
  </si>
  <si>
    <t>[ 0.9632835,0.9758637 ]</t>
  </si>
  <si>
    <t>[ 0.9662224,0.9776750 ]</t>
  </si>
  <si>
    <t>[ 0.9689997,0.9805270 ]</t>
  </si>
  <si>
    <t>[ 0.9740238,0.9851098 ]</t>
  </si>
  <si>
    <t>[ 0.9748690,0.9854657 ]</t>
  </si>
  <si>
    <t>[ 0.9749722,0.9867929 ]</t>
  </si>
  <si>
    <t>[ 0.9784576,0.9888104 ]</t>
  </si>
  <si>
    <t>[ 0.9793746,0.9905356 ]</t>
  </si>
  <si>
    <t>[ 0.9797656,0.9927128 ]</t>
  </si>
  <si>
    <t>[ 0.9851613,0.9924840 ]</t>
  </si>
  <si>
    <t>[ 0.9867532,0.9944337 ]</t>
  </si>
  <si>
    <t>[ 0.9845365,0.9943545 ]</t>
  </si>
  <si>
    <t>[ 0.9890610,0.9957563 ]</t>
  </si>
  <si>
    <t>[ 0.9890283,0.9949811 ]</t>
  </si>
  <si>
    <t>[ 0.9902611,0.9964915 ]</t>
  </si>
  <si>
    <t>[ 0.9878292,0.9957051 ]</t>
  </si>
  <si>
    <t>[ 0.9899754,0.9961715 ]</t>
  </si>
  <si>
    <t>[ 0.9910107,0.9972221 ]</t>
  </si>
  <si>
    <t>[ 0.8902294,0.9992865 ]</t>
  </si>
  <si>
    <t>[ 0.9913702,0.9970486 ]</t>
  </si>
  <si>
    <t>[ 0.9921254,0.9976019 ]</t>
  </si>
  <si>
    <t>[ 0.9925749,0.9976539 ]</t>
  </si>
  <si>
    <t>[ 0.9931726,0.9980843 ]</t>
  </si>
  <si>
    <t>[ 0.9931615,0.9986173 ]</t>
  </si>
  <si>
    <t>[ 0.9917046,0.9992383 ]</t>
  </si>
  <si>
    <t>[ 0.9937015,0.9987303 ]</t>
  </si>
  <si>
    <t>[ 0.9940169,0.9987163 ]</t>
  </si>
  <si>
    <t>[ 0.9938944,0.9981828 ]</t>
  </si>
  <si>
    <t>[ 0.9946402,0.9987111 ]</t>
  </si>
  <si>
    <t>[ 0.9970151,0.9996880 ]</t>
  </si>
  <si>
    <t>[ 0.9969754,0.9998347 ]</t>
  </si>
  <si>
    <t>[ 0.9930633,0.9997158 ]</t>
  </si>
  <si>
    <t>[ 0.9967931,0.9999728 ]</t>
  </si>
  <si>
    <t>[ 0.9961541,0.9999822 ]</t>
  </si>
  <si>
    <t>[ 0.9984617,0.9999883 ]</t>
  </si>
  <si>
    <t>[ 0.9985719,0.9999883 ]</t>
  </si>
  <si>
    <t>[ 0.9986603,0.9999893 ]</t>
  </si>
  <si>
    <t>[ 0.9985374,0.9999871 ]</t>
  </si>
  <si>
    <t>[ 0.9975786,0.9999633 ]</t>
  </si>
  <si>
    <t>[ 0.9981528,0.9999876 ]</t>
  </si>
  <si>
    <t>[ 0.9987404,0.9999893 ]</t>
  </si>
  <si>
    <t>I0403</t>
  </si>
  <si>
    <t>I0415</t>
  </si>
  <si>
    <t>I0463</t>
  </si>
  <si>
    <t>I0561</t>
  </si>
  <si>
    <t>I0671</t>
  </si>
  <si>
    <t>EBC15189</t>
  </si>
  <si>
    <t>ExtractionBlank</t>
  </si>
  <si>
    <t>LibraryBlank</t>
  </si>
  <si>
    <t>S0127a_E1_L1</t>
  </si>
  <si>
    <t>S0128a_E1_L1</t>
  </si>
  <si>
    <t>14816EBC</t>
  </si>
  <si>
    <t>14988EBC</t>
  </si>
  <si>
    <t>mt haplogroup (for &gt;10x)</t>
  </si>
  <si>
    <t xml:space="preserve"> One minus contamination estimate (for &gt;10x)</t>
  </si>
  <si>
    <t xml:space="preserve"> One minus contamination estimate (95% CI) (for &gt;10x)</t>
  </si>
  <si>
    <t>Mean read length (dedupped) (for &lt;10x)</t>
  </si>
  <si>
    <t>Ratio of reads on 390k targets  for 390k capture vs. shotgun experiments</t>
  </si>
  <si>
    <t>I0428</t>
  </si>
  <si>
    <t>failed no DNA measured in library</t>
  </si>
  <si>
    <t>Meta-information</t>
  </si>
  <si>
    <t>Additional comments</t>
  </si>
  <si>
    <t>Library assessment</t>
  </si>
  <si>
    <t>Manual examination indicates that the apparent signal of mt-DNA contamination is driven by reads aligning to nuclear mitochondrial insertions</t>
  </si>
  <si>
    <t>Manual examination of the mt-DNA reads reveals no evidence of contamination. The samples has two heteroplasmic sites (np 3338 C/T and 16093 C/T), which might expaling the signal of contamination by the contamination estimator, especially since 16093 is well known to be a recurrent mutation polymorphic in humans..</t>
  </si>
  <si>
    <t>Batch number</t>
  </si>
  <si>
    <t>clean control</t>
  </si>
  <si>
    <t>clean control no DNA measured in library</t>
  </si>
  <si>
    <t>not considered for 390k (UDG- library)</t>
  </si>
  <si>
    <t>2294-2206 calBCE</t>
  </si>
  <si>
    <t>2564-2475 cal BCE</t>
  </si>
  <si>
    <t>3645-3537 calBCE</t>
  </si>
  <si>
    <t>2296-2206 calBCE</t>
  </si>
  <si>
    <t>2115-1996 calBCE</t>
  </si>
  <si>
    <t>5207-5070 calBCE</t>
  </si>
  <si>
    <t>2131-1982 calBCE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</si>
</sst>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0_);_(* \(#,##0.000\);_(* &quot;-&quot;??_);_(@_)"/>
    <numFmt numFmtId="165" formatCode="0_);\(0\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  <charset val="16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/>
    <xf numFmtId="0" fontId="9" fillId="0" borderId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7" fillId="5" borderId="12" applyNumberFormat="0" applyAlignment="0" applyProtection="0"/>
    <xf numFmtId="0" fontId="18" fillId="6" borderId="13" applyNumberFormat="0" applyAlignment="0" applyProtection="0"/>
    <xf numFmtId="0" fontId="19" fillId="6" borderId="12" applyNumberFormat="0" applyAlignment="0" applyProtection="0"/>
    <xf numFmtId="0" fontId="20" fillId="0" borderId="14" applyNumberFormat="0" applyFill="0" applyAlignment="0" applyProtection="0"/>
    <xf numFmtId="0" fontId="21" fillId="7" borderId="15" applyNumberFormat="0" applyAlignment="0" applyProtection="0"/>
    <xf numFmtId="0" fontId="6" fillId="0" borderId="17" applyNumberFormat="0" applyFill="0" applyAlignment="0" applyProtection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10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3" fillId="0" borderId="0"/>
    <xf numFmtId="0" fontId="22" fillId="0" borderId="0" applyNumberFormat="0" applyFill="0" applyBorder="0" applyAlignment="0" applyProtection="0"/>
    <xf numFmtId="0" fontId="1" fillId="8" borderId="16" applyNumberFormat="0" applyFont="0" applyAlignment="0" applyProtection="0"/>
    <xf numFmtId="0" fontId="23" fillId="0" borderId="0" applyNumberFormat="0" applyFill="0" applyBorder="0" applyAlignment="0" applyProtection="0"/>
    <xf numFmtId="0" fontId="2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8" borderId="16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1">
    <xf numFmtId="0" fontId="0" fillId="0" borderId="0" xfId="0"/>
    <xf numFmtId="0" fontId="3" fillId="0" borderId="0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0" fontId="3" fillId="0" borderId="0" xfId="125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 textRotation="90" wrapText="1"/>
    </xf>
    <xf numFmtId="0" fontId="3" fillId="0" borderId="7" xfId="125" applyFont="1" applyFill="1" applyBorder="1" applyAlignment="1">
      <alignment horizontal="left" wrapText="1"/>
    </xf>
    <xf numFmtId="0" fontId="3" fillId="0" borderId="8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 textRotation="90" wrapText="1"/>
    </xf>
    <xf numFmtId="0" fontId="7" fillId="0" borderId="5" xfId="0" applyFont="1" applyFill="1" applyBorder="1" applyAlignment="1">
      <alignment horizontal="left" textRotation="90" wrapText="1"/>
    </xf>
    <xf numFmtId="0" fontId="3" fillId="0" borderId="0" xfId="0" applyFont="1" applyFill="1" applyBorder="1" applyAlignment="1">
      <alignment horizontal="left" vertical="center"/>
    </xf>
    <xf numFmtId="0" fontId="3" fillId="0" borderId="4" xfId="125" applyFont="1" applyFill="1" applyBorder="1" applyAlignment="1">
      <alignment horizontal="left" wrapText="1"/>
    </xf>
    <xf numFmtId="0" fontId="3" fillId="0" borderId="5" xfId="125" applyFont="1" applyFill="1" applyBorder="1" applyAlignment="1">
      <alignment horizontal="left" wrapText="1"/>
    </xf>
    <xf numFmtId="0" fontId="3" fillId="0" borderId="8" xfId="125" applyFont="1" applyFill="1" applyBorder="1" applyAlignment="1">
      <alignment horizontal="left" wrapText="1"/>
    </xf>
    <xf numFmtId="2" fontId="7" fillId="0" borderId="0" xfId="0" applyNumberFormat="1" applyFont="1" applyFill="1" applyBorder="1" applyAlignment="1">
      <alignment horizontal="left" textRotation="90" wrapText="1"/>
    </xf>
    <xf numFmtId="165" fontId="7" fillId="0" borderId="5" xfId="1" applyNumberFormat="1" applyFont="1" applyFill="1" applyBorder="1" applyAlignment="1">
      <alignment horizontal="left" textRotation="90" wrapText="1"/>
    </xf>
    <xf numFmtId="0" fontId="7" fillId="0" borderId="0" xfId="1" applyNumberFormat="1" applyFont="1" applyFill="1" applyBorder="1" applyAlignment="1">
      <alignment horizontal="left" textRotation="90" wrapText="1"/>
    </xf>
    <xf numFmtId="2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164" fontId="3" fillId="0" borderId="0" xfId="112" applyNumberFormat="1" applyFont="1" applyFill="1" applyBorder="1" applyAlignment="1">
      <alignment horizontal="left"/>
    </xf>
    <xf numFmtId="0" fontId="0" fillId="0" borderId="5" xfId="0" applyFill="1" applyBorder="1" applyAlignment="1">
      <alignment horizontal="left"/>
    </xf>
    <xf numFmtId="0" fontId="26" fillId="0" borderId="5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 vertical="center"/>
    </xf>
    <xf numFmtId="0" fontId="25" fillId="0" borderId="1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8" fillId="0" borderId="3" xfId="0" applyFont="1" applyBorder="1" applyAlignment="1">
      <alignment horizontal="left"/>
    </xf>
    <xf numFmtId="0" fontId="7" fillId="0" borderId="1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0" fillId="0" borderId="2" xfId="0" applyFill="1" applyBorder="1" applyAlignment="1">
      <alignment horizontal="left"/>
    </xf>
    <xf numFmtId="165" fontId="0" fillId="0" borderId="2" xfId="1" applyNumberFormat="1" applyFont="1" applyFill="1" applyBorder="1" applyAlignment="1">
      <alignment horizontal="left"/>
    </xf>
    <xf numFmtId="0" fontId="0" fillId="0" borderId="3" xfId="0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7" xfId="1" applyNumberFormat="1" applyFont="1" applyFill="1" applyBorder="1" applyAlignment="1">
      <alignment horizontal="left"/>
    </xf>
    <xf numFmtId="165" fontId="2" fillId="0" borderId="5" xfId="1" applyNumberFormat="1" applyFont="1" applyFill="1" applyBorder="1" applyAlignment="1">
      <alignment horizontal="left"/>
    </xf>
    <xf numFmtId="165" fontId="7" fillId="0" borderId="0" xfId="1" applyNumberFormat="1" applyFont="1" applyFill="1" applyBorder="1" applyAlignment="1">
      <alignment horizontal="left" textRotation="90" wrapText="1"/>
    </xf>
    <xf numFmtId="0" fontId="7" fillId="0" borderId="3" xfId="0" applyFont="1" applyFill="1" applyBorder="1" applyAlignment="1">
      <alignment horizontal="left" vertical="center"/>
    </xf>
    <xf numFmtId="2" fontId="7" fillId="0" borderId="5" xfId="0" applyNumberFormat="1" applyFont="1" applyFill="1" applyBorder="1" applyAlignment="1">
      <alignment horizontal="left" textRotation="90" wrapText="1"/>
    </xf>
    <xf numFmtId="2" fontId="3" fillId="0" borderId="5" xfId="0" applyNumberFormat="1" applyFont="1" applyFill="1" applyBorder="1" applyAlignment="1">
      <alignment horizontal="left" vertical="center"/>
    </xf>
    <xf numFmtId="164" fontId="3" fillId="0" borderId="5" xfId="112" applyNumberFormat="1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0" fillId="0" borderId="8" xfId="0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27" fillId="0" borderId="0" xfId="0" applyFont="1"/>
    <xf numFmtId="0" fontId="3" fillId="0" borderId="2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</cellXfs>
  <cellStyles count="206">
    <cellStyle name="20% - Accent1 2" xfId="130"/>
    <cellStyle name="20% - Accent1 2 2" xfId="173"/>
    <cellStyle name="20% - Accent2 2" xfId="134"/>
    <cellStyle name="20% - Accent2 2 2" xfId="175"/>
    <cellStyle name="20% - Accent3 2" xfId="138"/>
    <cellStyle name="20% - Accent3 2 2" xfId="177"/>
    <cellStyle name="20% - Accent4 2" xfId="142"/>
    <cellStyle name="20% - Accent4 2 2" xfId="179"/>
    <cellStyle name="20% - Accent5 2" xfId="146"/>
    <cellStyle name="20% - Accent5 2 2" xfId="181"/>
    <cellStyle name="20% - Accent6 2" xfId="150"/>
    <cellStyle name="20% - Accent6 2 2" xfId="183"/>
    <cellStyle name="40% - Accent1 2" xfId="131"/>
    <cellStyle name="40% - Accent1 2 2" xfId="174"/>
    <cellStyle name="40% - Accent2 2" xfId="135"/>
    <cellStyle name="40% - Accent2 2 2" xfId="176"/>
    <cellStyle name="40% - Accent3 2" xfId="139"/>
    <cellStyle name="40% - Accent3 2 2" xfId="178"/>
    <cellStyle name="40% - Accent4 2" xfId="143"/>
    <cellStyle name="40% - Accent4 2 2" xfId="180"/>
    <cellStyle name="40% - Accent5 2" xfId="147"/>
    <cellStyle name="40% - Accent5 2 2" xfId="182"/>
    <cellStyle name="40% - Accent6 2" xfId="151"/>
    <cellStyle name="40% - Accent6 2 2" xfId="184"/>
    <cellStyle name="60% - Accent1 2" xfId="132"/>
    <cellStyle name="60% - Accent2 2" xfId="136"/>
    <cellStyle name="60% - Accent3 2" xfId="140"/>
    <cellStyle name="60% - Accent4 2" xfId="144"/>
    <cellStyle name="60% - Accent5 2" xfId="148"/>
    <cellStyle name="60% - Accent6 2" xfId="152"/>
    <cellStyle name="Accent1 2" xfId="129"/>
    <cellStyle name="Accent2 2" xfId="133"/>
    <cellStyle name="Accent3 2" xfId="137"/>
    <cellStyle name="Accent4 2" xfId="141"/>
    <cellStyle name="Accent5 2" xfId="145"/>
    <cellStyle name="Accent6 2" xfId="149"/>
    <cellStyle name="Bad 2" xfId="123"/>
    <cellStyle name="Calculation" xfId="107" builtinId="22" customBuiltin="1"/>
    <cellStyle name="Check Cell" xfId="109" builtinId="23" customBuiltin="1"/>
    <cellStyle name="Comma" xfId="1" builtinId="3"/>
    <cellStyle name="Comma 2" xfId="4"/>
    <cellStyle name="Comma 2 2" xfId="115"/>
    <cellStyle name="Comma 2 2 2" xfId="166"/>
    <cellStyle name="Comma 2 3" xfId="162"/>
    <cellStyle name="Comma 3" xfId="112"/>
    <cellStyle name="Comma 4" xfId="154"/>
    <cellStyle name="Comma 4 2" xfId="186"/>
    <cellStyle name="Comma 5" xfId="158"/>
    <cellStyle name="Comma 6" xfId="155"/>
    <cellStyle name="Explanatory Text 2" xfId="128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Good 2" xfId="122"/>
    <cellStyle name="Heading 1" xfId="102" builtinId="16" customBuiltin="1"/>
    <cellStyle name="Heading 2" xfId="103" builtinId="17" customBuiltin="1"/>
    <cellStyle name="Heading 3" xfId="104" builtinId="18" customBuiltin="1"/>
    <cellStyle name="Heading 4 2" xfId="12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Input" xfId="105" builtinId="20" customBuiltin="1"/>
    <cellStyle name="Linked Cell" xfId="108" builtinId="24" customBuiltin="1"/>
    <cellStyle name="Neutral 2" xfId="124"/>
    <cellStyle name="Normal" xfId="0" builtinId="0"/>
    <cellStyle name="Normal 10" xfId="153"/>
    <cellStyle name="Normal 10 2" xfId="185"/>
    <cellStyle name="Normal 11" xfId="156"/>
    <cellStyle name="Normal 12" xfId="159"/>
    <cellStyle name="Normal 2" xfId="100"/>
    <cellStyle name="Normal 3" xfId="101"/>
    <cellStyle name="Normal 3 2" xfId="163"/>
    <cellStyle name="Normal 3 3" xfId="111"/>
    <cellStyle name="Normal 4" xfId="2"/>
    <cellStyle name="Normal 4 2" xfId="113"/>
    <cellStyle name="Normal 4 2 2" xfId="164"/>
    <cellStyle name="Normal 4 3" xfId="5"/>
    <cellStyle name="Normal 4 3 2" xfId="187"/>
    <cellStyle name="Normal 4 4" xfId="160"/>
    <cellStyle name="Normal 5" xfId="117"/>
    <cellStyle name="Normal 5 2" xfId="168"/>
    <cellStyle name="Normal 6" xfId="118"/>
    <cellStyle name="Normal 6 2" xfId="169"/>
    <cellStyle name="Normal 7" xfId="116"/>
    <cellStyle name="Normal 7 2" xfId="167"/>
    <cellStyle name="Normal 8" xfId="119"/>
    <cellStyle name="Normal 8 2" xfId="170"/>
    <cellStyle name="Normal 9" xfId="125"/>
    <cellStyle name="Normal 9 2" xfId="171"/>
    <cellStyle name="Note 2" xfId="127"/>
    <cellStyle name="Note 2 2" xfId="172"/>
    <cellStyle name="Output" xfId="106" builtinId="21" customBuiltin="1"/>
    <cellStyle name="Percent 2" xfId="3"/>
    <cellStyle name="Percent 2 2" xfId="114"/>
    <cellStyle name="Percent 2 2 2" xfId="165"/>
    <cellStyle name="Percent 2 3" xfId="161"/>
    <cellStyle name="Percent 3" xfId="157"/>
    <cellStyle name="Title 2" xfId="120"/>
    <cellStyle name="Total" xfId="110" builtinId="25" customBuiltin="1"/>
    <cellStyle name="Warning Text 2" xfId="126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63"/>
  <sheetViews>
    <sheetView tabSelected="1" zoomScale="66" zoomScaleNormal="66" workbookViewId="0">
      <selection activeCell="A2" sqref="A2"/>
    </sheetView>
  </sheetViews>
  <sheetFormatPr defaultRowHeight="15" x14ac:dyDescent="0.25"/>
  <cols>
    <col min="9" max="9" width="19" customWidth="1"/>
    <col min="18" max="18" width="9.140625" style="50"/>
  </cols>
  <sheetData>
    <row r="1" spans="1:37" x14ac:dyDescent="0.25">
      <c r="A1" s="31" t="s">
        <v>0</v>
      </c>
      <c r="B1" s="32"/>
      <c r="C1" s="32"/>
      <c r="D1" s="32"/>
      <c r="E1" s="32"/>
      <c r="F1" s="47"/>
      <c r="G1" s="32" t="s">
        <v>969</v>
      </c>
      <c r="H1" s="33"/>
      <c r="I1" s="33"/>
      <c r="J1" s="33"/>
      <c r="K1" s="33"/>
      <c r="L1" s="35"/>
      <c r="M1" s="29" t="s">
        <v>1</v>
      </c>
      <c r="N1" s="25"/>
      <c r="O1" s="25"/>
      <c r="P1" s="40"/>
      <c r="Q1" s="26" t="s">
        <v>862</v>
      </c>
      <c r="R1" s="49"/>
      <c r="S1" s="27"/>
      <c r="T1" s="27"/>
      <c r="U1" s="27"/>
      <c r="V1" s="27"/>
      <c r="W1" s="27"/>
      <c r="X1" s="28"/>
      <c r="Y1" s="25" t="s">
        <v>615</v>
      </c>
      <c r="Z1" s="33"/>
      <c r="AA1" s="33"/>
      <c r="AB1" s="33"/>
      <c r="AC1" s="33"/>
      <c r="AD1" s="33"/>
      <c r="AE1" s="33"/>
      <c r="AF1" s="33"/>
      <c r="AG1" s="33"/>
      <c r="AH1" s="33"/>
      <c r="AI1" s="29" t="s">
        <v>971</v>
      </c>
      <c r="AJ1" s="34"/>
      <c r="AK1" s="35"/>
    </row>
    <row r="2" spans="1:37" ht="123.75" x14ac:dyDescent="0.25">
      <c r="A2" s="10" t="s">
        <v>613</v>
      </c>
      <c r="B2" s="7" t="s">
        <v>614</v>
      </c>
      <c r="C2" s="7" t="s">
        <v>2</v>
      </c>
      <c r="D2" s="7" t="s">
        <v>3</v>
      </c>
      <c r="E2" s="7" t="s">
        <v>4</v>
      </c>
      <c r="F2" s="11" t="s">
        <v>974</v>
      </c>
      <c r="G2" s="7" t="s">
        <v>5</v>
      </c>
      <c r="H2" s="7" t="s">
        <v>6</v>
      </c>
      <c r="I2" s="7" t="s">
        <v>7</v>
      </c>
      <c r="J2" s="7" t="s">
        <v>8</v>
      </c>
      <c r="K2" s="16" t="s">
        <v>9</v>
      </c>
      <c r="L2" s="41" t="s">
        <v>10</v>
      </c>
      <c r="M2" s="10" t="s">
        <v>11</v>
      </c>
      <c r="N2" s="7" t="s">
        <v>12</v>
      </c>
      <c r="O2" s="7" t="s">
        <v>13</v>
      </c>
      <c r="P2" s="11" t="s">
        <v>859</v>
      </c>
      <c r="Q2" s="10" t="s">
        <v>11</v>
      </c>
      <c r="R2" s="7" t="s">
        <v>14</v>
      </c>
      <c r="S2" s="18" t="s">
        <v>16</v>
      </c>
      <c r="T2" s="7" t="s">
        <v>15</v>
      </c>
      <c r="U2" s="18" t="s">
        <v>962</v>
      </c>
      <c r="V2" s="7" t="s">
        <v>963</v>
      </c>
      <c r="W2" s="7" t="s">
        <v>964</v>
      </c>
      <c r="X2" s="11" t="s">
        <v>965</v>
      </c>
      <c r="Y2" s="7" t="s">
        <v>11</v>
      </c>
      <c r="Z2" s="7" t="s">
        <v>17</v>
      </c>
      <c r="AA2" s="7" t="s">
        <v>13</v>
      </c>
      <c r="AB2" s="7" t="s">
        <v>616</v>
      </c>
      <c r="AC2" s="7" t="s">
        <v>18</v>
      </c>
      <c r="AD2" s="7" t="s">
        <v>860</v>
      </c>
      <c r="AE2" s="7" t="s">
        <v>861</v>
      </c>
      <c r="AF2" s="7" t="s">
        <v>581</v>
      </c>
      <c r="AG2" s="7" t="s">
        <v>19</v>
      </c>
      <c r="AH2" s="7" t="s">
        <v>859</v>
      </c>
      <c r="AI2" s="10" t="s">
        <v>855</v>
      </c>
      <c r="AJ2" s="39" t="s">
        <v>966</v>
      </c>
      <c r="AK2" s="17" t="s">
        <v>970</v>
      </c>
    </row>
    <row r="3" spans="1:37" x14ac:dyDescent="0.25">
      <c r="A3" s="2" t="s">
        <v>128</v>
      </c>
      <c r="B3" s="1" t="s">
        <v>124</v>
      </c>
      <c r="C3" s="1" t="s">
        <v>125</v>
      </c>
      <c r="D3" s="24" t="s">
        <v>23</v>
      </c>
      <c r="E3" s="5" t="s">
        <v>24</v>
      </c>
      <c r="F3" s="14">
        <v>1</v>
      </c>
      <c r="G3" s="1" t="s">
        <v>111</v>
      </c>
      <c r="H3" s="1" t="s">
        <v>112</v>
      </c>
      <c r="I3" s="1" t="s">
        <v>126</v>
      </c>
      <c r="J3" s="1" t="s">
        <v>26</v>
      </c>
      <c r="K3" s="1">
        <v>51.82</v>
      </c>
      <c r="L3" s="6">
        <v>10.91</v>
      </c>
      <c r="M3" s="2">
        <v>22550</v>
      </c>
      <c r="N3" s="1">
        <v>583</v>
      </c>
      <c r="O3" s="1">
        <v>4</v>
      </c>
      <c r="P3" s="6">
        <v>40</v>
      </c>
      <c r="Q3" s="2">
        <v>33373</v>
      </c>
      <c r="R3" s="50">
        <v>32029</v>
      </c>
      <c r="S3" s="1">
        <v>15.7</v>
      </c>
      <c r="T3" s="1">
        <v>0.35199999999999998</v>
      </c>
      <c r="U3" s="24" t="s">
        <v>129</v>
      </c>
      <c r="V3" s="1">
        <v>8.5000000000000006E-2</v>
      </c>
      <c r="W3" s="1" t="s">
        <v>710</v>
      </c>
      <c r="X3" s="6">
        <v>45</v>
      </c>
      <c r="Y3" s="1" t="s">
        <v>853</v>
      </c>
      <c r="Z3" s="1" t="s">
        <v>853</v>
      </c>
      <c r="AA3" s="1" t="s">
        <v>853</v>
      </c>
      <c r="AB3" s="1" t="s">
        <v>853</v>
      </c>
      <c r="AC3" s="1" t="s">
        <v>853</v>
      </c>
      <c r="AD3" s="1" t="s">
        <v>853</v>
      </c>
      <c r="AE3" s="1" t="s">
        <v>853</v>
      </c>
      <c r="AF3" s="1" t="s">
        <v>853</v>
      </c>
      <c r="AG3" s="1" t="s">
        <v>853</v>
      </c>
      <c r="AH3" s="1" t="s">
        <v>853</v>
      </c>
      <c r="AI3" s="44" t="s">
        <v>977</v>
      </c>
      <c r="AJ3" s="36" t="s">
        <v>853</v>
      </c>
      <c r="AK3" s="22" t="s">
        <v>27</v>
      </c>
    </row>
    <row r="4" spans="1:37" x14ac:dyDescent="0.25">
      <c r="A4" s="2" t="s">
        <v>108</v>
      </c>
      <c r="B4" s="1" t="s">
        <v>109</v>
      </c>
      <c r="C4" s="1" t="s">
        <v>110</v>
      </c>
      <c r="D4" s="24" t="s">
        <v>23</v>
      </c>
      <c r="E4" s="5" t="s">
        <v>24</v>
      </c>
      <c r="F4" s="14">
        <v>1</v>
      </c>
      <c r="G4" s="1" t="s">
        <v>111</v>
      </c>
      <c r="H4" s="1" t="s">
        <v>112</v>
      </c>
      <c r="I4" s="1" t="s">
        <v>113</v>
      </c>
      <c r="J4" s="1" t="s">
        <v>26</v>
      </c>
      <c r="K4" s="1">
        <v>51.82</v>
      </c>
      <c r="L4" s="6">
        <v>10.91</v>
      </c>
      <c r="M4" s="2">
        <v>44106</v>
      </c>
      <c r="N4" s="1">
        <v>324</v>
      </c>
      <c r="O4" s="1">
        <v>3</v>
      </c>
      <c r="P4" s="6">
        <v>40</v>
      </c>
      <c r="Q4" s="2">
        <v>14658</v>
      </c>
      <c r="R4" s="50">
        <v>14116</v>
      </c>
      <c r="S4" s="1">
        <v>12.3</v>
      </c>
      <c r="T4" s="1">
        <v>0.33700000000000002</v>
      </c>
      <c r="U4" s="24" t="s">
        <v>27</v>
      </c>
      <c r="V4" s="1">
        <v>0.93100000000000005</v>
      </c>
      <c r="W4" s="1" t="s">
        <v>711</v>
      </c>
      <c r="X4" s="6">
        <v>46</v>
      </c>
      <c r="Y4" s="1" t="s">
        <v>853</v>
      </c>
      <c r="Z4" s="1" t="s">
        <v>853</v>
      </c>
      <c r="AA4" s="1" t="s">
        <v>853</v>
      </c>
      <c r="AB4" s="1" t="s">
        <v>853</v>
      </c>
      <c r="AC4" s="1" t="s">
        <v>853</v>
      </c>
      <c r="AD4" s="1" t="s">
        <v>853</v>
      </c>
      <c r="AE4" s="1" t="s">
        <v>853</v>
      </c>
      <c r="AF4" s="1" t="s">
        <v>853</v>
      </c>
      <c r="AG4" s="1" t="s">
        <v>853</v>
      </c>
      <c r="AH4" s="1" t="s">
        <v>853</v>
      </c>
      <c r="AI4" s="44" t="s">
        <v>977</v>
      </c>
      <c r="AJ4" s="36" t="s">
        <v>853</v>
      </c>
      <c r="AK4" s="22" t="s">
        <v>27</v>
      </c>
    </row>
    <row r="5" spans="1:37" x14ac:dyDescent="0.25">
      <c r="A5" s="2" t="s">
        <v>425</v>
      </c>
      <c r="B5" s="1" t="s">
        <v>422</v>
      </c>
      <c r="C5" s="1" t="s">
        <v>423</v>
      </c>
      <c r="D5" s="24" t="s">
        <v>23</v>
      </c>
      <c r="E5" s="5" t="s">
        <v>24</v>
      </c>
      <c r="F5" s="14">
        <v>1</v>
      </c>
      <c r="G5" s="1" t="s">
        <v>424</v>
      </c>
      <c r="H5" s="1" t="s">
        <v>683</v>
      </c>
      <c r="I5" s="1" t="s">
        <v>684</v>
      </c>
      <c r="J5" s="1" t="s">
        <v>418</v>
      </c>
      <c r="K5" s="1">
        <v>61.65</v>
      </c>
      <c r="L5" s="6">
        <v>35.65</v>
      </c>
      <c r="M5" s="2">
        <v>30811</v>
      </c>
      <c r="N5" s="1">
        <v>8339</v>
      </c>
      <c r="O5" s="1">
        <v>92</v>
      </c>
      <c r="P5" s="6">
        <v>57</v>
      </c>
      <c r="Q5" s="2">
        <v>9397</v>
      </c>
      <c r="R5" s="50">
        <v>9260</v>
      </c>
      <c r="S5" s="1">
        <v>10.199999999999999</v>
      </c>
      <c r="T5" s="1">
        <v>0.23</v>
      </c>
      <c r="U5" s="24" t="s">
        <v>27</v>
      </c>
      <c r="V5" s="1">
        <v>0.999</v>
      </c>
      <c r="W5" s="1" t="s">
        <v>712</v>
      </c>
      <c r="X5" s="6">
        <v>46</v>
      </c>
      <c r="Y5" s="1" t="s">
        <v>853</v>
      </c>
      <c r="Z5" s="1" t="s">
        <v>853</v>
      </c>
      <c r="AA5" s="1" t="s">
        <v>853</v>
      </c>
      <c r="AB5" s="1" t="s">
        <v>853</v>
      </c>
      <c r="AC5" s="1" t="s">
        <v>853</v>
      </c>
      <c r="AD5" s="1" t="s">
        <v>853</v>
      </c>
      <c r="AE5" s="1" t="s">
        <v>853</v>
      </c>
      <c r="AF5" s="1" t="s">
        <v>853</v>
      </c>
      <c r="AG5" s="1" t="s">
        <v>853</v>
      </c>
      <c r="AH5" s="1" t="s">
        <v>853</v>
      </c>
      <c r="AI5" s="44" t="s">
        <v>977</v>
      </c>
      <c r="AJ5" s="36" t="s">
        <v>853</v>
      </c>
      <c r="AK5" s="22" t="s">
        <v>27</v>
      </c>
    </row>
    <row r="6" spans="1:37" x14ac:dyDescent="0.25">
      <c r="A6" s="2" t="s">
        <v>131</v>
      </c>
      <c r="B6" s="1" t="s">
        <v>132</v>
      </c>
      <c r="C6" s="1" t="s">
        <v>133</v>
      </c>
      <c r="D6" s="24" t="s">
        <v>23</v>
      </c>
      <c r="E6" s="5" t="s">
        <v>24</v>
      </c>
      <c r="F6" s="14">
        <v>1</v>
      </c>
      <c r="G6" s="1" t="s">
        <v>134</v>
      </c>
      <c r="H6" s="1" t="s">
        <v>135</v>
      </c>
      <c r="I6" s="1" t="s">
        <v>978</v>
      </c>
      <c r="J6" s="1" t="s">
        <v>26</v>
      </c>
      <c r="K6" s="1">
        <v>51.45</v>
      </c>
      <c r="L6" s="6">
        <v>11.54</v>
      </c>
      <c r="M6" s="2">
        <v>42978</v>
      </c>
      <c r="N6" s="1">
        <v>286</v>
      </c>
      <c r="O6" s="1">
        <v>3</v>
      </c>
      <c r="P6" s="6">
        <v>51</v>
      </c>
      <c r="Q6" s="2">
        <v>8916</v>
      </c>
      <c r="R6" s="50">
        <v>8572</v>
      </c>
      <c r="S6" s="1">
        <v>9.89</v>
      </c>
      <c r="T6" s="1" t="s">
        <v>853</v>
      </c>
      <c r="U6" s="24" t="s">
        <v>853</v>
      </c>
      <c r="V6" s="1" t="s">
        <v>853</v>
      </c>
      <c r="W6" s="1" t="s">
        <v>853</v>
      </c>
      <c r="X6" s="6" t="s">
        <v>853</v>
      </c>
      <c r="Y6" s="1" t="s">
        <v>853</v>
      </c>
      <c r="Z6" s="1" t="s">
        <v>853</v>
      </c>
      <c r="AA6" s="1" t="s">
        <v>853</v>
      </c>
      <c r="AB6" s="1" t="s">
        <v>853</v>
      </c>
      <c r="AC6" s="1" t="s">
        <v>853</v>
      </c>
      <c r="AD6" s="1" t="s">
        <v>853</v>
      </c>
      <c r="AE6" s="1" t="s">
        <v>853</v>
      </c>
      <c r="AF6" s="1" t="s">
        <v>853</v>
      </c>
      <c r="AG6" s="1" t="s">
        <v>853</v>
      </c>
      <c r="AH6" s="1" t="s">
        <v>853</v>
      </c>
      <c r="AI6" s="44" t="s">
        <v>977</v>
      </c>
      <c r="AJ6" s="36" t="s">
        <v>853</v>
      </c>
      <c r="AK6" s="22" t="s">
        <v>27</v>
      </c>
    </row>
    <row r="7" spans="1:37" x14ac:dyDescent="0.25">
      <c r="A7" s="2" t="s">
        <v>243</v>
      </c>
      <c r="B7" s="1" t="s">
        <v>244</v>
      </c>
      <c r="C7" s="1" t="s">
        <v>245</v>
      </c>
      <c r="D7" s="24" t="s">
        <v>23</v>
      </c>
      <c r="E7" s="5" t="s">
        <v>24</v>
      </c>
      <c r="F7" s="14">
        <v>1</v>
      </c>
      <c r="G7" s="1" t="s">
        <v>198</v>
      </c>
      <c r="H7" s="1" t="s">
        <v>652</v>
      </c>
      <c r="I7" s="1" t="s">
        <v>246</v>
      </c>
      <c r="J7" s="1" t="s">
        <v>26</v>
      </c>
      <c r="K7" s="1">
        <v>51.89</v>
      </c>
      <c r="L7" s="6">
        <v>11.04</v>
      </c>
      <c r="M7" s="2">
        <v>38922</v>
      </c>
      <c r="N7" s="1">
        <v>399</v>
      </c>
      <c r="O7" s="1">
        <v>0</v>
      </c>
      <c r="P7" s="6">
        <v>26</v>
      </c>
      <c r="Q7" s="2">
        <v>20726</v>
      </c>
      <c r="R7" s="50">
        <v>17649</v>
      </c>
      <c r="S7" s="1">
        <v>9.4700000000000006</v>
      </c>
      <c r="T7" s="1" t="s">
        <v>853</v>
      </c>
      <c r="U7" s="24" t="s">
        <v>853</v>
      </c>
      <c r="V7" s="1" t="s">
        <v>853</v>
      </c>
      <c r="W7" s="1" t="s">
        <v>853</v>
      </c>
      <c r="X7" s="6" t="s">
        <v>853</v>
      </c>
      <c r="Y7" s="1" t="s">
        <v>853</v>
      </c>
      <c r="Z7" s="1" t="s">
        <v>853</v>
      </c>
      <c r="AA7" s="1" t="s">
        <v>853</v>
      </c>
      <c r="AB7" s="1" t="s">
        <v>853</v>
      </c>
      <c r="AC7" s="1" t="s">
        <v>853</v>
      </c>
      <c r="AD7" s="1" t="s">
        <v>853</v>
      </c>
      <c r="AE7" s="1" t="s">
        <v>853</v>
      </c>
      <c r="AF7" s="1" t="s">
        <v>853</v>
      </c>
      <c r="AG7" s="1" t="s">
        <v>853</v>
      </c>
      <c r="AH7" s="1" t="s">
        <v>853</v>
      </c>
      <c r="AI7" s="44" t="s">
        <v>977</v>
      </c>
      <c r="AJ7" s="36" t="s">
        <v>853</v>
      </c>
      <c r="AK7" s="22" t="s">
        <v>27</v>
      </c>
    </row>
    <row r="8" spans="1:37" x14ac:dyDescent="0.25">
      <c r="A8" s="2" t="s">
        <v>229</v>
      </c>
      <c r="B8" s="1" t="s">
        <v>230</v>
      </c>
      <c r="C8" s="1" t="s">
        <v>231</v>
      </c>
      <c r="D8" s="24" t="s">
        <v>23</v>
      </c>
      <c r="E8" s="5" t="s">
        <v>24</v>
      </c>
      <c r="F8" s="14">
        <v>1</v>
      </c>
      <c r="G8" s="1" t="s">
        <v>198</v>
      </c>
      <c r="H8" s="1" t="s">
        <v>232</v>
      </c>
      <c r="I8" s="1" t="s">
        <v>233</v>
      </c>
      <c r="J8" s="1" t="s">
        <v>26</v>
      </c>
      <c r="K8" s="1">
        <v>51.66</v>
      </c>
      <c r="L8" s="6">
        <v>11.53</v>
      </c>
      <c r="M8" s="2">
        <v>32645</v>
      </c>
      <c r="N8" s="1">
        <v>13923</v>
      </c>
      <c r="O8" s="1">
        <v>156</v>
      </c>
      <c r="P8" s="6">
        <v>64</v>
      </c>
      <c r="Q8" s="2">
        <v>7939</v>
      </c>
      <c r="R8" s="50">
        <v>7851</v>
      </c>
      <c r="S8" s="1">
        <v>5.09</v>
      </c>
      <c r="T8" s="1" t="s">
        <v>853</v>
      </c>
      <c r="U8" s="24" t="s">
        <v>853</v>
      </c>
      <c r="V8" s="1" t="s">
        <v>853</v>
      </c>
      <c r="W8" s="1" t="s">
        <v>853</v>
      </c>
      <c r="X8" s="6" t="s">
        <v>853</v>
      </c>
      <c r="Y8" s="1" t="s">
        <v>853</v>
      </c>
      <c r="Z8" s="1" t="s">
        <v>853</v>
      </c>
      <c r="AA8" s="1" t="s">
        <v>853</v>
      </c>
      <c r="AB8" s="1" t="s">
        <v>853</v>
      </c>
      <c r="AC8" s="1" t="s">
        <v>853</v>
      </c>
      <c r="AD8" s="1" t="s">
        <v>853</v>
      </c>
      <c r="AE8" s="1" t="s">
        <v>853</v>
      </c>
      <c r="AF8" s="1" t="s">
        <v>853</v>
      </c>
      <c r="AG8" s="1" t="s">
        <v>853</v>
      </c>
      <c r="AH8" s="1" t="s">
        <v>853</v>
      </c>
      <c r="AI8" s="44" t="s">
        <v>977</v>
      </c>
      <c r="AJ8" s="36" t="s">
        <v>853</v>
      </c>
      <c r="AK8" s="22" t="s">
        <v>27</v>
      </c>
    </row>
    <row r="9" spans="1:37" x14ac:dyDescent="0.25">
      <c r="A9" s="2" t="s">
        <v>238</v>
      </c>
      <c r="B9" s="1" t="s">
        <v>239</v>
      </c>
      <c r="C9" s="1" t="s">
        <v>240</v>
      </c>
      <c r="D9" s="24" t="s">
        <v>23</v>
      </c>
      <c r="E9" s="5" t="s">
        <v>24</v>
      </c>
      <c r="F9" s="14">
        <v>1</v>
      </c>
      <c r="G9" s="1" t="s">
        <v>198</v>
      </c>
      <c r="H9" s="1" t="s">
        <v>652</v>
      </c>
      <c r="I9" s="1" t="s">
        <v>241</v>
      </c>
      <c r="J9" s="1" t="s">
        <v>26</v>
      </c>
      <c r="K9" s="1">
        <v>51.89</v>
      </c>
      <c r="L9" s="6">
        <v>11.04</v>
      </c>
      <c r="M9" s="2">
        <v>21669</v>
      </c>
      <c r="N9" s="1">
        <v>469</v>
      </c>
      <c r="O9" s="1">
        <v>5</v>
      </c>
      <c r="P9" s="6">
        <v>61</v>
      </c>
      <c r="Q9" s="2">
        <v>6529</v>
      </c>
      <c r="R9" s="50">
        <v>5096</v>
      </c>
      <c r="S9" s="1">
        <v>1.07</v>
      </c>
      <c r="T9" s="1" t="s">
        <v>853</v>
      </c>
      <c r="U9" s="24" t="s">
        <v>853</v>
      </c>
      <c r="V9" s="1" t="s">
        <v>853</v>
      </c>
      <c r="W9" s="1" t="s">
        <v>853</v>
      </c>
      <c r="X9" s="6" t="s">
        <v>853</v>
      </c>
      <c r="Y9" s="1" t="s">
        <v>853</v>
      </c>
      <c r="Z9" s="1" t="s">
        <v>853</v>
      </c>
      <c r="AA9" s="1" t="s">
        <v>853</v>
      </c>
      <c r="AB9" s="1" t="s">
        <v>853</v>
      </c>
      <c r="AC9" s="1" t="s">
        <v>853</v>
      </c>
      <c r="AD9" s="1" t="s">
        <v>853</v>
      </c>
      <c r="AE9" s="1" t="s">
        <v>853</v>
      </c>
      <c r="AF9" s="1" t="s">
        <v>853</v>
      </c>
      <c r="AG9" s="1" t="s">
        <v>853</v>
      </c>
      <c r="AH9" s="1" t="s">
        <v>853</v>
      </c>
      <c r="AI9" s="44" t="s">
        <v>977</v>
      </c>
      <c r="AJ9" s="36" t="s">
        <v>853</v>
      </c>
      <c r="AK9" s="22" t="s">
        <v>27</v>
      </c>
    </row>
    <row r="10" spans="1:37" x14ac:dyDescent="0.25">
      <c r="A10" s="2" t="s">
        <v>744</v>
      </c>
      <c r="B10" s="1" t="s">
        <v>957</v>
      </c>
      <c r="C10" s="1" t="s">
        <v>957</v>
      </c>
      <c r="D10" s="24" t="s">
        <v>23</v>
      </c>
      <c r="E10" s="5" t="s">
        <v>24</v>
      </c>
      <c r="F10" s="14">
        <v>1</v>
      </c>
      <c r="G10" s="1" t="s">
        <v>853</v>
      </c>
      <c r="H10" s="1" t="s">
        <v>853</v>
      </c>
      <c r="I10" s="1" t="s">
        <v>853</v>
      </c>
      <c r="J10" s="1" t="s">
        <v>853</v>
      </c>
      <c r="K10" s="1" t="s">
        <v>853</v>
      </c>
      <c r="L10" s="6" t="s">
        <v>853</v>
      </c>
      <c r="M10" s="2" t="s">
        <v>853</v>
      </c>
      <c r="N10" s="1" t="s">
        <v>853</v>
      </c>
      <c r="O10" s="1" t="s">
        <v>853</v>
      </c>
      <c r="P10" s="6" t="s">
        <v>853</v>
      </c>
      <c r="Q10" s="2">
        <v>1</v>
      </c>
      <c r="R10" s="50">
        <v>1</v>
      </c>
      <c r="S10" s="1">
        <v>0</v>
      </c>
      <c r="T10" s="1" t="s">
        <v>853</v>
      </c>
      <c r="U10" s="24" t="s">
        <v>853</v>
      </c>
      <c r="V10" s="1" t="s">
        <v>853</v>
      </c>
      <c r="W10" s="1" t="s">
        <v>853</v>
      </c>
      <c r="X10" s="6" t="s">
        <v>853</v>
      </c>
      <c r="Y10" s="1" t="s">
        <v>853</v>
      </c>
      <c r="Z10" s="1" t="s">
        <v>853</v>
      </c>
      <c r="AA10" s="1" t="s">
        <v>853</v>
      </c>
      <c r="AB10" s="1" t="s">
        <v>853</v>
      </c>
      <c r="AC10" s="1" t="s">
        <v>853</v>
      </c>
      <c r="AD10" s="1" t="s">
        <v>853</v>
      </c>
      <c r="AE10" s="1" t="s">
        <v>853</v>
      </c>
      <c r="AF10" s="1" t="s">
        <v>853</v>
      </c>
      <c r="AG10" s="1" t="s">
        <v>853</v>
      </c>
      <c r="AH10" s="1" t="s">
        <v>853</v>
      </c>
      <c r="AI10" s="44" t="s">
        <v>975</v>
      </c>
      <c r="AJ10" s="36" t="s">
        <v>853</v>
      </c>
      <c r="AK10" s="22" t="s">
        <v>27</v>
      </c>
    </row>
    <row r="11" spans="1:37" x14ac:dyDescent="0.25">
      <c r="A11" s="2" t="s">
        <v>299</v>
      </c>
      <c r="B11" s="1" t="s">
        <v>295</v>
      </c>
      <c r="C11" s="1" t="s">
        <v>296</v>
      </c>
      <c r="D11" s="24" t="s">
        <v>23</v>
      </c>
      <c r="E11" s="5" t="s">
        <v>29</v>
      </c>
      <c r="F11" s="14">
        <v>2</v>
      </c>
      <c r="G11" s="1" t="s">
        <v>297</v>
      </c>
      <c r="H11" s="1" t="s">
        <v>652</v>
      </c>
      <c r="I11" s="1" t="s">
        <v>583</v>
      </c>
      <c r="J11" s="1" t="s">
        <v>26</v>
      </c>
      <c r="K11" s="1">
        <v>51.89</v>
      </c>
      <c r="L11" s="6">
        <v>11.04</v>
      </c>
      <c r="M11" s="2">
        <v>2731438</v>
      </c>
      <c r="N11" s="1">
        <v>752991</v>
      </c>
      <c r="O11" s="1">
        <v>7724</v>
      </c>
      <c r="P11" s="6">
        <v>65</v>
      </c>
      <c r="Q11" s="2">
        <v>63650</v>
      </c>
      <c r="R11" s="50">
        <v>59272</v>
      </c>
      <c r="S11" s="1">
        <v>159</v>
      </c>
      <c r="T11" s="1">
        <v>8.0000000000000002E-3</v>
      </c>
      <c r="U11" s="24" t="s">
        <v>298</v>
      </c>
      <c r="V11" s="1">
        <v>0.999</v>
      </c>
      <c r="W11" s="1" t="s">
        <v>723</v>
      </c>
      <c r="X11" s="6">
        <v>80</v>
      </c>
      <c r="Y11" s="1">
        <v>4091989</v>
      </c>
      <c r="Z11" s="1">
        <v>3617329</v>
      </c>
      <c r="AA11" s="1">
        <v>2893716</v>
      </c>
      <c r="AB11" s="1">
        <v>804344</v>
      </c>
      <c r="AC11" s="1">
        <v>2.5999999999999999E-2</v>
      </c>
      <c r="AD11" s="1">
        <v>1401</v>
      </c>
      <c r="AE11" s="1">
        <v>1</v>
      </c>
      <c r="AF11" s="1">
        <v>0.78</v>
      </c>
      <c r="AG11" s="1">
        <v>2.04</v>
      </c>
      <c r="AH11" s="1">
        <v>78</v>
      </c>
      <c r="AI11" s="44" t="s">
        <v>857</v>
      </c>
      <c r="AJ11" s="36">
        <v>250.07514539341435</v>
      </c>
      <c r="AK11" s="22" t="s">
        <v>27</v>
      </c>
    </row>
    <row r="12" spans="1:37" x14ac:dyDescent="0.25">
      <c r="A12" s="2" t="s">
        <v>225</v>
      </c>
      <c r="B12" s="1" t="s">
        <v>226</v>
      </c>
      <c r="C12" s="1" t="s">
        <v>227</v>
      </c>
      <c r="D12" s="24" t="s">
        <v>23</v>
      </c>
      <c r="E12" s="5" t="s">
        <v>29</v>
      </c>
      <c r="F12" s="14">
        <v>2</v>
      </c>
      <c r="G12" s="1" t="s">
        <v>198</v>
      </c>
      <c r="H12" s="1" t="s">
        <v>652</v>
      </c>
      <c r="I12" s="1" t="s">
        <v>228</v>
      </c>
      <c r="J12" s="1" t="s">
        <v>26</v>
      </c>
      <c r="K12" s="1">
        <v>51.89</v>
      </c>
      <c r="L12" s="6">
        <v>11.04</v>
      </c>
      <c r="M12" s="2">
        <v>2599</v>
      </c>
      <c r="N12" s="1">
        <v>167</v>
      </c>
      <c r="O12" s="1">
        <v>3</v>
      </c>
      <c r="P12" s="6">
        <v>57</v>
      </c>
      <c r="Q12" s="2">
        <v>80703</v>
      </c>
      <c r="R12" s="50">
        <v>66734</v>
      </c>
      <c r="S12" s="1">
        <v>129</v>
      </c>
      <c r="T12" s="1">
        <v>6.0000000000000001E-3</v>
      </c>
      <c r="U12" s="24" t="s">
        <v>625</v>
      </c>
      <c r="V12" s="1">
        <v>0.99399999999999999</v>
      </c>
      <c r="W12" s="1" t="s">
        <v>724</v>
      </c>
      <c r="X12" s="6">
        <v>77</v>
      </c>
      <c r="Y12" s="1">
        <v>2490052</v>
      </c>
      <c r="Z12" s="1">
        <v>1919907</v>
      </c>
      <c r="AA12" s="1">
        <v>1716000</v>
      </c>
      <c r="AB12" s="1">
        <v>187683</v>
      </c>
      <c r="AC12" s="1">
        <v>0.03</v>
      </c>
      <c r="AD12" s="1">
        <v>398</v>
      </c>
      <c r="AE12" s="1">
        <v>401</v>
      </c>
      <c r="AF12" s="1">
        <v>0.36</v>
      </c>
      <c r="AG12" s="1">
        <v>0.48</v>
      </c>
      <c r="AH12" s="1">
        <v>75</v>
      </c>
      <c r="AI12" s="44" t="s">
        <v>857</v>
      </c>
      <c r="AJ12" s="36">
        <v>597.02688939829363</v>
      </c>
      <c r="AK12" s="22" t="s">
        <v>27</v>
      </c>
    </row>
    <row r="13" spans="1:37" x14ac:dyDescent="0.25">
      <c r="A13" s="2" t="s">
        <v>89</v>
      </c>
      <c r="B13" s="1" t="s">
        <v>90</v>
      </c>
      <c r="C13" s="1" t="s">
        <v>91</v>
      </c>
      <c r="D13" s="24" t="s">
        <v>23</v>
      </c>
      <c r="E13" s="5" t="s">
        <v>29</v>
      </c>
      <c r="F13" s="14">
        <v>2</v>
      </c>
      <c r="G13" s="1" t="s">
        <v>85</v>
      </c>
      <c r="H13" s="1" t="s">
        <v>62</v>
      </c>
      <c r="I13" s="1" t="s">
        <v>668</v>
      </c>
      <c r="J13" s="1" t="s">
        <v>26</v>
      </c>
      <c r="K13" s="1">
        <v>51.42</v>
      </c>
      <c r="L13" s="6">
        <v>11.68</v>
      </c>
      <c r="M13" s="2">
        <v>5565</v>
      </c>
      <c r="N13" s="1">
        <v>40</v>
      </c>
      <c r="O13" s="1">
        <v>1</v>
      </c>
      <c r="P13" s="6">
        <v>46</v>
      </c>
      <c r="Q13" s="2">
        <v>43773</v>
      </c>
      <c r="R13" s="50">
        <v>39806</v>
      </c>
      <c r="S13" s="1">
        <v>124</v>
      </c>
      <c r="T13" s="1">
        <v>2E-3</v>
      </c>
      <c r="U13" s="24" t="s">
        <v>641</v>
      </c>
      <c r="V13" s="1">
        <v>1</v>
      </c>
      <c r="W13" s="1" t="s">
        <v>726</v>
      </c>
      <c r="X13" s="6">
        <v>83</v>
      </c>
      <c r="Y13" s="1">
        <v>2581040</v>
      </c>
      <c r="Z13" s="1">
        <v>530464</v>
      </c>
      <c r="AA13" s="1">
        <v>407383</v>
      </c>
      <c r="AB13" s="1">
        <v>2909</v>
      </c>
      <c r="AC13" s="1">
        <v>1.6E-2</v>
      </c>
      <c r="AD13" s="1">
        <v>5</v>
      </c>
      <c r="AE13" s="1">
        <v>1</v>
      </c>
      <c r="AF13" s="1">
        <v>0.01</v>
      </c>
      <c r="AG13" s="1">
        <v>0.01</v>
      </c>
      <c r="AH13" s="1">
        <v>71</v>
      </c>
      <c r="AI13" s="44" t="s">
        <v>858</v>
      </c>
      <c r="AJ13" s="36">
        <v>878.36158873942293</v>
      </c>
      <c r="AK13" s="22" t="s">
        <v>27</v>
      </c>
    </row>
    <row r="14" spans="1:37" x14ac:dyDescent="0.25">
      <c r="A14" s="2" t="s">
        <v>82</v>
      </c>
      <c r="B14" s="1" t="s">
        <v>83</v>
      </c>
      <c r="C14" s="1" t="s">
        <v>84</v>
      </c>
      <c r="D14" s="24" t="s">
        <v>23</v>
      </c>
      <c r="E14" s="5" t="s">
        <v>29</v>
      </c>
      <c r="F14" s="14">
        <v>2</v>
      </c>
      <c r="G14" s="1" t="s">
        <v>85</v>
      </c>
      <c r="H14" s="1" t="s">
        <v>62</v>
      </c>
      <c r="I14" s="1" t="s">
        <v>86</v>
      </c>
      <c r="J14" s="1" t="s">
        <v>26</v>
      </c>
      <c r="K14" s="1">
        <v>51.42</v>
      </c>
      <c r="L14" s="6">
        <v>11.68</v>
      </c>
      <c r="M14" s="2">
        <v>6797</v>
      </c>
      <c r="N14" s="1">
        <v>292</v>
      </c>
      <c r="O14" s="1">
        <v>2</v>
      </c>
      <c r="P14" s="6">
        <v>47</v>
      </c>
      <c r="Q14" s="2">
        <v>44640</v>
      </c>
      <c r="R14" s="50">
        <v>41281</v>
      </c>
      <c r="S14" s="1">
        <v>119</v>
      </c>
      <c r="T14" s="1">
        <v>3.0000000000000001E-3</v>
      </c>
      <c r="U14" s="24" t="s">
        <v>87</v>
      </c>
      <c r="V14" s="1">
        <v>1</v>
      </c>
      <c r="W14" s="1" t="s">
        <v>725</v>
      </c>
      <c r="X14" s="6">
        <v>75</v>
      </c>
      <c r="Y14" s="1">
        <v>3579496</v>
      </c>
      <c r="Z14" s="1">
        <v>2501780</v>
      </c>
      <c r="AA14" s="1">
        <v>1985046</v>
      </c>
      <c r="AB14" s="1">
        <v>143741</v>
      </c>
      <c r="AC14" s="1">
        <v>2.9000000000000001E-2</v>
      </c>
      <c r="AD14" s="1">
        <v>556</v>
      </c>
      <c r="AE14" s="1">
        <v>0</v>
      </c>
      <c r="AF14" s="1">
        <v>0.28999999999999998</v>
      </c>
      <c r="AG14" s="1">
        <v>0.37</v>
      </c>
      <c r="AH14" s="1">
        <v>62</v>
      </c>
      <c r="AI14" s="44" t="s">
        <v>857</v>
      </c>
      <c r="AJ14" s="36">
        <v>1884.6728229337316</v>
      </c>
      <c r="AK14" s="22" t="s">
        <v>27</v>
      </c>
    </row>
    <row r="15" spans="1:37" x14ac:dyDescent="0.25">
      <c r="A15" s="2" t="s">
        <v>221</v>
      </c>
      <c r="B15" s="1" t="s">
        <v>222</v>
      </c>
      <c r="C15" s="1" t="s">
        <v>223</v>
      </c>
      <c r="D15" s="24" t="s">
        <v>23</v>
      </c>
      <c r="E15" s="5" t="s">
        <v>29</v>
      </c>
      <c r="F15" s="14">
        <v>2</v>
      </c>
      <c r="G15" s="1" t="s">
        <v>198</v>
      </c>
      <c r="H15" s="1" t="s">
        <v>652</v>
      </c>
      <c r="I15" s="1" t="s">
        <v>224</v>
      </c>
      <c r="J15" s="1" t="s">
        <v>26</v>
      </c>
      <c r="K15" s="1">
        <v>51.89</v>
      </c>
      <c r="L15" s="6">
        <v>11.04</v>
      </c>
      <c r="M15" s="2">
        <v>10060573</v>
      </c>
      <c r="N15" s="1">
        <v>1824449</v>
      </c>
      <c r="O15" s="1">
        <v>25345</v>
      </c>
      <c r="P15" s="6">
        <v>89</v>
      </c>
      <c r="Q15" s="2">
        <v>31191</v>
      </c>
      <c r="R15" s="50">
        <v>28572</v>
      </c>
      <c r="S15" s="1">
        <v>82.1</v>
      </c>
      <c r="T15" s="1">
        <v>7.0000000000000001E-3</v>
      </c>
      <c r="U15" s="24" t="s">
        <v>624</v>
      </c>
      <c r="V15" s="1">
        <v>0.99299999999999999</v>
      </c>
      <c r="W15" s="1" t="s">
        <v>735</v>
      </c>
      <c r="X15" s="6">
        <v>99</v>
      </c>
      <c r="Y15" s="1">
        <v>3940164</v>
      </c>
      <c r="Z15" s="1">
        <v>3422305</v>
      </c>
      <c r="AA15" s="1">
        <v>2811706</v>
      </c>
      <c r="AB15" s="1">
        <v>693648</v>
      </c>
      <c r="AC15" s="1">
        <v>1.7999999999999999E-2</v>
      </c>
      <c r="AD15" s="1">
        <v>1372</v>
      </c>
      <c r="AE15" s="1">
        <v>1</v>
      </c>
      <c r="AF15" s="1">
        <v>0.75</v>
      </c>
      <c r="AG15" s="1">
        <v>1.76</v>
      </c>
      <c r="AH15" s="1">
        <v>115</v>
      </c>
      <c r="AI15" s="44" t="s">
        <v>857</v>
      </c>
      <c r="AJ15" s="36">
        <v>283.26050826086879</v>
      </c>
      <c r="AK15" s="22" t="s">
        <v>27</v>
      </c>
    </row>
    <row r="16" spans="1:37" x14ac:dyDescent="0.25">
      <c r="A16" s="2" t="s">
        <v>118</v>
      </c>
      <c r="B16" s="1" t="s">
        <v>119</v>
      </c>
      <c r="C16" s="1" t="s">
        <v>120</v>
      </c>
      <c r="D16" s="24" t="s">
        <v>23</v>
      </c>
      <c r="E16" s="5" t="s">
        <v>29</v>
      </c>
      <c r="F16" s="14">
        <v>2</v>
      </c>
      <c r="G16" s="1" t="s">
        <v>287</v>
      </c>
      <c r="H16" s="1" t="s">
        <v>121</v>
      </c>
      <c r="I16" s="1" t="s">
        <v>671</v>
      </c>
      <c r="J16" s="1" t="s">
        <v>26</v>
      </c>
      <c r="K16" s="1">
        <v>51.45</v>
      </c>
      <c r="L16" s="6">
        <v>11.63</v>
      </c>
      <c r="M16" s="2">
        <v>1186</v>
      </c>
      <c r="N16" s="1">
        <v>13</v>
      </c>
      <c r="O16" s="1">
        <v>3</v>
      </c>
      <c r="P16" s="6">
        <v>69</v>
      </c>
      <c r="Q16" s="2">
        <v>21553</v>
      </c>
      <c r="R16" s="50">
        <v>19570</v>
      </c>
      <c r="S16" s="1">
        <v>55.3</v>
      </c>
      <c r="T16" s="1">
        <v>2E-3</v>
      </c>
      <c r="U16" s="24" t="s">
        <v>122</v>
      </c>
      <c r="V16" s="1">
        <v>1</v>
      </c>
      <c r="W16" s="1" t="s">
        <v>727</v>
      </c>
      <c r="X16" s="6">
        <v>87</v>
      </c>
      <c r="Y16" s="1">
        <v>76189</v>
      </c>
      <c r="Z16" s="1">
        <v>46530</v>
      </c>
      <c r="AA16" s="1">
        <v>44281</v>
      </c>
      <c r="AB16" s="1">
        <v>4120</v>
      </c>
      <c r="AC16" s="1">
        <v>2.9000000000000001E-2</v>
      </c>
      <c r="AD16" s="1">
        <v>6</v>
      </c>
      <c r="AE16" s="1">
        <v>10</v>
      </c>
      <c r="AF16" s="1">
        <v>0.01</v>
      </c>
      <c r="AG16" s="1">
        <v>0.01</v>
      </c>
      <c r="AH16" s="1">
        <v>81</v>
      </c>
      <c r="AI16" s="44" t="s">
        <v>858</v>
      </c>
      <c r="AJ16" s="36">
        <v>229.76749049512836</v>
      </c>
      <c r="AK16" s="22" t="s">
        <v>27</v>
      </c>
    </row>
    <row r="17" spans="1:37" x14ac:dyDescent="0.25">
      <c r="A17" s="2" t="s">
        <v>172</v>
      </c>
      <c r="B17" s="1" t="s">
        <v>173</v>
      </c>
      <c r="C17" s="1" t="s">
        <v>174</v>
      </c>
      <c r="D17" s="24" t="s">
        <v>23</v>
      </c>
      <c r="E17" s="5" t="s">
        <v>24</v>
      </c>
      <c r="F17" s="14">
        <v>3</v>
      </c>
      <c r="G17" s="1" t="s">
        <v>175</v>
      </c>
      <c r="H17" s="1" t="s">
        <v>652</v>
      </c>
      <c r="I17" s="1" t="s">
        <v>176</v>
      </c>
      <c r="J17" s="1" t="s">
        <v>26</v>
      </c>
      <c r="K17" s="1">
        <v>51.89</v>
      </c>
      <c r="L17" s="6">
        <v>11.04</v>
      </c>
      <c r="M17" s="2">
        <v>13808</v>
      </c>
      <c r="N17" s="1">
        <v>4649</v>
      </c>
      <c r="O17" s="1">
        <v>70</v>
      </c>
      <c r="P17" s="6">
        <v>79</v>
      </c>
      <c r="Q17" s="2">
        <v>234376</v>
      </c>
      <c r="R17" s="50">
        <v>190953</v>
      </c>
      <c r="S17" s="1">
        <v>523</v>
      </c>
      <c r="T17" s="1">
        <v>0.24399999999999999</v>
      </c>
      <c r="U17" s="24" t="s">
        <v>177</v>
      </c>
      <c r="V17" s="1">
        <v>0.95399999999999996</v>
      </c>
      <c r="W17" s="1" t="s">
        <v>879</v>
      </c>
      <c r="X17" s="6">
        <v>87</v>
      </c>
      <c r="Y17" s="1" t="s">
        <v>853</v>
      </c>
      <c r="Z17" s="1" t="s">
        <v>853</v>
      </c>
      <c r="AA17" s="1" t="s">
        <v>853</v>
      </c>
      <c r="AB17" s="1" t="s">
        <v>853</v>
      </c>
      <c r="AC17" s="1" t="s">
        <v>853</v>
      </c>
      <c r="AD17" s="1" t="s">
        <v>853</v>
      </c>
      <c r="AE17" s="1" t="s">
        <v>853</v>
      </c>
      <c r="AF17" s="1" t="s">
        <v>853</v>
      </c>
      <c r="AG17" s="1" t="s">
        <v>853</v>
      </c>
      <c r="AH17" s="1" t="s">
        <v>853</v>
      </c>
      <c r="AI17" s="44" t="s">
        <v>977</v>
      </c>
      <c r="AJ17" s="36" t="s">
        <v>853</v>
      </c>
      <c r="AK17" s="22" t="s">
        <v>27</v>
      </c>
    </row>
    <row r="18" spans="1:37" x14ac:dyDescent="0.25">
      <c r="A18" s="2" t="s">
        <v>147</v>
      </c>
      <c r="B18" s="1" t="s">
        <v>148</v>
      </c>
      <c r="C18" s="1" t="s">
        <v>646</v>
      </c>
      <c r="D18" s="24" t="s">
        <v>23</v>
      </c>
      <c r="E18" s="5" t="s">
        <v>29</v>
      </c>
      <c r="F18" s="14">
        <v>3</v>
      </c>
      <c r="G18" s="1" t="s">
        <v>134</v>
      </c>
      <c r="H18" s="1" t="s">
        <v>149</v>
      </c>
      <c r="I18" s="1" t="s">
        <v>665</v>
      </c>
      <c r="J18" s="1" t="s">
        <v>26</v>
      </c>
      <c r="K18" s="1">
        <v>51.79</v>
      </c>
      <c r="L18" s="6">
        <v>11.14</v>
      </c>
      <c r="M18" s="2">
        <v>6853583</v>
      </c>
      <c r="N18" s="1">
        <v>3910494</v>
      </c>
      <c r="O18" s="1">
        <v>51705</v>
      </c>
      <c r="P18" s="6">
        <v>83</v>
      </c>
      <c r="Q18" s="2">
        <v>203679</v>
      </c>
      <c r="R18" s="50">
        <v>154883</v>
      </c>
      <c r="S18" s="1">
        <v>475</v>
      </c>
      <c r="T18" s="1">
        <v>8.0000000000000002E-3</v>
      </c>
      <c r="U18" s="24" t="s">
        <v>150</v>
      </c>
      <c r="V18" s="1">
        <v>0.998</v>
      </c>
      <c r="W18" s="1" t="s">
        <v>790</v>
      </c>
      <c r="X18" s="6">
        <v>90</v>
      </c>
      <c r="Y18" s="1">
        <v>21498151</v>
      </c>
      <c r="Z18" s="1">
        <v>20032946</v>
      </c>
      <c r="AA18" s="1">
        <v>15763483</v>
      </c>
      <c r="AB18" s="1">
        <v>2668335</v>
      </c>
      <c r="AC18" s="1">
        <v>1.4999999999999999E-2</v>
      </c>
      <c r="AD18" s="1">
        <v>1737</v>
      </c>
      <c r="AE18" s="1">
        <v>2</v>
      </c>
      <c r="AF18" s="1">
        <v>0.96</v>
      </c>
      <c r="AG18" s="1">
        <v>6.78</v>
      </c>
      <c r="AH18" s="1">
        <v>81</v>
      </c>
      <c r="AI18" s="44" t="s">
        <v>857</v>
      </c>
      <c r="AJ18" s="36">
        <v>97.193273138406312</v>
      </c>
      <c r="AK18" s="22" t="s">
        <v>27</v>
      </c>
    </row>
    <row r="19" spans="1:37" x14ac:dyDescent="0.25">
      <c r="A19" s="2" t="s">
        <v>284</v>
      </c>
      <c r="B19" s="1" t="s">
        <v>285</v>
      </c>
      <c r="C19" s="1" t="s">
        <v>286</v>
      </c>
      <c r="D19" s="24" t="s">
        <v>23</v>
      </c>
      <c r="E19" s="5" t="s">
        <v>29</v>
      </c>
      <c r="F19" s="14">
        <v>3</v>
      </c>
      <c r="G19" s="1" t="s">
        <v>287</v>
      </c>
      <c r="H19" s="1" t="s">
        <v>121</v>
      </c>
      <c r="I19" s="1" t="s">
        <v>288</v>
      </c>
      <c r="J19" s="1" t="s">
        <v>26</v>
      </c>
      <c r="K19" s="1">
        <v>51.45</v>
      </c>
      <c r="L19" s="6">
        <v>11.63</v>
      </c>
      <c r="M19" s="2">
        <v>9062524</v>
      </c>
      <c r="N19" s="1">
        <v>4643820</v>
      </c>
      <c r="O19" s="1">
        <v>48032</v>
      </c>
      <c r="P19" s="6">
        <v>67</v>
      </c>
      <c r="Q19" s="2">
        <v>215472</v>
      </c>
      <c r="R19" s="50">
        <v>154655</v>
      </c>
      <c r="S19" s="1">
        <v>391</v>
      </c>
      <c r="T19" s="1">
        <v>8.0000000000000002E-3</v>
      </c>
      <c r="U19" s="24" t="s">
        <v>617</v>
      </c>
      <c r="V19" s="1">
        <v>0.98899999999999999</v>
      </c>
      <c r="W19" s="1" t="s">
        <v>791</v>
      </c>
      <c r="X19" s="6">
        <v>82</v>
      </c>
      <c r="Y19" s="1">
        <v>40405579</v>
      </c>
      <c r="Z19" s="1">
        <v>37683597</v>
      </c>
      <c r="AA19" s="1">
        <v>29370096</v>
      </c>
      <c r="AB19" s="1">
        <v>5910511</v>
      </c>
      <c r="AC19" s="1">
        <v>3.5000000000000003E-2</v>
      </c>
      <c r="AD19" s="1">
        <v>1785</v>
      </c>
      <c r="AE19" s="1">
        <v>1</v>
      </c>
      <c r="AF19" s="1">
        <v>0.97</v>
      </c>
      <c r="AG19" s="1">
        <v>15.01</v>
      </c>
      <c r="AH19" s="1">
        <v>74</v>
      </c>
      <c r="AI19" s="44" t="s">
        <v>857</v>
      </c>
      <c r="AJ19" s="36">
        <v>137.14580587379197</v>
      </c>
      <c r="AK19" s="22" t="s">
        <v>27</v>
      </c>
    </row>
    <row r="20" spans="1:37" x14ac:dyDescent="0.25">
      <c r="A20" s="2" t="s">
        <v>105</v>
      </c>
      <c r="B20" s="1" t="s">
        <v>106</v>
      </c>
      <c r="C20" s="1" t="s">
        <v>107</v>
      </c>
      <c r="D20" s="24" t="s">
        <v>23</v>
      </c>
      <c r="E20" s="5" t="s">
        <v>29</v>
      </c>
      <c r="F20" s="14">
        <v>3</v>
      </c>
      <c r="G20" s="1" t="s">
        <v>85</v>
      </c>
      <c r="H20" s="1" t="s">
        <v>62</v>
      </c>
      <c r="I20" s="1" t="s">
        <v>86</v>
      </c>
      <c r="J20" s="1" t="s">
        <v>26</v>
      </c>
      <c r="K20" s="1">
        <v>51.42</v>
      </c>
      <c r="L20" s="6">
        <v>11.68</v>
      </c>
      <c r="M20" s="2">
        <v>13612</v>
      </c>
      <c r="N20" s="1">
        <v>322</v>
      </c>
      <c r="O20" s="1">
        <v>3</v>
      </c>
      <c r="P20" s="6">
        <v>50</v>
      </c>
      <c r="Q20" s="2">
        <v>195980</v>
      </c>
      <c r="R20" s="50">
        <v>167071</v>
      </c>
      <c r="S20" s="1">
        <v>389</v>
      </c>
      <c r="T20" s="1">
        <v>8.0000000000000002E-3</v>
      </c>
      <c r="U20" s="24" t="s">
        <v>623</v>
      </c>
      <c r="V20" s="1">
        <v>1</v>
      </c>
      <c r="W20" s="1" t="s">
        <v>946</v>
      </c>
      <c r="X20" s="6">
        <v>77</v>
      </c>
      <c r="Y20" s="1">
        <v>1255958</v>
      </c>
      <c r="Z20" s="1">
        <v>888085</v>
      </c>
      <c r="AA20" s="1">
        <v>746869</v>
      </c>
      <c r="AB20" s="1">
        <v>99757</v>
      </c>
      <c r="AC20" s="1">
        <v>4.3999999999999997E-2</v>
      </c>
      <c r="AD20" s="1">
        <v>354</v>
      </c>
      <c r="AE20" s="1">
        <v>0</v>
      </c>
      <c r="AF20" s="1">
        <v>0.2</v>
      </c>
      <c r="AG20" s="1">
        <v>0.25</v>
      </c>
      <c r="AH20" s="1">
        <v>61</v>
      </c>
      <c r="AI20" s="44" t="s">
        <v>857</v>
      </c>
      <c r="AJ20" s="36">
        <v>2698.1743094381609</v>
      </c>
      <c r="AK20" s="22" t="s">
        <v>27</v>
      </c>
    </row>
    <row r="21" spans="1:37" x14ac:dyDescent="0.25">
      <c r="A21" s="2" t="s">
        <v>388</v>
      </c>
      <c r="B21" s="1" t="s">
        <v>385</v>
      </c>
      <c r="C21" s="1" t="s">
        <v>386</v>
      </c>
      <c r="D21" s="24" t="s">
        <v>23</v>
      </c>
      <c r="E21" s="5" t="s">
        <v>29</v>
      </c>
      <c r="F21" s="14">
        <v>3</v>
      </c>
      <c r="G21" s="1" t="s">
        <v>387</v>
      </c>
      <c r="H21" s="1" t="s">
        <v>62</v>
      </c>
      <c r="I21" s="1" t="s">
        <v>594</v>
      </c>
      <c r="J21" s="1" t="s">
        <v>26</v>
      </c>
      <c r="K21" s="1">
        <v>51.42</v>
      </c>
      <c r="L21" s="6">
        <v>11.68</v>
      </c>
      <c r="M21" s="2">
        <v>40148</v>
      </c>
      <c r="N21" s="1">
        <v>3556</v>
      </c>
      <c r="O21" s="1">
        <v>44</v>
      </c>
      <c r="P21" s="6">
        <v>82</v>
      </c>
      <c r="Q21" s="2">
        <v>126981</v>
      </c>
      <c r="R21" s="50">
        <v>110220</v>
      </c>
      <c r="S21" s="1">
        <v>316</v>
      </c>
      <c r="T21" s="1">
        <v>8.9999999999999993E-3</v>
      </c>
      <c r="U21" s="24" t="s">
        <v>632</v>
      </c>
      <c r="V21" s="1">
        <v>0.997</v>
      </c>
      <c r="W21" s="1" t="s">
        <v>935</v>
      </c>
      <c r="X21" s="6">
        <v>92</v>
      </c>
      <c r="Y21" s="1">
        <v>2683765</v>
      </c>
      <c r="Z21" s="1">
        <v>2315890</v>
      </c>
      <c r="AA21" s="1">
        <v>2087452</v>
      </c>
      <c r="AB21" s="1">
        <v>420076</v>
      </c>
      <c r="AC21" s="1">
        <v>2.7E-2</v>
      </c>
      <c r="AD21" s="1">
        <v>691</v>
      </c>
      <c r="AE21" s="1">
        <v>723</v>
      </c>
      <c r="AF21" s="1">
        <v>0.6</v>
      </c>
      <c r="AG21" s="1">
        <v>1.07</v>
      </c>
      <c r="AH21" s="1">
        <v>86</v>
      </c>
      <c r="AI21" s="44" t="s">
        <v>857</v>
      </c>
      <c r="AJ21" s="36">
        <v>709.71380348807793</v>
      </c>
      <c r="AK21" s="22" t="s">
        <v>27</v>
      </c>
    </row>
    <row r="22" spans="1:37" x14ac:dyDescent="0.25">
      <c r="A22" s="2" t="s">
        <v>92</v>
      </c>
      <c r="B22" s="1" t="s">
        <v>90</v>
      </c>
      <c r="C22" s="1" t="s">
        <v>91</v>
      </c>
      <c r="D22" s="24" t="s">
        <v>23</v>
      </c>
      <c r="E22" s="5" t="s">
        <v>29</v>
      </c>
      <c r="F22" s="14">
        <v>3</v>
      </c>
      <c r="G22" s="1" t="s">
        <v>85</v>
      </c>
      <c r="H22" s="1" t="s">
        <v>62</v>
      </c>
      <c r="I22" s="1" t="s">
        <v>668</v>
      </c>
      <c r="J22" s="1" t="s">
        <v>26</v>
      </c>
      <c r="K22" s="1">
        <v>51.42</v>
      </c>
      <c r="L22" s="6">
        <v>11.68</v>
      </c>
      <c r="M22" s="2">
        <v>20223</v>
      </c>
      <c r="N22" s="1">
        <v>96</v>
      </c>
      <c r="O22" s="1">
        <v>0</v>
      </c>
      <c r="P22" s="6">
        <v>40</v>
      </c>
      <c r="Q22" s="2">
        <v>124746</v>
      </c>
      <c r="R22" s="50">
        <v>107121</v>
      </c>
      <c r="S22" s="1">
        <v>316</v>
      </c>
      <c r="T22" s="1">
        <v>3.0000000000000001E-3</v>
      </c>
      <c r="U22" s="24" t="s">
        <v>641</v>
      </c>
      <c r="V22" s="1">
        <v>1</v>
      </c>
      <c r="W22" s="1" t="s">
        <v>867</v>
      </c>
      <c r="X22" s="6">
        <v>94</v>
      </c>
      <c r="Y22" s="1">
        <v>134934</v>
      </c>
      <c r="Z22" s="1">
        <v>55334</v>
      </c>
      <c r="AA22" s="1">
        <v>48564</v>
      </c>
      <c r="AB22" s="1">
        <v>1854</v>
      </c>
      <c r="AC22" s="1">
        <v>1.6E-2</v>
      </c>
      <c r="AD22" s="1">
        <v>3</v>
      </c>
      <c r="AE22" s="1">
        <v>7</v>
      </c>
      <c r="AF22" s="1">
        <v>0</v>
      </c>
      <c r="AG22" s="1">
        <v>0</v>
      </c>
      <c r="AH22" s="1">
        <v>72</v>
      </c>
      <c r="AI22" s="44" t="s">
        <v>858</v>
      </c>
      <c r="AJ22" s="36" t="s">
        <v>853</v>
      </c>
      <c r="AK22" s="22" t="s">
        <v>27</v>
      </c>
    </row>
    <row r="23" spans="1:37" x14ac:dyDescent="0.25">
      <c r="A23" s="2" t="s">
        <v>88</v>
      </c>
      <c r="B23" s="1" t="s">
        <v>83</v>
      </c>
      <c r="C23" s="1" t="s">
        <v>84</v>
      </c>
      <c r="D23" s="24" t="s">
        <v>23</v>
      </c>
      <c r="E23" s="5" t="s">
        <v>29</v>
      </c>
      <c r="F23" s="14">
        <v>3</v>
      </c>
      <c r="G23" s="1" t="s">
        <v>85</v>
      </c>
      <c r="H23" s="1" t="s">
        <v>62</v>
      </c>
      <c r="I23" s="1" t="s">
        <v>86</v>
      </c>
      <c r="J23" s="1" t="s">
        <v>26</v>
      </c>
      <c r="K23" s="1">
        <v>51.42</v>
      </c>
      <c r="L23" s="6">
        <v>11.68</v>
      </c>
      <c r="M23" s="2">
        <v>25144</v>
      </c>
      <c r="N23" s="1">
        <v>730</v>
      </c>
      <c r="O23" s="1">
        <v>7</v>
      </c>
      <c r="P23" s="6">
        <v>55</v>
      </c>
      <c r="Q23" s="2">
        <v>137529</v>
      </c>
      <c r="R23" s="50">
        <v>120122</v>
      </c>
      <c r="S23" s="1">
        <v>278</v>
      </c>
      <c r="T23" s="1">
        <v>6.0000000000000001E-3</v>
      </c>
      <c r="U23" s="24" t="s">
        <v>87</v>
      </c>
      <c r="V23" s="1">
        <v>1</v>
      </c>
      <c r="W23" s="1" t="s">
        <v>945</v>
      </c>
      <c r="X23" s="6">
        <v>73</v>
      </c>
      <c r="Y23" s="1">
        <v>2242824</v>
      </c>
      <c r="Z23" s="1">
        <v>1564348</v>
      </c>
      <c r="AA23" s="1">
        <v>1311181</v>
      </c>
      <c r="AB23" s="1">
        <v>147192</v>
      </c>
      <c r="AC23" s="1">
        <v>3.7999999999999999E-2</v>
      </c>
      <c r="AD23" s="1">
        <v>527</v>
      </c>
      <c r="AE23" s="1">
        <v>0</v>
      </c>
      <c r="AF23" s="1">
        <v>0.28999999999999998</v>
      </c>
      <c r="AG23" s="1">
        <v>0.37</v>
      </c>
      <c r="AH23" s="1">
        <v>63</v>
      </c>
      <c r="AI23" s="44" t="s">
        <v>857</v>
      </c>
      <c r="AJ23" s="36">
        <v>2099.9249838596338</v>
      </c>
      <c r="AK23" s="22" t="s">
        <v>27</v>
      </c>
    </row>
    <row r="24" spans="1:37" x14ac:dyDescent="0.25">
      <c r="A24" s="2" t="s">
        <v>99</v>
      </c>
      <c r="B24" s="1" t="s">
        <v>100</v>
      </c>
      <c r="C24" s="1" t="s">
        <v>101</v>
      </c>
      <c r="D24" s="24" t="s">
        <v>23</v>
      </c>
      <c r="E24" s="5" t="s">
        <v>29</v>
      </c>
      <c r="F24" s="14">
        <v>3</v>
      </c>
      <c r="G24" s="1" t="s">
        <v>85</v>
      </c>
      <c r="H24" s="1" t="s">
        <v>62</v>
      </c>
      <c r="I24" s="1" t="s">
        <v>102</v>
      </c>
      <c r="J24" s="1" t="s">
        <v>26</v>
      </c>
      <c r="K24" s="1">
        <v>51.42</v>
      </c>
      <c r="L24" s="6">
        <v>11.68</v>
      </c>
      <c r="M24" s="2">
        <v>5889703</v>
      </c>
      <c r="N24" s="1">
        <v>1970313</v>
      </c>
      <c r="O24" s="1">
        <v>24979</v>
      </c>
      <c r="P24" s="6">
        <v>78</v>
      </c>
      <c r="Q24" s="2">
        <v>138845</v>
      </c>
      <c r="R24" s="50">
        <v>122397</v>
      </c>
      <c r="S24" s="1">
        <v>267</v>
      </c>
      <c r="T24" s="1">
        <v>6.0000000000000001E-3</v>
      </c>
      <c r="U24" s="24" t="s">
        <v>622</v>
      </c>
      <c r="V24" s="1">
        <v>1</v>
      </c>
      <c r="W24" s="1" t="s">
        <v>944</v>
      </c>
      <c r="X24" s="6">
        <v>78</v>
      </c>
      <c r="Y24" s="1">
        <v>9211261</v>
      </c>
      <c r="Z24" s="1">
        <v>7940902</v>
      </c>
      <c r="AA24" s="1">
        <v>5580344</v>
      </c>
      <c r="AB24" s="1">
        <v>1505957</v>
      </c>
      <c r="AC24" s="1">
        <v>1.7000000000000001E-2</v>
      </c>
      <c r="AD24" s="1">
        <v>1451</v>
      </c>
      <c r="AE24" s="1">
        <v>1474</v>
      </c>
      <c r="AF24" s="1">
        <v>0.9</v>
      </c>
      <c r="AG24" s="1">
        <v>3.82</v>
      </c>
      <c r="AH24" s="1">
        <v>79</v>
      </c>
      <c r="AI24" s="44" t="s">
        <v>857</v>
      </c>
      <c r="AJ24" s="36">
        <v>142.84341709900369</v>
      </c>
      <c r="AK24" s="22" t="s">
        <v>27</v>
      </c>
    </row>
    <row r="25" spans="1:37" x14ac:dyDescent="0.25">
      <c r="A25" s="2" t="s">
        <v>136</v>
      </c>
      <c r="B25" s="1" t="s">
        <v>132</v>
      </c>
      <c r="C25" s="1" t="s">
        <v>133</v>
      </c>
      <c r="D25" s="24" t="s">
        <v>23</v>
      </c>
      <c r="E25" s="5" t="s">
        <v>29</v>
      </c>
      <c r="F25" s="14">
        <v>3</v>
      </c>
      <c r="G25" s="1" t="s">
        <v>134</v>
      </c>
      <c r="H25" s="1" t="s">
        <v>135</v>
      </c>
      <c r="I25" s="1" t="s">
        <v>662</v>
      </c>
      <c r="J25" s="1" t="s">
        <v>26</v>
      </c>
      <c r="K25" s="1">
        <v>51.45</v>
      </c>
      <c r="L25" s="6">
        <v>11.54</v>
      </c>
      <c r="M25" s="2">
        <v>23484</v>
      </c>
      <c r="N25" s="1">
        <v>653</v>
      </c>
      <c r="O25" s="1">
        <v>3</v>
      </c>
      <c r="P25" s="6">
        <v>47</v>
      </c>
      <c r="Q25" s="2">
        <v>174473</v>
      </c>
      <c r="R25" s="50">
        <v>150200</v>
      </c>
      <c r="S25" s="1">
        <v>258</v>
      </c>
      <c r="T25" s="1">
        <v>5.0000000000000001E-3</v>
      </c>
      <c r="U25" s="24" t="s">
        <v>618</v>
      </c>
      <c r="V25" s="1">
        <v>0.99299999999999999</v>
      </c>
      <c r="W25" s="1" t="s">
        <v>923</v>
      </c>
      <c r="X25" s="6">
        <v>70</v>
      </c>
      <c r="Y25" s="1">
        <v>3548386</v>
      </c>
      <c r="Z25" s="1">
        <v>2202894</v>
      </c>
      <c r="AA25" s="1">
        <v>1663546</v>
      </c>
      <c r="AB25" s="1">
        <v>62360</v>
      </c>
      <c r="AC25" s="1">
        <v>2.7E-2</v>
      </c>
      <c r="AD25" s="1">
        <v>257</v>
      </c>
      <c r="AE25" s="1">
        <v>0</v>
      </c>
      <c r="AF25" s="1">
        <v>0.14000000000000001</v>
      </c>
      <c r="AG25" s="1">
        <v>0.16</v>
      </c>
      <c r="AH25" s="1">
        <v>54</v>
      </c>
      <c r="AI25" s="44" t="s">
        <v>857</v>
      </c>
      <c r="AJ25" s="36">
        <v>3669.9045954977837</v>
      </c>
      <c r="AK25" s="22" t="s">
        <v>27</v>
      </c>
    </row>
    <row r="26" spans="1:37" x14ac:dyDescent="0.25">
      <c r="A26" s="2" t="s">
        <v>283</v>
      </c>
      <c r="B26" s="1" t="s">
        <v>259</v>
      </c>
      <c r="C26" s="1" t="s">
        <v>260</v>
      </c>
      <c r="D26" s="24" t="s">
        <v>23</v>
      </c>
      <c r="E26" s="5" t="s">
        <v>24</v>
      </c>
      <c r="F26" s="14">
        <v>3</v>
      </c>
      <c r="G26" s="1" t="s">
        <v>678</v>
      </c>
      <c r="H26" s="1" t="s">
        <v>652</v>
      </c>
      <c r="I26" s="1" t="s">
        <v>261</v>
      </c>
      <c r="J26" s="1" t="s">
        <v>26</v>
      </c>
      <c r="K26" s="1">
        <v>51.9</v>
      </c>
      <c r="L26" s="6">
        <v>11.05</v>
      </c>
      <c r="M26" s="2">
        <v>47927</v>
      </c>
      <c r="N26" s="1">
        <v>2302</v>
      </c>
      <c r="O26" s="1">
        <v>23</v>
      </c>
      <c r="P26" s="6">
        <v>57</v>
      </c>
      <c r="Q26" s="2">
        <v>114203</v>
      </c>
      <c r="R26" s="50">
        <v>93815</v>
      </c>
      <c r="S26" s="1">
        <v>254</v>
      </c>
      <c r="T26" s="1">
        <v>0.33800000000000002</v>
      </c>
      <c r="U26" s="24" t="s">
        <v>633</v>
      </c>
      <c r="V26" s="1">
        <v>0.98599999999999999</v>
      </c>
      <c r="W26" s="1" t="s">
        <v>888</v>
      </c>
      <c r="X26" s="6">
        <v>77</v>
      </c>
      <c r="Y26" s="1" t="s">
        <v>853</v>
      </c>
      <c r="Z26" s="1" t="s">
        <v>853</v>
      </c>
      <c r="AA26" s="1" t="s">
        <v>853</v>
      </c>
      <c r="AB26" s="1" t="s">
        <v>853</v>
      </c>
      <c r="AC26" s="1" t="s">
        <v>853</v>
      </c>
      <c r="AD26" s="1" t="s">
        <v>853</v>
      </c>
      <c r="AE26" s="1" t="s">
        <v>853</v>
      </c>
      <c r="AF26" s="1" t="s">
        <v>853</v>
      </c>
      <c r="AG26" s="1" t="s">
        <v>853</v>
      </c>
      <c r="AH26" s="1" t="s">
        <v>853</v>
      </c>
      <c r="AI26" s="44" t="s">
        <v>977</v>
      </c>
      <c r="AJ26" s="36" t="s">
        <v>853</v>
      </c>
      <c r="AK26" s="22" t="s">
        <v>27</v>
      </c>
    </row>
    <row r="27" spans="1:37" x14ac:dyDescent="0.25">
      <c r="A27" s="2" t="s">
        <v>248</v>
      </c>
      <c r="B27" s="1" t="s">
        <v>249</v>
      </c>
      <c r="C27" s="1" t="s">
        <v>250</v>
      </c>
      <c r="D27" s="24" t="s">
        <v>23</v>
      </c>
      <c r="E27" s="5" t="s">
        <v>24</v>
      </c>
      <c r="F27" s="14">
        <v>3</v>
      </c>
      <c r="G27" s="1" t="s">
        <v>198</v>
      </c>
      <c r="H27" s="1" t="s">
        <v>652</v>
      </c>
      <c r="I27" s="1" t="s">
        <v>251</v>
      </c>
      <c r="J27" s="1" t="s">
        <v>26</v>
      </c>
      <c r="K27" s="1">
        <v>51.89</v>
      </c>
      <c r="L27" s="6">
        <v>11.04</v>
      </c>
      <c r="M27" s="2">
        <v>30215</v>
      </c>
      <c r="N27" s="1">
        <v>24691</v>
      </c>
      <c r="O27" s="1">
        <v>261</v>
      </c>
      <c r="P27" s="6">
        <v>60</v>
      </c>
      <c r="Q27" s="2">
        <v>131128</v>
      </c>
      <c r="R27" s="50">
        <v>118355</v>
      </c>
      <c r="S27" s="1">
        <v>247</v>
      </c>
      <c r="T27" s="1">
        <v>0.34399999999999997</v>
      </c>
      <c r="U27" s="24" t="s">
        <v>629</v>
      </c>
      <c r="V27" s="1">
        <v>0.98899999999999999</v>
      </c>
      <c r="W27" s="1" t="s">
        <v>890</v>
      </c>
      <c r="X27" s="6">
        <v>68</v>
      </c>
      <c r="Y27" s="1" t="s">
        <v>853</v>
      </c>
      <c r="Z27" s="1" t="s">
        <v>853</v>
      </c>
      <c r="AA27" s="1" t="s">
        <v>853</v>
      </c>
      <c r="AB27" s="1" t="s">
        <v>853</v>
      </c>
      <c r="AC27" s="1" t="s">
        <v>853</v>
      </c>
      <c r="AD27" s="1" t="s">
        <v>853</v>
      </c>
      <c r="AE27" s="1" t="s">
        <v>853</v>
      </c>
      <c r="AF27" s="1" t="s">
        <v>853</v>
      </c>
      <c r="AG27" s="1" t="s">
        <v>853</v>
      </c>
      <c r="AH27" s="1" t="s">
        <v>853</v>
      </c>
      <c r="AI27" s="44" t="s">
        <v>977</v>
      </c>
      <c r="AJ27" s="36" t="s">
        <v>853</v>
      </c>
      <c r="AK27" s="22" t="s">
        <v>27</v>
      </c>
    </row>
    <row r="28" spans="1:37" x14ac:dyDescent="0.25">
      <c r="A28" s="2" t="s">
        <v>146</v>
      </c>
      <c r="B28" s="1" t="s">
        <v>143</v>
      </c>
      <c r="C28" s="1" t="s">
        <v>144</v>
      </c>
      <c r="D28" s="24" t="s">
        <v>23</v>
      </c>
      <c r="E28" s="5" t="s">
        <v>29</v>
      </c>
      <c r="F28" s="14">
        <v>3</v>
      </c>
      <c r="G28" s="1" t="s">
        <v>134</v>
      </c>
      <c r="H28" s="1" t="s">
        <v>135</v>
      </c>
      <c r="I28" s="1" t="s">
        <v>664</v>
      </c>
      <c r="J28" s="1" t="s">
        <v>26</v>
      </c>
      <c r="K28" s="1">
        <v>51.45</v>
      </c>
      <c r="L28" s="6">
        <v>11.54</v>
      </c>
      <c r="M28" s="2">
        <v>23670</v>
      </c>
      <c r="N28" s="1">
        <v>1563</v>
      </c>
      <c r="O28" s="1">
        <v>12</v>
      </c>
      <c r="P28" s="6">
        <v>74</v>
      </c>
      <c r="Q28" s="2">
        <v>77241</v>
      </c>
      <c r="R28" s="50">
        <v>66517</v>
      </c>
      <c r="S28" s="1">
        <v>192</v>
      </c>
      <c r="T28" s="1">
        <v>4.0000000000000001E-3</v>
      </c>
      <c r="U28" s="24" t="s">
        <v>145</v>
      </c>
      <c r="V28" s="1">
        <v>1</v>
      </c>
      <c r="W28" s="1" t="s">
        <v>947</v>
      </c>
      <c r="X28" s="6">
        <v>80</v>
      </c>
      <c r="Y28" s="1">
        <v>3701598</v>
      </c>
      <c r="Z28" s="1">
        <v>2958926</v>
      </c>
      <c r="AA28" s="1">
        <v>2578636</v>
      </c>
      <c r="AB28" s="1">
        <v>419675</v>
      </c>
      <c r="AC28" s="1">
        <v>2.3E-2</v>
      </c>
      <c r="AD28" s="1">
        <v>1071</v>
      </c>
      <c r="AE28" s="1">
        <v>2</v>
      </c>
      <c r="AF28" s="1">
        <v>0.59</v>
      </c>
      <c r="AG28" s="1">
        <v>1.07</v>
      </c>
      <c r="AH28" s="1">
        <v>83</v>
      </c>
      <c r="AI28" s="44" t="s">
        <v>857</v>
      </c>
      <c r="AJ28" s="36">
        <v>1374.098297546087</v>
      </c>
      <c r="AK28" s="22" t="s">
        <v>27</v>
      </c>
    </row>
    <row r="29" spans="1:37" x14ac:dyDescent="0.25">
      <c r="A29" s="2" t="s">
        <v>98</v>
      </c>
      <c r="B29" s="1" t="s">
        <v>94</v>
      </c>
      <c r="C29" s="1" t="s">
        <v>95</v>
      </c>
      <c r="D29" s="24" t="s">
        <v>23</v>
      </c>
      <c r="E29" s="5" t="s">
        <v>29</v>
      </c>
      <c r="F29" s="14">
        <v>3</v>
      </c>
      <c r="G29" s="1" t="s">
        <v>85</v>
      </c>
      <c r="H29" s="1" t="s">
        <v>62</v>
      </c>
      <c r="I29" s="1" t="s">
        <v>96</v>
      </c>
      <c r="J29" s="1" t="s">
        <v>26</v>
      </c>
      <c r="K29" s="1">
        <v>51.42</v>
      </c>
      <c r="L29" s="6">
        <v>11.68</v>
      </c>
      <c r="M29" s="2">
        <v>2790227</v>
      </c>
      <c r="N29" s="1">
        <v>1509872</v>
      </c>
      <c r="O29" s="1">
        <v>13815</v>
      </c>
      <c r="P29" s="6">
        <v>56</v>
      </c>
      <c r="Q29" s="2">
        <v>101141</v>
      </c>
      <c r="R29" s="50">
        <v>90992</v>
      </c>
      <c r="S29" s="1">
        <v>175</v>
      </c>
      <c r="T29" s="1">
        <v>1.4999999999999999E-2</v>
      </c>
      <c r="U29" s="24" t="s">
        <v>621</v>
      </c>
      <c r="V29" s="1">
        <v>0.97299999999999998</v>
      </c>
      <c r="W29" s="1" t="s">
        <v>910</v>
      </c>
      <c r="X29" s="6">
        <v>61</v>
      </c>
      <c r="Y29" s="1">
        <v>40077139</v>
      </c>
      <c r="Z29" s="1">
        <v>36684002</v>
      </c>
      <c r="AA29" s="1">
        <v>25034855</v>
      </c>
      <c r="AB29" s="1">
        <v>10062749</v>
      </c>
      <c r="AC29" s="1">
        <v>0.03</v>
      </c>
      <c r="AD29" s="1">
        <v>1748</v>
      </c>
      <c r="AE29" s="1">
        <v>1</v>
      </c>
      <c r="AF29" s="1">
        <v>0.96</v>
      </c>
      <c r="AG29" s="1">
        <v>25.55</v>
      </c>
      <c r="AH29" s="1">
        <v>65</v>
      </c>
      <c r="AI29" s="44" t="s">
        <v>857</v>
      </c>
      <c r="AJ29" s="36">
        <v>126.16445533873512</v>
      </c>
      <c r="AK29" s="22" t="s">
        <v>27</v>
      </c>
    </row>
    <row r="30" spans="1:37" x14ac:dyDescent="0.25">
      <c r="A30" s="2" t="s">
        <v>156</v>
      </c>
      <c r="B30" s="1" t="s">
        <v>153</v>
      </c>
      <c r="C30" s="1" t="s">
        <v>154</v>
      </c>
      <c r="D30" s="24" t="s">
        <v>23</v>
      </c>
      <c r="E30" s="5" t="s">
        <v>29</v>
      </c>
      <c r="F30" s="14">
        <v>3</v>
      </c>
      <c r="G30" s="1" t="s">
        <v>134</v>
      </c>
      <c r="H30" s="1" t="s">
        <v>149</v>
      </c>
      <c r="I30" s="1" t="s">
        <v>666</v>
      </c>
      <c r="J30" s="1" t="s">
        <v>26</v>
      </c>
      <c r="K30" s="1">
        <v>51.79</v>
      </c>
      <c r="L30" s="6">
        <v>11.14</v>
      </c>
      <c r="M30" s="2">
        <v>7801389</v>
      </c>
      <c r="N30" s="1">
        <v>1136361</v>
      </c>
      <c r="O30" s="1">
        <v>12328</v>
      </c>
      <c r="P30" s="6">
        <v>75</v>
      </c>
      <c r="Q30" s="2">
        <v>142178</v>
      </c>
      <c r="R30" s="50">
        <v>118048</v>
      </c>
      <c r="S30" s="1">
        <v>151</v>
      </c>
      <c r="T30" s="1">
        <v>1.2E-2</v>
      </c>
      <c r="U30" s="24" t="s">
        <v>155</v>
      </c>
      <c r="V30" s="1">
        <v>0.997</v>
      </c>
      <c r="W30" s="1" t="s">
        <v>934</v>
      </c>
      <c r="X30" s="6">
        <v>73</v>
      </c>
      <c r="Y30" s="1">
        <v>3259712</v>
      </c>
      <c r="Z30" s="1">
        <v>2754148</v>
      </c>
      <c r="AA30" s="1">
        <v>2364017</v>
      </c>
      <c r="AB30" s="1">
        <v>352281</v>
      </c>
      <c r="AC30" s="1">
        <v>2.8000000000000001E-2</v>
      </c>
      <c r="AD30" s="1">
        <v>1050</v>
      </c>
      <c r="AE30" s="1">
        <v>2</v>
      </c>
      <c r="AF30" s="1">
        <v>0.55000000000000004</v>
      </c>
      <c r="AG30" s="1">
        <v>0.89</v>
      </c>
      <c r="AH30" s="1">
        <v>81</v>
      </c>
      <c r="AI30" s="44" t="s">
        <v>857</v>
      </c>
      <c r="AJ30" s="36">
        <v>458.93446336693631</v>
      </c>
      <c r="AK30" s="22" t="s">
        <v>27</v>
      </c>
    </row>
    <row r="31" spans="1:37" x14ac:dyDescent="0.25">
      <c r="A31" s="2" t="s">
        <v>141</v>
      </c>
      <c r="B31" s="1" t="s">
        <v>139</v>
      </c>
      <c r="C31" s="1" t="s">
        <v>140</v>
      </c>
      <c r="D31" s="24" t="s">
        <v>23</v>
      </c>
      <c r="E31" s="5" t="s">
        <v>29</v>
      </c>
      <c r="F31" s="14">
        <v>3</v>
      </c>
      <c r="G31" s="1" t="s">
        <v>134</v>
      </c>
      <c r="H31" s="1" t="s">
        <v>135</v>
      </c>
      <c r="I31" s="1" t="s">
        <v>663</v>
      </c>
      <c r="J31" s="1" t="s">
        <v>26</v>
      </c>
      <c r="K31" s="1">
        <v>51.45</v>
      </c>
      <c r="L31" s="6">
        <v>11.54</v>
      </c>
      <c r="M31" s="2">
        <v>8443357</v>
      </c>
      <c r="N31" s="1">
        <v>2484244</v>
      </c>
      <c r="O31" s="1">
        <v>30790</v>
      </c>
      <c r="P31" s="6">
        <v>90</v>
      </c>
      <c r="Q31" s="2">
        <v>97918</v>
      </c>
      <c r="R31" s="50">
        <v>84751</v>
      </c>
      <c r="S31" s="1">
        <v>146</v>
      </c>
      <c r="T31" s="1">
        <v>7.0000000000000001E-3</v>
      </c>
      <c r="U31" s="24" t="s">
        <v>619</v>
      </c>
      <c r="V31" s="1">
        <v>0.997</v>
      </c>
      <c r="W31" s="1" t="s">
        <v>933</v>
      </c>
      <c r="X31" s="6">
        <v>76</v>
      </c>
      <c r="Y31" s="1">
        <v>3858323</v>
      </c>
      <c r="Z31" s="1">
        <v>3243855</v>
      </c>
      <c r="AA31" s="1">
        <v>2673841</v>
      </c>
      <c r="AB31" s="1">
        <v>512408</v>
      </c>
      <c r="AC31" s="1">
        <v>2.3E-2</v>
      </c>
      <c r="AD31" s="1">
        <v>1237</v>
      </c>
      <c r="AE31" s="1">
        <v>0</v>
      </c>
      <c r="AF31" s="1">
        <v>0.67</v>
      </c>
      <c r="AG31" s="1">
        <v>1.3</v>
      </c>
      <c r="AH31" s="1">
        <v>94</v>
      </c>
      <c r="AI31" s="44" t="s">
        <v>857</v>
      </c>
      <c r="AJ31" s="36">
        <v>190.03887903051367</v>
      </c>
      <c r="AK31" s="22" t="s">
        <v>27</v>
      </c>
    </row>
    <row r="32" spans="1:37" x14ac:dyDescent="0.25">
      <c r="A32" s="2" t="s">
        <v>359</v>
      </c>
      <c r="B32" s="1" t="s">
        <v>360</v>
      </c>
      <c r="C32" s="1" t="s">
        <v>361</v>
      </c>
      <c r="D32" s="24" t="s">
        <v>23</v>
      </c>
      <c r="E32" s="5" t="s">
        <v>29</v>
      </c>
      <c r="F32" s="14">
        <v>3</v>
      </c>
      <c r="G32" s="1" t="s">
        <v>297</v>
      </c>
      <c r="H32" s="1" t="s">
        <v>62</v>
      </c>
      <c r="I32" s="1" t="s">
        <v>589</v>
      </c>
      <c r="J32" s="1" t="s">
        <v>26</v>
      </c>
      <c r="K32" s="1">
        <v>51.42</v>
      </c>
      <c r="L32" s="6">
        <v>11.68</v>
      </c>
      <c r="M32" s="2">
        <v>11150788</v>
      </c>
      <c r="N32" s="1">
        <v>2541416</v>
      </c>
      <c r="O32" s="1">
        <v>18588</v>
      </c>
      <c r="P32" s="6">
        <v>52</v>
      </c>
      <c r="Q32" s="2">
        <v>535703</v>
      </c>
      <c r="R32" s="50">
        <v>463018</v>
      </c>
      <c r="S32" s="1">
        <v>144</v>
      </c>
      <c r="T32" s="1">
        <v>0.02</v>
      </c>
      <c r="U32" s="24" t="s">
        <v>362</v>
      </c>
      <c r="V32" s="1">
        <v>0.97199999999999998</v>
      </c>
      <c r="W32" s="1" t="s">
        <v>714</v>
      </c>
      <c r="X32" s="6">
        <v>57</v>
      </c>
      <c r="Y32" s="1">
        <v>2714453</v>
      </c>
      <c r="Z32" s="1">
        <v>2430729</v>
      </c>
      <c r="AA32" s="1">
        <v>1801089</v>
      </c>
      <c r="AB32" s="1">
        <v>209591</v>
      </c>
      <c r="AC32" s="1">
        <v>0.03</v>
      </c>
      <c r="AD32" s="1">
        <v>665</v>
      </c>
      <c r="AE32" s="1">
        <v>2</v>
      </c>
      <c r="AF32" s="1">
        <v>0.36</v>
      </c>
      <c r="AG32" s="1">
        <v>0.53</v>
      </c>
      <c r="AH32" s="1">
        <v>58</v>
      </c>
      <c r="AI32" s="44" t="s">
        <v>857</v>
      </c>
      <c r="AJ32" s="36">
        <v>398.0391064965699</v>
      </c>
      <c r="AK32" s="22" t="s">
        <v>27</v>
      </c>
    </row>
    <row r="33" spans="1:37" x14ac:dyDescent="0.25">
      <c r="A33" s="2" t="s">
        <v>370</v>
      </c>
      <c r="B33" s="1" t="s">
        <v>368</v>
      </c>
      <c r="C33" s="1" t="s">
        <v>369</v>
      </c>
      <c r="D33" s="24" t="s">
        <v>23</v>
      </c>
      <c r="E33" s="5" t="s">
        <v>29</v>
      </c>
      <c r="F33" s="14">
        <v>3</v>
      </c>
      <c r="G33" s="1" t="s">
        <v>297</v>
      </c>
      <c r="H33" s="1" t="s">
        <v>62</v>
      </c>
      <c r="I33" s="1" t="s">
        <v>591</v>
      </c>
      <c r="J33" s="1" t="s">
        <v>26</v>
      </c>
      <c r="K33" s="1">
        <v>51.42</v>
      </c>
      <c r="L33" s="6">
        <v>11.68</v>
      </c>
      <c r="M33" s="2">
        <v>9432628</v>
      </c>
      <c r="N33" s="1">
        <v>2922190</v>
      </c>
      <c r="O33" s="1">
        <v>31891</v>
      </c>
      <c r="P33" s="6">
        <v>67</v>
      </c>
      <c r="Q33" s="2">
        <v>106064</v>
      </c>
      <c r="R33" s="50">
        <v>89271</v>
      </c>
      <c r="S33" s="1">
        <v>123</v>
      </c>
      <c r="T33" s="1">
        <v>6.0000000000000001E-3</v>
      </c>
      <c r="U33" s="24" t="s">
        <v>632</v>
      </c>
      <c r="V33" s="1">
        <v>0.97899999999999998</v>
      </c>
      <c r="W33" s="1" t="s">
        <v>728</v>
      </c>
      <c r="X33" s="6">
        <v>69</v>
      </c>
      <c r="Y33" s="1">
        <v>3747569</v>
      </c>
      <c r="Z33" s="1">
        <v>3347043</v>
      </c>
      <c r="AA33" s="1">
        <v>2699297</v>
      </c>
      <c r="AB33" s="1">
        <v>750029</v>
      </c>
      <c r="AC33" s="1">
        <v>6.0000000000000001E-3</v>
      </c>
      <c r="AD33" s="1">
        <v>1352</v>
      </c>
      <c r="AE33" s="1">
        <v>0</v>
      </c>
      <c r="AF33" s="1">
        <v>0.74</v>
      </c>
      <c r="AG33" s="1">
        <v>1.9</v>
      </c>
      <c r="AH33" s="1">
        <v>75</v>
      </c>
      <c r="AI33" s="44" t="s">
        <v>857</v>
      </c>
      <c r="AJ33" s="36">
        <v>213.04218317247037</v>
      </c>
      <c r="AK33" s="22" t="s">
        <v>27</v>
      </c>
    </row>
    <row r="34" spans="1:37" x14ac:dyDescent="0.25">
      <c r="A34" s="2" t="s">
        <v>253</v>
      </c>
      <c r="B34" s="1" t="s">
        <v>254</v>
      </c>
      <c r="C34" s="1" t="s">
        <v>255</v>
      </c>
      <c r="D34" s="24" t="s">
        <v>23</v>
      </c>
      <c r="E34" s="5" t="s">
        <v>24</v>
      </c>
      <c r="F34" s="14">
        <v>3</v>
      </c>
      <c r="G34" s="1" t="s">
        <v>198</v>
      </c>
      <c r="H34" s="1" t="s">
        <v>651</v>
      </c>
      <c r="I34" s="1" t="s">
        <v>256</v>
      </c>
      <c r="J34" s="1" t="s">
        <v>26</v>
      </c>
      <c r="K34" s="1">
        <v>51.87</v>
      </c>
      <c r="L34" s="6">
        <v>10.9</v>
      </c>
      <c r="M34" s="2">
        <v>15859</v>
      </c>
      <c r="N34" s="1">
        <v>735</v>
      </c>
      <c r="O34" s="1">
        <v>8</v>
      </c>
      <c r="P34" s="6">
        <v>51</v>
      </c>
      <c r="Q34" s="2">
        <v>333767</v>
      </c>
      <c r="R34" s="50">
        <v>250913</v>
      </c>
      <c r="S34" s="1">
        <v>117</v>
      </c>
      <c r="T34" s="1">
        <v>0.35899999999999999</v>
      </c>
      <c r="U34" s="24" t="s">
        <v>643</v>
      </c>
      <c r="V34" s="1">
        <v>0.999</v>
      </c>
      <c r="W34" s="1" t="s">
        <v>713</v>
      </c>
      <c r="X34" s="6">
        <v>59</v>
      </c>
      <c r="Y34" s="1" t="s">
        <v>853</v>
      </c>
      <c r="Z34" s="1" t="s">
        <v>853</v>
      </c>
      <c r="AA34" s="1" t="s">
        <v>853</v>
      </c>
      <c r="AB34" s="1" t="s">
        <v>853</v>
      </c>
      <c r="AC34" s="1" t="s">
        <v>853</v>
      </c>
      <c r="AD34" s="1" t="s">
        <v>853</v>
      </c>
      <c r="AE34" s="1" t="s">
        <v>853</v>
      </c>
      <c r="AF34" s="1" t="s">
        <v>853</v>
      </c>
      <c r="AG34" s="1" t="s">
        <v>853</v>
      </c>
      <c r="AH34" s="1" t="s">
        <v>853</v>
      </c>
      <c r="AI34" s="44" t="s">
        <v>977</v>
      </c>
      <c r="AJ34" s="36" t="s">
        <v>853</v>
      </c>
      <c r="AK34" s="22" t="s">
        <v>27</v>
      </c>
    </row>
    <row r="35" spans="1:37" x14ac:dyDescent="0.25">
      <c r="A35" s="2" t="s">
        <v>363</v>
      </c>
      <c r="B35" s="1" t="s">
        <v>364</v>
      </c>
      <c r="C35" s="1" t="s">
        <v>365</v>
      </c>
      <c r="D35" s="24" t="s">
        <v>23</v>
      </c>
      <c r="E35" s="5" t="s">
        <v>29</v>
      </c>
      <c r="F35" s="14">
        <v>3</v>
      </c>
      <c r="G35" s="1" t="s">
        <v>297</v>
      </c>
      <c r="H35" s="1" t="s">
        <v>62</v>
      </c>
      <c r="I35" s="1" t="s">
        <v>590</v>
      </c>
      <c r="J35" s="1" t="s">
        <v>26</v>
      </c>
      <c r="K35" s="1">
        <v>51.42</v>
      </c>
      <c r="L35" s="6">
        <v>11.68</v>
      </c>
      <c r="M35" s="2">
        <v>8892682</v>
      </c>
      <c r="N35" s="1">
        <v>7956986</v>
      </c>
      <c r="O35" s="1">
        <v>95568</v>
      </c>
      <c r="P35" s="6">
        <v>72</v>
      </c>
      <c r="Q35" s="2">
        <v>177550</v>
      </c>
      <c r="R35" s="50">
        <v>171792</v>
      </c>
      <c r="S35" s="1">
        <v>97.5</v>
      </c>
      <c r="T35" s="1">
        <v>1.9E-2</v>
      </c>
      <c r="U35" s="24" t="s">
        <v>366</v>
      </c>
      <c r="V35" s="1">
        <v>0.96499999999999997</v>
      </c>
      <c r="W35" s="1" t="s">
        <v>715</v>
      </c>
      <c r="X35" s="6">
        <v>68</v>
      </c>
      <c r="Y35" s="1">
        <v>11538135</v>
      </c>
      <c r="Z35" s="1">
        <v>11229145</v>
      </c>
      <c r="AA35" s="1">
        <v>8075010</v>
      </c>
      <c r="AB35" s="1">
        <v>1615810</v>
      </c>
      <c r="AC35" s="1">
        <v>2.7E-2</v>
      </c>
      <c r="AD35" s="1">
        <v>1302</v>
      </c>
      <c r="AE35" s="1">
        <v>1321</v>
      </c>
      <c r="AF35" s="1">
        <v>0.87</v>
      </c>
      <c r="AG35" s="1">
        <v>4.0999999999999996</v>
      </c>
      <c r="AH35" s="1">
        <v>78</v>
      </c>
      <c r="AI35" s="44" t="s">
        <v>857</v>
      </c>
      <c r="AJ35" s="36">
        <v>65.121998164799024</v>
      </c>
      <c r="AK35" s="22" t="s">
        <v>27</v>
      </c>
    </row>
    <row r="36" spans="1:37" x14ac:dyDescent="0.25">
      <c r="A36" s="2" t="s">
        <v>371</v>
      </c>
      <c r="B36" s="1" t="s">
        <v>372</v>
      </c>
      <c r="C36" s="1" t="s">
        <v>373</v>
      </c>
      <c r="D36" s="24" t="s">
        <v>23</v>
      </c>
      <c r="E36" s="5" t="s">
        <v>24</v>
      </c>
      <c r="F36" s="14">
        <v>4</v>
      </c>
      <c r="G36" s="1" t="s">
        <v>297</v>
      </c>
      <c r="H36" s="1" t="s">
        <v>592</v>
      </c>
      <c r="I36" s="1" t="s">
        <v>593</v>
      </c>
      <c r="J36" s="1" t="s">
        <v>26</v>
      </c>
      <c r="K36" s="1">
        <v>51.79</v>
      </c>
      <c r="L36" s="6">
        <v>11.14</v>
      </c>
      <c r="M36" s="2">
        <v>21259</v>
      </c>
      <c r="N36" s="1">
        <v>6312</v>
      </c>
      <c r="O36" s="1">
        <v>57</v>
      </c>
      <c r="P36" s="6">
        <v>63</v>
      </c>
      <c r="Q36" s="2">
        <v>113955</v>
      </c>
      <c r="R36" s="50">
        <v>95693</v>
      </c>
      <c r="S36" s="1">
        <v>219</v>
      </c>
      <c r="T36" s="1">
        <v>0.40600000000000003</v>
      </c>
      <c r="U36" s="24" t="s">
        <v>374</v>
      </c>
      <c r="V36" s="1">
        <v>0.96799999999999997</v>
      </c>
      <c r="W36" s="1" t="s">
        <v>882</v>
      </c>
      <c r="X36" s="6">
        <v>68</v>
      </c>
      <c r="Y36" s="1" t="s">
        <v>853</v>
      </c>
      <c r="Z36" s="1" t="s">
        <v>853</v>
      </c>
      <c r="AA36" s="1" t="s">
        <v>853</v>
      </c>
      <c r="AB36" s="1" t="s">
        <v>853</v>
      </c>
      <c r="AC36" s="1" t="s">
        <v>853</v>
      </c>
      <c r="AD36" s="1" t="s">
        <v>853</v>
      </c>
      <c r="AE36" s="1" t="s">
        <v>853</v>
      </c>
      <c r="AF36" s="1" t="s">
        <v>853</v>
      </c>
      <c r="AG36" s="1" t="s">
        <v>853</v>
      </c>
      <c r="AH36" s="1" t="s">
        <v>853</v>
      </c>
      <c r="AI36" s="44" t="s">
        <v>977</v>
      </c>
      <c r="AJ36" s="36" t="s">
        <v>853</v>
      </c>
      <c r="AK36" s="22" t="s">
        <v>27</v>
      </c>
    </row>
    <row r="37" spans="1:37" x14ac:dyDescent="0.25">
      <c r="A37" s="2" t="s">
        <v>313</v>
      </c>
      <c r="B37" s="1" t="s">
        <v>314</v>
      </c>
      <c r="C37" s="1" t="s">
        <v>315</v>
      </c>
      <c r="D37" s="24" t="s">
        <v>23</v>
      </c>
      <c r="E37" s="5" t="s">
        <v>24</v>
      </c>
      <c r="F37" s="14">
        <v>4</v>
      </c>
      <c r="G37" s="1" t="s">
        <v>673</v>
      </c>
      <c r="H37" s="1" t="s">
        <v>652</v>
      </c>
      <c r="I37" s="1" t="s">
        <v>256</v>
      </c>
      <c r="J37" s="1" t="s">
        <v>26</v>
      </c>
      <c r="K37" s="1">
        <v>51.9</v>
      </c>
      <c r="L37" s="6">
        <v>11.05</v>
      </c>
      <c r="M37" s="2">
        <v>23724</v>
      </c>
      <c r="N37" s="1">
        <v>4851</v>
      </c>
      <c r="O37" s="1">
        <v>72</v>
      </c>
      <c r="P37" s="6">
        <v>87</v>
      </c>
      <c r="Q37" s="2">
        <v>142764</v>
      </c>
      <c r="R37" s="50">
        <v>120100</v>
      </c>
      <c r="S37" s="1">
        <v>211</v>
      </c>
      <c r="T37" s="1">
        <v>0.33100000000000002</v>
      </c>
      <c r="U37" s="24" t="s">
        <v>647</v>
      </c>
      <c r="V37" s="1">
        <v>0.92500000000000004</v>
      </c>
      <c r="W37" s="1" t="s">
        <v>876</v>
      </c>
      <c r="X37" s="6">
        <v>90</v>
      </c>
      <c r="Y37" s="1" t="s">
        <v>853</v>
      </c>
      <c r="Z37" s="1" t="s">
        <v>853</v>
      </c>
      <c r="AA37" s="1" t="s">
        <v>853</v>
      </c>
      <c r="AB37" s="1" t="s">
        <v>853</v>
      </c>
      <c r="AC37" s="1" t="s">
        <v>853</v>
      </c>
      <c r="AD37" s="1" t="s">
        <v>853</v>
      </c>
      <c r="AE37" s="1" t="s">
        <v>853</v>
      </c>
      <c r="AF37" s="1" t="s">
        <v>853</v>
      </c>
      <c r="AG37" s="1" t="s">
        <v>853</v>
      </c>
      <c r="AH37" s="1" t="s">
        <v>853</v>
      </c>
      <c r="AI37" s="44" t="s">
        <v>977</v>
      </c>
      <c r="AJ37" s="36" t="s">
        <v>853</v>
      </c>
      <c r="AK37" s="22" t="s">
        <v>27</v>
      </c>
    </row>
    <row r="38" spans="1:37" x14ac:dyDescent="0.25">
      <c r="A38" s="2" t="s">
        <v>351</v>
      </c>
      <c r="B38" s="1" t="s">
        <v>347</v>
      </c>
      <c r="C38" s="1" t="s">
        <v>348</v>
      </c>
      <c r="D38" s="24" t="s">
        <v>23</v>
      </c>
      <c r="E38" s="5" t="s">
        <v>24</v>
      </c>
      <c r="F38" s="14">
        <v>4</v>
      </c>
      <c r="G38" s="1" t="s">
        <v>349</v>
      </c>
      <c r="H38" s="1" t="s">
        <v>62</v>
      </c>
      <c r="I38" s="1" t="s">
        <v>587</v>
      </c>
      <c r="J38" s="1" t="s">
        <v>26</v>
      </c>
      <c r="K38" s="1">
        <v>51.42</v>
      </c>
      <c r="L38" s="6">
        <v>11.68</v>
      </c>
      <c r="M38" s="2">
        <v>26520</v>
      </c>
      <c r="N38" s="1">
        <v>23357</v>
      </c>
      <c r="O38" s="1">
        <v>187</v>
      </c>
      <c r="P38" s="6">
        <v>57</v>
      </c>
      <c r="Q38" s="2">
        <v>119539</v>
      </c>
      <c r="R38" s="50">
        <v>111869</v>
      </c>
      <c r="S38" s="1">
        <v>200</v>
      </c>
      <c r="T38" s="1">
        <v>0.35899999999999999</v>
      </c>
      <c r="U38" s="24" t="s">
        <v>193</v>
      </c>
      <c r="V38" s="1">
        <v>0.98</v>
      </c>
      <c r="W38" s="1" t="s">
        <v>731</v>
      </c>
      <c r="X38" s="6">
        <v>55</v>
      </c>
      <c r="Y38" s="1" t="s">
        <v>853</v>
      </c>
      <c r="Z38" s="1" t="s">
        <v>853</v>
      </c>
      <c r="AA38" s="1" t="s">
        <v>853</v>
      </c>
      <c r="AB38" s="1" t="s">
        <v>853</v>
      </c>
      <c r="AC38" s="1" t="s">
        <v>853</v>
      </c>
      <c r="AD38" s="1" t="s">
        <v>853</v>
      </c>
      <c r="AE38" s="1" t="s">
        <v>853</v>
      </c>
      <c r="AF38" s="1" t="s">
        <v>853</v>
      </c>
      <c r="AG38" s="1" t="s">
        <v>853</v>
      </c>
      <c r="AH38" s="1" t="s">
        <v>853</v>
      </c>
      <c r="AI38" s="44" t="s">
        <v>977</v>
      </c>
      <c r="AJ38" s="36" t="s">
        <v>853</v>
      </c>
      <c r="AK38" s="22" t="s">
        <v>27</v>
      </c>
    </row>
    <row r="39" spans="1:37" x14ac:dyDescent="0.25">
      <c r="A39" s="2" t="s">
        <v>396</v>
      </c>
      <c r="B39" s="1" t="s">
        <v>397</v>
      </c>
      <c r="C39" s="1" t="s">
        <v>398</v>
      </c>
      <c r="D39" s="24" t="s">
        <v>23</v>
      </c>
      <c r="E39" s="5" t="s">
        <v>24</v>
      </c>
      <c r="F39" s="14">
        <v>4</v>
      </c>
      <c r="G39" s="1" t="s">
        <v>595</v>
      </c>
      <c r="H39" s="1" t="s">
        <v>648</v>
      </c>
      <c r="I39" s="1" t="s">
        <v>692</v>
      </c>
      <c r="J39" s="1" t="s">
        <v>394</v>
      </c>
      <c r="K39" s="1">
        <v>46.2</v>
      </c>
      <c r="L39" s="6">
        <v>18.7</v>
      </c>
      <c r="M39" s="2">
        <v>18545</v>
      </c>
      <c r="N39" s="1">
        <v>127</v>
      </c>
      <c r="O39" s="1">
        <v>2</v>
      </c>
      <c r="P39" s="6">
        <v>79</v>
      </c>
      <c r="Q39" s="2">
        <v>172619</v>
      </c>
      <c r="R39" s="50">
        <v>113812</v>
      </c>
      <c r="S39" s="1">
        <v>169</v>
      </c>
      <c r="T39" s="1">
        <v>0.35799999999999998</v>
      </c>
      <c r="U39" s="24" t="s">
        <v>628</v>
      </c>
      <c r="V39" s="1">
        <v>0.98699999999999999</v>
      </c>
      <c r="W39" s="1" t="s">
        <v>717</v>
      </c>
      <c r="X39" s="6">
        <v>85</v>
      </c>
      <c r="Y39" s="1" t="s">
        <v>853</v>
      </c>
      <c r="Z39" s="1" t="s">
        <v>853</v>
      </c>
      <c r="AA39" s="1" t="s">
        <v>853</v>
      </c>
      <c r="AB39" s="1" t="s">
        <v>853</v>
      </c>
      <c r="AC39" s="1" t="s">
        <v>853</v>
      </c>
      <c r="AD39" s="1" t="s">
        <v>853</v>
      </c>
      <c r="AE39" s="1" t="s">
        <v>853</v>
      </c>
      <c r="AF39" s="1" t="s">
        <v>853</v>
      </c>
      <c r="AG39" s="1" t="s">
        <v>853</v>
      </c>
      <c r="AH39" s="1" t="s">
        <v>853</v>
      </c>
      <c r="AI39" s="44" t="s">
        <v>977</v>
      </c>
      <c r="AJ39" s="36" t="s">
        <v>853</v>
      </c>
      <c r="AK39" s="22" t="s">
        <v>27</v>
      </c>
    </row>
    <row r="40" spans="1:37" x14ac:dyDescent="0.25">
      <c r="A40" s="2" t="s">
        <v>157</v>
      </c>
      <c r="B40" s="1" t="s">
        <v>158</v>
      </c>
      <c r="C40" s="1" t="s">
        <v>159</v>
      </c>
      <c r="D40" s="24" t="s">
        <v>23</v>
      </c>
      <c r="E40" s="5" t="s">
        <v>24</v>
      </c>
      <c r="F40" s="14">
        <v>4</v>
      </c>
      <c r="G40" s="1" t="s">
        <v>111</v>
      </c>
      <c r="H40" s="1" t="s">
        <v>112</v>
      </c>
      <c r="I40" s="1" t="s">
        <v>160</v>
      </c>
      <c r="J40" s="1" t="s">
        <v>26</v>
      </c>
      <c r="K40" s="1">
        <v>51.82</v>
      </c>
      <c r="L40" s="6">
        <v>10.91</v>
      </c>
      <c r="M40" s="2">
        <v>28076</v>
      </c>
      <c r="N40" s="1">
        <v>195</v>
      </c>
      <c r="O40" s="1">
        <v>1</v>
      </c>
      <c r="P40" s="6">
        <v>37</v>
      </c>
      <c r="Q40" s="2">
        <v>136547</v>
      </c>
      <c r="R40" s="50">
        <v>85292</v>
      </c>
      <c r="S40" s="1">
        <v>165</v>
      </c>
      <c r="T40" s="1">
        <v>0.41899999999999998</v>
      </c>
      <c r="U40" s="24" t="s">
        <v>161</v>
      </c>
      <c r="V40" s="1">
        <v>0.97799999999999998</v>
      </c>
      <c r="W40" s="1" t="s">
        <v>885</v>
      </c>
      <c r="X40" s="6">
        <v>61</v>
      </c>
      <c r="Y40" s="1" t="s">
        <v>853</v>
      </c>
      <c r="Z40" s="1" t="s">
        <v>853</v>
      </c>
      <c r="AA40" s="1" t="s">
        <v>853</v>
      </c>
      <c r="AB40" s="1" t="s">
        <v>853</v>
      </c>
      <c r="AC40" s="1" t="s">
        <v>853</v>
      </c>
      <c r="AD40" s="1" t="s">
        <v>853</v>
      </c>
      <c r="AE40" s="1" t="s">
        <v>853</v>
      </c>
      <c r="AF40" s="1" t="s">
        <v>853</v>
      </c>
      <c r="AG40" s="1" t="s">
        <v>853</v>
      </c>
      <c r="AH40" s="1" t="s">
        <v>853</v>
      </c>
      <c r="AI40" s="44" t="s">
        <v>977</v>
      </c>
      <c r="AJ40" s="36" t="s">
        <v>853</v>
      </c>
      <c r="AK40" s="22" t="s">
        <v>27</v>
      </c>
    </row>
    <row r="41" spans="1:37" x14ac:dyDescent="0.25">
      <c r="A41" s="2" t="s">
        <v>404</v>
      </c>
      <c r="B41" s="1" t="s">
        <v>405</v>
      </c>
      <c r="C41" s="1" t="s">
        <v>406</v>
      </c>
      <c r="D41" s="24" t="s">
        <v>23</v>
      </c>
      <c r="E41" s="5" t="s">
        <v>24</v>
      </c>
      <c r="F41" s="14">
        <v>4</v>
      </c>
      <c r="G41" s="1" t="s">
        <v>407</v>
      </c>
      <c r="H41" s="1" t="s">
        <v>596</v>
      </c>
      <c r="I41" s="1" t="s">
        <v>694</v>
      </c>
      <c r="J41" s="1" t="s">
        <v>394</v>
      </c>
      <c r="K41" s="1">
        <v>46.2</v>
      </c>
      <c r="L41" s="6">
        <v>18.7</v>
      </c>
      <c r="M41" s="2">
        <v>25967</v>
      </c>
      <c r="N41" s="1">
        <v>1312</v>
      </c>
      <c r="O41" s="1">
        <v>17</v>
      </c>
      <c r="P41" s="6">
        <v>85</v>
      </c>
      <c r="Q41" s="2">
        <v>128367</v>
      </c>
      <c r="R41" s="50">
        <v>93380</v>
      </c>
      <c r="S41" s="1">
        <v>160</v>
      </c>
      <c r="T41" s="1">
        <v>0.34899999999999998</v>
      </c>
      <c r="U41" s="24" t="s">
        <v>628</v>
      </c>
      <c r="V41" s="1">
        <v>0.98699999999999999</v>
      </c>
      <c r="W41" s="1" t="s">
        <v>889</v>
      </c>
      <c r="X41" s="6">
        <v>85</v>
      </c>
      <c r="Y41" s="1" t="s">
        <v>853</v>
      </c>
      <c r="Z41" s="1" t="s">
        <v>853</v>
      </c>
      <c r="AA41" s="1" t="s">
        <v>853</v>
      </c>
      <c r="AB41" s="1" t="s">
        <v>853</v>
      </c>
      <c r="AC41" s="1" t="s">
        <v>853</v>
      </c>
      <c r="AD41" s="1" t="s">
        <v>853</v>
      </c>
      <c r="AE41" s="1" t="s">
        <v>853</v>
      </c>
      <c r="AF41" s="1" t="s">
        <v>853</v>
      </c>
      <c r="AG41" s="1" t="s">
        <v>853</v>
      </c>
      <c r="AH41" s="1" t="s">
        <v>853</v>
      </c>
      <c r="AI41" s="44" t="s">
        <v>977</v>
      </c>
      <c r="AJ41" s="36" t="s">
        <v>853</v>
      </c>
      <c r="AK41" s="22" t="s">
        <v>27</v>
      </c>
    </row>
    <row r="42" spans="1:37" x14ac:dyDescent="0.25">
      <c r="A42" s="2" t="s">
        <v>304</v>
      </c>
      <c r="B42" s="1" t="s">
        <v>305</v>
      </c>
      <c r="C42" s="1" t="s">
        <v>306</v>
      </c>
      <c r="D42" s="24" t="s">
        <v>23</v>
      </c>
      <c r="E42" s="5" t="s">
        <v>24</v>
      </c>
      <c r="F42" s="14">
        <v>4</v>
      </c>
      <c r="G42" s="1" t="s">
        <v>673</v>
      </c>
      <c r="H42" s="1" t="s">
        <v>674</v>
      </c>
      <c r="I42" s="1" t="s">
        <v>584</v>
      </c>
      <c r="J42" s="1" t="s">
        <v>26</v>
      </c>
      <c r="K42" s="1">
        <v>51.66</v>
      </c>
      <c r="L42" s="6">
        <v>11.53</v>
      </c>
      <c r="M42" s="2">
        <v>17687</v>
      </c>
      <c r="N42" s="1">
        <v>2543</v>
      </c>
      <c r="O42" s="1">
        <v>23</v>
      </c>
      <c r="P42" s="6">
        <v>59</v>
      </c>
      <c r="Q42" s="2">
        <v>129731</v>
      </c>
      <c r="R42" s="50">
        <v>112364</v>
      </c>
      <c r="S42" s="1">
        <v>125</v>
      </c>
      <c r="T42" s="1">
        <v>0.33900000000000002</v>
      </c>
      <c r="U42" s="24" t="s">
        <v>307</v>
      </c>
      <c r="V42" s="1">
        <v>1</v>
      </c>
      <c r="W42" s="1" t="s">
        <v>899</v>
      </c>
      <c r="X42" s="6">
        <v>64</v>
      </c>
      <c r="Y42" s="1" t="s">
        <v>853</v>
      </c>
      <c r="Z42" s="1" t="s">
        <v>853</v>
      </c>
      <c r="AA42" s="1" t="s">
        <v>853</v>
      </c>
      <c r="AB42" s="1" t="s">
        <v>853</v>
      </c>
      <c r="AC42" s="1" t="s">
        <v>853</v>
      </c>
      <c r="AD42" s="1" t="s">
        <v>853</v>
      </c>
      <c r="AE42" s="1" t="s">
        <v>853</v>
      </c>
      <c r="AF42" s="1" t="s">
        <v>853</v>
      </c>
      <c r="AG42" s="1" t="s">
        <v>853</v>
      </c>
      <c r="AH42" s="1" t="s">
        <v>853</v>
      </c>
      <c r="AI42" s="44" t="s">
        <v>977</v>
      </c>
      <c r="AJ42" s="36" t="s">
        <v>853</v>
      </c>
      <c r="AK42" s="22" t="s">
        <v>27</v>
      </c>
    </row>
    <row r="43" spans="1:37" x14ac:dyDescent="0.25">
      <c r="A43" s="2" t="s">
        <v>114</v>
      </c>
      <c r="B43" s="1" t="s">
        <v>115</v>
      </c>
      <c r="C43" s="1" t="s">
        <v>116</v>
      </c>
      <c r="D43" s="24" t="s">
        <v>23</v>
      </c>
      <c r="E43" s="5" t="s">
        <v>24</v>
      </c>
      <c r="F43" s="14">
        <v>4</v>
      </c>
      <c r="G43" s="1" t="s">
        <v>669</v>
      </c>
      <c r="H43" s="1" t="s">
        <v>649</v>
      </c>
      <c r="I43" s="1" t="s">
        <v>670</v>
      </c>
      <c r="J43" s="1" t="s">
        <v>26</v>
      </c>
      <c r="K43" s="1">
        <v>51.66</v>
      </c>
      <c r="L43" s="6">
        <v>11.53</v>
      </c>
      <c r="M43" s="2">
        <v>14391</v>
      </c>
      <c r="N43" s="1">
        <v>232</v>
      </c>
      <c r="O43" s="1">
        <v>3</v>
      </c>
      <c r="P43" s="6">
        <v>54</v>
      </c>
      <c r="Q43" s="2">
        <v>182476</v>
      </c>
      <c r="R43" s="50">
        <v>128701</v>
      </c>
      <c r="S43" s="1">
        <v>119</v>
      </c>
      <c r="T43" s="1">
        <v>0.49</v>
      </c>
      <c r="U43" s="24" t="s">
        <v>617</v>
      </c>
      <c r="V43" s="1">
        <v>0.94699999999999995</v>
      </c>
      <c r="W43" s="1" t="s">
        <v>716</v>
      </c>
      <c r="X43" s="6">
        <v>64</v>
      </c>
      <c r="Y43" s="1" t="s">
        <v>853</v>
      </c>
      <c r="Z43" s="1" t="s">
        <v>853</v>
      </c>
      <c r="AA43" s="1" t="s">
        <v>853</v>
      </c>
      <c r="AB43" s="1" t="s">
        <v>853</v>
      </c>
      <c r="AC43" s="1" t="s">
        <v>853</v>
      </c>
      <c r="AD43" s="1" t="s">
        <v>853</v>
      </c>
      <c r="AE43" s="1" t="s">
        <v>853</v>
      </c>
      <c r="AF43" s="1" t="s">
        <v>853</v>
      </c>
      <c r="AG43" s="1" t="s">
        <v>853</v>
      </c>
      <c r="AH43" s="1" t="s">
        <v>853</v>
      </c>
      <c r="AI43" s="44" t="s">
        <v>977</v>
      </c>
      <c r="AJ43" s="36" t="s">
        <v>853</v>
      </c>
      <c r="AK43" s="22" t="s">
        <v>27</v>
      </c>
    </row>
    <row r="44" spans="1:37" x14ac:dyDescent="0.25">
      <c r="A44" s="2" t="s">
        <v>300</v>
      </c>
      <c r="B44" s="1" t="s">
        <v>301</v>
      </c>
      <c r="C44" s="1" t="s">
        <v>302</v>
      </c>
      <c r="D44" s="24" t="s">
        <v>23</v>
      </c>
      <c r="E44" s="5" t="s">
        <v>24</v>
      </c>
      <c r="F44" s="14">
        <v>4</v>
      </c>
      <c r="G44" s="1" t="s">
        <v>673</v>
      </c>
      <c r="H44" s="1" t="s">
        <v>674</v>
      </c>
      <c r="I44" s="1" t="s">
        <v>675</v>
      </c>
      <c r="J44" s="1" t="s">
        <v>26</v>
      </c>
      <c r="K44" s="1">
        <v>51.67</v>
      </c>
      <c r="L44" s="6">
        <v>11.53</v>
      </c>
      <c r="M44" s="2">
        <v>36473</v>
      </c>
      <c r="N44" s="1">
        <v>3537</v>
      </c>
      <c r="O44" s="1">
        <v>46</v>
      </c>
      <c r="P44" s="6">
        <v>60</v>
      </c>
      <c r="Q44" s="2">
        <v>137666</v>
      </c>
      <c r="R44" s="50">
        <v>114452</v>
      </c>
      <c r="S44" s="1">
        <v>96.2</v>
      </c>
      <c r="T44" s="1">
        <v>0.33900000000000002</v>
      </c>
      <c r="U44" s="24" t="s">
        <v>644</v>
      </c>
      <c r="V44" s="1">
        <v>0.98099999999999998</v>
      </c>
      <c r="W44" s="1" t="s">
        <v>729</v>
      </c>
      <c r="X44" s="6">
        <v>68</v>
      </c>
      <c r="Y44" s="1" t="s">
        <v>853</v>
      </c>
      <c r="Z44" s="1" t="s">
        <v>853</v>
      </c>
      <c r="AA44" s="1" t="s">
        <v>853</v>
      </c>
      <c r="AB44" s="1" t="s">
        <v>853</v>
      </c>
      <c r="AC44" s="1" t="s">
        <v>853</v>
      </c>
      <c r="AD44" s="1" t="s">
        <v>853</v>
      </c>
      <c r="AE44" s="1" t="s">
        <v>853</v>
      </c>
      <c r="AF44" s="1" t="s">
        <v>853</v>
      </c>
      <c r="AG44" s="1" t="s">
        <v>853</v>
      </c>
      <c r="AH44" s="1" t="s">
        <v>853</v>
      </c>
      <c r="AI44" s="44" t="s">
        <v>977</v>
      </c>
      <c r="AJ44" s="36" t="s">
        <v>853</v>
      </c>
      <c r="AK44" s="22" t="s">
        <v>27</v>
      </c>
    </row>
    <row r="45" spans="1:37" x14ac:dyDescent="0.25">
      <c r="A45" s="2" t="s">
        <v>400</v>
      </c>
      <c r="B45" s="1" t="s">
        <v>401</v>
      </c>
      <c r="C45" s="1" t="s">
        <v>402</v>
      </c>
      <c r="D45" s="24" t="s">
        <v>23</v>
      </c>
      <c r="E45" s="5" t="s">
        <v>24</v>
      </c>
      <c r="F45" s="14">
        <v>4</v>
      </c>
      <c r="G45" s="1" t="s">
        <v>407</v>
      </c>
      <c r="H45" s="1" t="s">
        <v>596</v>
      </c>
      <c r="I45" s="1" t="s">
        <v>685</v>
      </c>
      <c r="J45" s="1" t="s">
        <v>394</v>
      </c>
      <c r="K45" s="1">
        <v>46.2</v>
      </c>
      <c r="L45" s="6">
        <v>18.7</v>
      </c>
      <c r="M45" s="2">
        <v>29783</v>
      </c>
      <c r="N45" s="1">
        <v>79</v>
      </c>
      <c r="O45" s="1">
        <v>1</v>
      </c>
      <c r="P45" s="6">
        <v>67</v>
      </c>
      <c r="Q45" s="2">
        <v>95168</v>
      </c>
      <c r="R45" s="50">
        <v>32527</v>
      </c>
      <c r="S45" s="1">
        <v>94.3</v>
      </c>
      <c r="T45" s="1">
        <v>0.30299999999999999</v>
      </c>
      <c r="U45" s="24" t="s">
        <v>27</v>
      </c>
      <c r="V45" s="1">
        <v>0.82599999999999996</v>
      </c>
      <c r="W45" s="1" t="s">
        <v>873</v>
      </c>
      <c r="X45" s="6">
        <v>59</v>
      </c>
      <c r="Y45" s="1" t="s">
        <v>853</v>
      </c>
      <c r="Z45" s="1" t="s">
        <v>853</v>
      </c>
      <c r="AA45" s="1" t="s">
        <v>853</v>
      </c>
      <c r="AB45" s="1" t="s">
        <v>853</v>
      </c>
      <c r="AC45" s="1" t="s">
        <v>853</v>
      </c>
      <c r="AD45" s="1" t="s">
        <v>853</v>
      </c>
      <c r="AE45" s="1" t="s">
        <v>853</v>
      </c>
      <c r="AF45" s="1" t="s">
        <v>853</v>
      </c>
      <c r="AG45" s="1" t="s">
        <v>853</v>
      </c>
      <c r="AH45" s="1" t="s">
        <v>853</v>
      </c>
      <c r="AI45" s="44" t="s">
        <v>977</v>
      </c>
      <c r="AJ45" s="36" t="s">
        <v>853</v>
      </c>
      <c r="AK45" s="22" t="s">
        <v>27</v>
      </c>
    </row>
    <row r="46" spans="1:37" x14ac:dyDescent="0.25">
      <c r="A46" s="2" t="s">
        <v>389</v>
      </c>
      <c r="B46" s="1" t="s">
        <v>390</v>
      </c>
      <c r="C46" s="1" t="s">
        <v>391</v>
      </c>
      <c r="D46" s="24" t="s">
        <v>23</v>
      </c>
      <c r="E46" s="5" t="s">
        <v>24</v>
      </c>
      <c r="F46" s="14">
        <v>4</v>
      </c>
      <c r="G46" s="1" t="s">
        <v>392</v>
      </c>
      <c r="H46" s="1" t="s">
        <v>393</v>
      </c>
      <c r="I46" s="1" t="s">
        <v>686</v>
      </c>
      <c r="J46" s="1" t="s">
        <v>394</v>
      </c>
      <c r="K46" s="1">
        <v>46.4</v>
      </c>
      <c r="L46" s="6">
        <v>18.739999999999998</v>
      </c>
      <c r="M46" s="2">
        <v>17685</v>
      </c>
      <c r="N46" s="1">
        <v>494</v>
      </c>
      <c r="O46" s="1">
        <v>4</v>
      </c>
      <c r="P46" s="6">
        <v>71</v>
      </c>
      <c r="Q46" s="2">
        <v>496214</v>
      </c>
      <c r="R46" s="50">
        <v>318610</v>
      </c>
      <c r="S46" s="1">
        <v>83.3</v>
      </c>
      <c r="T46" s="1">
        <v>0.35499999999999998</v>
      </c>
      <c r="U46" s="24" t="s">
        <v>633</v>
      </c>
      <c r="V46" s="1">
        <v>0.98399999999999999</v>
      </c>
      <c r="W46" s="1" t="s">
        <v>718</v>
      </c>
      <c r="X46" s="6">
        <v>68</v>
      </c>
      <c r="Y46" s="1" t="s">
        <v>853</v>
      </c>
      <c r="Z46" s="1" t="s">
        <v>853</v>
      </c>
      <c r="AA46" s="1" t="s">
        <v>853</v>
      </c>
      <c r="AB46" s="1" t="s">
        <v>853</v>
      </c>
      <c r="AC46" s="1" t="s">
        <v>853</v>
      </c>
      <c r="AD46" s="1" t="s">
        <v>853</v>
      </c>
      <c r="AE46" s="1" t="s">
        <v>853</v>
      </c>
      <c r="AF46" s="1" t="s">
        <v>853</v>
      </c>
      <c r="AG46" s="1" t="s">
        <v>853</v>
      </c>
      <c r="AH46" s="1" t="s">
        <v>853</v>
      </c>
      <c r="AI46" s="44" t="s">
        <v>977</v>
      </c>
      <c r="AJ46" s="36" t="s">
        <v>853</v>
      </c>
      <c r="AK46" s="22" t="s">
        <v>27</v>
      </c>
    </row>
    <row r="47" spans="1:37" x14ac:dyDescent="0.25">
      <c r="A47" s="2" t="s">
        <v>309</v>
      </c>
      <c r="B47" s="1" t="s">
        <v>310</v>
      </c>
      <c r="C47" s="1" t="s">
        <v>311</v>
      </c>
      <c r="D47" s="24" t="s">
        <v>23</v>
      </c>
      <c r="E47" s="5" t="s">
        <v>24</v>
      </c>
      <c r="F47" s="14">
        <v>4</v>
      </c>
      <c r="G47" s="1" t="s">
        <v>673</v>
      </c>
      <c r="H47" s="1" t="s">
        <v>674</v>
      </c>
      <c r="I47" s="1" t="s">
        <v>675</v>
      </c>
      <c r="J47" s="1" t="s">
        <v>26</v>
      </c>
      <c r="K47" s="1">
        <v>51.66</v>
      </c>
      <c r="L47" s="6">
        <v>11.53</v>
      </c>
      <c r="M47" s="2">
        <v>40254</v>
      </c>
      <c r="N47" s="1">
        <v>45</v>
      </c>
      <c r="O47" s="1">
        <v>1</v>
      </c>
      <c r="P47" s="6">
        <v>27</v>
      </c>
      <c r="Q47" s="2">
        <v>806916</v>
      </c>
      <c r="R47" s="50">
        <v>342995</v>
      </c>
      <c r="S47" s="1">
        <v>32.700000000000003</v>
      </c>
      <c r="T47" s="1">
        <v>0.34200000000000003</v>
      </c>
      <c r="U47" s="24" t="s">
        <v>312</v>
      </c>
      <c r="V47" s="1">
        <v>0.78100000000000003</v>
      </c>
      <c r="W47" s="1" t="s">
        <v>730</v>
      </c>
      <c r="X47" s="6">
        <v>60</v>
      </c>
      <c r="Y47" s="1" t="s">
        <v>853</v>
      </c>
      <c r="Z47" s="1" t="s">
        <v>853</v>
      </c>
      <c r="AA47" s="1" t="s">
        <v>853</v>
      </c>
      <c r="AB47" s="1" t="s">
        <v>853</v>
      </c>
      <c r="AC47" s="1" t="s">
        <v>853</v>
      </c>
      <c r="AD47" s="1" t="s">
        <v>853</v>
      </c>
      <c r="AE47" s="1" t="s">
        <v>853</v>
      </c>
      <c r="AF47" s="1" t="s">
        <v>853</v>
      </c>
      <c r="AG47" s="1" t="s">
        <v>853</v>
      </c>
      <c r="AH47" s="1" t="s">
        <v>853</v>
      </c>
      <c r="AI47" s="44" t="s">
        <v>977</v>
      </c>
      <c r="AJ47" s="36" t="s">
        <v>853</v>
      </c>
      <c r="AK47" s="22" t="s">
        <v>27</v>
      </c>
    </row>
    <row r="48" spans="1:37" x14ac:dyDescent="0.25">
      <c r="A48" s="2" t="s">
        <v>320</v>
      </c>
      <c r="B48" s="1" t="s">
        <v>321</v>
      </c>
      <c r="C48" s="1" t="s">
        <v>322</v>
      </c>
      <c r="D48" s="24" t="s">
        <v>23</v>
      </c>
      <c r="E48" s="5" t="s">
        <v>24</v>
      </c>
      <c r="F48" s="14">
        <v>4</v>
      </c>
      <c r="G48" s="1" t="s">
        <v>673</v>
      </c>
      <c r="H48" s="1" t="s">
        <v>674</v>
      </c>
      <c r="I48" s="1" t="s">
        <v>675</v>
      </c>
      <c r="J48" s="1" t="s">
        <v>26</v>
      </c>
      <c r="K48" s="1">
        <v>51.66</v>
      </c>
      <c r="L48" s="6">
        <v>11.53</v>
      </c>
      <c r="M48" s="2">
        <v>22088</v>
      </c>
      <c r="N48" s="1">
        <v>110</v>
      </c>
      <c r="O48" s="1">
        <v>1</v>
      </c>
      <c r="P48" s="6">
        <v>47</v>
      </c>
      <c r="Q48" s="2">
        <v>74471</v>
      </c>
      <c r="R48" s="50">
        <v>55606</v>
      </c>
      <c r="S48" s="1">
        <v>6.97</v>
      </c>
      <c r="T48" s="1" t="s">
        <v>853</v>
      </c>
      <c r="U48" s="24" t="s">
        <v>853</v>
      </c>
      <c r="V48" s="1" t="s">
        <v>853</v>
      </c>
      <c r="W48" s="1" t="s">
        <v>853</v>
      </c>
      <c r="X48" s="6" t="s">
        <v>853</v>
      </c>
      <c r="Y48" s="1" t="s">
        <v>853</v>
      </c>
      <c r="Z48" s="1" t="s">
        <v>853</v>
      </c>
      <c r="AA48" s="1" t="s">
        <v>853</v>
      </c>
      <c r="AB48" s="1" t="s">
        <v>853</v>
      </c>
      <c r="AC48" s="1" t="s">
        <v>853</v>
      </c>
      <c r="AD48" s="1" t="s">
        <v>853</v>
      </c>
      <c r="AE48" s="1" t="s">
        <v>853</v>
      </c>
      <c r="AF48" s="1" t="s">
        <v>853</v>
      </c>
      <c r="AG48" s="1" t="s">
        <v>853</v>
      </c>
      <c r="AH48" s="1" t="s">
        <v>853</v>
      </c>
      <c r="AI48" s="44" t="s">
        <v>977</v>
      </c>
      <c r="AJ48" s="36" t="s">
        <v>853</v>
      </c>
      <c r="AK48" s="22" t="s">
        <v>27</v>
      </c>
    </row>
    <row r="49" spans="1:37" x14ac:dyDescent="0.25">
      <c r="A49" s="2" t="s">
        <v>409</v>
      </c>
      <c r="B49" s="1" t="s">
        <v>410</v>
      </c>
      <c r="C49" s="1" t="s">
        <v>411</v>
      </c>
      <c r="D49" s="24" t="s">
        <v>23</v>
      </c>
      <c r="E49" s="5" t="s">
        <v>24</v>
      </c>
      <c r="F49" s="14">
        <v>4</v>
      </c>
      <c r="G49" s="1" t="s">
        <v>407</v>
      </c>
      <c r="H49" s="1" t="s">
        <v>691</v>
      </c>
      <c r="I49" s="1" t="s">
        <v>693</v>
      </c>
      <c r="J49" s="1" t="s">
        <v>394</v>
      </c>
      <c r="K49" s="1">
        <v>45.99</v>
      </c>
      <c r="L49" s="6">
        <v>18.579999999999998</v>
      </c>
      <c r="M49" s="2">
        <v>13434</v>
      </c>
      <c r="N49" s="1">
        <v>28</v>
      </c>
      <c r="O49" s="1">
        <v>0</v>
      </c>
      <c r="P49" s="6">
        <v>48</v>
      </c>
      <c r="Q49" s="2">
        <v>57357</v>
      </c>
      <c r="R49" s="50">
        <v>21982</v>
      </c>
      <c r="S49" s="1">
        <v>5.92</v>
      </c>
      <c r="T49" s="1" t="s">
        <v>853</v>
      </c>
      <c r="U49" s="24" t="s">
        <v>853</v>
      </c>
      <c r="V49" s="1" t="s">
        <v>853</v>
      </c>
      <c r="W49" s="1" t="s">
        <v>853</v>
      </c>
      <c r="X49" s="6" t="s">
        <v>853</v>
      </c>
      <c r="Y49" s="1" t="s">
        <v>853</v>
      </c>
      <c r="Z49" s="1" t="s">
        <v>853</v>
      </c>
      <c r="AA49" s="1" t="s">
        <v>853</v>
      </c>
      <c r="AB49" s="1" t="s">
        <v>853</v>
      </c>
      <c r="AC49" s="1" t="s">
        <v>853</v>
      </c>
      <c r="AD49" s="1" t="s">
        <v>853</v>
      </c>
      <c r="AE49" s="1" t="s">
        <v>853</v>
      </c>
      <c r="AF49" s="1" t="s">
        <v>853</v>
      </c>
      <c r="AG49" s="1" t="s">
        <v>853</v>
      </c>
      <c r="AH49" s="1" t="s">
        <v>853</v>
      </c>
      <c r="AI49" s="44" t="s">
        <v>977</v>
      </c>
      <c r="AJ49" s="36" t="s">
        <v>853</v>
      </c>
      <c r="AK49" s="22" t="s">
        <v>27</v>
      </c>
    </row>
    <row r="50" spans="1:37" x14ac:dyDescent="0.25">
      <c r="A50" s="2" t="s">
        <v>323</v>
      </c>
      <c r="B50" s="1" t="s">
        <v>324</v>
      </c>
      <c r="C50" s="1" t="s">
        <v>325</v>
      </c>
      <c r="D50" s="24" t="s">
        <v>23</v>
      </c>
      <c r="E50" s="5" t="s">
        <v>24</v>
      </c>
      <c r="F50" s="14">
        <v>4</v>
      </c>
      <c r="G50" s="1" t="s">
        <v>673</v>
      </c>
      <c r="H50" s="1" t="s">
        <v>674</v>
      </c>
      <c r="I50" s="1" t="s">
        <v>585</v>
      </c>
      <c r="J50" s="1" t="s">
        <v>26</v>
      </c>
      <c r="K50" s="1">
        <v>51.66</v>
      </c>
      <c r="L50" s="6">
        <v>11.53</v>
      </c>
      <c r="M50" s="2">
        <v>21250</v>
      </c>
      <c r="N50" s="1">
        <v>711</v>
      </c>
      <c r="O50" s="1">
        <v>11</v>
      </c>
      <c r="P50" s="6">
        <v>68</v>
      </c>
      <c r="Q50" s="2">
        <v>134030</v>
      </c>
      <c r="R50" s="50">
        <v>95117</v>
      </c>
      <c r="S50" s="1">
        <v>4.3</v>
      </c>
      <c r="T50" s="1" t="s">
        <v>853</v>
      </c>
      <c r="U50" s="24" t="s">
        <v>853</v>
      </c>
      <c r="V50" s="1" t="s">
        <v>853</v>
      </c>
      <c r="W50" s="1" t="s">
        <v>853</v>
      </c>
      <c r="X50" s="6" t="s">
        <v>853</v>
      </c>
      <c r="Y50" s="1" t="s">
        <v>853</v>
      </c>
      <c r="Z50" s="1" t="s">
        <v>853</v>
      </c>
      <c r="AA50" s="1" t="s">
        <v>853</v>
      </c>
      <c r="AB50" s="1" t="s">
        <v>853</v>
      </c>
      <c r="AC50" s="1" t="s">
        <v>853</v>
      </c>
      <c r="AD50" s="1" t="s">
        <v>853</v>
      </c>
      <c r="AE50" s="1" t="s">
        <v>853</v>
      </c>
      <c r="AF50" s="1" t="s">
        <v>853</v>
      </c>
      <c r="AG50" s="1" t="s">
        <v>853</v>
      </c>
      <c r="AH50" s="1" t="s">
        <v>853</v>
      </c>
      <c r="AI50" s="44" t="s">
        <v>977</v>
      </c>
      <c r="AJ50" s="36" t="s">
        <v>853</v>
      </c>
      <c r="AK50" s="22" t="s">
        <v>27</v>
      </c>
    </row>
    <row r="51" spans="1:37" x14ac:dyDescent="0.25">
      <c r="A51" s="2" t="s">
        <v>317</v>
      </c>
      <c r="B51" s="1" t="s">
        <v>318</v>
      </c>
      <c r="C51" s="1" t="s">
        <v>319</v>
      </c>
      <c r="D51" s="24" t="s">
        <v>23</v>
      </c>
      <c r="E51" s="5" t="s">
        <v>24</v>
      </c>
      <c r="F51" s="14">
        <v>4</v>
      </c>
      <c r="G51" s="1" t="s">
        <v>673</v>
      </c>
      <c r="H51" s="1" t="s">
        <v>676</v>
      </c>
      <c r="I51" s="1" t="s">
        <v>675</v>
      </c>
      <c r="J51" s="1" t="s">
        <v>26</v>
      </c>
      <c r="K51" s="1">
        <v>51.66</v>
      </c>
      <c r="L51" s="6">
        <v>11.53</v>
      </c>
      <c r="M51" s="2">
        <v>12537</v>
      </c>
      <c r="N51" s="1">
        <v>155</v>
      </c>
      <c r="O51" s="1">
        <v>1</v>
      </c>
      <c r="P51" s="6">
        <v>24</v>
      </c>
      <c r="Q51" s="2">
        <v>41150</v>
      </c>
      <c r="R51" s="50">
        <v>24165</v>
      </c>
      <c r="S51" s="1">
        <v>1.75</v>
      </c>
      <c r="T51" s="1" t="s">
        <v>853</v>
      </c>
      <c r="U51" s="24" t="s">
        <v>853</v>
      </c>
      <c r="V51" s="1" t="s">
        <v>853</v>
      </c>
      <c r="W51" s="1" t="s">
        <v>853</v>
      </c>
      <c r="X51" s="6" t="s">
        <v>853</v>
      </c>
      <c r="Y51" s="1" t="s">
        <v>853</v>
      </c>
      <c r="Z51" s="1" t="s">
        <v>853</v>
      </c>
      <c r="AA51" s="1" t="s">
        <v>853</v>
      </c>
      <c r="AB51" s="1" t="s">
        <v>853</v>
      </c>
      <c r="AC51" s="1" t="s">
        <v>853</v>
      </c>
      <c r="AD51" s="1" t="s">
        <v>853</v>
      </c>
      <c r="AE51" s="1" t="s">
        <v>853</v>
      </c>
      <c r="AF51" s="1" t="s">
        <v>853</v>
      </c>
      <c r="AG51" s="1" t="s">
        <v>853</v>
      </c>
      <c r="AH51" s="1" t="s">
        <v>853</v>
      </c>
      <c r="AI51" s="44" t="s">
        <v>977</v>
      </c>
      <c r="AJ51" s="36" t="s">
        <v>853</v>
      </c>
      <c r="AK51" s="22" t="s">
        <v>27</v>
      </c>
    </row>
    <row r="52" spans="1:37" x14ac:dyDescent="0.25">
      <c r="A52" s="2" t="s">
        <v>426</v>
      </c>
      <c r="B52" s="1" t="s">
        <v>422</v>
      </c>
      <c r="C52" s="1" t="s">
        <v>423</v>
      </c>
      <c r="D52" s="24" t="s">
        <v>23</v>
      </c>
      <c r="E52" s="5" t="s">
        <v>29</v>
      </c>
      <c r="F52" s="14">
        <v>5</v>
      </c>
      <c r="G52" s="1" t="s">
        <v>424</v>
      </c>
      <c r="H52" s="1" t="s">
        <v>683</v>
      </c>
      <c r="I52" s="1" t="s">
        <v>684</v>
      </c>
      <c r="J52" s="1" t="s">
        <v>418</v>
      </c>
      <c r="K52" s="1">
        <v>61.65</v>
      </c>
      <c r="L52" s="6">
        <v>35.65</v>
      </c>
      <c r="M52" s="2">
        <v>9048388</v>
      </c>
      <c r="N52" s="1">
        <v>3549900</v>
      </c>
      <c r="O52" s="1">
        <v>36296</v>
      </c>
      <c r="P52" s="6">
        <v>63</v>
      </c>
      <c r="Q52" s="2">
        <v>192580</v>
      </c>
      <c r="R52" s="1">
        <v>138345</v>
      </c>
      <c r="S52" s="1">
        <v>366</v>
      </c>
      <c r="T52" s="1">
        <v>1.0999999999999999E-2</v>
      </c>
      <c r="U52" s="24" t="s">
        <v>634</v>
      </c>
      <c r="V52" s="1">
        <v>0.995</v>
      </c>
      <c r="W52" s="1" t="s">
        <v>792</v>
      </c>
      <c r="X52" s="6">
        <v>75</v>
      </c>
      <c r="Y52" s="1">
        <v>16660129</v>
      </c>
      <c r="Z52" s="1">
        <v>15907089</v>
      </c>
      <c r="AA52" s="1">
        <v>13478961</v>
      </c>
      <c r="AB52" s="1">
        <v>2827934</v>
      </c>
      <c r="AC52" s="1">
        <v>1.4999999999999999E-2</v>
      </c>
      <c r="AD52" s="1">
        <v>1614</v>
      </c>
      <c r="AE52" s="1">
        <v>1671</v>
      </c>
      <c r="AF52" s="1">
        <v>0.95</v>
      </c>
      <c r="AG52" s="1">
        <v>7.18</v>
      </c>
      <c r="AH52" s="1">
        <v>72</v>
      </c>
      <c r="AI52" s="44" t="s">
        <v>857</v>
      </c>
      <c r="AJ52" s="36">
        <v>201.69285137764552</v>
      </c>
      <c r="AK52" s="22" t="s">
        <v>27</v>
      </c>
    </row>
    <row r="53" spans="1:37" x14ac:dyDescent="0.25">
      <c r="A53" s="2" t="s">
        <v>234</v>
      </c>
      <c r="B53" s="1" t="s">
        <v>230</v>
      </c>
      <c r="C53" s="1" t="s">
        <v>231</v>
      </c>
      <c r="D53" s="24" t="s">
        <v>23</v>
      </c>
      <c r="E53" s="5" t="s">
        <v>29</v>
      </c>
      <c r="F53" s="14">
        <v>5</v>
      </c>
      <c r="G53" s="1" t="s">
        <v>198</v>
      </c>
      <c r="H53" s="1" t="s">
        <v>232</v>
      </c>
      <c r="I53" s="1" t="s">
        <v>233</v>
      </c>
      <c r="J53" s="1" t="s">
        <v>26</v>
      </c>
      <c r="K53" s="1">
        <v>51.66</v>
      </c>
      <c r="L53" s="6">
        <v>11.53</v>
      </c>
      <c r="M53" s="2">
        <v>9811238</v>
      </c>
      <c r="N53" s="1">
        <v>5125780</v>
      </c>
      <c r="O53" s="1">
        <v>57082</v>
      </c>
      <c r="P53" s="6">
        <v>66</v>
      </c>
      <c r="Q53" s="2">
        <v>80566</v>
      </c>
      <c r="R53" s="50">
        <v>71907</v>
      </c>
      <c r="S53" s="1">
        <v>172</v>
      </c>
      <c r="T53" s="1">
        <v>1.2E-2</v>
      </c>
      <c r="U53" s="24" t="s">
        <v>626</v>
      </c>
      <c r="V53" s="1">
        <v>0.98</v>
      </c>
      <c r="W53" s="1" t="s">
        <v>720</v>
      </c>
      <c r="X53" s="6">
        <v>70</v>
      </c>
      <c r="Y53" s="1">
        <v>77690446</v>
      </c>
      <c r="Z53" s="1">
        <v>72051450</v>
      </c>
      <c r="AA53" s="1">
        <v>53654665</v>
      </c>
      <c r="AB53" s="1">
        <v>13912076</v>
      </c>
      <c r="AC53" s="1">
        <v>2.3E-2</v>
      </c>
      <c r="AD53" s="1">
        <v>1794</v>
      </c>
      <c r="AE53" s="1">
        <v>2</v>
      </c>
      <c r="AF53" s="1">
        <v>0.98</v>
      </c>
      <c r="AG53" s="1">
        <v>35.33</v>
      </c>
      <c r="AH53" s="1">
        <v>71</v>
      </c>
      <c r="AI53" s="44" t="s">
        <v>857</v>
      </c>
      <c r="AJ53" s="36">
        <v>118.7037673909568</v>
      </c>
      <c r="AK53" s="22" t="s">
        <v>27</v>
      </c>
    </row>
    <row r="54" spans="1:37" x14ac:dyDescent="0.25">
      <c r="A54" s="2" t="s">
        <v>137</v>
      </c>
      <c r="B54" s="1" t="s">
        <v>132</v>
      </c>
      <c r="C54" s="1" t="s">
        <v>133</v>
      </c>
      <c r="D54" s="24" t="s">
        <v>23</v>
      </c>
      <c r="E54" s="5" t="s">
        <v>29</v>
      </c>
      <c r="F54" s="14">
        <v>5</v>
      </c>
      <c r="G54" s="1" t="s">
        <v>134</v>
      </c>
      <c r="H54" s="1" t="s">
        <v>135</v>
      </c>
      <c r="I54" s="1" t="s">
        <v>978</v>
      </c>
      <c r="J54" s="1" t="s">
        <v>26</v>
      </c>
      <c r="K54" s="1">
        <v>51.45</v>
      </c>
      <c r="L54" s="6">
        <v>11.54</v>
      </c>
      <c r="M54" s="2">
        <v>42509</v>
      </c>
      <c r="N54" s="1">
        <v>524</v>
      </c>
      <c r="O54" s="1">
        <v>5</v>
      </c>
      <c r="P54" s="6">
        <v>58</v>
      </c>
      <c r="Q54" s="2">
        <v>78336</v>
      </c>
      <c r="R54" s="50">
        <v>62922</v>
      </c>
      <c r="S54" s="1">
        <v>168</v>
      </c>
      <c r="T54" s="1">
        <v>6.0000000000000001E-3</v>
      </c>
      <c r="U54" s="24" t="s">
        <v>618</v>
      </c>
      <c r="V54" s="1">
        <v>0.996</v>
      </c>
      <c r="W54" s="1" t="s">
        <v>722</v>
      </c>
      <c r="X54" s="6">
        <v>76</v>
      </c>
      <c r="Y54" s="1">
        <v>98806</v>
      </c>
      <c r="Z54" s="1">
        <v>60400</v>
      </c>
      <c r="AA54" s="1">
        <v>51907</v>
      </c>
      <c r="AB54" s="1">
        <v>6729</v>
      </c>
      <c r="AC54" s="1">
        <v>1.9E-2</v>
      </c>
      <c r="AD54" s="1">
        <v>35</v>
      </c>
      <c r="AE54" s="1">
        <v>0</v>
      </c>
      <c r="AF54" s="1">
        <v>0.02</v>
      </c>
      <c r="AG54" s="1">
        <v>0.02</v>
      </c>
      <c r="AH54" s="1">
        <v>65</v>
      </c>
      <c r="AI54" s="44" t="s">
        <v>858</v>
      </c>
      <c r="AJ54" s="36">
        <v>4466.3576361759406</v>
      </c>
      <c r="AK54" s="22" t="s">
        <v>27</v>
      </c>
    </row>
    <row r="55" spans="1:37" x14ac:dyDescent="0.25">
      <c r="A55" s="2" t="s">
        <v>130</v>
      </c>
      <c r="B55" s="1" t="s">
        <v>124</v>
      </c>
      <c r="C55" s="1" t="s">
        <v>125</v>
      </c>
      <c r="D55" s="24" t="s">
        <v>23</v>
      </c>
      <c r="E55" s="5" t="s">
        <v>29</v>
      </c>
      <c r="F55" s="14">
        <v>5</v>
      </c>
      <c r="G55" s="1" t="s">
        <v>111</v>
      </c>
      <c r="H55" s="1" t="s">
        <v>112</v>
      </c>
      <c r="I55" s="1" t="s">
        <v>126</v>
      </c>
      <c r="J55" s="1" t="s">
        <v>26</v>
      </c>
      <c r="K55" s="1">
        <v>51.82</v>
      </c>
      <c r="L55" s="6">
        <v>10.91</v>
      </c>
      <c r="M55" s="2">
        <v>37039</v>
      </c>
      <c r="N55" s="1">
        <v>1669</v>
      </c>
      <c r="O55" s="1">
        <v>10</v>
      </c>
      <c r="P55" s="6">
        <v>40</v>
      </c>
      <c r="Q55" s="2">
        <v>106415</v>
      </c>
      <c r="R55" s="50">
        <v>81116</v>
      </c>
      <c r="S55" s="1">
        <v>135</v>
      </c>
      <c r="T55" s="1">
        <v>0.01</v>
      </c>
      <c r="U55" s="24" t="s">
        <v>127</v>
      </c>
      <c r="V55" s="1">
        <v>0.998</v>
      </c>
      <c r="W55" s="1" t="s">
        <v>732</v>
      </c>
      <c r="X55" s="6">
        <v>55</v>
      </c>
      <c r="Y55" s="1">
        <v>5965256</v>
      </c>
      <c r="Z55" s="1">
        <v>4972823</v>
      </c>
      <c r="AA55" s="1">
        <v>3522935</v>
      </c>
      <c r="AB55" s="1">
        <v>844787</v>
      </c>
      <c r="AC55" s="1">
        <v>4.2000000000000003E-2</v>
      </c>
      <c r="AD55" s="1">
        <v>1068</v>
      </c>
      <c r="AE55" s="1">
        <v>1</v>
      </c>
      <c r="AF55" s="1">
        <v>0.67</v>
      </c>
      <c r="AG55" s="1">
        <v>2.15</v>
      </c>
      <c r="AH55" s="1">
        <v>53</v>
      </c>
      <c r="AI55" s="44" t="s">
        <v>857</v>
      </c>
      <c r="AJ55" s="36">
        <v>2187.4331875279117</v>
      </c>
      <c r="AK55" s="22" t="s">
        <v>27</v>
      </c>
    </row>
    <row r="56" spans="1:37" x14ac:dyDescent="0.25">
      <c r="A56" s="2" t="s">
        <v>293</v>
      </c>
      <c r="B56" s="1" t="s">
        <v>109</v>
      </c>
      <c r="C56" s="1" t="s">
        <v>110</v>
      </c>
      <c r="D56" s="24" t="s">
        <v>23</v>
      </c>
      <c r="E56" s="5" t="s">
        <v>29</v>
      </c>
      <c r="F56" s="14">
        <v>5</v>
      </c>
      <c r="G56" s="1" t="s">
        <v>111</v>
      </c>
      <c r="H56" s="1" t="s">
        <v>112</v>
      </c>
      <c r="I56" s="1" t="s">
        <v>292</v>
      </c>
      <c r="J56" s="1" t="s">
        <v>26</v>
      </c>
      <c r="K56" s="1">
        <v>51.82</v>
      </c>
      <c r="L56" s="6">
        <v>10.91</v>
      </c>
      <c r="M56" s="2">
        <v>25794</v>
      </c>
      <c r="N56" s="1">
        <v>689</v>
      </c>
      <c r="O56" s="1">
        <v>6</v>
      </c>
      <c r="P56" s="6">
        <v>45</v>
      </c>
      <c r="Q56" s="2">
        <v>82605</v>
      </c>
      <c r="R56" s="50">
        <v>62013</v>
      </c>
      <c r="S56" s="1">
        <v>127</v>
      </c>
      <c r="T56" s="1">
        <v>6.0000000000000001E-3</v>
      </c>
      <c r="U56" s="24" t="s">
        <v>620</v>
      </c>
      <c r="V56" s="1">
        <v>0.998</v>
      </c>
      <c r="W56" s="1" t="s">
        <v>733</v>
      </c>
      <c r="X56" s="6">
        <v>60</v>
      </c>
      <c r="Y56" s="1">
        <v>4330140</v>
      </c>
      <c r="Z56" s="1">
        <v>3364371</v>
      </c>
      <c r="AA56" s="1">
        <v>2933130</v>
      </c>
      <c r="AB56" s="1">
        <v>501820</v>
      </c>
      <c r="AC56" s="1">
        <v>2.3E-2</v>
      </c>
      <c r="AD56" s="1">
        <v>1123</v>
      </c>
      <c r="AE56" s="1">
        <v>0</v>
      </c>
      <c r="AF56" s="1">
        <v>0.63</v>
      </c>
      <c r="AG56" s="1">
        <v>1.27</v>
      </c>
      <c r="AH56" s="1">
        <v>68</v>
      </c>
      <c r="AI56" s="44" t="s">
        <v>857</v>
      </c>
      <c r="AJ56" s="36">
        <v>2912.0365323061151</v>
      </c>
      <c r="AK56" s="22" t="s">
        <v>27</v>
      </c>
    </row>
    <row r="57" spans="1:37" x14ac:dyDescent="0.25">
      <c r="A57" s="2" t="s">
        <v>242</v>
      </c>
      <c r="B57" s="1" t="s">
        <v>239</v>
      </c>
      <c r="C57" s="1" t="s">
        <v>240</v>
      </c>
      <c r="D57" s="24" t="s">
        <v>23</v>
      </c>
      <c r="E57" s="5" t="s">
        <v>29</v>
      </c>
      <c r="F57" s="14">
        <v>5</v>
      </c>
      <c r="G57" s="1" t="s">
        <v>198</v>
      </c>
      <c r="H57" s="1" t="s">
        <v>652</v>
      </c>
      <c r="I57" s="1" t="s">
        <v>228</v>
      </c>
      <c r="J57" s="1" t="s">
        <v>26</v>
      </c>
      <c r="K57" s="1">
        <v>51.89</v>
      </c>
      <c r="L57" s="6">
        <v>11.04</v>
      </c>
      <c r="M57" s="2">
        <v>18456</v>
      </c>
      <c r="N57" s="1">
        <v>969</v>
      </c>
      <c r="O57" s="1">
        <v>11</v>
      </c>
      <c r="P57" s="6">
        <v>27</v>
      </c>
      <c r="Q57" s="2">
        <v>79840</v>
      </c>
      <c r="R57" s="50">
        <v>60366</v>
      </c>
      <c r="S57" s="1">
        <v>127</v>
      </c>
      <c r="T57" s="1">
        <v>1.2E-2</v>
      </c>
      <c r="U57" s="24" t="s">
        <v>627</v>
      </c>
      <c r="V57" s="1">
        <v>0.83899999999999997</v>
      </c>
      <c r="W57" s="1" t="s">
        <v>721</v>
      </c>
      <c r="X57" s="6">
        <v>79</v>
      </c>
      <c r="Y57" s="1">
        <v>2256182</v>
      </c>
      <c r="Z57" s="1">
        <v>1777541</v>
      </c>
      <c r="AA57" s="1">
        <v>1650496</v>
      </c>
      <c r="AB57" s="1">
        <v>217324</v>
      </c>
      <c r="AC57" s="1">
        <v>2.9000000000000001E-2</v>
      </c>
      <c r="AD57" s="1">
        <v>410</v>
      </c>
      <c r="AE57" s="1">
        <v>374</v>
      </c>
      <c r="AF57" s="1">
        <v>0.39</v>
      </c>
      <c r="AG57" s="1">
        <v>0.55000000000000004</v>
      </c>
      <c r="AH57" s="1">
        <v>87</v>
      </c>
      <c r="AI57" s="44" t="s">
        <v>857</v>
      </c>
      <c r="AJ57" s="36">
        <v>1227.397522814286</v>
      </c>
      <c r="AK57" s="23" t="s">
        <v>973</v>
      </c>
    </row>
    <row r="58" spans="1:37" x14ac:dyDescent="0.25">
      <c r="A58" s="2" t="s">
        <v>247</v>
      </c>
      <c r="B58" s="1" t="s">
        <v>244</v>
      </c>
      <c r="C58" s="1" t="s">
        <v>245</v>
      </c>
      <c r="D58" s="24" t="s">
        <v>23</v>
      </c>
      <c r="E58" s="5" t="s">
        <v>29</v>
      </c>
      <c r="F58" s="14">
        <v>5</v>
      </c>
      <c r="G58" s="1" t="s">
        <v>198</v>
      </c>
      <c r="H58" s="1" t="s">
        <v>652</v>
      </c>
      <c r="I58" s="1" t="s">
        <v>246</v>
      </c>
      <c r="J58" s="1" t="s">
        <v>26</v>
      </c>
      <c r="K58" s="1">
        <v>51.89</v>
      </c>
      <c r="L58" s="6">
        <v>11.04</v>
      </c>
      <c r="M58" s="2">
        <v>13740</v>
      </c>
      <c r="N58" s="1">
        <v>437</v>
      </c>
      <c r="O58" s="1">
        <v>2</v>
      </c>
      <c r="P58" s="6">
        <v>25</v>
      </c>
      <c r="Q58" s="2">
        <v>82779</v>
      </c>
      <c r="R58" s="50">
        <v>54390</v>
      </c>
      <c r="S58" s="1">
        <v>60.7</v>
      </c>
      <c r="T58" s="1">
        <v>8.0000000000000002E-3</v>
      </c>
      <c r="U58" s="24" t="s">
        <v>628</v>
      </c>
      <c r="V58" s="1">
        <v>1</v>
      </c>
      <c r="W58" s="1" t="s">
        <v>948</v>
      </c>
      <c r="X58" s="6">
        <v>54</v>
      </c>
      <c r="Y58" s="1">
        <v>3125419</v>
      </c>
      <c r="Z58" s="1">
        <v>1967967</v>
      </c>
      <c r="AA58" s="1">
        <v>1608404</v>
      </c>
      <c r="AB58" s="1">
        <v>76785</v>
      </c>
      <c r="AC58" s="1">
        <v>3.3000000000000002E-2</v>
      </c>
      <c r="AD58" s="1">
        <v>307</v>
      </c>
      <c r="AE58" s="1">
        <v>1</v>
      </c>
      <c r="AF58" s="1">
        <v>0.16</v>
      </c>
      <c r="AG58" s="1">
        <v>0.19</v>
      </c>
      <c r="AH58" s="1">
        <v>55</v>
      </c>
      <c r="AI58" s="44" t="s">
        <v>857</v>
      </c>
      <c r="AJ58" s="36">
        <v>3535.4413216275962</v>
      </c>
      <c r="AK58" s="22" t="s">
        <v>27</v>
      </c>
    </row>
    <row r="59" spans="1:37" x14ac:dyDescent="0.25">
      <c r="A59" s="2" t="s">
        <v>20</v>
      </c>
      <c r="B59" s="1" t="s">
        <v>21</v>
      </c>
      <c r="C59" s="1" t="s">
        <v>22</v>
      </c>
      <c r="D59" s="24" t="s">
        <v>23</v>
      </c>
      <c r="E59" s="5" t="s">
        <v>24</v>
      </c>
      <c r="F59" s="14">
        <v>5</v>
      </c>
      <c r="G59" s="1" t="s">
        <v>54</v>
      </c>
      <c r="H59" s="1" t="s">
        <v>25</v>
      </c>
      <c r="I59" s="1" t="s">
        <v>656</v>
      </c>
      <c r="J59" s="1" t="s">
        <v>26</v>
      </c>
      <c r="K59" s="1">
        <v>51.48</v>
      </c>
      <c r="L59" s="6">
        <v>12.13</v>
      </c>
      <c r="M59" s="2">
        <v>41363</v>
      </c>
      <c r="N59" s="1">
        <v>97</v>
      </c>
      <c r="O59" s="1">
        <v>0</v>
      </c>
      <c r="P59" s="6">
        <v>52</v>
      </c>
      <c r="Q59" s="2">
        <v>38436</v>
      </c>
      <c r="R59" s="50">
        <v>22151</v>
      </c>
      <c r="S59" s="1">
        <v>19.5</v>
      </c>
      <c r="T59" s="1">
        <v>0.39300000000000002</v>
      </c>
      <c r="U59" s="24" t="s">
        <v>705</v>
      </c>
      <c r="V59" s="1">
        <v>0.94199999999999995</v>
      </c>
      <c r="W59" s="1" t="s">
        <v>719</v>
      </c>
      <c r="X59" s="6">
        <v>59</v>
      </c>
      <c r="Y59" s="1" t="s">
        <v>853</v>
      </c>
      <c r="Z59" s="1" t="s">
        <v>853</v>
      </c>
      <c r="AA59" s="1" t="s">
        <v>853</v>
      </c>
      <c r="AB59" s="1" t="s">
        <v>853</v>
      </c>
      <c r="AC59" s="1" t="s">
        <v>853</v>
      </c>
      <c r="AD59" s="1" t="s">
        <v>853</v>
      </c>
      <c r="AE59" s="1" t="s">
        <v>853</v>
      </c>
      <c r="AF59" s="1" t="s">
        <v>853</v>
      </c>
      <c r="AG59" s="1" t="s">
        <v>853</v>
      </c>
      <c r="AH59" s="1" t="s">
        <v>853</v>
      </c>
      <c r="AI59" s="44" t="s">
        <v>977</v>
      </c>
      <c r="AJ59" s="36" t="s">
        <v>853</v>
      </c>
      <c r="AK59" s="22" t="s">
        <v>27</v>
      </c>
    </row>
    <row r="60" spans="1:37" x14ac:dyDescent="0.25">
      <c r="A60" s="2" t="s">
        <v>755</v>
      </c>
      <c r="B60" s="1" t="s">
        <v>957</v>
      </c>
      <c r="C60" s="1" t="s">
        <v>957</v>
      </c>
      <c r="D60" s="24" t="s">
        <v>23</v>
      </c>
      <c r="E60" s="5" t="s">
        <v>29</v>
      </c>
      <c r="F60" s="14">
        <v>5</v>
      </c>
      <c r="G60" s="1" t="s">
        <v>853</v>
      </c>
      <c r="H60" s="1" t="s">
        <v>853</v>
      </c>
      <c r="I60" s="1" t="s">
        <v>853</v>
      </c>
      <c r="J60" s="1" t="s">
        <v>853</v>
      </c>
      <c r="K60" s="1" t="s">
        <v>853</v>
      </c>
      <c r="L60" s="6" t="s">
        <v>853</v>
      </c>
      <c r="M60" s="2">
        <v>76</v>
      </c>
      <c r="N60" s="1">
        <v>22</v>
      </c>
      <c r="O60" s="1">
        <v>1</v>
      </c>
      <c r="P60" s="6">
        <v>99</v>
      </c>
      <c r="Q60" s="2">
        <v>142715</v>
      </c>
      <c r="R60" s="50">
        <v>122485</v>
      </c>
      <c r="S60" s="1">
        <v>9.8400000000000001E-2</v>
      </c>
      <c r="T60" s="1" t="s">
        <v>853</v>
      </c>
      <c r="U60" s="1" t="s">
        <v>853</v>
      </c>
      <c r="V60" s="1" t="s">
        <v>853</v>
      </c>
      <c r="W60" s="1" t="s">
        <v>853</v>
      </c>
      <c r="X60" s="6" t="s">
        <v>853</v>
      </c>
      <c r="Y60" s="1">
        <v>71328</v>
      </c>
      <c r="Z60" s="1">
        <v>65237</v>
      </c>
      <c r="AA60" s="1">
        <v>40357</v>
      </c>
      <c r="AB60" s="1">
        <v>176</v>
      </c>
      <c r="AC60" s="1">
        <v>1.2E-2</v>
      </c>
      <c r="AD60" s="1">
        <v>0</v>
      </c>
      <c r="AE60" s="1">
        <v>0</v>
      </c>
      <c r="AF60" s="1">
        <v>0</v>
      </c>
      <c r="AG60" s="1">
        <v>0</v>
      </c>
      <c r="AH60" s="1">
        <v>82</v>
      </c>
      <c r="AI60" s="44" t="s">
        <v>975</v>
      </c>
      <c r="AJ60" s="36">
        <v>43.000392552714224</v>
      </c>
      <c r="AK60" s="22" t="s">
        <v>27</v>
      </c>
    </row>
    <row r="61" spans="1:37" x14ac:dyDescent="0.25">
      <c r="A61" s="2" t="s">
        <v>252</v>
      </c>
      <c r="B61" s="1" t="s">
        <v>249</v>
      </c>
      <c r="C61" s="1" t="s">
        <v>250</v>
      </c>
      <c r="D61" s="24" t="s">
        <v>23</v>
      </c>
      <c r="E61" s="5" t="s">
        <v>29</v>
      </c>
      <c r="F61" s="14">
        <v>6</v>
      </c>
      <c r="G61" s="1" t="s">
        <v>198</v>
      </c>
      <c r="H61" s="1" t="s">
        <v>652</v>
      </c>
      <c r="I61" s="1" t="s">
        <v>251</v>
      </c>
      <c r="J61" s="1" t="s">
        <v>26</v>
      </c>
      <c r="K61" s="1">
        <v>51.89</v>
      </c>
      <c r="L61" s="6">
        <v>11.04</v>
      </c>
      <c r="M61" s="2">
        <v>1731420</v>
      </c>
      <c r="N61" s="1">
        <v>1509839</v>
      </c>
      <c r="O61" s="1">
        <v>14069</v>
      </c>
      <c r="P61" s="6">
        <v>59</v>
      </c>
      <c r="Q61" s="2">
        <v>871967</v>
      </c>
      <c r="R61" s="1">
        <v>722779</v>
      </c>
      <c r="S61" s="1">
        <v>1360</v>
      </c>
      <c r="T61" s="1">
        <v>8.9999999999999993E-3</v>
      </c>
      <c r="U61" s="24" t="s">
        <v>629</v>
      </c>
      <c r="V61" s="1">
        <v>0.995</v>
      </c>
      <c r="W61" s="1" t="s">
        <v>795</v>
      </c>
      <c r="X61" s="6">
        <v>93</v>
      </c>
      <c r="Y61" s="1">
        <v>30508586</v>
      </c>
      <c r="Z61" s="1">
        <v>29713001</v>
      </c>
      <c r="AA61" s="1">
        <v>20810651</v>
      </c>
      <c r="AB61" s="1">
        <v>5265127</v>
      </c>
      <c r="AC61" s="1">
        <v>3.5999999999999997E-2</v>
      </c>
      <c r="AD61" s="1">
        <v>1748</v>
      </c>
      <c r="AE61" s="1">
        <v>1</v>
      </c>
      <c r="AF61" s="1">
        <v>0.96</v>
      </c>
      <c r="AG61" s="1">
        <v>13.37</v>
      </c>
      <c r="AH61" s="1">
        <v>62</v>
      </c>
      <c r="AI61" s="44" t="s">
        <v>857</v>
      </c>
      <c r="AJ61" s="36">
        <v>83.946537293522425</v>
      </c>
      <c r="AK61" s="22" t="s">
        <v>27</v>
      </c>
    </row>
    <row r="62" spans="1:37" x14ac:dyDescent="0.25">
      <c r="A62" s="2" t="s">
        <v>178</v>
      </c>
      <c r="B62" s="1" t="s">
        <v>173</v>
      </c>
      <c r="C62" s="1" t="s">
        <v>174</v>
      </c>
      <c r="D62" s="24" t="s">
        <v>23</v>
      </c>
      <c r="E62" s="5" t="s">
        <v>29</v>
      </c>
      <c r="F62" s="14">
        <v>6</v>
      </c>
      <c r="G62" s="1" t="s">
        <v>175</v>
      </c>
      <c r="H62" s="1" t="s">
        <v>652</v>
      </c>
      <c r="I62" s="1" t="s">
        <v>176</v>
      </c>
      <c r="J62" s="1" t="s">
        <v>26</v>
      </c>
      <c r="K62" s="1">
        <v>51.89</v>
      </c>
      <c r="L62" s="6">
        <v>11.04</v>
      </c>
      <c r="M62" s="2">
        <v>494900</v>
      </c>
      <c r="N62" s="1">
        <v>208840</v>
      </c>
      <c r="O62" s="1">
        <v>2465</v>
      </c>
      <c r="P62" s="6">
        <v>65</v>
      </c>
      <c r="Q62" s="2">
        <v>398562</v>
      </c>
      <c r="R62" s="1">
        <v>337905</v>
      </c>
      <c r="S62" s="1">
        <v>925</v>
      </c>
      <c r="T62" s="1">
        <v>3.0000000000000001E-3</v>
      </c>
      <c r="U62" s="24" t="s">
        <v>177</v>
      </c>
      <c r="V62" s="1">
        <v>0.996</v>
      </c>
      <c r="W62" s="1" t="s">
        <v>794</v>
      </c>
      <c r="X62" s="6">
        <v>93</v>
      </c>
      <c r="Y62" s="1">
        <v>21779671</v>
      </c>
      <c r="Z62" s="1">
        <v>20330206</v>
      </c>
      <c r="AA62" s="1">
        <v>15738966</v>
      </c>
      <c r="AB62" s="1">
        <v>3697714</v>
      </c>
      <c r="AC62" s="1">
        <v>1.7999999999999999E-2</v>
      </c>
      <c r="AD62" s="1">
        <v>1620</v>
      </c>
      <c r="AE62" s="1">
        <v>1676</v>
      </c>
      <c r="AF62" s="1">
        <v>0.95</v>
      </c>
      <c r="AG62" s="1">
        <v>9.39</v>
      </c>
      <c r="AH62" s="1">
        <v>72</v>
      </c>
      <c r="AI62" s="44" t="s">
        <v>857</v>
      </c>
      <c r="AJ62" s="36">
        <v>145.08596821886456</v>
      </c>
      <c r="AK62" s="22" t="s">
        <v>27</v>
      </c>
    </row>
    <row r="63" spans="1:37" x14ac:dyDescent="0.25">
      <c r="A63" s="2" t="s">
        <v>352</v>
      </c>
      <c r="B63" s="1" t="s">
        <v>347</v>
      </c>
      <c r="C63" s="1" t="s">
        <v>348</v>
      </c>
      <c r="D63" s="24" t="s">
        <v>23</v>
      </c>
      <c r="E63" s="5" t="s">
        <v>29</v>
      </c>
      <c r="F63" s="14">
        <v>6</v>
      </c>
      <c r="G63" s="1" t="s">
        <v>349</v>
      </c>
      <c r="H63" s="1" t="s">
        <v>62</v>
      </c>
      <c r="I63" s="1" t="s">
        <v>587</v>
      </c>
      <c r="J63" s="1" t="s">
        <v>26</v>
      </c>
      <c r="K63" s="1">
        <v>51.42</v>
      </c>
      <c r="L63" s="6">
        <v>11.68</v>
      </c>
      <c r="M63" s="2">
        <v>1633075</v>
      </c>
      <c r="N63" s="1">
        <v>1496014</v>
      </c>
      <c r="O63" s="1">
        <v>12117</v>
      </c>
      <c r="P63" s="6">
        <v>52</v>
      </c>
      <c r="Q63" s="2">
        <v>659748</v>
      </c>
      <c r="R63" s="1">
        <v>522833</v>
      </c>
      <c r="S63" s="1">
        <v>684</v>
      </c>
      <c r="T63" s="1">
        <v>0.01</v>
      </c>
      <c r="U63" s="24" t="s">
        <v>193</v>
      </c>
      <c r="V63" s="1">
        <v>0.97799999999999998</v>
      </c>
      <c r="W63" s="1" t="s">
        <v>793</v>
      </c>
      <c r="X63" s="6">
        <v>77</v>
      </c>
      <c r="Y63" s="1">
        <v>69045754</v>
      </c>
      <c r="Z63" s="1">
        <v>67483405</v>
      </c>
      <c r="AA63" s="1">
        <v>47942665</v>
      </c>
      <c r="AB63" s="1">
        <v>15614765</v>
      </c>
      <c r="AC63" s="1">
        <v>3.4000000000000002E-2</v>
      </c>
      <c r="AD63" s="1">
        <v>1760</v>
      </c>
      <c r="AE63" s="1">
        <v>1881</v>
      </c>
      <c r="AF63" s="1">
        <v>0.98</v>
      </c>
      <c r="AG63" s="1">
        <v>39.65</v>
      </c>
      <c r="AH63" s="1">
        <v>67</v>
      </c>
      <c r="AI63" s="44" t="s">
        <v>857</v>
      </c>
      <c r="AJ63" s="36">
        <v>93.582839303244299</v>
      </c>
      <c r="AK63" s="22" t="s">
        <v>27</v>
      </c>
    </row>
    <row r="64" spans="1:37" x14ac:dyDescent="0.25">
      <c r="A64" s="2" t="s">
        <v>375</v>
      </c>
      <c r="B64" s="1" t="s">
        <v>372</v>
      </c>
      <c r="C64" s="1" t="s">
        <v>373</v>
      </c>
      <c r="D64" s="24" t="s">
        <v>23</v>
      </c>
      <c r="E64" s="5" t="s">
        <v>29</v>
      </c>
      <c r="F64" s="14">
        <v>6</v>
      </c>
      <c r="G64" s="1" t="s">
        <v>297</v>
      </c>
      <c r="H64" s="1" t="s">
        <v>592</v>
      </c>
      <c r="I64" s="1" t="s">
        <v>593</v>
      </c>
      <c r="J64" s="1" t="s">
        <v>26</v>
      </c>
      <c r="K64" s="1">
        <v>51.79</v>
      </c>
      <c r="L64" s="6">
        <v>11.14</v>
      </c>
      <c r="M64" s="2">
        <v>954640</v>
      </c>
      <c r="N64" s="1">
        <v>318671</v>
      </c>
      <c r="O64" s="1">
        <v>3075</v>
      </c>
      <c r="P64" s="6">
        <v>70</v>
      </c>
      <c r="Q64" s="2">
        <v>246042</v>
      </c>
      <c r="R64" s="1">
        <v>214448</v>
      </c>
      <c r="S64" s="1">
        <v>475</v>
      </c>
      <c r="T64" s="1">
        <v>4.0000000000000001E-3</v>
      </c>
      <c r="U64" s="24" t="s">
        <v>374</v>
      </c>
      <c r="V64" s="1">
        <v>0.999</v>
      </c>
      <c r="W64" s="1" t="s">
        <v>796</v>
      </c>
      <c r="X64" s="6">
        <v>70</v>
      </c>
      <c r="Y64" s="1">
        <v>14329407</v>
      </c>
      <c r="Z64" s="1">
        <v>12976024</v>
      </c>
      <c r="AA64" s="1">
        <v>10550601</v>
      </c>
      <c r="AB64" s="1">
        <v>1875867</v>
      </c>
      <c r="AC64" s="1">
        <v>2.3E-2</v>
      </c>
      <c r="AD64" s="1">
        <v>1722</v>
      </c>
      <c r="AE64" s="1">
        <v>1</v>
      </c>
      <c r="AF64" s="1">
        <v>0.93</v>
      </c>
      <c r="AG64" s="1">
        <v>4.76</v>
      </c>
      <c r="AH64" s="1">
        <v>73</v>
      </c>
      <c r="AI64" s="44" t="s">
        <v>857</v>
      </c>
      <c r="AJ64" s="36">
        <v>228.58276862126783</v>
      </c>
      <c r="AK64" s="22" t="s">
        <v>27</v>
      </c>
    </row>
    <row r="65" spans="1:37" x14ac:dyDescent="0.25">
      <c r="A65" s="2" t="s">
        <v>740</v>
      </c>
      <c r="B65" s="1" t="s">
        <v>957</v>
      </c>
      <c r="C65" s="1" t="s">
        <v>957</v>
      </c>
      <c r="D65" s="24" t="s">
        <v>23</v>
      </c>
      <c r="E65" s="5" t="s">
        <v>24</v>
      </c>
      <c r="F65" s="14">
        <v>6</v>
      </c>
      <c r="G65" s="1" t="s">
        <v>853</v>
      </c>
      <c r="H65" s="1" t="s">
        <v>853</v>
      </c>
      <c r="I65" s="1" t="s">
        <v>853</v>
      </c>
      <c r="J65" s="1" t="s">
        <v>853</v>
      </c>
      <c r="K65" s="1" t="s">
        <v>853</v>
      </c>
      <c r="L65" s="6" t="s">
        <v>853</v>
      </c>
      <c r="M65" s="2">
        <v>0</v>
      </c>
      <c r="N65" s="1">
        <v>0</v>
      </c>
      <c r="O65" s="1">
        <v>0</v>
      </c>
      <c r="P65" s="6" t="s">
        <v>853</v>
      </c>
      <c r="Q65" s="2">
        <v>0</v>
      </c>
      <c r="R65" s="1">
        <v>0</v>
      </c>
      <c r="S65" s="1">
        <v>0</v>
      </c>
      <c r="T65" s="1" t="s">
        <v>853</v>
      </c>
      <c r="U65" s="1" t="s">
        <v>853</v>
      </c>
      <c r="V65" s="1" t="s">
        <v>853</v>
      </c>
      <c r="W65" s="1" t="s">
        <v>853</v>
      </c>
      <c r="X65" s="6" t="s">
        <v>853</v>
      </c>
      <c r="Y65" s="1" t="s">
        <v>853</v>
      </c>
      <c r="Z65" s="1" t="s">
        <v>853</v>
      </c>
      <c r="AA65" s="1" t="s">
        <v>853</v>
      </c>
      <c r="AB65" s="1" t="s">
        <v>853</v>
      </c>
      <c r="AC65" s="1" t="s">
        <v>853</v>
      </c>
      <c r="AD65" s="1" t="s">
        <v>853</v>
      </c>
      <c r="AE65" s="1" t="s">
        <v>853</v>
      </c>
      <c r="AF65" s="1" t="s">
        <v>853</v>
      </c>
      <c r="AG65" s="1" t="s">
        <v>853</v>
      </c>
      <c r="AH65" s="1" t="s">
        <v>853</v>
      </c>
      <c r="AI65" s="44" t="s">
        <v>975</v>
      </c>
      <c r="AJ65" s="36" t="s">
        <v>853</v>
      </c>
      <c r="AK65" s="22" t="s">
        <v>27</v>
      </c>
    </row>
    <row r="66" spans="1:37" x14ac:dyDescent="0.25">
      <c r="A66" s="2" t="s">
        <v>466</v>
      </c>
      <c r="B66" s="1" t="s">
        <v>467</v>
      </c>
      <c r="C66" s="1" t="s">
        <v>468</v>
      </c>
      <c r="D66" s="24" t="s">
        <v>23</v>
      </c>
      <c r="E66" s="5" t="s">
        <v>24</v>
      </c>
      <c r="F66" s="14">
        <v>7</v>
      </c>
      <c r="G66" s="1" t="s">
        <v>469</v>
      </c>
      <c r="H66" s="1" t="s">
        <v>609</v>
      </c>
      <c r="I66" s="1" t="s">
        <v>687</v>
      </c>
      <c r="J66" s="1" t="s">
        <v>470</v>
      </c>
      <c r="K66" s="1">
        <v>42.5</v>
      </c>
      <c r="L66" s="6">
        <v>0.5</v>
      </c>
      <c r="M66" s="2">
        <v>14906</v>
      </c>
      <c r="N66" s="1">
        <v>1095</v>
      </c>
      <c r="O66" s="1">
        <v>16</v>
      </c>
      <c r="P66" s="6">
        <v>75</v>
      </c>
      <c r="Q66" s="2" t="s">
        <v>27</v>
      </c>
      <c r="R66" s="1" t="s">
        <v>27</v>
      </c>
      <c r="S66" s="1" t="s">
        <v>27</v>
      </c>
      <c r="T66" s="1" t="s">
        <v>27</v>
      </c>
      <c r="U66" s="24" t="s">
        <v>27</v>
      </c>
      <c r="V66" s="1" t="s">
        <v>27</v>
      </c>
      <c r="W66" s="1" t="s">
        <v>27</v>
      </c>
      <c r="X66" s="6" t="s">
        <v>27</v>
      </c>
      <c r="Y66" s="1" t="s">
        <v>853</v>
      </c>
      <c r="Z66" s="1" t="s">
        <v>853</v>
      </c>
      <c r="AA66" s="1" t="s">
        <v>853</v>
      </c>
      <c r="AB66" s="1" t="s">
        <v>853</v>
      </c>
      <c r="AC66" s="1" t="s">
        <v>853</v>
      </c>
      <c r="AD66" s="1" t="s">
        <v>853</v>
      </c>
      <c r="AE66" s="1" t="s">
        <v>853</v>
      </c>
      <c r="AF66" s="1" t="s">
        <v>853</v>
      </c>
      <c r="AG66" s="1" t="s">
        <v>853</v>
      </c>
      <c r="AH66" s="1" t="s">
        <v>853</v>
      </c>
      <c r="AI66" s="44" t="s">
        <v>977</v>
      </c>
      <c r="AJ66" s="36" t="s">
        <v>853</v>
      </c>
      <c r="AK66" s="22" t="s">
        <v>27</v>
      </c>
    </row>
    <row r="67" spans="1:37" x14ac:dyDescent="0.25">
      <c r="A67" s="2" t="s">
        <v>483</v>
      </c>
      <c r="B67" s="1" t="s">
        <v>484</v>
      </c>
      <c r="C67" s="1" t="s">
        <v>485</v>
      </c>
      <c r="D67" s="24" t="s">
        <v>23</v>
      </c>
      <c r="E67" s="5" t="s">
        <v>24</v>
      </c>
      <c r="F67" s="14">
        <v>7</v>
      </c>
      <c r="G67" s="1" t="s">
        <v>469</v>
      </c>
      <c r="H67" s="1" t="s">
        <v>609</v>
      </c>
      <c r="I67" s="1" t="s">
        <v>695</v>
      </c>
      <c r="J67" s="1" t="s">
        <v>470</v>
      </c>
      <c r="K67" s="1">
        <v>42.5</v>
      </c>
      <c r="L67" s="6">
        <v>0.5</v>
      </c>
      <c r="M67" s="2">
        <v>16828</v>
      </c>
      <c r="N67" s="1">
        <v>2631</v>
      </c>
      <c r="O67" s="1">
        <v>23</v>
      </c>
      <c r="P67" s="6">
        <v>55</v>
      </c>
      <c r="Q67" s="2">
        <v>140023</v>
      </c>
      <c r="R67" s="1">
        <v>96366</v>
      </c>
      <c r="S67" s="1">
        <v>394</v>
      </c>
      <c r="T67" s="1">
        <v>0.17599999999999999</v>
      </c>
      <c r="U67" s="24" t="s">
        <v>298</v>
      </c>
      <c r="V67" s="1">
        <v>0.94899999999999995</v>
      </c>
      <c r="W67" s="1" t="s">
        <v>804</v>
      </c>
      <c r="X67" s="6">
        <v>97</v>
      </c>
      <c r="Y67" s="1" t="s">
        <v>853</v>
      </c>
      <c r="Z67" s="1" t="s">
        <v>853</v>
      </c>
      <c r="AA67" s="1" t="s">
        <v>853</v>
      </c>
      <c r="AB67" s="1" t="s">
        <v>853</v>
      </c>
      <c r="AC67" s="1" t="s">
        <v>853</v>
      </c>
      <c r="AD67" s="1" t="s">
        <v>853</v>
      </c>
      <c r="AE67" s="1" t="s">
        <v>853</v>
      </c>
      <c r="AF67" s="1" t="s">
        <v>853</v>
      </c>
      <c r="AG67" s="1" t="s">
        <v>853</v>
      </c>
      <c r="AH67" s="1" t="s">
        <v>853</v>
      </c>
      <c r="AI67" s="44" t="s">
        <v>977</v>
      </c>
      <c r="AJ67" s="36" t="s">
        <v>853</v>
      </c>
      <c r="AK67" s="22" t="s">
        <v>27</v>
      </c>
    </row>
    <row r="68" spans="1:37" x14ac:dyDescent="0.25">
      <c r="A68" s="2" t="s">
        <v>503</v>
      </c>
      <c r="B68" s="1" t="s">
        <v>504</v>
      </c>
      <c r="C68" s="1" t="s">
        <v>505</v>
      </c>
      <c r="D68" s="24" t="s">
        <v>23</v>
      </c>
      <c r="E68" s="5" t="s">
        <v>24</v>
      </c>
      <c r="F68" s="14">
        <v>7</v>
      </c>
      <c r="G68" s="1" t="s">
        <v>500</v>
      </c>
      <c r="H68" s="1" t="s">
        <v>610</v>
      </c>
      <c r="I68" s="1" t="s">
        <v>611</v>
      </c>
      <c r="J68" s="1" t="s">
        <v>470</v>
      </c>
      <c r="K68" s="1">
        <v>41.252200000000002</v>
      </c>
      <c r="L68" s="6">
        <v>-2.3262200000000002</v>
      </c>
      <c r="M68" s="2">
        <v>16887</v>
      </c>
      <c r="N68" s="1">
        <v>1077</v>
      </c>
      <c r="O68" s="1">
        <v>11</v>
      </c>
      <c r="P68" s="6">
        <v>58</v>
      </c>
      <c r="Q68" s="2">
        <v>211027</v>
      </c>
      <c r="R68" s="1">
        <v>133618</v>
      </c>
      <c r="S68" s="1">
        <v>339</v>
      </c>
      <c r="T68" s="1">
        <v>0.33400000000000002</v>
      </c>
      <c r="U68" s="24" t="s">
        <v>168</v>
      </c>
      <c r="V68" s="1">
        <v>0.996</v>
      </c>
      <c r="W68" s="1" t="s">
        <v>799</v>
      </c>
      <c r="X68" s="6">
        <v>76</v>
      </c>
      <c r="Y68" s="1" t="s">
        <v>853</v>
      </c>
      <c r="Z68" s="1" t="s">
        <v>853</v>
      </c>
      <c r="AA68" s="1" t="s">
        <v>853</v>
      </c>
      <c r="AB68" s="1" t="s">
        <v>853</v>
      </c>
      <c r="AC68" s="1" t="s">
        <v>853</v>
      </c>
      <c r="AD68" s="1" t="s">
        <v>853</v>
      </c>
      <c r="AE68" s="1" t="s">
        <v>853</v>
      </c>
      <c r="AF68" s="1" t="s">
        <v>853</v>
      </c>
      <c r="AG68" s="1" t="s">
        <v>853</v>
      </c>
      <c r="AH68" s="1" t="s">
        <v>853</v>
      </c>
      <c r="AI68" s="44" t="s">
        <v>977</v>
      </c>
      <c r="AJ68" s="36" t="s">
        <v>853</v>
      </c>
      <c r="AK68" s="22" t="s">
        <v>27</v>
      </c>
    </row>
    <row r="69" spans="1:37" x14ac:dyDescent="0.25">
      <c r="A69" s="2" t="s">
        <v>237</v>
      </c>
      <c r="B69" s="1" t="s">
        <v>230</v>
      </c>
      <c r="C69" s="1" t="s">
        <v>231</v>
      </c>
      <c r="D69" s="24" t="s">
        <v>23</v>
      </c>
      <c r="E69" s="5" t="s">
        <v>29</v>
      </c>
      <c r="F69" s="14">
        <v>7</v>
      </c>
      <c r="G69" s="1" t="s">
        <v>198</v>
      </c>
      <c r="H69" s="1" t="s">
        <v>232</v>
      </c>
      <c r="I69" s="1" t="s">
        <v>233</v>
      </c>
      <c r="J69" s="1" t="s">
        <v>26</v>
      </c>
      <c r="K69" s="1">
        <v>51.66</v>
      </c>
      <c r="L69" s="6">
        <v>11.53</v>
      </c>
      <c r="M69" s="2">
        <v>1464082</v>
      </c>
      <c r="N69" s="1">
        <v>805676</v>
      </c>
      <c r="O69" s="1">
        <v>9384</v>
      </c>
      <c r="P69" s="6">
        <v>69</v>
      </c>
      <c r="Q69" s="2">
        <v>136935</v>
      </c>
      <c r="R69" s="1">
        <v>99484</v>
      </c>
      <c r="S69" s="1">
        <v>331</v>
      </c>
      <c r="T69" s="1">
        <v>6.0000000000000001E-3</v>
      </c>
      <c r="U69" s="24" t="s">
        <v>626</v>
      </c>
      <c r="V69" s="1">
        <v>0.95299999999999996</v>
      </c>
      <c r="W69" s="1" t="s">
        <v>905</v>
      </c>
      <c r="X69" s="6">
        <v>84</v>
      </c>
      <c r="Y69" s="1">
        <v>31043539</v>
      </c>
      <c r="Z69" s="1">
        <v>27763420</v>
      </c>
      <c r="AA69" s="1">
        <v>17704464</v>
      </c>
      <c r="AB69" s="1">
        <v>5601329</v>
      </c>
      <c r="AC69" s="1">
        <v>2.3E-2</v>
      </c>
      <c r="AD69" s="1">
        <v>1790</v>
      </c>
      <c r="AE69" s="1">
        <v>3</v>
      </c>
      <c r="AF69" s="1">
        <v>0.98</v>
      </c>
      <c r="AG69" s="1">
        <v>14.22</v>
      </c>
      <c r="AH69" s="1">
        <v>69</v>
      </c>
      <c r="AI69" s="44" t="s">
        <v>857</v>
      </c>
      <c r="AJ69" s="36">
        <v>88.979294865935586</v>
      </c>
      <c r="AK69" s="22" t="s">
        <v>27</v>
      </c>
    </row>
    <row r="70" spans="1:37" x14ac:dyDescent="0.25">
      <c r="A70" s="2" t="s">
        <v>103</v>
      </c>
      <c r="B70" s="1" t="s">
        <v>100</v>
      </c>
      <c r="C70" s="1" t="s">
        <v>101</v>
      </c>
      <c r="D70" s="24" t="s">
        <v>23</v>
      </c>
      <c r="E70" s="5" t="s">
        <v>29</v>
      </c>
      <c r="F70" s="14">
        <v>7</v>
      </c>
      <c r="G70" s="1" t="s">
        <v>85</v>
      </c>
      <c r="H70" s="1" t="s">
        <v>62</v>
      </c>
      <c r="I70" s="1" t="s">
        <v>102</v>
      </c>
      <c r="J70" s="1" t="s">
        <v>26</v>
      </c>
      <c r="K70" s="1">
        <v>51.42</v>
      </c>
      <c r="L70" s="6">
        <v>11.68</v>
      </c>
      <c r="M70" s="2">
        <v>367752</v>
      </c>
      <c r="N70" s="1">
        <v>163382</v>
      </c>
      <c r="O70" s="1">
        <v>2047</v>
      </c>
      <c r="P70" s="6">
        <v>71</v>
      </c>
      <c r="Q70" s="2">
        <v>110560</v>
      </c>
      <c r="R70" s="1">
        <v>86649</v>
      </c>
      <c r="S70" s="1">
        <v>303</v>
      </c>
      <c r="T70" s="1">
        <v>6.0000000000000001E-3</v>
      </c>
      <c r="U70" s="24" t="s">
        <v>27</v>
      </c>
      <c r="V70" s="1">
        <v>0.995</v>
      </c>
      <c r="W70" s="1" t="s">
        <v>927</v>
      </c>
      <c r="X70" s="6">
        <v>82</v>
      </c>
      <c r="Y70" s="1">
        <v>1170858</v>
      </c>
      <c r="Z70" s="1">
        <v>1021323</v>
      </c>
      <c r="AA70" s="1">
        <v>683824</v>
      </c>
      <c r="AB70" s="1">
        <v>469327</v>
      </c>
      <c r="AC70" s="1">
        <v>1.6E-2</v>
      </c>
      <c r="AD70" s="1">
        <v>698</v>
      </c>
      <c r="AE70" s="1">
        <v>676</v>
      </c>
      <c r="AF70" s="1">
        <v>0.56999999999999995</v>
      </c>
      <c r="AG70" s="1">
        <v>1.19</v>
      </c>
      <c r="AH70" s="1">
        <v>73</v>
      </c>
      <c r="AI70" s="44" t="s">
        <v>857</v>
      </c>
      <c r="AJ70" s="36">
        <v>104.92459753456612</v>
      </c>
      <c r="AK70" s="22" t="s">
        <v>27</v>
      </c>
    </row>
    <row r="71" spans="1:37" x14ac:dyDescent="0.25">
      <c r="A71" s="2" t="s">
        <v>487</v>
      </c>
      <c r="B71" s="1" t="s">
        <v>488</v>
      </c>
      <c r="C71" s="1" t="s">
        <v>489</v>
      </c>
      <c r="D71" s="24" t="s">
        <v>23</v>
      </c>
      <c r="E71" s="5" t="s">
        <v>24</v>
      </c>
      <c r="F71" s="14">
        <v>7</v>
      </c>
      <c r="G71" s="1" t="s">
        <v>490</v>
      </c>
      <c r="H71" s="1" t="s">
        <v>609</v>
      </c>
      <c r="I71" s="1" t="s">
        <v>690</v>
      </c>
      <c r="J71" s="1" t="s">
        <v>470</v>
      </c>
      <c r="K71" s="1">
        <v>42.5</v>
      </c>
      <c r="L71" s="6">
        <v>0.5</v>
      </c>
      <c r="M71" s="2">
        <v>16274</v>
      </c>
      <c r="N71" s="1">
        <v>208</v>
      </c>
      <c r="O71" s="1">
        <v>1</v>
      </c>
      <c r="P71" s="6">
        <v>72</v>
      </c>
      <c r="Q71" s="2">
        <v>100476</v>
      </c>
      <c r="R71" s="1">
        <v>72318</v>
      </c>
      <c r="S71" s="1">
        <v>299</v>
      </c>
      <c r="T71" s="1">
        <v>0.20300000000000001</v>
      </c>
      <c r="U71" s="24" t="s">
        <v>491</v>
      </c>
      <c r="V71" s="1">
        <v>0.996</v>
      </c>
      <c r="W71" s="1" t="s">
        <v>803</v>
      </c>
      <c r="X71" s="6">
        <v>105</v>
      </c>
      <c r="Y71" s="1" t="s">
        <v>853</v>
      </c>
      <c r="Z71" s="1" t="s">
        <v>853</v>
      </c>
      <c r="AA71" s="1" t="s">
        <v>853</v>
      </c>
      <c r="AB71" s="1" t="s">
        <v>853</v>
      </c>
      <c r="AC71" s="1" t="s">
        <v>853</v>
      </c>
      <c r="AD71" s="1" t="s">
        <v>853</v>
      </c>
      <c r="AE71" s="1" t="s">
        <v>853</v>
      </c>
      <c r="AF71" s="1" t="s">
        <v>853</v>
      </c>
      <c r="AG71" s="1" t="s">
        <v>853</v>
      </c>
      <c r="AH71" s="1" t="s">
        <v>853</v>
      </c>
      <c r="AI71" s="44" t="s">
        <v>977</v>
      </c>
      <c r="AJ71" s="36" t="s">
        <v>853</v>
      </c>
      <c r="AK71" s="22" t="s">
        <v>27</v>
      </c>
    </row>
    <row r="72" spans="1:37" x14ac:dyDescent="0.25">
      <c r="A72" s="2" t="s">
        <v>516</v>
      </c>
      <c r="B72" s="1" t="s">
        <v>513</v>
      </c>
      <c r="C72" s="1" t="s">
        <v>514</v>
      </c>
      <c r="D72" s="24" t="s">
        <v>23</v>
      </c>
      <c r="E72" s="5" t="s">
        <v>24</v>
      </c>
      <c r="F72" s="14">
        <v>7</v>
      </c>
      <c r="G72" s="1" t="s">
        <v>500</v>
      </c>
      <c r="H72" s="1" t="s">
        <v>610</v>
      </c>
      <c r="I72" s="1" t="s">
        <v>611</v>
      </c>
      <c r="J72" s="1" t="s">
        <v>470</v>
      </c>
      <c r="K72" s="1">
        <v>41.252200000000002</v>
      </c>
      <c r="L72" s="6">
        <v>-2.3262200000000002</v>
      </c>
      <c r="M72" s="2">
        <v>15442</v>
      </c>
      <c r="N72" s="1">
        <v>4023</v>
      </c>
      <c r="O72" s="1">
        <v>29</v>
      </c>
      <c r="P72" s="6">
        <v>57</v>
      </c>
      <c r="Q72" s="2">
        <v>133642</v>
      </c>
      <c r="R72" s="1">
        <v>87906</v>
      </c>
      <c r="S72" s="1">
        <v>259</v>
      </c>
      <c r="T72" s="1">
        <v>0.27900000000000003</v>
      </c>
      <c r="U72" s="24" t="s">
        <v>639</v>
      </c>
      <c r="V72" s="1">
        <v>0.95699999999999996</v>
      </c>
      <c r="W72" s="1" t="s">
        <v>801</v>
      </c>
      <c r="X72" s="6">
        <v>73</v>
      </c>
      <c r="Y72" s="1" t="s">
        <v>853</v>
      </c>
      <c r="Z72" s="1" t="s">
        <v>853</v>
      </c>
      <c r="AA72" s="1" t="s">
        <v>853</v>
      </c>
      <c r="AB72" s="1" t="s">
        <v>853</v>
      </c>
      <c r="AC72" s="1" t="s">
        <v>853</v>
      </c>
      <c r="AD72" s="1" t="s">
        <v>853</v>
      </c>
      <c r="AE72" s="1" t="s">
        <v>853</v>
      </c>
      <c r="AF72" s="1" t="s">
        <v>853</v>
      </c>
      <c r="AG72" s="1" t="s">
        <v>853</v>
      </c>
      <c r="AH72" s="1" t="s">
        <v>853</v>
      </c>
      <c r="AI72" s="44" t="s">
        <v>977</v>
      </c>
      <c r="AJ72" s="36" t="s">
        <v>853</v>
      </c>
      <c r="AK72" s="22" t="s">
        <v>27</v>
      </c>
    </row>
    <row r="73" spans="1:37" x14ac:dyDescent="0.25">
      <c r="A73" s="2" t="s">
        <v>493</v>
      </c>
      <c r="B73" s="1" t="s">
        <v>494</v>
      </c>
      <c r="C73" s="1" t="s">
        <v>495</v>
      </c>
      <c r="D73" s="24" t="s">
        <v>23</v>
      </c>
      <c r="E73" s="5" t="s">
        <v>24</v>
      </c>
      <c r="F73" s="14">
        <v>7</v>
      </c>
      <c r="G73" s="1" t="s">
        <v>500</v>
      </c>
      <c r="H73" s="1" t="s">
        <v>610</v>
      </c>
      <c r="I73" s="1" t="s">
        <v>611</v>
      </c>
      <c r="J73" s="1" t="s">
        <v>470</v>
      </c>
      <c r="K73" s="1">
        <v>41.252200000000002</v>
      </c>
      <c r="L73" s="6">
        <v>-2.3262200000000002</v>
      </c>
      <c r="M73" s="2">
        <v>14884</v>
      </c>
      <c r="N73" s="1">
        <v>31</v>
      </c>
      <c r="O73" s="1">
        <v>0</v>
      </c>
      <c r="P73" s="6">
        <v>27</v>
      </c>
      <c r="Q73" s="2">
        <v>106807</v>
      </c>
      <c r="R73" s="1">
        <v>61847</v>
      </c>
      <c r="S73" s="1">
        <v>259</v>
      </c>
      <c r="T73" s="1">
        <v>0.31900000000000001</v>
      </c>
      <c r="U73" s="24" t="s">
        <v>645</v>
      </c>
      <c r="V73" s="1">
        <v>0.99099999999999999</v>
      </c>
      <c r="W73" s="1" t="s">
        <v>797</v>
      </c>
      <c r="X73" s="6">
        <v>104</v>
      </c>
      <c r="Y73" s="1" t="s">
        <v>853</v>
      </c>
      <c r="Z73" s="1" t="s">
        <v>853</v>
      </c>
      <c r="AA73" s="1" t="s">
        <v>853</v>
      </c>
      <c r="AB73" s="1" t="s">
        <v>853</v>
      </c>
      <c r="AC73" s="1" t="s">
        <v>853</v>
      </c>
      <c r="AD73" s="1" t="s">
        <v>853</v>
      </c>
      <c r="AE73" s="1" t="s">
        <v>853</v>
      </c>
      <c r="AF73" s="1" t="s">
        <v>853</v>
      </c>
      <c r="AG73" s="1" t="s">
        <v>853</v>
      </c>
      <c r="AH73" s="1" t="s">
        <v>853</v>
      </c>
      <c r="AI73" s="44" t="s">
        <v>977</v>
      </c>
      <c r="AJ73" s="36" t="s">
        <v>853</v>
      </c>
      <c r="AK73" s="22" t="s">
        <v>27</v>
      </c>
    </row>
    <row r="74" spans="1:37" x14ac:dyDescent="0.25">
      <c r="A74" s="2" t="s">
        <v>473</v>
      </c>
      <c r="B74" s="1" t="s">
        <v>474</v>
      </c>
      <c r="C74" s="1" t="s">
        <v>475</v>
      </c>
      <c r="D74" s="24" t="s">
        <v>23</v>
      </c>
      <c r="E74" s="5" t="s">
        <v>24</v>
      </c>
      <c r="F74" s="14">
        <v>7</v>
      </c>
      <c r="G74" s="1" t="s">
        <v>469</v>
      </c>
      <c r="H74" s="1" t="s">
        <v>609</v>
      </c>
      <c r="I74" s="1" t="s">
        <v>688</v>
      </c>
      <c r="J74" s="1" t="s">
        <v>470</v>
      </c>
      <c r="K74" s="1">
        <v>42.5</v>
      </c>
      <c r="L74" s="6">
        <v>0.5</v>
      </c>
      <c r="M74" s="2">
        <v>10047</v>
      </c>
      <c r="N74" s="1">
        <v>3654</v>
      </c>
      <c r="O74" s="1">
        <v>41</v>
      </c>
      <c r="P74" s="6">
        <v>68</v>
      </c>
      <c r="Q74" s="2">
        <v>132478</v>
      </c>
      <c r="R74" s="1">
        <v>59830</v>
      </c>
      <c r="S74" s="1">
        <v>256</v>
      </c>
      <c r="T74" s="1">
        <v>0.28299999999999997</v>
      </c>
      <c r="U74" s="24" t="s">
        <v>638</v>
      </c>
      <c r="V74" s="1">
        <v>0.99399999999999999</v>
      </c>
      <c r="W74" s="1" t="s">
        <v>802</v>
      </c>
      <c r="X74" s="6">
        <v>118</v>
      </c>
      <c r="Y74" s="1" t="s">
        <v>853</v>
      </c>
      <c r="Z74" s="1" t="s">
        <v>853</v>
      </c>
      <c r="AA74" s="1" t="s">
        <v>853</v>
      </c>
      <c r="AB74" s="1" t="s">
        <v>853</v>
      </c>
      <c r="AC74" s="1" t="s">
        <v>853</v>
      </c>
      <c r="AD74" s="1" t="s">
        <v>853</v>
      </c>
      <c r="AE74" s="1" t="s">
        <v>853</v>
      </c>
      <c r="AF74" s="1" t="s">
        <v>853</v>
      </c>
      <c r="AG74" s="1" t="s">
        <v>853</v>
      </c>
      <c r="AH74" s="1" t="s">
        <v>853</v>
      </c>
      <c r="AI74" s="44" t="s">
        <v>977</v>
      </c>
      <c r="AJ74" s="36" t="s">
        <v>853</v>
      </c>
      <c r="AK74" s="22" t="s">
        <v>27</v>
      </c>
    </row>
    <row r="75" spans="1:37" x14ac:dyDescent="0.25">
      <c r="A75" s="2" t="s">
        <v>507</v>
      </c>
      <c r="B75" s="1" t="s">
        <v>508</v>
      </c>
      <c r="C75" s="1" t="s">
        <v>509</v>
      </c>
      <c r="D75" s="24" t="s">
        <v>23</v>
      </c>
      <c r="E75" s="5" t="s">
        <v>24</v>
      </c>
      <c r="F75" s="14">
        <v>7</v>
      </c>
      <c r="G75" s="1" t="s">
        <v>500</v>
      </c>
      <c r="H75" s="1" t="s">
        <v>610</v>
      </c>
      <c r="I75" s="1" t="s">
        <v>611</v>
      </c>
      <c r="J75" s="1" t="s">
        <v>470</v>
      </c>
      <c r="K75" s="1">
        <v>41.252200000000002</v>
      </c>
      <c r="L75" s="6">
        <v>-2.3262200000000002</v>
      </c>
      <c r="M75" s="2">
        <v>13883</v>
      </c>
      <c r="N75" s="1">
        <v>686</v>
      </c>
      <c r="O75" s="1">
        <v>4</v>
      </c>
      <c r="P75" s="6">
        <v>55</v>
      </c>
      <c r="Q75" s="2">
        <v>125799</v>
      </c>
      <c r="R75" s="1">
        <v>76251</v>
      </c>
      <c r="S75" s="1">
        <v>240</v>
      </c>
      <c r="T75" s="1">
        <v>0.27900000000000003</v>
      </c>
      <c r="U75" s="24" t="s">
        <v>510</v>
      </c>
      <c r="V75" s="1">
        <v>0.99199999999999999</v>
      </c>
      <c r="W75" s="1" t="s">
        <v>800</v>
      </c>
      <c r="X75" s="6">
        <v>84</v>
      </c>
      <c r="Y75" s="1" t="s">
        <v>853</v>
      </c>
      <c r="Z75" s="1" t="s">
        <v>853</v>
      </c>
      <c r="AA75" s="1" t="s">
        <v>853</v>
      </c>
      <c r="AB75" s="1" t="s">
        <v>853</v>
      </c>
      <c r="AC75" s="1" t="s">
        <v>853</v>
      </c>
      <c r="AD75" s="1" t="s">
        <v>853</v>
      </c>
      <c r="AE75" s="1" t="s">
        <v>853</v>
      </c>
      <c r="AF75" s="1" t="s">
        <v>853</v>
      </c>
      <c r="AG75" s="1" t="s">
        <v>853</v>
      </c>
      <c r="AH75" s="1" t="s">
        <v>853</v>
      </c>
      <c r="AI75" s="44" t="s">
        <v>977</v>
      </c>
      <c r="AJ75" s="36" t="s">
        <v>853</v>
      </c>
      <c r="AK75" s="22" t="s">
        <v>27</v>
      </c>
    </row>
    <row r="76" spans="1:37" x14ac:dyDescent="0.25">
      <c r="A76" s="2" t="s">
        <v>290</v>
      </c>
      <c r="B76" s="1" t="s">
        <v>285</v>
      </c>
      <c r="C76" s="1" t="s">
        <v>286</v>
      </c>
      <c r="D76" s="24" t="s">
        <v>23</v>
      </c>
      <c r="E76" s="5" t="s">
        <v>29</v>
      </c>
      <c r="F76" s="14">
        <v>7</v>
      </c>
      <c r="G76" s="1" t="s">
        <v>287</v>
      </c>
      <c r="H76" s="1" t="s">
        <v>121</v>
      </c>
      <c r="I76" s="1" t="s">
        <v>288</v>
      </c>
      <c r="J76" s="1" t="s">
        <v>26</v>
      </c>
      <c r="K76" s="1">
        <v>51.45</v>
      </c>
      <c r="L76" s="6">
        <v>11.63</v>
      </c>
      <c r="M76" s="2">
        <v>349618</v>
      </c>
      <c r="N76" s="1">
        <v>207812</v>
      </c>
      <c r="O76" s="1">
        <v>2107</v>
      </c>
      <c r="P76" s="6">
        <v>62</v>
      </c>
      <c r="Q76" s="2">
        <v>123988</v>
      </c>
      <c r="R76" s="1">
        <v>90725</v>
      </c>
      <c r="S76" s="1">
        <v>222</v>
      </c>
      <c r="T76" s="1">
        <v>4.0000000000000001E-3</v>
      </c>
      <c r="U76" s="24" t="s">
        <v>617</v>
      </c>
      <c r="V76" s="1">
        <v>0.71699999999999997</v>
      </c>
      <c r="W76" s="1" t="s">
        <v>870</v>
      </c>
      <c r="X76" s="6">
        <v>74</v>
      </c>
      <c r="Y76" s="1" t="s">
        <v>853</v>
      </c>
      <c r="Z76" s="1" t="s">
        <v>853</v>
      </c>
      <c r="AA76" s="1" t="s">
        <v>853</v>
      </c>
      <c r="AB76" s="1" t="s">
        <v>853</v>
      </c>
      <c r="AC76" s="1" t="s">
        <v>853</v>
      </c>
      <c r="AD76" s="1" t="s">
        <v>853</v>
      </c>
      <c r="AE76" s="1" t="s">
        <v>853</v>
      </c>
      <c r="AF76" s="1" t="s">
        <v>853</v>
      </c>
      <c r="AG76" s="1" t="s">
        <v>853</v>
      </c>
      <c r="AH76" s="1" t="s">
        <v>853</v>
      </c>
      <c r="AI76" s="44" t="s">
        <v>856</v>
      </c>
      <c r="AJ76" s="36" t="s">
        <v>853</v>
      </c>
      <c r="AK76" s="22" t="s">
        <v>27</v>
      </c>
    </row>
    <row r="77" spans="1:37" x14ac:dyDescent="0.25">
      <c r="A77" s="2" t="s">
        <v>151</v>
      </c>
      <c r="B77" s="1" t="s">
        <v>148</v>
      </c>
      <c r="C77" s="1" t="s">
        <v>646</v>
      </c>
      <c r="D77" s="24" t="s">
        <v>23</v>
      </c>
      <c r="E77" s="5" t="s">
        <v>29</v>
      </c>
      <c r="F77" s="14">
        <v>7</v>
      </c>
      <c r="G77" s="1" t="s">
        <v>134</v>
      </c>
      <c r="H77" s="1" t="s">
        <v>149</v>
      </c>
      <c r="I77" s="1" t="s">
        <v>665</v>
      </c>
      <c r="J77" s="1" t="s">
        <v>26</v>
      </c>
      <c r="K77" s="1">
        <v>51.79</v>
      </c>
      <c r="L77" s="6">
        <v>11.14</v>
      </c>
      <c r="M77" s="2">
        <v>1682701</v>
      </c>
      <c r="N77" s="1">
        <v>879688</v>
      </c>
      <c r="O77" s="1">
        <v>12907</v>
      </c>
      <c r="P77" s="6">
        <v>86</v>
      </c>
      <c r="Q77" s="2">
        <v>75454</v>
      </c>
      <c r="R77" s="1">
        <v>57114</v>
      </c>
      <c r="S77" s="1">
        <v>222</v>
      </c>
      <c r="T77" s="1">
        <v>4.0000000000000001E-3</v>
      </c>
      <c r="U77" s="24" t="s">
        <v>150</v>
      </c>
      <c r="V77" s="1">
        <v>0.72499999999999998</v>
      </c>
      <c r="W77" s="1" t="s">
        <v>871</v>
      </c>
      <c r="X77" s="6">
        <v>94</v>
      </c>
      <c r="Y77" s="1" t="s">
        <v>853</v>
      </c>
      <c r="Z77" s="1" t="s">
        <v>853</v>
      </c>
      <c r="AA77" s="1" t="s">
        <v>853</v>
      </c>
      <c r="AB77" s="1" t="s">
        <v>853</v>
      </c>
      <c r="AC77" s="1" t="s">
        <v>853</v>
      </c>
      <c r="AD77" s="1" t="s">
        <v>853</v>
      </c>
      <c r="AE77" s="1" t="s">
        <v>853</v>
      </c>
      <c r="AF77" s="1" t="s">
        <v>853</v>
      </c>
      <c r="AG77" s="1" t="s">
        <v>853</v>
      </c>
      <c r="AH77" s="1" t="s">
        <v>853</v>
      </c>
      <c r="AI77" s="44" t="s">
        <v>856</v>
      </c>
      <c r="AJ77" s="36" t="s">
        <v>853</v>
      </c>
      <c r="AK77" s="22" t="s">
        <v>27</v>
      </c>
    </row>
    <row r="78" spans="1:37" x14ac:dyDescent="0.25">
      <c r="A78" s="2" t="s">
        <v>481</v>
      </c>
      <c r="B78" s="1" t="s">
        <v>478</v>
      </c>
      <c r="C78" s="1" t="s">
        <v>479</v>
      </c>
      <c r="D78" s="24" t="s">
        <v>23</v>
      </c>
      <c r="E78" s="5" t="s">
        <v>24</v>
      </c>
      <c r="F78" s="14">
        <v>7</v>
      </c>
      <c r="G78" s="1" t="s">
        <v>469</v>
      </c>
      <c r="H78" s="1" t="s">
        <v>609</v>
      </c>
      <c r="I78" s="1" t="s">
        <v>689</v>
      </c>
      <c r="J78" s="1" t="s">
        <v>470</v>
      </c>
      <c r="K78" s="1">
        <v>42.5</v>
      </c>
      <c r="L78" s="6">
        <v>0.5</v>
      </c>
      <c r="M78" s="2">
        <v>17109</v>
      </c>
      <c r="N78" s="1">
        <v>11061</v>
      </c>
      <c r="O78" s="1">
        <v>115</v>
      </c>
      <c r="P78" s="6">
        <v>59</v>
      </c>
      <c r="Q78" s="2">
        <v>91925</v>
      </c>
      <c r="R78" s="1">
        <v>60942</v>
      </c>
      <c r="S78" s="1">
        <v>212</v>
      </c>
      <c r="T78" s="1">
        <v>0.26800000000000002</v>
      </c>
      <c r="U78" s="24" t="s">
        <v>628</v>
      </c>
      <c r="V78" s="1">
        <v>0.99399999999999999</v>
      </c>
      <c r="W78" s="1" t="s">
        <v>892</v>
      </c>
      <c r="X78" s="6">
        <v>80</v>
      </c>
      <c r="Y78" s="1" t="s">
        <v>853</v>
      </c>
      <c r="Z78" s="1" t="s">
        <v>853</v>
      </c>
      <c r="AA78" s="1" t="s">
        <v>853</v>
      </c>
      <c r="AB78" s="1" t="s">
        <v>853</v>
      </c>
      <c r="AC78" s="1" t="s">
        <v>853</v>
      </c>
      <c r="AD78" s="1" t="s">
        <v>853</v>
      </c>
      <c r="AE78" s="1" t="s">
        <v>853</v>
      </c>
      <c r="AF78" s="1" t="s">
        <v>853</v>
      </c>
      <c r="AG78" s="1" t="s">
        <v>853</v>
      </c>
      <c r="AH78" s="1" t="s">
        <v>853</v>
      </c>
      <c r="AI78" s="44" t="s">
        <v>977</v>
      </c>
      <c r="AJ78" s="36" t="s">
        <v>853</v>
      </c>
      <c r="AK78" s="22" t="s">
        <v>27</v>
      </c>
    </row>
    <row r="79" spans="1:37" x14ac:dyDescent="0.25">
      <c r="A79" s="2" t="s">
        <v>104</v>
      </c>
      <c r="B79" s="1" t="s">
        <v>100</v>
      </c>
      <c r="C79" s="1" t="s">
        <v>101</v>
      </c>
      <c r="D79" s="24" t="s">
        <v>23</v>
      </c>
      <c r="E79" s="5" t="s">
        <v>29</v>
      </c>
      <c r="F79" s="14">
        <v>7</v>
      </c>
      <c r="G79" s="1" t="s">
        <v>85</v>
      </c>
      <c r="H79" s="1" t="s">
        <v>62</v>
      </c>
      <c r="I79" s="1" t="s">
        <v>102</v>
      </c>
      <c r="J79" s="1" t="s">
        <v>26</v>
      </c>
      <c r="K79" s="1">
        <v>51.42</v>
      </c>
      <c r="L79" s="6">
        <v>11.68</v>
      </c>
      <c r="M79" s="2">
        <v>1601993</v>
      </c>
      <c r="N79" s="1">
        <v>775991</v>
      </c>
      <c r="O79" s="1">
        <v>11297</v>
      </c>
      <c r="P79" s="6">
        <v>93</v>
      </c>
      <c r="Q79" s="2">
        <v>89518</v>
      </c>
      <c r="R79" s="1">
        <v>68316</v>
      </c>
      <c r="S79" s="1">
        <v>209</v>
      </c>
      <c r="T79" s="1">
        <v>1.4999999999999999E-2</v>
      </c>
      <c r="U79" s="24" t="s">
        <v>622</v>
      </c>
      <c r="V79" s="1">
        <v>0.90400000000000003</v>
      </c>
      <c r="W79" s="1" t="s">
        <v>902</v>
      </c>
      <c r="X79" s="6">
        <v>93</v>
      </c>
      <c r="Y79" s="1">
        <v>3943860</v>
      </c>
      <c r="Z79" s="1">
        <v>3569261</v>
      </c>
      <c r="AA79" s="1">
        <v>2848603</v>
      </c>
      <c r="AB79" s="1">
        <v>600775</v>
      </c>
      <c r="AC79" s="1">
        <v>2.3E-2</v>
      </c>
      <c r="AD79" s="1">
        <v>920</v>
      </c>
      <c r="AE79" s="1">
        <v>932</v>
      </c>
      <c r="AF79" s="1">
        <v>0.71</v>
      </c>
      <c r="AG79" s="1">
        <v>1.53</v>
      </c>
      <c r="AH79" s="1">
        <v>94</v>
      </c>
      <c r="AI79" s="44" t="s">
        <v>857</v>
      </c>
      <c r="AJ79" s="36">
        <v>102.4254599319642</v>
      </c>
      <c r="AK79" s="38" t="s">
        <v>972</v>
      </c>
    </row>
    <row r="80" spans="1:37" x14ac:dyDescent="0.25">
      <c r="A80" s="2" t="s">
        <v>497</v>
      </c>
      <c r="B80" s="1" t="s">
        <v>498</v>
      </c>
      <c r="C80" s="1" t="s">
        <v>499</v>
      </c>
      <c r="D80" s="24" t="s">
        <v>23</v>
      </c>
      <c r="E80" s="5" t="s">
        <v>24</v>
      </c>
      <c r="F80" s="14">
        <v>7</v>
      </c>
      <c r="G80" s="1" t="s">
        <v>500</v>
      </c>
      <c r="H80" s="1" t="s">
        <v>610</v>
      </c>
      <c r="I80" s="1" t="s">
        <v>611</v>
      </c>
      <c r="J80" s="1" t="s">
        <v>470</v>
      </c>
      <c r="K80" s="1">
        <v>41.252200000000002</v>
      </c>
      <c r="L80" s="6">
        <v>-2.3262200000000002</v>
      </c>
      <c r="M80" s="2">
        <v>17396</v>
      </c>
      <c r="N80" s="1">
        <v>150</v>
      </c>
      <c r="O80" s="1">
        <v>0</v>
      </c>
      <c r="P80" s="6">
        <v>45</v>
      </c>
      <c r="Q80" s="2">
        <v>115238</v>
      </c>
      <c r="R80" s="1">
        <v>70055</v>
      </c>
      <c r="S80" s="1">
        <v>193</v>
      </c>
      <c r="T80" s="1">
        <v>0.34300000000000003</v>
      </c>
      <c r="U80" s="24" t="s">
        <v>501</v>
      </c>
      <c r="V80" s="1">
        <v>0.98099999999999998</v>
      </c>
      <c r="W80" s="1" t="s">
        <v>798</v>
      </c>
      <c r="X80" s="6">
        <v>75</v>
      </c>
      <c r="Y80" s="1" t="s">
        <v>853</v>
      </c>
      <c r="Z80" s="1" t="s">
        <v>853</v>
      </c>
      <c r="AA80" s="1" t="s">
        <v>853</v>
      </c>
      <c r="AB80" s="1" t="s">
        <v>853</v>
      </c>
      <c r="AC80" s="1" t="s">
        <v>853</v>
      </c>
      <c r="AD80" s="1" t="s">
        <v>853</v>
      </c>
      <c r="AE80" s="1" t="s">
        <v>853</v>
      </c>
      <c r="AF80" s="1" t="s">
        <v>853</v>
      </c>
      <c r="AG80" s="1" t="s">
        <v>853</v>
      </c>
      <c r="AH80" s="1" t="s">
        <v>853</v>
      </c>
      <c r="AI80" s="44" t="s">
        <v>977</v>
      </c>
      <c r="AJ80" s="36" t="s">
        <v>853</v>
      </c>
      <c r="AK80" s="22" t="s">
        <v>27</v>
      </c>
    </row>
    <row r="81" spans="1:37" x14ac:dyDescent="0.25">
      <c r="A81" s="2" t="s">
        <v>289</v>
      </c>
      <c r="B81" s="1" t="s">
        <v>285</v>
      </c>
      <c r="C81" s="1" t="s">
        <v>286</v>
      </c>
      <c r="D81" s="24" t="s">
        <v>23</v>
      </c>
      <c r="E81" s="5" t="s">
        <v>29</v>
      </c>
      <c r="F81" s="14">
        <v>7</v>
      </c>
      <c r="G81" s="1" t="s">
        <v>287</v>
      </c>
      <c r="H81" s="1" t="s">
        <v>121</v>
      </c>
      <c r="I81" s="1" t="s">
        <v>288</v>
      </c>
      <c r="J81" s="1" t="s">
        <v>26</v>
      </c>
      <c r="K81" s="1">
        <v>51.45</v>
      </c>
      <c r="L81" s="6">
        <v>11.63</v>
      </c>
      <c r="M81" s="2">
        <v>1345830</v>
      </c>
      <c r="N81" s="1">
        <v>629309</v>
      </c>
      <c r="O81" s="1">
        <v>7331</v>
      </c>
      <c r="P81" s="6">
        <v>65</v>
      </c>
      <c r="Q81" s="2">
        <v>72203</v>
      </c>
      <c r="R81" s="1">
        <v>51790</v>
      </c>
      <c r="S81" s="1">
        <v>165</v>
      </c>
      <c r="T81" s="1">
        <v>8.0000000000000002E-3</v>
      </c>
      <c r="U81" s="24" t="s">
        <v>617</v>
      </c>
      <c r="V81" s="1">
        <v>0.76400000000000001</v>
      </c>
      <c r="W81" s="1" t="s">
        <v>901</v>
      </c>
      <c r="X81" s="6">
        <v>74</v>
      </c>
      <c r="Y81" s="1">
        <v>16609223</v>
      </c>
      <c r="Z81" s="1">
        <v>14343419</v>
      </c>
      <c r="AA81" s="1">
        <v>8861708</v>
      </c>
      <c r="AB81" s="1">
        <v>2234024</v>
      </c>
      <c r="AC81" s="1">
        <v>2.9000000000000001E-2</v>
      </c>
      <c r="AD81" s="1">
        <v>1664</v>
      </c>
      <c r="AE81" s="1">
        <v>2</v>
      </c>
      <c r="AF81" s="1">
        <v>0.91</v>
      </c>
      <c r="AG81" s="1">
        <v>5.67</v>
      </c>
      <c r="AH81" s="1">
        <v>65</v>
      </c>
      <c r="AI81" s="44" t="s">
        <v>857</v>
      </c>
      <c r="AJ81" s="36">
        <v>97.947894541045841</v>
      </c>
      <c r="AK81" s="38" t="s">
        <v>972</v>
      </c>
    </row>
    <row r="82" spans="1:37" x14ac:dyDescent="0.25">
      <c r="A82" s="2" t="s">
        <v>427</v>
      </c>
      <c r="B82" s="1" t="s">
        <v>422</v>
      </c>
      <c r="C82" s="1" t="s">
        <v>423</v>
      </c>
      <c r="D82" s="24" t="s">
        <v>23</v>
      </c>
      <c r="E82" s="5" t="s">
        <v>29</v>
      </c>
      <c r="F82" s="14">
        <v>7</v>
      </c>
      <c r="G82" s="1" t="s">
        <v>424</v>
      </c>
      <c r="H82" s="1" t="s">
        <v>683</v>
      </c>
      <c r="I82" s="1" t="s">
        <v>684</v>
      </c>
      <c r="J82" s="1" t="s">
        <v>418</v>
      </c>
      <c r="K82" s="1">
        <v>61.65</v>
      </c>
      <c r="L82" s="6">
        <v>35.65</v>
      </c>
      <c r="M82" s="2">
        <v>1468298</v>
      </c>
      <c r="N82" s="1">
        <v>8246</v>
      </c>
      <c r="O82" s="1">
        <v>92</v>
      </c>
      <c r="P82" s="6">
        <v>57</v>
      </c>
      <c r="Q82" s="2">
        <v>83136</v>
      </c>
      <c r="R82" s="1">
        <v>63535</v>
      </c>
      <c r="S82" s="1">
        <v>143</v>
      </c>
      <c r="T82" s="1">
        <v>6.0000000000000001E-3</v>
      </c>
      <c r="U82" s="24" t="s">
        <v>634</v>
      </c>
      <c r="V82" s="1">
        <v>0.80600000000000005</v>
      </c>
      <c r="W82" s="1" t="s">
        <v>872</v>
      </c>
      <c r="X82" s="6">
        <v>68</v>
      </c>
      <c r="Y82" s="1" t="s">
        <v>853</v>
      </c>
      <c r="Z82" s="1" t="s">
        <v>853</v>
      </c>
      <c r="AA82" s="1" t="s">
        <v>853</v>
      </c>
      <c r="AB82" s="1" t="s">
        <v>853</v>
      </c>
      <c r="AC82" s="1" t="s">
        <v>853</v>
      </c>
      <c r="AD82" s="1" t="s">
        <v>853</v>
      </c>
      <c r="AE82" s="1" t="s">
        <v>853</v>
      </c>
      <c r="AF82" s="1" t="s">
        <v>853</v>
      </c>
      <c r="AG82" s="1" t="s">
        <v>853</v>
      </c>
      <c r="AH82" s="1" t="s">
        <v>853</v>
      </c>
      <c r="AI82" s="44" t="s">
        <v>856</v>
      </c>
      <c r="AJ82" s="36" t="s">
        <v>853</v>
      </c>
      <c r="AK82" s="22" t="s">
        <v>27</v>
      </c>
    </row>
    <row r="83" spans="1:37" x14ac:dyDescent="0.25">
      <c r="A83" s="2" t="s">
        <v>428</v>
      </c>
      <c r="B83" s="1" t="s">
        <v>422</v>
      </c>
      <c r="C83" s="1" t="s">
        <v>423</v>
      </c>
      <c r="D83" s="24" t="s">
        <v>23</v>
      </c>
      <c r="E83" s="5" t="s">
        <v>29</v>
      </c>
      <c r="F83" s="14">
        <v>7</v>
      </c>
      <c r="G83" s="1" t="s">
        <v>424</v>
      </c>
      <c r="H83" s="1" t="s">
        <v>683</v>
      </c>
      <c r="I83" s="1" t="s">
        <v>684</v>
      </c>
      <c r="J83" s="1" t="s">
        <v>418</v>
      </c>
      <c r="K83" s="1">
        <v>61.65</v>
      </c>
      <c r="L83" s="6">
        <v>35.65</v>
      </c>
      <c r="M83" s="2">
        <v>427066</v>
      </c>
      <c r="N83" s="1">
        <v>3142</v>
      </c>
      <c r="O83" s="1">
        <v>42</v>
      </c>
      <c r="P83" s="6">
        <v>61</v>
      </c>
      <c r="Q83" s="2">
        <v>103048</v>
      </c>
      <c r="R83" s="1">
        <v>81338</v>
      </c>
      <c r="S83" s="1">
        <v>125</v>
      </c>
      <c r="T83" s="1">
        <v>7.0000000000000001E-3</v>
      </c>
      <c r="U83" s="24" t="s">
        <v>634</v>
      </c>
      <c r="V83" s="1">
        <v>0.54100000000000004</v>
      </c>
      <c r="W83" s="1" t="s">
        <v>869</v>
      </c>
      <c r="X83" s="6">
        <v>68</v>
      </c>
      <c r="Y83" s="1" t="s">
        <v>853</v>
      </c>
      <c r="Z83" s="1" t="s">
        <v>853</v>
      </c>
      <c r="AA83" s="1" t="s">
        <v>853</v>
      </c>
      <c r="AB83" s="1" t="s">
        <v>853</v>
      </c>
      <c r="AC83" s="1" t="s">
        <v>853</v>
      </c>
      <c r="AD83" s="1" t="s">
        <v>853</v>
      </c>
      <c r="AE83" s="1" t="s">
        <v>853</v>
      </c>
      <c r="AF83" s="1" t="s">
        <v>853</v>
      </c>
      <c r="AG83" s="1" t="s">
        <v>853</v>
      </c>
      <c r="AH83" s="1" t="s">
        <v>853</v>
      </c>
      <c r="AI83" s="44" t="s">
        <v>856</v>
      </c>
      <c r="AJ83" s="36" t="s">
        <v>853</v>
      </c>
      <c r="AK83" s="22" t="s">
        <v>27</v>
      </c>
    </row>
    <row r="84" spans="1:37" x14ac:dyDescent="0.25">
      <c r="A84" s="2" t="s">
        <v>236</v>
      </c>
      <c r="B84" s="1" t="s">
        <v>230</v>
      </c>
      <c r="C84" s="1" t="s">
        <v>231</v>
      </c>
      <c r="D84" s="24" t="s">
        <v>23</v>
      </c>
      <c r="E84" s="5" t="s">
        <v>29</v>
      </c>
      <c r="F84" s="14">
        <v>7</v>
      </c>
      <c r="G84" s="1" t="s">
        <v>198</v>
      </c>
      <c r="H84" s="1" t="s">
        <v>232</v>
      </c>
      <c r="I84" s="1" t="s">
        <v>233</v>
      </c>
      <c r="J84" s="1" t="s">
        <v>26</v>
      </c>
      <c r="K84" s="1">
        <v>51.66</v>
      </c>
      <c r="L84" s="6">
        <v>11.53</v>
      </c>
      <c r="M84" s="2">
        <v>1736722</v>
      </c>
      <c r="N84" s="1">
        <v>1158120</v>
      </c>
      <c r="O84" s="1">
        <v>15276</v>
      </c>
      <c r="P84" s="6">
        <v>97</v>
      </c>
      <c r="Q84" s="2">
        <v>108350</v>
      </c>
      <c r="R84" s="1">
        <v>78092</v>
      </c>
      <c r="S84" s="1">
        <v>40.1</v>
      </c>
      <c r="T84" s="1">
        <v>0.13600000000000001</v>
      </c>
      <c r="U84" s="24" t="s">
        <v>626</v>
      </c>
      <c r="V84" s="1">
        <v>4.4999999999999998E-2</v>
      </c>
      <c r="W84" s="1" t="s">
        <v>868</v>
      </c>
      <c r="X84" s="6">
        <v>79</v>
      </c>
      <c r="Y84" s="1" t="s">
        <v>853</v>
      </c>
      <c r="Z84" s="1" t="s">
        <v>853</v>
      </c>
      <c r="AA84" s="1" t="s">
        <v>853</v>
      </c>
      <c r="AB84" s="1" t="s">
        <v>853</v>
      </c>
      <c r="AC84" s="1" t="s">
        <v>853</v>
      </c>
      <c r="AD84" s="1" t="s">
        <v>853</v>
      </c>
      <c r="AE84" s="1" t="s">
        <v>853</v>
      </c>
      <c r="AF84" s="1" t="s">
        <v>853</v>
      </c>
      <c r="AG84" s="1" t="s">
        <v>853</v>
      </c>
      <c r="AH84" s="1" t="s">
        <v>853</v>
      </c>
      <c r="AI84" s="44" t="s">
        <v>856</v>
      </c>
      <c r="AJ84" s="36" t="s">
        <v>853</v>
      </c>
      <c r="AK84" s="22" t="s">
        <v>27</v>
      </c>
    </row>
    <row r="85" spans="1:37" x14ac:dyDescent="0.25">
      <c r="A85" s="2" t="s">
        <v>757</v>
      </c>
      <c r="B85" s="1" t="s">
        <v>950</v>
      </c>
      <c r="C85" s="1" t="s">
        <v>960</v>
      </c>
      <c r="D85" s="24" t="s">
        <v>23</v>
      </c>
      <c r="E85" s="5" t="s">
        <v>29</v>
      </c>
      <c r="F85" s="14">
        <v>7</v>
      </c>
      <c r="G85" s="1" t="s">
        <v>27</v>
      </c>
      <c r="H85" s="1" t="s">
        <v>27</v>
      </c>
      <c r="I85" s="1" t="s">
        <v>27</v>
      </c>
      <c r="J85" s="1" t="s">
        <v>27</v>
      </c>
      <c r="K85" s="1" t="s">
        <v>27</v>
      </c>
      <c r="L85" s="6" t="s">
        <v>27</v>
      </c>
      <c r="M85" s="2">
        <v>290</v>
      </c>
      <c r="N85" s="1">
        <v>21</v>
      </c>
      <c r="O85" s="1">
        <v>0</v>
      </c>
      <c r="P85" s="6">
        <v>25</v>
      </c>
      <c r="Q85" s="2">
        <v>6521</v>
      </c>
      <c r="R85" s="1">
        <v>3645</v>
      </c>
      <c r="S85" s="1">
        <v>0.63300000000000001</v>
      </c>
      <c r="T85" s="1" t="s">
        <v>853</v>
      </c>
      <c r="U85" s="24" t="s">
        <v>853</v>
      </c>
      <c r="V85" s="1" t="s">
        <v>853</v>
      </c>
      <c r="W85" s="1" t="s">
        <v>853</v>
      </c>
      <c r="X85" s="6" t="s">
        <v>853</v>
      </c>
      <c r="Y85" s="1">
        <v>136067</v>
      </c>
      <c r="Z85" s="1">
        <v>34564</v>
      </c>
      <c r="AA85" s="1">
        <v>25411</v>
      </c>
      <c r="AB85" s="1">
        <v>103</v>
      </c>
      <c r="AC85" s="1">
        <v>2E-3</v>
      </c>
      <c r="AD85" s="1">
        <v>0</v>
      </c>
      <c r="AE85" s="1">
        <v>0</v>
      </c>
      <c r="AF85" s="1">
        <v>0</v>
      </c>
      <c r="AG85" s="1">
        <v>0</v>
      </c>
      <c r="AH85" s="1">
        <v>64</v>
      </c>
      <c r="AI85" s="44" t="s">
        <v>975</v>
      </c>
      <c r="AJ85" s="36" t="s">
        <v>853</v>
      </c>
      <c r="AK85" s="22" t="s">
        <v>27</v>
      </c>
    </row>
    <row r="86" spans="1:37" x14ac:dyDescent="0.25">
      <c r="A86" s="2" t="s">
        <v>756</v>
      </c>
      <c r="B86" s="1" t="s">
        <v>951</v>
      </c>
      <c r="C86" s="1" t="s">
        <v>956</v>
      </c>
      <c r="D86" s="24" t="s">
        <v>23</v>
      </c>
      <c r="E86" s="5" t="s">
        <v>24</v>
      </c>
      <c r="F86" s="14">
        <v>7</v>
      </c>
      <c r="G86" s="1" t="s">
        <v>853</v>
      </c>
      <c r="H86" s="1" t="s">
        <v>853</v>
      </c>
      <c r="I86" s="1" t="s">
        <v>853</v>
      </c>
      <c r="J86" s="1" t="s">
        <v>853</v>
      </c>
      <c r="K86" s="1" t="s">
        <v>853</v>
      </c>
      <c r="L86" s="6" t="s">
        <v>853</v>
      </c>
      <c r="M86" s="2">
        <v>26</v>
      </c>
      <c r="N86" s="1">
        <v>0</v>
      </c>
      <c r="O86" s="1">
        <v>0</v>
      </c>
      <c r="P86" s="6" t="s">
        <v>853</v>
      </c>
      <c r="Q86" s="2">
        <v>9782</v>
      </c>
      <c r="R86" s="1">
        <v>1</v>
      </c>
      <c r="S86" s="1">
        <v>1.1800000000000001E-3</v>
      </c>
      <c r="T86" s="1" t="s">
        <v>853</v>
      </c>
      <c r="U86" s="24" t="s">
        <v>853</v>
      </c>
      <c r="V86" s="1" t="s">
        <v>853</v>
      </c>
      <c r="W86" s="1" t="s">
        <v>853</v>
      </c>
      <c r="X86" s="6" t="s">
        <v>853</v>
      </c>
      <c r="Y86" s="1" t="s">
        <v>853</v>
      </c>
      <c r="Z86" s="1" t="s">
        <v>853</v>
      </c>
      <c r="AA86" s="1" t="s">
        <v>853</v>
      </c>
      <c r="AB86" s="1" t="s">
        <v>853</v>
      </c>
      <c r="AC86" s="1" t="s">
        <v>853</v>
      </c>
      <c r="AD86" s="1" t="s">
        <v>853</v>
      </c>
      <c r="AE86" s="1" t="s">
        <v>853</v>
      </c>
      <c r="AF86" s="1" t="s">
        <v>853</v>
      </c>
      <c r="AG86" s="1" t="s">
        <v>853</v>
      </c>
      <c r="AH86" s="1" t="s">
        <v>853</v>
      </c>
      <c r="AI86" s="44" t="s">
        <v>975</v>
      </c>
      <c r="AJ86" s="36" t="s">
        <v>853</v>
      </c>
      <c r="AK86" s="22" t="s">
        <v>27</v>
      </c>
    </row>
    <row r="87" spans="1:37" x14ac:dyDescent="0.25">
      <c r="A87" s="2" t="s">
        <v>486</v>
      </c>
      <c r="B87" s="1" t="s">
        <v>484</v>
      </c>
      <c r="C87" s="1" t="s">
        <v>485</v>
      </c>
      <c r="D87" s="24" t="s">
        <v>23</v>
      </c>
      <c r="E87" s="5" t="s">
        <v>29</v>
      </c>
      <c r="F87" s="14">
        <v>8</v>
      </c>
      <c r="G87" s="1" t="s">
        <v>469</v>
      </c>
      <c r="H87" s="1" t="s">
        <v>609</v>
      </c>
      <c r="I87" s="1" t="s">
        <v>695</v>
      </c>
      <c r="J87" s="1" t="s">
        <v>470</v>
      </c>
      <c r="K87" s="1">
        <v>42.5</v>
      </c>
      <c r="L87" s="6">
        <v>0.5</v>
      </c>
      <c r="M87" s="2">
        <v>836</v>
      </c>
      <c r="N87" s="1">
        <v>116</v>
      </c>
      <c r="O87" s="1">
        <v>1</v>
      </c>
      <c r="P87" s="6">
        <v>51</v>
      </c>
      <c r="Q87" s="2">
        <v>263757</v>
      </c>
      <c r="R87" s="1">
        <v>190883</v>
      </c>
      <c r="S87" s="1">
        <v>583</v>
      </c>
      <c r="T87" s="1">
        <v>1.6E-2</v>
      </c>
      <c r="U87" s="24" t="s">
        <v>298</v>
      </c>
      <c r="V87" s="1">
        <v>1</v>
      </c>
      <c r="W87" s="1" t="s">
        <v>844</v>
      </c>
      <c r="X87" s="6">
        <v>84</v>
      </c>
      <c r="Y87" s="1">
        <v>9850456</v>
      </c>
      <c r="Z87" s="1">
        <v>8412867</v>
      </c>
      <c r="AA87" s="1">
        <v>6077777</v>
      </c>
      <c r="AB87" s="1">
        <v>1370201</v>
      </c>
      <c r="AC87" s="1">
        <v>0.03</v>
      </c>
      <c r="AD87" s="1">
        <v>1483</v>
      </c>
      <c r="AE87" s="1">
        <v>1</v>
      </c>
      <c r="AF87" s="1">
        <v>0.83</v>
      </c>
      <c r="AG87" s="1">
        <v>3.48</v>
      </c>
      <c r="AH87" s="1">
        <v>56</v>
      </c>
      <c r="AI87" s="44" t="s">
        <v>857</v>
      </c>
      <c r="AJ87" s="36">
        <v>515.81587410775705</v>
      </c>
      <c r="AK87" s="22" t="s">
        <v>27</v>
      </c>
    </row>
    <row r="88" spans="1:37" x14ac:dyDescent="0.25">
      <c r="A88" s="2" t="s">
        <v>492</v>
      </c>
      <c r="B88" s="1" t="s">
        <v>488</v>
      </c>
      <c r="C88" s="1" t="s">
        <v>489</v>
      </c>
      <c r="D88" s="24" t="s">
        <v>23</v>
      </c>
      <c r="E88" s="5" t="s">
        <v>29</v>
      </c>
      <c r="F88" s="14">
        <v>8</v>
      </c>
      <c r="G88" s="1" t="s">
        <v>490</v>
      </c>
      <c r="H88" s="1" t="s">
        <v>609</v>
      </c>
      <c r="I88" s="1" t="s">
        <v>690</v>
      </c>
      <c r="J88" s="1" t="s">
        <v>470</v>
      </c>
      <c r="K88" s="1">
        <v>42.5</v>
      </c>
      <c r="L88" s="6">
        <v>0.5</v>
      </c>
      <c r="M88" s="2">
        <v>5248</v>
      </c>
      <c r="N88" s="1">
        <v>99</v>
      </c>
      <c r="O88" s="1">
        <v>1</v>
      </c>
      <c r="P88" s="6">
        <v>68</v>
      </c>
      <c r="Q88" s="2">
        <v>290472</v>
      </c>
      <c r="R88" s="1">
        <v>212475</v>
      </c>
      <c r="S88" s="1">
        <v>569</v>
      </c>
      <c r="T88" s="1">
        <v>1.6E-2</v>
      </c>
      <c r="U88" s="24" t="s">
        <v>491</v>
      </c>
      <c r="V88" s="1">
        <v>1</v>
      </c>
      <c r="W88" s="1" t="s">
        <v>843</v>
      </c>
      <c r="X88" s="6">
        <v>96</v>
      </c>
      <c r="Y88" s="1">
        <v>3439054</v>
      </c>
      <c r="Z88" s="1">
        <v>2553238</v>
      </c>
      <c r="AA88" s="1">
        <v>2115678</v>
      </c>
      <c r="AB88" s="1">
        <v>47866</v>
      </c>
      <c r="AC88" s="1">
        <v>0.04</v>
      </c>
      <c r="AD88" s="1">
        <v>62</v>
      </c>
      <c r="AE88" s="1">
        <v>69</v>
      </c>
      <c r="AF88" s="1">
        <v>0.09</v>
      </c>
      <c r="AG88" s="1">
        <v>0.12</v>
      </c>
      <c r="AH88" s="1">
        <v>69</v>
      </c>
      <c r="AI88" s="44" t="s">
        <v>857</v>
      </c>
      <c r="AJ88" s="36">
        <v>3228.5268402299002</v>
      </c>
      <c r="AK88" s="22" t="s">
        <v>27</v>
      </c>
    </row>
    <row r="89" spans="1:37" x14ac:dyDescent="0.25">
      <c r="A89" s="2" t="s">
        <v>258</v>
      </c>
      <c r="B89" s="1" t="s">
        <v>259</v>
      </c>
      <c r="C89" s="1" t="s">
        <v>260</v>
      </c>
      <c r="D89" s="24" t="s">
        <v>23</v>
      </c>
      <c r="E89" s="5" t="s">
        <v>29</v>
      </c>
      <c r="F89" s="14">
        <v>8</v>
      </c>
      <c r="G89" s="1" t="s">
        <v>198</v>
      </c>
      <c r="H89" s="1" t="s">
        <v>652</v>
      </c>
      <c r="I89" s="1" t="s">
        <v>261</v>
      </c>
      <c r="J89" s="1" t="s">
        <v>26</v>
      </c>
      <c r="K89" s="1">
        <v>51.9</v>
      </c>
      <c r="L89" s="6">
        <v>11.05</v>
      </c>
      <c r="M89" s="2">
        <v>44829</v>
      </c>
      <c r="N89" s="1">
        <v>2347</v>
      </c>
      <c r="O89" s="1">
        <v>18</v>
      </c>
      <c r="P89" s="6">
        <v>61</v>
      </c>
      <c r="Q89" s="2">
        <v>261495</v>
      </c>
      <c r="R89" s="1">
        <v>207295</v>
      </c>
      <c r="S89" s="1">
        <v>559</v>
      </c>
      <c r="T89" s="1">
        <v>1.7000000000000001E-2</v>
      </c>
      <c r="U89" s="24" t="s">
        <v>633</v>
      </c>
      <c r="V89" s="1">
        <v>1</v>
      </c>
      <c r="W89" s="1" t="s">
        <v>829</v>
      </c>
      <c r="X89" s="6">
        <v>97</v>
      </c>
      <c r="Y89" s="1">
        <v>239573</v>
      </c>
      <c r="Z89" s="1">
        <v>122961</v>
      </c>
      <c r="AA89" s="1">
        <v>101082</v>
      </c>
      <c r="AB89" s="1">
        <v>40528</v>
      </c>
      <c r="AC89" s="1">
        <v>3.3000000000000002E-2</v>
      </c>
      <c r="AD89" s="1">
        <v>80</v>
      </c>
      <c r="AE89" s="1">
        <v>97</v>
      </c>
      <c r="AF89" s="1">
        <v>0.09</v>
      </c>
      <c r="AG89" s="1">
        <v>0.1</v>
      </c>
      <c r="AH89" s="1">
        <v>68</v>
      </c>
      <c r="AI89" s="44" t="s">
        <v>858</v>
      </c>
      <c r="AJ89" s="36">
        <v>1050.8058963238761</v>
      </c>
      <c r="AK89" s="22" t="s">
        <v>27</v>
      </c>
    </row>
    <row r="90" spans="1:37" x14ac:dyDescent="0.25">
      <c r="A90" s="2" t="s">
        <v>482</v>
      </c>
      <c r="B90" s="1" t="s">
        <v>478</v>
      </c>
      <c r="C90" s="1" t="s">
        <v>479</v>
      </c>
      <c r="D90" s="24" t="s">
        <v>23</v>
      </c>
      <c r="E90" s="5" t="s">
        <v>29</v>
      </c>
      <c r="F90" s="14">
        <v>8</v>
      </c>
      <c r="G90" s="1" t="s">
        <v>469</v>
      </c>
      <c r="H90" s="1" t="s">
        <v>609</v>
      </c>
      <c r="I90" s="1" t="s">
        <v>689</v>
      </c>
      <c r="J90" s="1" t="s">
        <v>470</v>
      </c>
      <c r="K90" s="1">
        <v>42.5</v>
      </c>
      <c r="L90" s="6">
        <v>0.5</v>
      </c>
      <c r="M90" s="2">
        <v>45289</v>
      </c>
      <c r="N90" s="1">
        <v>28322</v>
      </c>
      <c r="O90" s="1">
        <v>240</v>
      </c>
      <c r="P90" s="6">
        <v>58</v>
      </c>
      <c r="Q90" s="2">
        <v>328339</v>
      </c>
      <c r="R90" s="1">
        <v>180994</v>
      </c>
      <c r="S90" s="1">
        <v>557</v>
      </c>
      <c r="T90" s="1">
        <v>2.7E-2</v>
      </c>
      <c r="U90" s="24" t="s">
        <v>628</v>
      </c>
      <c r="V90" s="1">
        <v>0.99099999999999999</v>
      </c>
      <c r="W90" s="1" t="s">
        <v>919</v>
      </c>
      <c r="X90" s="6">
        <v>86</v>
      </c>
      <c r="Y90" s="1">
        <v>33076655</v>
      </c>
      <c r="Z90" s="1">
        <v>30261276</v>
      </c>
      <c r="AA90" s="1">
        <v>21447813</v>
      </c>
      <c r="AB90" s="1">
        <v>7281837</v>
      </c>
      <c r="AC90" s="1">
        <v>4.7E-2</v>
      </c>
      <c r="AD90" s="1">
        <v>1513</v>
      </c>
      <c r="AE90" s="1">
        <v>1564</v>
      </c>
      <c r="AF90" s="1">
        <v>0.92</v>
      </c>
      <c r="AG90" s="1">
        <v>18.489999999999998</v>
      </c>
      <c r="AH90" s="1">
        <v>64</v>
      </c>
      <c r="AI90" s="44" t="s">
        <v>857</v>
      </c>
      <c r="AJ90" s="36">
        <v>122.36097268564492</v>
      </c>
      <c r="AK90" s="22" t="s">
        <v>27</v>
      </c>
    </row>
    <row r="91" spans="1:37" x14ac:dyDescent="0.25">
      <c r="A91" s="2" t="s">
        <v>506</v>
      </c>
      <c r="B91" s="1" t="s">
        <v>504</v>
      </c>
      <c r="C91" s="1" t="s">
        <v>505</v>
      </c>
      <c r="D91" s="24" t="s">
        <v>23</v>
      </c>
      <c r="E91" s="5" t="s">
        <v>29</v>
      </c>
      <c r="F91" s="14">
        <v>8</v>
      </c>
      <c r="G91" s="1" t="s">
        <v>500</v>
      </c>
      <c r="H91" s="1" t="s">
        <v>610</v>
      </c>
      <c r="I91" s="1" t="s">
        <v>611</v>
      </c>
      <c r="J91" s="1" t="s">
        <v>470</v>
      </c>
      <c r="K91" s="1">
        <v>41.252200000000002</v>
      </c>
      <c r="L91" s="6">
        <v>-2.3262200000000002</v>
      </c>
      <c r="M91" s="2">
        <v>53167</v>
      </c>
      <c r="N91" s="1">
        <v>4455</v>
      </c>
      <c r="O91" s="1">
        <v>41</v>
      </c>
      <c r="P91" s="6">
        <v>57</v>
      </c>
      <c r="Q91" s="2">
        <v>394486</v>
      </c>
      <c r="R91" s="1">
        <v>247185</v>
      </c>
      <c r="S91" s="1">
        <v>518</v>
      </c>
      <c r="T91" s="1">
        <v>2.8000000000000001E-2</v>
      </c>
      <c r="U91" s="24" t="s">
        <v>168</v>
      </c>
      <c r="V91" s="1">
        <v>0.99299999999999999</v>
      </c>
      <c r="W91" s="1" t="s">
        <v>924</v>
      </c>
      <c r="X91" s="6">
        <v>76</v>
      </c>
      <c r="Y91" s="1">
        <v>28046100</v>
      </c>
      <c r="Z91" s="1">
        <v>24763536</v>
      </c>
      <c r="AA91" s="1">
        <v>19113881</v>
      </c>
      <c r="AB91" s="1">
        <v>3874362</v>
      </c>
      <c r="AC91" s="1">
        <v>5.5E-2</v>
      </c>
      <c r="AD91" s="1">
        <v>1470</v>
      </c>
      <c r="AE91" s="1">
        <v>1472</v>
      </c>
      <c r="AF91" s="1">
        <v>0.91</v>
      </c>
      <c r="AG91" s="1">
        <v>9.84</v>
      </c>
      <c r="AH91" s="1">
        <v>62</v>
      </c>
      <c r="AI91" s="44" t="s">
        <v>857</v>
      </c>
      <c r="AJ91" s="36">
        <v>883.7607273312467</v>
      </c>
      <c r="AK91" s="22" t="s">
        <v>27</v>
      </c>
    </row>
    <row r="92" spans="1:37" x14ac:dyDescent="0.25">
      <c r="A92" s="2" t="s">
        <v>471</v>
      </c>
      <c r="B92" s="1" t="s">
        <v>467</v>
      </c>
      <c r="C92" s="1" t="s">
        <v>468</v>
      </c>
      <c r="D92" s="24" t="s">
        <v>23</v>
      </c>
      <c r="E92" s="5" t="s">
        <v>29</v>
      </c>
      <c r="F92" s="14">
        <v>8</v>
      </c>
      <c r="G92" s="1" t="s">
        <v>469</v>
      </c>
      <c r="H92" s="1" t="s">
        <v>609</v>
      </c>
      <c r="I92" s="1" t="s">
        <v>687</v>
      </c>
      <c r="J92" s="1" t="s">
        <v>470</v>
      </c>
      <c r="K92" s="1">
        <v>42.5</v>
      </c>
      <c r="L92" s="6">
        <v>0.5</v>
      </c>
      <c r="M92" s="2">
        <v>2097</v>
      </c>
      <c r="N92" s="1">
        <v>208</v>
      </c>
      <c r="O92" s="1">
        <v>1</v>
      </c>
      <c r="P92" s="6">
        <v>74</v>
      </c>
      <c r="Q92" s="2">
        <v>196509</v>
      </c>
      <c r="R92" s="1">
        <v>144507</v>
      </c>
      <c r="S92" s="1">
        <v>511</v>
      </c>
      <c r="T92" s="1">
        <v>1.7999999999999999E-2</v>
      </c>
      <c r="U92" s="24" t="s">
        <v>472</v>
      </c>
      <c r="V92" s="1">
        <v>1</v>
      </c>
      <c r="W92" s="1" t="s">
        <v>949</v>
      </c>
      <c r="X92" s="6">
        <v>106</v>
      </c>
      <c r="Y92" s="1">
        <v>4432026</v>
      </c>
      <c r="Z92" s="1">
        <v>3732670</v>
      </c>
      <c r="AA92" s="1">
        <v>3290513</v>
      </c>
      <c r="AB92" s="1">
        <v>312802</v>
      </c>
      <c r="AC92" s="1">
        <v>3.7999999999999999E-2</v>
      </c>
      <c r="AD92" s="1">
        <v>831</v>
      </c>
      <c r="AE92" s="1">
        <v>1</v>
      </c>
      <c r="AF92" s="1">
        <v>0.49</v>
      </c>
      <c r="AG92" s="1">
        <v>0.79</v>
      </c>
      <c r="AH92" s="1">
        <v>86</v>
      </c>
      <c r="AI92" s="44" t="s">
        <v>857</v>
      </c>
      <c r="AJ92" s="36">
        <v>1556.8964985764976</v>
      </c>
      <c r="AK92" s="22" t="s">
        <v>27</v>
      </c>
    </row>
    <row r="93" spans="1:37" x14ac:dyDescent="0.25">
      <c r="A93" s="2" t="s">
        <v>517</v>
      </c>
      <c r="B93" s="1" t="s">
        <v>513</v>
      </c>
      <c r="C93" s="1" t="s">
        <v>514</v>
      </c>
      <c r="D93" s="24" t="s">
        <v>23</v>
      </c>
      <c r="E93" s="5" t="s">
        <v>29</v>
      </c>
      <c r="F93" s="14">
        <v>8</v>
      </c>
      <c r="G93" s="1" t="s">
        <v>500</v>
      </c>
      <c r="H93" s="1" t="s">
        <v>610</v>
      </c>
      <c r="I93" s="1" t="s">
        <v>611</v>
      </c>
      <c r="J93" s="1" t="s">
        <v>470</v>
      </c>
      <c r="K93" s="1">
        <v>41.252200000000002</v>
      </c>
      <c r="L93" s="6">
        <v>-2.3262200000000002</v>
      </c>
      <c r="M93" s="2">
        <v>7046</v>
      </c>
      <c r="N93" s="1">
        <v>2033</v>
      </c>
      <c r="O93" s="1">
        <v>15</v>
      </c>
      <c r="P93" s="6">
        <v>55</v>
      </c>
      <c r="Q93" s="2">
        <v>311789</v>
      </c>
      <c r="R93" s="1">
        <v>193512</v>
      </c>
      <c r="S93" s="1">
        <v>507</v>
      </c>
      <c r="T93" s="1">
        <v>2.5000000000000001E-2</v>
      </c>
      <c r="U93" s="24" t="s">
        <v>639</v>
      </c>
      <c r="V93" s="1">
        <v>0.95099999999999996</v>
      </c>
      <c r="W93" s="1" t="s">
        <v>841</v>
      </c>
      <c r="X93" s="6">
        <v>77</v>
      </c>
      <c r="Y93" s="1">
        <v>42535191</v>
      </c>
      <c r="Z93" s="1">
        <v>39072604</v>
      </c>
      <c r="AA93" s="1">
        <v>28735154</v>
      </c>
      <c r="AB93" s="1">
        <v>10452103</v>
      </c>
      <c r="AC93" s="1">
        <v>4.7E-2</v>
      </c>
      <c r="AD93" s="1">
        <v>1625</v>
      </c>
      <c r="AE93" s="1">
        <v>2</v>
      </c>
      <c r="AF93" s="1">
        <v>0.92</v>
      </c>
      <c r="AG93" s="1">
        <v>26.54</v>
      </c>
      <c r="AH93" s="1">
        <v>62</v>
      </c>
      <c r="AI93" s="44" t="s">
        <v>857</v>
      </c>
      <c r="AJ93" s="36">
        <v>317.33393820346697</v>
      </c>
      <c r="AK93" s="38" t="s">
        <v>972</v>
      </c>
    </row>
    <row r="94" spans="1:37" x14ac:dyDescent="0.25">
      <c r="A94" s="2" t="s">
        <v>502</v>
      </c>
      <c r="B94" s="1" t="s">
        <v>498</v>
      </c>
      <c r="C94" s="1" t="s">
        <v>499</v>
      </c>
      <c r="D94" s="24" t="s">
        <v>23</v>
      </c>
      <c r="E94" s="5" t="s">
        <v>29</v>
      </c>
      <c r="F94" s="14">
        <v>8</v>
      </c>
      <c r="G94" s="1" t="s">
        <v>500</v>
      </c>
      <c r="H94" s="1" t="s">
        <v>610</v>
      </c>
      <c r="I94" s="1" t="s">
        <v>611</v>
      </c>
      <c r="J94" s="1" t="s">
        <v>470</v>
      </c>
      <c r="K94" s="1">
        <v>41.252200000000002</v>
      </c>
      <c r="L94" s="6">
        <v>-2.3262200000000002</v>
      </c>
      <c r="M94" s="2">
        <v>48777</v>
      </c>
      <c r="N94" s="1">
        <v>325</v>
      </c>
      <c r="O94" s="1">
        <v>3</v>
      </c>
      <c r="P94" s="6">
        <v>57</v>
      </c>
      <c r="Q94" s="2">
        <v>328899</v>
      </c>
      <c r="R94" s="1">
        <v>211762</v>
      </c>
      <c r="S94" s="1">
        <v>412</v>
      </c>
      <c r="T94" s="1">
        <v>2.8000000000000001E-2</v>
      </c>
      <c r="U94" s="24" t="s">
        <v>501</v>
      </c>
      <c r="V94" s="1">
        <v>0.997</v>
      </c>
      <c r="W94" s="1" t="s">
        <v>936</v>
      </c>
      <c r="X94" s="6">
        <v>78</v>
      </c>
      <c r="Y94" s="1">
        <v>3562784</v>
      </c>
      <c r="Z94" s="1">
        <v>2460378</v>
      </c>
      <c r="AA94" s="1">
        <v>1963897</v>
      </c>
      <c r="AB94" s="1">
        <v>235655</v>
      </c>
      <c r="AC94" s="1">
        <v>5.6000000000000001E-2</v>
      </c>
      <c r="AD94" s="1">
        <v>353</v>
      </c>
      <c r="AE94" s="1">
        <v>359</v>
      </c>
      <c r="AF94" s="1">
        <v>0.38</v>
      </c>
      <c r="AG94" s="1">
        <v>0.6</v>
      </c>
      <c r="AH94" s="1">
        <v>58</v>
      </c>
      <c r="AI94" s="44" t="s">
        <v>857</v>
      </c>
      <c r="AJ94" s="36">
        <v>8962.3736165313421</v>
      </c>
      <c r="AK94" s="22" t="s">
        <v>27</v>
      </c>
    </row>
    <row r="95" spans="1:37" x14ac:dyDescent="0.25">
      <c r="A95" s="2" t="s">
        <v>511</v>
      </c>
      <c r="B95" s="1" t="s">
        <v>508</v>
      </c>
      <c r="C95" s="1" t="s">
        <v>509</v>
      </c>
      <c r="D95" s="24" t="s">
        <v>23</v>
      </c>
      <c r="E95" s="5" t="s">
        <v>29</v>
      </c>
      <c r="F95" s="14">
        <v>8</v>
      </c>
      <c r="G95" s="1" t="s">
        <v>500</v>
      </c>
      <c r="H95" s="1" t="s">
        <v>610</v>
      </c>
      <c r="I95" s="1" t="s">
        <v>611</v>
      </c>
      <c r="J95" s="1" t="s">
        <v>470</v>
      </c>
      <c r="K95" s="1">
        <v>41.252200000000002</v>
      </c>
      <c r="L95" s="6">
        <v>-2.3262200000000002</v>
      </c>
      <c r="M95" s="2">
        <v>1938</v>
      </c>
      <c r="N95" s="1">
        <v>118</v>
      </c>
      <c r="O95" s="1">
        <v>2</v>
      </c>
      <c r="P95" s="6">
        <v>56</v>
      </c>
      <c r="Q95" s="2">
        <v>178929</v>
      </c>
      <c r="R95" s="1">
        <v>118868</v>
      </c>
      <c r="S95" s="1">
        <v>357</v>
      </c>
      <c r="T95" s="1">
        <v>2.5999999999999999E-2</v>
      </c>
      <c r="U95" s="24" t="s">
        <v>510</v>
      </c>
      <c r="V95" s="1">
        <v>0.998</v>
      </c>
      <c r="W95" s="1" t="s">
        <v>840</v>
      </c>
      <c r="X95" s="6">
        <v>89</v>
      </c>
      <c r="Y95" s="1">
        <v>5838734</v>
      </c>
      <c r="Z95" s="1">
        <v>4959613</v>
      </c>
      <c r="AA95" s="1">
        <v>3889708</v>
      </c>
      <c r="AB95" s="1">
        <v>981737</v>
      </c>
      <c r="AC95" s="1">
        <v>5.5E-2</v>
      </c>
      <c r="AD95" s="1">
        <v>1054</v>
      </c>
      <c r="AE95" s="1">
        <v>1</v>
      </c>
      <c r="AF95" s="1">
        <v>0.66</v>
      </c>
      <c r="AG95" s="1">
        <v>2.4900000000000002</v>
      </c>
      <c r="AH95" s="1">
        <v>64</v>
      </c>
      <c r="AI95" s="44" t="s">
        <v>857</v>
      </c>
      <c r="AJ95" s="36">
        <v>645.53840815491856</v>
      </c>
      <c r="AK95" s="22" t="s">
        <v>27</v>
      </c>
    </row>
    <row r="96" spans="1:37" x14ac:dyDescent="0.25">
      <c r="A96" s="2" t="s">
        <v>476</v>
      </c>
      <c r="B96" s="1" t="s">
        <v>474</v>
      </c>
      <c r="C96" s="1" t="s">
        <v>475</v>
      </c>
      <c r="D96" s="24" t="s">
        <v>23</v>
      </c>
      <c r="E96" s="5" t="s">
        <v>29</v>
      </c>
      <c r="F96" s="14">
        <v>8</v>
      </c>
      <c r="G96" s="1" t="s">
        <v>469</v>
      </c>
      <c r="H96" s="1" t="s">
        <v>609</v>
      </c>
      <c r="I96" s="1" t="s">
        <v>688</v>
      </c>
      <c r="J96" s="1" t="s">
        <v>470</v>
      </c>
      <c r="K96" s="1">
        <v>42.5</v>
      </c>
      <c r="L96" s="6">
        <v>0.5</v>
      </c>
      <c r="M96" s="2">
        <v>2270</v>
      </c>
      <c r="N96" s="1">
        <v>848</v>
      </c>
      <c r="O96" s="1">
        <v>14</v>
      </c>
      <c r="P96" s="6">
        <v>65</v>
      </c>
      <c r="Q96" s="2">
        <v>284615</v>
      </c>
      <c r="R96" s="1">
        <v>178972</v>
      </c>
      <c r="S96" s="1">
        <v>347</v>
      </c>
      <c r="T96" s="1">
        <v>1.7000000000000001E-2</v>
      </c>
      <c r="U96" s="24" t="s">
        <v>638</v>
      </c>
      <c r="V96" s="1">
        <v>0.99199999999999999</v>
      </c>
      <c r="W96" s="1" t="s">
        <v>842</v>
      </c>
      <c r="X96" s="6">
        <v>99</v>
      </c>
      <c r="Y96" s="1">
        <v>9185882</v>
      </c>
      <c r="Z96" s="1">
        <v>8187153</v>
      </c>
      <c r="AA96" s="1">
        <v>6415946</v>
      </c>
      <c r="AB96" s="1">
        <v>1358368</v>
      </c>
      <c r="AC96" s="1">
        <v>0.03</v>
      </c>
      <c r="AD96" s="1">
        <v>1172</v>
      </c>
      <c r="AE96" s="1">
        <v>1176</v>
      </c>
      <c r="AF96" s="1">
        <v>0.84</v>
      </c>
      <c r="AG96" s="1">
        <v>3.45</v>
      </c>
      <c r="AH96" s="1">
        <v>75</v>
      </c>
      <c r="AI96" s="44" t="s">
        <v>857</v>
      </c>
      <c r="AJ96" s="36">
        <v>113.24985621568901</v>
      </c>
      <c r="AK96" s="22" t="s">
        <v>27</v>
      </c>
    </row>
    <row r="97" spans="1:37" x14ac:dyDescent="0.25">
      <c r="A97" s="2" t="s">
        <v>496</v>
      </c>
      <c r="B97" s="1" t="s">
        <v>494</v>
      </c>
      <c r="C97" s="1" t="s">
        <v>495</v>
      </c>
      <c r="D97" s="24" t="s">
        <v>23</v>
      </c>
      <c r="E97" s="5" t="s">
        <v>29</v>
      </c>
      <c r="F97" s="14">
        <v>8</v>
      </c>
      <c r="G97" s="1" t="s">
        <v>500</v>
      </c>
      <c r="H97" s="1" t="s">
        <v>610</v>
      </c>
      <c r="I97" s="1" t="s">
        <v>611</v>
      </c>
      <c r="J97" s="1" t="s">
        <v>470</v>
      </c>
      <c r="K97" s="1">
        <v>41.252200000000002</v>
      </c>
      <c r="L97" s="6">
        <v>-2.3262200000000002</v>
      </c>
      <c r="M97" s="2">
        <v>39049</v>
      </c>
      <c r="N97" s="1">
        <v>57</v>
      </c>
      <c r="O97" s="1">
        <v>0</v>
      </c>
      <c r="P97" s="6">
        <v>25</v>
      </c>
      <c r="Q97" s="2">
        <v>274621</v>
      </c>
      <c r="R97" s="1">
        <v>182017</v>
      </c>
      <c r="S97" s="1">
        <v>310</v>
      </c>
      <c r="T97" s="1">
        <v>2.4E-2</v>
      </c>
      <c r="U97" s="24" t="s">
        <v>645</v>
      </c>
      <c r="V97" s="1">
        <v>0.98499999999999999</v>
      </c>
      <c r="W97" s="1" t="s">
        <v>839</v>
      </c>
      <c r="X97" s="6">
        <v>90</v>
      </c>
      <c r="Y97" s="1">
        <v>547952</v>
      </c>
      <c r="Z97" s="1">
        <v>256760</v>
      </c>
      <c r="AA97" s="1">
        <v>222018</v>
      </c>
      <c r="AB97" s="1">
        <v>13823</v>
      </c>
      <c r="AC97" s="1">
        <v>4.2999999999999997E-2</v>
      </c>
      <c r="AD97" s="1">
        <v>36</v>
      </c>
      <c r="AE97" s="1">
        <v>20</v>
      </c>
      <c r="AF97" s="1">
        <v>0.03</v>
      </c>
      <c r="AG97" s="1">
        <v>0.04</v>
      </c>
      <c r="AH97" s="1">
        <v>68</v>
      </c>
      <c r="AI97" s="44" t="s">
        <v>858</v>
      </c>
      <c r="AJ97" s="36" t="s">
        <v>853</v>
      </c>
      <c r="AK97" s="22" t="s">
        <v>27</v>
      </c>
    </row>
    <row r="98" spans="1:37" x14ac:dyDescent="0.25">
      <c r="A98" s="2" t="s">
        <v>408</v>
      </c>
      <c r="B98" s="1" t="s">
        <v>405</v>
      </c>
      <c r="C98" s="1" t="s">
        <v>406</v>
      </c>
      <c r="D98" s="24" t="s">
        <v>23</v>
      </c>
      <c r="E98" s="5" t="s">
        <v>29</v>
      </c>
      <c r="F98" s="14">
        <v>8</v>
      </c>
      <c r="G98" s="1" t="s">
        <v>407</v>
      </c>
      <c r="H98" s="1" t="s">
        <v>596</v>
      </c>
      <c r="I98" s="1" t="s">
        <v>694</v>
      </c>
      <c r="J98" s="1" t="s">
        <v>394</v>
      </c>
      <c r="K98" s="1">
        <v>46.2</v>
      </c>
      <c r="L98" s="6">
        <v>18.7</v>
      </c>
      <c r="M98" s="2">
        <v>36176</v>
      </c>
      <c r="N98" s="1">
        <v>2528</v>
      </c>
      <c r="O98" s="1">
        <v>30</v>
      </c>
      <c r="P98" s="6">
        <v>72</v>
      </c>
      <c r="Q98" s="2">
        <v>202749</v>
      </c>
      <c r="R98" s="1">
        <v>143587</v>
      </c>
      <c r="S98" s="1">
        <v>172</v>
      </c>
      <c r="T98" s="1">
        <v>1.2999999999999999E-2</v>
      </c>
      <c r="U98" s="24" t="s">
        <v>628</v>
      </c>
      <c r="V98" s="1">
        <v>0.999</v>
      </c>
      <c r="W98" s="1" t="s">
        <v>836</v>
      </c>
      <c r="X98" s="6">
        <v>80</v>
      </c>
      <c r="Y98" s="1">
        <v>6894689</v>
      </c>
      <c r="Z98" s="1">
        <v>5953426</v>
      </c>
      <c r="AA98" s="1">
        <v>5053196</v>
      </c>
      <c r="AB98" s="1">
        <v>152212</v>
      </c>
      <c r="AC98" s="1">
        <v>3.4000000000000002E-2</v>
      </c>
      <c r="AD98" s="1">
        <v>282</v>
      </c>
      <c r="AE98" s="1">
        <v>282</v>
      </c>
      <c r="AF98" s="1">
        <v>0.28999999999999998</v>
      </c>
      <c r="AG98" s="1">
        <v>0.39</v>
      </c>
      <c r="AH98" s="1">
        <v>77</v>
      </c>
      <c r="AI98" s="44" t="s">
        <v>857</v>
      </c>
      <c r="AJ98" s="36">
        <v>883.79339757505124</v>
      </c>
      <c r="AK98" s="22" t="s">
        <v>27</v>
      </c>
    </row>
    <row r="99" spans="1:37" x14ac:dyDescent="0.25">
      <c r="A99" s="2" t="s">
        <v>162</v>
      </c>
      <c r="B99" s="1" t="s">
        <v>158</v>
      </c>
      <c r="C99" s="1" t="s">
        <v>159</v>
      </c>
      <c r="D99" s="24" t="s">
        <v>23</v>
      </c>
      <c r="E99" s="5" t="s">
        <v>29</v>
      </c>
      <c r="F99" s="14">
        <v>8</v>
      </c>
      <c r="G99" s="1" t="s">
        <v>111</v>
      </c>
      <c r="H99" s="1" t="s">
        <v>112</v>
      </c>
      <c r="I99" s="1" t="s">
        <v>160</v>
      </c>
      <c r="J99" s="1" t="s">
        <v>26</v>
      </c>
      <c r="K99" s="1">
        <v>51.82</v>
      </c>
      <c r="L99" s="6">
        <v>10.91</v>
      </c>
      <c r="M99" s="2">
        <v>38329</v>
      </c>
      <c r="N99" s="1">
        <v>323</v>
      </c>
      <c r="O99" s="1">
        <v>2</v>
      </c>
      <c r="P99" s="6">
        <v>35</v>
      </c>
      <c r="Q99" s="2">
        <v>159729</v>
      </c>
      <c r="R99" s="1">
        <v>123040</v>
      </c>
      <c r="S99" s="1">
        <v>157</v>
      </c>
      <c r="T99" s="1">
        <v>4.8000000000000001E-2</v>
      </c>
      <c r="U99" s="24" t="s">
        <v>161</v>
      </c>
      <c r="V99" s="1">
        <v>0.999</v>
      </c>
      <c r="W99" s="1" t="s">
        <v>835</v>
      </c>
      <c r="X99" s="6">
        <v>66</v>
      </c>
      <c r="Y99" s="1">
        <v>5999748</v>
      </c>
      <c r="Z99" s="1">
        <v>4891892</v>
      </c>
      <c r="AA99" s="1">
        <v>4129661</v>
      </c>
      <c r="AB99" s="1">
        <v>107104</v>
      </c>
      <c r="AC99" s="1">
        <v>6.3E-2</v>
      </c>
      <c r="AD99" s="1">
        <v>348</v>
      </c>
      <c r="AE99" s="1">
        <v>0</v>
      </c>
      <c r="AF99" s="1">
        <v>0.2</v>
      </c>
      <c r="AG99" s="1">
        <v>0.27</v>
      </c>
      <c r="AH99" s="1">
        <v>59</v>
      </c>
      <c r="AI99" s="44" t="s">
        <v>857</v>
      </c>
      <c r="AJ99" s="36">
        <v>13191.035395903295</v>
      </c>
      <c r="AK99" s="22" t="s">
        <v>27</v>
      </c>
    </row>
    <row r="100" spans="1:37" x14ac:dyDescent="0.25">
      <c r="A100" s="2" t="s">
        <v>316</v>
      </c>
      <c r="B100" s="1" t="s">
        <v>314</v>
      </c>
      <c r="C100" s="1" t="s">
        <v>315</v>
      </c>
      <c r="D100" s="24" t="s">
        <v>23</v>
      </c>
      <c r="E100" s="5" t="s">
        <v>29</v>
      </c>
      <c r="F100" s="14">
        <v>8</v>
      </c>
      <c r="G100" s="1" t="s">
        <v>673</v>
      </c>
      <c r="H100" s="1" t="s">
        <v>652</v>
      </c>
      <c r="I100" s="1" t="s">
        <v>256</v>
      </c>
      <c r="J100" s="1" t="s">
        <v>26</v>
      </c>
      <c r="K100" s="1">
        <v>51.9</v>
      </c>
      <c r="L100" s="6">
        <v>11.05</v>
      </c>
      <c r="M100" s="2">
        <v>11376</v>
      </c>
      <c r="N100" s="1">
        <v>1802</v>
      </c>
      <c r="O100" s="1">
        <v>18</v>
      </c>
      <c r="P100" s="6">
        <v>57</v>
      </c>
      <c r="Q100" s="2">
        <v>182605</v>
      </c>
      <c r="R100" s="1">
        <v>141925</v>
      </c>
      <c r="S100" s="1">
        <v>140</v>
      </c>
      <c r="T100" s="1">
        <v>1.0999999999999999E-2</v>
      </c>
      <c r="U100" s="24" t="s">
        <v>647</v>
      </c>
      <c r="V100" s="1">
        <v>0.99</v>
      </c>
      <c r="W100" s="1" t="s">
        <v>830</v>
      </c>
      <c r="X100" s="6">
        <v>78</v>
      </c>
      <c r="Y100" s="1">
        <v>158819</v>
      </c>
      <c r="Z100" s="1">
        <v>28003</v>
      </c>
      <c r="AA100" s="1">
        <v>7775</v>
      </c>
      <c r="AB100" s="1">
        <v>5794</v>
      </c>
      <c r="AC100" s="1">
        <v>1.9E-2</v>
      </c>
      <c r="AD100" s="1">
        <v>20</v>
      </c>
      <c r="AE100" s="1">
        <v>0</v>
      </c>
      <c r="AF100" s="1">
        <v>0.01</v>
      </c>
      <c r="AG100" s="1">
        <v>0.01</v>
      </c>
      <c r="AH100" s="1">
        <v>56</v>
      </c>
      <c r="AI100" s="44" t="s">
        <v>858</v>
      </c>
      <c r="AJ100" s="36">
        <v>30.939623092954875</v>
      </c>
      <c r="AK100" s="22" t="s">
        <v>27</v>
      </c>
    </row>
    <row r="101" spans="1:37" x14ac:dyDescent="0.25">
      <c r="A101" s="2" t="s">
        <v>117</v>
      </c>
      <c r="B101" s="1" t="s">
        <v>115</v>
      </c>
      <c r="C101" s="1" t="s">
        <v>116</v>
      </c>
      <c r="D101" s="24" t="s">
        <v>23</v>
      </c>
      <c r="E101" s="5" t="s">
        <v>29</v>
      </c>
      <c r="F101" s="14">
        <v>8</v>
      </c>
      <c r="G101" s="1" t="s">
        <v>669</v>
      </c>
      <c r="H101" s="1" t="s">
        <v>649</v>
      </c>
      <c r="I101" s="1" t="s">
        <v>670</v>
      </c>
      <c r="J101" s="1" t="s">
        <v>26</v>
      </c>
      <c r="K101" s="1">
        <v>51.66</v>
      </c>
      <c r="L101" s="6">
        <v>11.53</v>
      </c>
      <c r="M101" s="2">
        <v>26788</v>
      </c>
      <c r="N101" s="1">
        <v>565</v>
      </c>
      <c r="O101" s="1">
        <v>2</v>
      </c>
      <c r="P101" s="6">
        <v>27</v>
      </c>
      <c r="Q101" s="2">
        <v>183416</v>
      </c>
      <c r="R101" s="1">
        <v>135972</v>
      </c>
      <c r="S101" s="1">
        <v>73.599999999999994</v>
      </c>
      <c r="T101" s="1">
        <v>1.2999999999999999E-2</v>
      </c>
      <c r="U101" s="24" t="s">
        <v>617</v>
      </c>
      <c r="V101" s="1">
        <v>1</v>
      </c>
      <c r="W101" s="1" t="s">
        <v>831</v>
      </c>
      <c r="X101" s="6">
        <v>60</v>
      </c>
      <c r="Y101" s="1">
        <v>132297</v>
      </c>
      <c r="Z101" s="1">
        <v>26362</v>
      </c>
      <c r="AA101" s="1">
        <v>21558</v>
      </c>
      <c r="AB101" s="1">
        <v>4509</v>
      </c>
      <c r="AC101" s="1">
        <v>2.7E-2</v>
      </c>
      <c r="AD101" s="1">
        <v>23</v>
      </c>
      <c r="AE101" s="1">
        <v>0</v>
      </c>
      <c r="AF101" s="1">
        <v>0.01</v>
      </c>
      <c r="AG101" s="1">
        <v>0.01</v>
      </c>
      <c r="AH101" s="1">
        <v>67</v>
      </c>
      <c r="AI101" s="44" t="s">
        <v>858</v>
      </c>
      <c r="AJ101" s="36">
        <v>2182.5729381618635</v>
      </c>
      <c r="AK101" s="22" t="s">
        <v>27</v>
      </c>
    </row>
    <row r="102" spans="1:37" x14ac:dyDescent="0.25">
      <c r="A102" s="2" t="s">
        <v>399</v>
      </c>
      <c r="B102" s="1" t="s">
        <v>397</v>
      </c>
      <c r="C102" s="1" t="s">
        <v>398</v>
      </c>
      <c r="D102" s="24" t="s">
        <v>23</v>
      </c>
      <c r="E102" s="5" t="s">
        <v>29</v>
      </c>
      <c r="F102" s="14">
        <v>8</v>
      </c>
      <c r="G102" s="1" t="s">
        <v>595</v>
      </c>
      <c r="H102" s="1" t="s">
        <v>648</v>
      </c>
      <c r="I102" s="1" t="s">
        <v>692</v>
      </c>
      <c r="J102" s="1" t="s">
        <v>394</v>
      </c>
      <c r="K102" s="1">
        <v>46.2</v>
      </c>
      <c r="L102" s="6">
        <v>18.7</v>
      </c>
      <c r="M102" s="2">
        <v>32300</v>
      </c>
      <c r="N102" s="1">
        <v>359</v>
      </c>
      <c r="O102" s="1">
        <v>4</v>
      </c>
      <c r="P102" s="6">
        <v>72</v>
      </c>
      <c r="Q102" s="2">
        <v>295339</v>
      </c>
      <c r="R102" s="1">
        <v>198499</v>
      </c>
      <c r="S102" s="1">
        <v>67.5</v>
      </c>
      <c r="T102" s="1">
        <v>1.2999999999999999E-2</v>
      </c>
      <c r="U102" s="24" t="s">
        <v>628</v>
      </c>
      <c r="V102" s="1">
        <v>0.999</v>
      </c>
      <c r="W102" s="1" t="s">
        <v>837</v>
      </c>
      <c r="X102" s="6">
        <v>68</v>
      </c>
      <c r="Y102" s="1">
        <v>608297</v>
      </c>
      <c r="Z102" s="1">
        <v>410011</v>
      </c>
      <c r="AA102" s="1">
        <v>356605</v>
      </c>
      <c r="AB102" s="1">
        <v>12600</v>
      </c>
      <c r="AC102" s="1">
        <v>3.4000000000000002E-2</v>
      </c>
      <c r="AD102" s="1">
        <v>45</v>
      </c>
      <c r="AE102" s="1">
        <v>0</v>
      </c>
      <c r="AF102" s="1">
        <v>0.03</v>
      </c>
      <c r="AG102" s="1">
        <v>0.03</v>
      </c>
      <c r="AH102" s="1">
        <v>76</v>
      </c>
      <c r="AI102" s="44" t="s">
        <v>858</v>
      </c>
      <c r="AJ102" s="36">
        <v>4733.8477339194505</v>
      </c>
      <c r="AK102" s="22" t="s">
        <v>27</v>
      </c>
    </row>
    <row r="103" spans="1:37" x14ac:dyDescent="0.25">
      <c r="A103" s="2" t="s">
        <v>257</v>
      </c>
      <c r="B103" s="1" t="s">
        <v>254</v>
      </c>
      <c r="C103" s="1" t="s">
        <v>255</v>
      </c>
      <c r="D103" s="24" t="s">
        <v>23</v>
      </c>
      <c r="E103" s="5" t="s">
        <v>29</v>
      </c>
      <c r="F103" s="14">
        <v>8</v>
      </c>
      <c r="G103" s="1" t="s">
        <v>198</v>
      </c>
      <c r="H103" s="1" t="s">
        <v>651</v>
      </c>
      <c r="I103" s="1" t="s">
        <v>256</v>
      </c>
      <c r="J103" s="1" t="s">
        <v>26</v>
      </c>
      <c r="K103" s="1">
        <v>51.87</v>
      </c>
      <c r="L103" s="6">
        <v>10.9</v>
      </c>
      <c r="M103" s="2">
        <v>1887</v>
      </c>
      <c r="N103" s="1">
        <v>15</v>
      </c>
      <c r="O103" s="1">
        <v>0</v>
      </c>
      <c r="P103" s="6">
        <v>50</v>
      </c>
      <c r="Q103" s="2">
        <v>285187</v>
      </c>
      <c r="R103" s="1">
        <v>190767</v>
      </c>
      <c r="S103" s="1">
        <v>51.7</v>
      </c>
      <c r="T103" s="1">
        <v>1.4999999999999999E-2</v>
      </c>
      <c r="U103" s="24" t="s">
        <v>643</v>
      </c>
      <c r="V103" s="1">
        <v>1</v>
      </c>
      <c r="W103" s="1" t="s">
        <v>828</v>
      </c>
      <c r="X103" s="6">
        <v>61</v>
      </c>
      <c r="Y103" s="1">
        <v>44660</v>
      </c>
      <c r="Z103" s="1">
        <v>14177</v>
      </c>
      <c r="AA103" s="1">
        <v>12031</v>
      </c>
      <c r="AB103" s="1">
        <v>6019</v>
      </c>
      <c r="AC103" s="1">
        <v>3.6999999999999998E-2</v>
      </c>
      <c r="AD103" s="1">
        <v>20</v>
      </c>
      <c r="AE103" s="1">
        <v>0</v>
      </c>
      <c r="AF103" s="1">
        <v>0.01</v>
      </c>
      <c r="AG103" s="1">
        <v>0.02</v>
      </c>
      <c r="AH103" s="1">
        <v>68</v>
      </c>
      <c r="AI103" s="44" t="s">
        <v>858</v>
      </c>
      <c r="AJ103" s="36" t="s">
        <v>853</v>
      </c>
      <c r="AK103" s="22" t="s">
        <v>27</v>
      </c>
    </row>
    <row r="104" spans="1:37" x14ac:dyDescent="0.25">
      <c r="A104" s="2" t="s">
        <v>395</v>
      </c>
      <c r="B104" s="1" t="s">
        <v>390</v>
      </c>
      <c r="C104" s="1" t="s">
        <v>391</v>
      </c>
      <c r="D104" s="24" t="s">
        <v>23</v>
      </c>
      <c r="E104" s="5" t="s">
        <v>29</v>
      </c>
      <c r="F104" s="14">
        <v>8</v>
      </c>
      <c r="G104" s="1" t="s">
        <v>392</v>
      </c>
      <c r="H104" s="1" t="s">
        <v>393</v>
      </c>
      <c r="I104" s="1" t="s">
        <v>686</v>
      </c>
      <c r="J104" s="1" t="s">
        <v>394</v>
      </c>
      <c r="K104" s="1">
        <v>46.4</v>
      </c>
      <c r="L104" s="6">
        <v>18.739999999999998</v>
      </c>
      <c r="M104" s="2">
        <v>25605</v>
      </c>
      <c r="N104" s="1">
        <v>937</v>
      </c>
      <c r="O104" s="1">
        <v>10</v>
      </c>
      <c r="P104" s="6">
        <v>63</v>
      </c>
      <c r="Q104" s="2">
        <v>182088</v>
      </c>
      <c r="R104" s="1">
        <v>115858</v>
      </c>
      <c r="S104" s="1">
        <v>27.7</v>
      </c>
      <c r="T104" s="1">
        <v>1.4999999999999999E-2</v>
      </c>
      <c r="U104" s="24" t="s">
        <v>633</v>
      </c>
      <c r="V104" s="1">
        <v>1</v>
      </c>
      <c r="W104" s="1" t="s">
        <v>838</v>
      </c>
      <c r="X104" s="6">
        <v>59</v>
      </c>
      <c r="Y104" s="1">
        <v>5421708</v>
      </c>
      <c r="Z104" s="1">
        <v>4218205</v>
      </c>
      <c r="AA104" s="1">
        <v>3426906</v>
      </c>
      <c r="AB104" s="1">
        <v>46339</v>
      </c>
      <c r="AC104" s="1">
        <v>3.7999999999999999E-2</v>
      </c>
      <c r="AD104" s="1">
        <v>143</v>
      </c>
      <c r="AE104" s="1">
        <v>0</v>
      </c>
      <c r="AF104" s="1">
        <v>0.09</v>
      </c>
      <c r="AG104" s="1">
        <v>0.12</v>
      </c>
      <c r="AH104" s="1">
        <v>65</v>
      </c>
      <c r="AI104" s="44" t="s">
        <v>857</v>
      </c>
      <c r="AJ104" s="36">
        <v>1618.4185524192744</v>
      </c>
      <c r="AK104" s="22" t="s">
        <v>27</v>
      </c>
    </row>
    <row r="105" spans="1:37" x14ac:dyDescent="0.25">
      <c r="A105" s="2" t="s">
        <v>28</v>
      </c>
      <c r="B105" s="1" t="s">
        <v>21</v>
      </c>
      <c r="C105" s="1" t="s">
        <v>22</v>
      </c>
      <c r="D105" s="24" t="s">
        <v>23</v>
      </c>
      <c r="E105" s="5" t="s">
        <v>29</v>
      </c>
      <c r="F105" s="14">
        <v>8</v>
      </c>
      <c r="G105" s="1" t="s">
        <v>54</v>
      </c>
      <c r="H105" s="1" t="s">
        <v>25</v>
      </c>
      <c r="I105" s="1" t="s">
        <v>656</v>
      </c>
      <c r="J105" s="1" t="s">
        <v>26</v>
      </c>
      <c r="K105" s="1">
        <v>51.48</v>
      </c>
      <c r="L105" s="6">
        <v>12.13</v>
      </c>
      <c r="M105" s="2">
        <v>12071</v>
      </c>
      <c r="N105" s="1">
        <v>118</v>
      </c>
      <c r="O105" s="1">
        <v>0</v>
      </c>
      <c r="P105" s="6">
        <v>24</v>
      </c>
      <c r="Q105" s="2">
        <v>270609</v>
      </c>
      <c r="R105" s="1">
        <v>164550</v>
      </c>
      <c r="S105" s="1">
        <v>24.4</v>
      </c>
      <c r="T105" s="1">
        <v>2.7E-2</v>
      </c>
      <c r="U105" s="24" t="s">
        <v>705</v>
      </c>
      <c r="V105" s="1">
        <v>0.996</v>
      </c>
      <c r="W105" s="1" t="s">
        <v>834</v>
      </c>
      <c r="X105" s="6">
        <v>55</v>
      </c>
      <c r="Y105" s="1">
        <v>117656</v>
      </c>
      <c r="Z105" s="1">
        <v>694</v>
      </c>
      <c r="AA105" s="1">
        <v>156</v>
      </c>
      <c r="AB105" s="1">
        <v>143</v>
      </c>
      <c r="AC105" s="1">
        <v>0.05</v>
      </c>
      <c r="AD105" s="1">
        <v>0</v>
      </c>
      <c r="AE105" s="1">
        <v>0</v>
      </c>
      <c r="AF105" s="1">
        <v>0</v>
      </c>
      <c r="AG105" s="1">
        <v>0</v>
      </c>
      <c r="AH105" s="1">
        <v>49</v>
      </c>
      <c r="AI105" s="44" t="s">
        <v>858</v>
      </c>
      <c r="AJ105" s="36" t="s">
        <v>853</v>
      </c>
      <c r="AK105" s="22" t="s">
        <v>27</v>
      </c>
    </row>
    <row r="106" spans="1:37" x14ac:dyDescent="0.25">
      <c r="A106" s="2" t="s">
        <v>303</v>
      </c>
      <c r="B106" s="1" t="s">
        <v>301</v>
      </c>
      <c r="C106" s="1" t="s">
        <v>302</v>
      </c>
      <c r="D106" s="24" t="s">
        <v>23</v>
      </c>
      <c r="E106" s="5" t="s">
        <v>29</v>
      </c>
      <c r="F106" s="14">
        <v>8</v>
      </c>
      <c r="G106" s="1" t="s">
        <v>673</v>
      </c>
      <c r="H106" s="1" t="s">
        <v>674</v>
      </c>
      <c r="I106" s="1" t="s">
        <v>675</v>
      </c>
      <c r="J106" s="1" t="s">
        <v>26</v>
      </c>
      <c r="K106" s="1">
        <v>51.67</v>
      </c>
      <c r="L106" s="6">
        <v>11.53</v>
      </c>
      <c r="M106" s="2">
        <v>2365</v>
      </c>
      <c r="N106" s="1">
        <v>294</v>
      </c>
      <c r="O106" s="1">
        <v>2</v>
      </c>
      <c r="P106" s="6">
        <v>53</v>
      </c>
      <c r="Q106" s="2">
        <v>79337</v>
      </c>
      <c r="R106" s="1">
        <v>65768</v>
      </c>
      <c r="S106" s="1">
        <v>18.899999999999999</v>
      </c>
      <c r="T106" s="1">
        <v>0.02</v>
      </c>
      <c r="U106" s="24" t="s">
        <v>644</v>
      </c>
      <c r="V106" s="1">
        <v>0.999</v>
      </c>
      <c r="W106" s="1" t="s">
        <v>832</v>
      </c>
      <c r="X106" s="6">
        <v>63</v>
      </c>
      <c r="Y106" s="1">
        <v>7787</v>
      </c>
      <c r="Z106" s="1">
        <v>822</v>
      </c>
      <c r="AA106" s="1">
        <v>113</v>
      </c>
      <c r="AB106" s="1">
        <v>85</v>
      </c>
      <c r="AC106" s="1">
        <v>2.4E-2</v>
      </c>
      <c r="AD106" s="1">
        <v>0</v>
      </c>
      <c r="AE106" s="1">
        <v>0</v>
      </c>
      <c r="AF106" s="1">
        <v>0</v>
      </c>
      <c r="AG106" s="1">
        <v>0</v>
      </c>
      <c r="AH106" s="1">
        <v>48</v>
      </c>
      <c r="AI106" s="44" t="s">
        <v>858</v>
      </c>
      <c r="AJ106" s="36">
        <v>17.159689225632466</v>
      </c>
      <c r="AK106" s="22" t="s">
        <v>27</v>
      </c>
    </row>
    <row r="107" spans="1:37" x14ac:dyDescent="0.25">
      <c r="A107" s="2" t="s">
        <v>308</v>
      </c>
      <c r="B107" s="1" t="s">
        <v>305</v>
      </c>
      <c r="C107" s="1" t="s">
        <v>306</v>
      </c>
      <c r="D107" s="24" t="s">
        <v>23</v>
      </c>
      <c r="E107" s="5" t="s">
        <v>29</v>
      </c>
      <c r="F107" s="14">
        <v>8</v>
      </c>
      <c r="G107" s="1" t="s">
        <v>673</v>
      </c>
      <c r="H107" s="1" t="s">
        <v>674</v>
      </c>
      <c r="I107" s="1" t="s">
        <v>584</v>
      </c>
      <c r="J107" s="1" t="s">
        <v>26</v>
      </c>
      <c r="K107" s="1">
        <v>51.66</v>
      </c>
      <c r="L107" s="6">
        <v>11.53</v>
      </c>
      <c r="M107" s="2">
        <v>2243</v>
      </c>
      <c r="N107" s="1">
        <v>414</v>
      </c>
      <c r="O107" s="1">
        <v>3</v>
      </c>
      <c r="P107" s="6">
        <v>58</v>
      </c>
      <c r="Q107" s="2">
        <v>155307</v>
      </c>
      <c r="R107" s="1">
        <v>127034</v>
      </c>
      <c r="S107" s="1">
        <v>18.600000000000001</v>
      </c>
      <c r="T107" s="1">
        <v>1.2E-2</v>
      </c>
      <c r="U107" s="24" t="s">
        <v>307</v>
      </c>
      <c r="V107" s="1">
        <v>0.98599999999999999</v>
      </c>
      <c r="W107" s="1" t="s">
        <v>833</v>
      </c>
      <c r="X107" s="6">
        <v>58</v>
      </c>
      <c r="Y107" s="1">
        <v>162570</v>
      </c>
      <c r="Z107" s="1">
        <v>48402</v>
      </c>
      <c r="AA107" s="1">
        <v>21001</v>
      </c>
      <c r="AB107" s="1">
        <v>2458</v>
      </c>
      <c r="AC107" s="1">
        <v>3.5000000000000003E-2</v>
      </c>
      <c r="AD107" s="1">
        <v>4</v>
      </c>
      <c r="AE107" s="1">
        <v>3</v>
      </c>
      <c r="AF107" s="1">
        <v>0.01</v>
      </c>
      <c r="AG107" s="1">
        <v>0.01</v>
      </c>
      <c r="AH107" s="1">
        <v>55</v>
      </c>
      <c r="AI107" s="44" t="s">
        <v>858</v>
      </c>
      <c r="AJ107" s="36">
        <v>96.58453384183224</v>
      </c>
      <c r="AK107" s="22" t="s">
        <v>27</v>
      </c>
    </row>
    <row r="108" spans="1:37" x14ac:dyDescent="0.25">
      <c r="A108" s="2" t="s">
        <v>412</v>
      </c>
      <c r="B108" s="1" t="s">
        <v>410</v>
      </c>
      <c r="C108" s="1" t="s">
        <v>411</v>
      </c>
      <c r="D108" s="24" t="s">
        <v>23</v>
      </c>
      <c r="E108" s="5" t="s">
        <v>29</v>
      </c>
      <c r="F108" s="14">
        <v>8</v>
      </c>
      <c r="G108" s="1" t="s">
        <v>407</v>
      </c>
      <c r="H108" s="1" t="s">
        <v>691</v>
      </c>
      <c r="I108" s="1" t="s">
        <v>693</v>
      </c>
      <c r="J108" s="1" t="s">
        <v>394</v>
      </c>
      <c r="K108" s="1">
        <v>45.99</v>
      </c>
      <c r="L108" s="6">
        <v>18.579999999999998</v>
      </c>
      <c r="M108" s="2">
        <v>14956</v>
      </c>
      <c r="N108" s="1">
        <v>46</v>
      </c>
      <c r="O108" s="1">
        <v>1</v>
      </c>
      <c r="P108" s="6">
        <v>32</v>
      </c>
      <c r="Q108" s="2">
        <v>194786</v>
      </c>
      <c r="R108" s="1">
        <v>102438</v>
      </c>
      <c r="S108" s="1">
        <v>5.59</v>
      </c>
      <c r="T108" s="1" t="s">
        <v>853</v>
      </c>
      <c r="U108" s="24" t="s">
        <v>853</v>
      </c>
      <c r="V108" s="1" t="s">
        <v>853</v>
      </c>
      <c r="W108" s="1" t="s">
        <v>853</v>
      </c>
      <c r="X108" s="6" t="s">
        <v>853</v>
      </c>
      <c r="Y108" s="1">
        <v>676022</v>
      </c>
      <c r="Z108" s="1">
        <v>347973</v>
      </c>
      <c r="AA108" s="1">
        <v>289537</v>
      </c>
      <c r="AB108" s="1">
        <v>6200</v>
      </c>
      <c r="AC108" s="1">
        <v>3.4000000000000002E-2</v>
      </c>
      <c r="AD108" s="1">
        <v>21</v>
      </c>
      <c r="AE108" s="1">
        <v>0</v>
      </c>
      <c r="AF108" s="1">
        <v>0.01</v>
      </c>
      <c r="AG108" s="1">
        <v>0.02</v>
      </c>
      <c r="AH108" s="1">
        <v>54</v>
      </c>
      <c r="AI108" s="44" t="s">
        <v>858</v>
      </c>
      <c r="AJ108" s="36">
        <v>6405.5835046788416</v>
      </c>
      <c r="AK108" s="22" t="s">
        <v>27</v>
      </c>
    </row>
    <row r="109" spans="1:37" x14ac:dyDescent="0.25">
      <c r="A109" s="2" t="s">
        <v>403</v>
      </c>
      <c r="B109" s="1" t="s">
        <v>401</v>
      </c>
      <c r="C109" s="1" t="s">
        <v>402</v>
      </c>
      <c r="D109" s="24" t="s">
        <v>23</v>
      </c>
      <c r="E109" s="5" t="s">
        <v>29</v>
      </c>
      <c r="F109" s="14">
        <v>8</v>
      </c>
      <c r="G109" s="1" t="s">
        <v>407</v>
      </c>
      <c r="H109" s="1" t="s">
        <v>596</v>
      </c>
      <c r="I109" s="1" t="s">
        <v>685</v>
      </c>
      <c r="J109" s="1" t="s">
        <v>394</v>
      </c>
      <c r="K109" s="1">
        <v>46.2</v>
      </c>
      <c r="L109" s="6">
        <v>18.7</v>
      </c>
      <c r="M109" s="2">
        <v>0</v>
      </c>
      <c r="N109" s="1">
        <v>0</v>
      </c>
      <c r="O109" s="1">
        <v>0</v>
      </c>
      <c r="P109" s="6" t="s">
        <v>853</v>
      </c>
      <c r="Q109" s="2">
        <v>140003</v>
      </c>
      <c r="R109" s="1">
        <v>63935</v>
      </c>
      <c r="S109" s="1">
        <v>4.62</v>
      </c>
      <c r="T109" s="1" t="s">
        <v>853</v>
      </c>
      <c r="U109" s="24" t="s">
        <v>853</v>
      </c>
      <c r="V109" s="1" t="s">
        <v>853</v>
      </c>
      <c r="W109" s="1" t="s">
        <v>853</v>
      </c>
      <c r="X109" s="6" t="s">
        <v>853</v>
      </c>
      <c r="Y109" s="1">
        <v>379153</v>
      </c>
      <c r="Z109" s="1">
        <v>167037</v>
      </c>
      <c r="AA109" s="1">
        <v>155248</v>
      </c>
      <c r="AB109" s="1">
        <v>6985</v>
      </c>
      <c r="AC109" s="1">
        <v>3.7999999999999999E-2</v>
      </c>
      <c r="AD109" s="1">
        <v>26</v>
      </c>
      <c r="AE109" s="1">
        <v>0</v>
      </c>
      <c r="AF109" s="1">
        <v>0.02</v>
      </c>
      <c r="AG109" s="1">
        <v>0.02</v>
      </c>
      <c r="AH109" s="1">
        <v>79</v>
      </c>
      <c r="AI109" s="44" t="s">
        <v>858</v>
      </c>
      <c r="AJ109" s="36" t="s">
        <v>853</v>
      </c>
      <c r="AK109" s="22" t="s">
        <v>27</v>
      </c>
    </row>
    <row r="110" spans="1:37" x14ac:dyDescent="0.25">
      <c r="A110" s="2" t="s">
        <v>55</v>
      </c>
      <c r="B110" s="1" t="s">
        <v>56</v>
      </c>
      <c r="C110" s="1" t="s">
        <v>57</v>
      </c>
      <c r="D110" s="24" t="s">
        <v>23</v>
      </c>
      <c r="E110" s="5" t="s">
        <v>33</v>
      </c>
      <c r="F110" s="14">
        <v>9</v>
      </c>
      <c r="G110" s="1" t="s">
        <v>54</v>
      </c>
      <c r="H110" s="1" t="s">
        <v>660</v>
      </c>
      <c r="I110" s="1" t="s">
        <v>661</v>
      </c>
      <c r="J110" s="1" t="s">
        <v>26</v>
      </c>
      <c r="K110" s="1">
        <v>51.79</v>
      </c>
      <c r="L110" s="6">
        <v>11.14</v>
      </c>
      <c r="M110" s="2">
        <v>869858</v>
      </c>
      <c r="N110" s="1">
        <v>549364</v>
      </c>
      <c r="O110" s="1">
        <v>3884</v>
      </c>
      <c r="P110" s="6">
        <v>71</v>
      </c>
      <c r="Q110" s="2">
        <v>869858</v>
      </c>
      <c r="R110" s="1">
        <v>475028</v>
      </c>
      <c r="S110" s="1">
        <v>227</v>
      </c>
      <c r="T110" s="1">
        <v>0.11600000000000001</v>
      </c>
      <c r="U110" s="24" t="s">
        <v>58</v>
      </c>
      <c r="V110" s="1">
        <v>0.999</v>
      </c>
      <c r="W110" s="1" t="s">
        <v>852</v>
      </c>
      <c r="X110" s="6">
        <v>79</v>
      </c>
      <c r="Y110" s="1">
        <v>5096094</v>
      </c>
      <c r="Z110" s="1">
        <v>4211166</v>
      </c>
      <c r="AA110" s="1">
        <v>3023603</v>
      </c>
      <c r="AB110" s="1">
        <v>203704</v>
      </c>
      <c r="AC110" s="1">
        <v>8.8999999999999996E-2</v>
      </c>
      <c r="AD110" s="1">
        <v>692</v>
      </c>
      <c r="AE110" s="1">
        <v>1</v>
      </c>
      <c r="AF110" s="1">
        <v>0.38</v>
      </c>
      <c r="AG110" s="1">
        <v>0.52</v>
      </c>
      <c r="AH110" s="1">
        <v>71</v>
      </c>
      <c r="AI110" s="44" t="s">
        <v>857</v>
      </c>
      <c r="AJ110" s="36">
        <v>132.87903886817114</v>
      </c>
      <c r="AK110" s="22" t="s">
        <v>27</v>
      </c>
    </row>
    <row r="111" spans="1:37" x14ac:dyDescent="0.25">
      <c r="A111" s="2" t="s">
        <v>30</v>
      </c>
      <c r="B111" s="1" t="s">
        <v>31</v>
      </c>
      <c r="C111" s="1" t="s">
        <v>32</v>
      </c>
      <c r="D111" s="24" t="s">
        <v>23</v>
      </c>
      <c r="E111" s="5" t="s">
        <v>33</v>
      </c>
      <c r="F111" s="14">
        <v>9</v>
      </c>
      <c r="G111" s="1" t="s">
        <v>34</v>
      </c>
      <c r="H111" s="1" t="s">
        <v>35</v>
      </c>
      <c r="I111" s="48" t="s">
        <v>979</v>
      </c>
      <c r="J111" s="1" t="s">
        <v>26</v>
      </c>
      <c r="K111" s="1">
        <v>51.273000000000003</v>
      </c>
      <c r="L111" s="6">
        <v>11.655900000000001</v>
      </c>
      <c r="M111" s="2">
        <v>617588</v>
      </c>
      <c r="N111" s="1">
        <v>400161</v>
      </c>
      <c r="O111" s="1">
        <v>1452</v>
      </c>
      <c r="P111" s="6">
        <v>75</v>
      </c>
      <c r="Q111" s="2">
        <v>617588</v>
      </c>
      <c r="R111" s="1">
        <v>352893</v>
      </c>
      <c r="S111" s="1">
        <v>197</v>
      </c>
      <c r="T111" s="1">
        <v>0.112</v>
      </c>
      <c r="U111" s="24" t="s">
        <v>37</v>
      </c>
      <c r="V111" s="1">
        <v>1</v>
      </c>
      <c r="W111" s="1" t="s">
        <v>847</v>
      </c>
      <c r="X111" s="6">
        <v>82</v>
      </c>
      <c r="Y111" s="1">
        <v>5188670</v>
      </c>
      <c r="Z111" s="1">
        <v>4070980</v>
      </c>
      <c r="AA111" s="1">
        <v>2826737</v>
      </c>
      <c r="AB111" s="1">
        <v>81576</v>
      </c>
      <c r="AC111" s="1">
        <v>0.10199999999999999</v>
      </c>
      <c r="AD111" s="1">
        <v>278</v>
      </c>
      <c r="AE111" s="1">
        <v>0</v>
      </c>
      <c r="AF111" s="1">
        <v>0.17</v>
      </c>
      <c r="AG111" s="1">
        <v>0.21</v>
      </c>
      <c r="AH111" s="1">
        <v>70</v>
      </c>
      <c r="AI111" s="44" t="s">
        <v>857</v>
      </c>
      <c r="AJ111" s="36">
        <v>231.71896802474177</v>
      </c>
      <c r="AK111" s="22" t="s">
        <v>27</v>
      </c>
    </row>
    <row r="112" spans="1:37" x14ac:dyDescent="0.25">
      <c r="A112" s="2" t="s">
        <v>51</v>
      </c>
      <c r="B112" s="1" t="s">
        <v>52</v>
      </c>
      <c r="C112" s="1" t="s">
        <v>53</v>
      </c>
      <c r="D112" s="24" t="s">
        <v>23</v>
      </c>
      <c r="E112" s="5" t="s">
        <v>33</v>
      </c>
      <c r="F112" s="14">
        <v>9</v>
      </c>
      <c r="G112" s="1" t="s">
        <v>54</v>
      </c>
      <c r="H112" s="1" t="s">
        <v>660</v>
      </c>
      <c r="I112" s="1" t="s">
        <v>980</v>
      </c>
      <c r="J112" s="1" t="s">
        <v>26</v>
      </c>
      <c r="K112" s="1">
        <v>51.79</v>
      </c>
      <c r="L112" s="6">
        <v>11.14</v>
      </c>
      <c r="M112" s="2">
        <v>368041</v>
      </c>
      <c r="N112" s="1">
        <v>212960</v>
      </c>
      <c r="O112" s="1">
        <v>400</v>
      </c>
      <c r="P112" s="6">
        <v>74</v>
      </c>
      <c r="Q112" s="2">
        <v>368041</v>
      </c>
      <c r="R112" s="1">
        <v>207451</v>
      </c>
      <c r="S112" s="1">
        <v>160</v>
      </c>
      <c r="T112" s="1">
        <v>0.17100000000000001</v>
      </c>
      <c r="U112" s="24" t="s">
        <v>617</v>
      </c>
      <c r="V112" s="1">
        <v>1</v>
      </c>
      <c r="W112" s="1" t="s">
        <v>851</v>
      </c>
      <c r="X112" s="6">
        <v>76</v>
      </c>
      <c r="Y112" s="1">
        <v>2405922</v>
      </c>
      <c r="Z112" s="1">
        <v>1526890</v>
      </c>
      <c r="AA112" s="1">
        <v>1273074</v>
      </c>
      <c r="AB112" s="1">
        <v>85415</v>
      </c>
      <c r="AC112" s="1">
        <v>0.16500000000000001</v>
      </c>
      <c r="AD112" s="1">
        <v>215</v>
      </c>
      <c r="AE112" s="1">
        <v>168</v>
      </c>
      <c r="AF112" s="1">
        <v>0.19</v>
      </c>
      <c r="AG112" s="1">
        <v>0.22</v>
      </c>
      <c r="AH112" s="1">
        <v>73</v>
      </c>
      <c r="AI112" s="44" t="s">
        <v>857</v>
      </c>
      <c r="AJ112" s="36">
        <v>486.8647321421891</v>
      </c>
      <c r="AK112" s="22" t="s">
        <v>27</v>
      </c>
    </row>
    <row r="113" spans="1:37" x14ac:dyDescent="0.25">
      <c r="A113" s="2" t="s">
        <v>44</v>
      </c>
      <c r="B113" s="1" t="s">
        <v>45</v>
      </c>
      <c r="C113" s="1" t="s">
        <v>46</v>
      </c>
      <c r="D113" s="24" t="s">
        <v>23</v>
      </c>
      <c r="E113" s="5" t="s">
        <v>33</v>
      </c>
      <c r="F113" s="14">
        <v>9</v>
      </c>
      <c r="G113" s="1" t="s">
        <v>54</v>
      </c>
      <c r="H113" s="1" t="s">
        <v>650</v>
      </c>
      <c r="I113" s="1" t="s">
        <v>36</v>
      </c>
      <c r="J113" s="1" t="s">
        <v>26</v>
      </c>
      <c r="K113" s="1">
        <v>51.783333333333331</v>
      </c>
      <c r="L113" s="6">
        <v>11.133333333333333</v>
      </c>
      <c r="M113" s="2">
        <v>636472</v>
      </c>
      <c r="N113" s="1">
        <v>357301</v>
      </c>
      <c r="O113" s="1">
        <v>56</v>
      </c>
      <c r="P113" s="6">
        <v>66</v>
      </c>
      <c r="Q113" s="2">
        <v>636472</v>
      </c>
      <c r="R113" s="1">
        <v>352247</v>
      </c>
      <c r="S113" s="1">
        <v>56.4</v>
      </c>
      <c r="T113" s="1">
        <v>7.0000000000000007E-2</v>
      </c>
      <c r="U113" s="24" t="s">
        <v>47</v>
      </c>
      <c r="V113" s="1">
        <v>1</v>
      </c>
      <c r="W113" s="1" t="s">
        <v>850</v>
      </c>
      <c r="X113" s="6">
        <v>66</v>
      </c>
      <c r="Y113" s="1">
        <v>3244794</v>
      </c>
      <c r="Z113" s="1">
        <v>1741001</v>
      </c>
      <c r="AA113" s="1">
        <v>1440063</v>
      </c>
      <c r="AB113" s="1">
        <v>5065</v>
      </c>
      <c r="AC113" s="1">
        <v>5.2999999999999999E-2</v>
      </c>
      <c r="AD113" s="1">
        <v>6</v>
      </c>
      <c r="AE113" s="1">
        <v>2</v>
      </c>
      <c r="AF113" s="1">
        <v>0.01</v>
      </c>
      <c r="AG113" s="1">
        <v>0.01</v>
      </c>
      <c r="AH113" s="1">
        <v>66</v>
      </c>
      <c r="AI113" s="44" t="s">
        <v>858</v>
      </c>
      <c r="AJ113" s="36">
        <v>5044.1226432688354</v>
      </c>
      <c r="AK113" s="22" t="s">
        <v>27</v>
      </c>
    </row>
    <row r="114" spans="1:37" x14ac:dyDescent="0.25">
      <c r="A114" s="2" t="s">
        <v>80</v>
      </c>
      <c r="B114" s="1" t="s">
        <v>81</v>
      </c>
      <c r="C114" s="1" t="s">
        <v>700</v>
      </c>
      <c r="D114" s="24" t="s">
        <v>23</v>
      </c>
      <c r="E114" s="5" t="s">
        <v>33</v>
      </c>
      <c r="F114" s="14">
        <v>9</v>
      </c>
      <c r="G114" s="1" t="s">
        <v>582</v>
      </c>
      <c r="H114" s="1" t="s">
        <v>75</v>
      </c>
      <c r="I114" s="1" t="s">
        <v>667</v>
      </c>
      <c r="J114" s="1" t="s">
        <v>26</v>
      </c>
      <c r="K114" s="1">
        <v>51.83</v>
      </c>
      <c r="L114" s="6">
        <v>10.86</v>
      </c>
      <c r="M114" s="2">
        <v>839316</v>
      </c>
      <c r="N114" s="1">
        <v>416781</v>
      </c>
      <c r="O114" s="1">
        <v>16</v>
      </c>
      <c r="P114" s="6">
        <v>70</v>
      </c>
      <c r="Q114" s="2">
        <v>839316</v>
      </c>
      <c r="R114" s="1">
        <v>414188</v>
      </c>
      <c r="S114" s="1">
        <v>51.8</v>
      </c>
      <c r="T114" s="1">
        <v>0.11799999999999999</v>
      </c>
      <c r="U114" s="24" t="s">
        <v>696</v>
      </c>
      <c r="V114" s="1">
        <v>1</v>
      </c>
      <c r="W114" s="1" t="s">
        <v>846</v>
      </c>
      <c r="X114" s="6">
        <v>74</v>
      </c>
      <c r="Y114" s="1">
        <v>3240335</v>
      </c>
      <c r="Z114" s="1">
        <v>1171916</v>
      </c>
      <c r="AA114" s="1">
        <v>1031683</v>
      </c>
      <c r="AB114" s="1">
        <v>6880</v>
      </c>
      <c r="AC114" s="1">
        <v>0.15</v>
      </c>
      <c r="AD114" s="1">
        <v>10</v>
      </c>
      <c r="AE114" s="1">
        <v>12</v>
      </c>
      <c r="AF114" s="1">
        <v>0.01</v>
      </c>
      <c r="AG114" s="1">
        <v>0.02</v>
      </c>
      <c r="AH114" s="1">
        <v>62</v>
      </c>
      <c r="AI114" s="44" t="s">
        <v>858</v>
      </c>
      <c r="AJ114" s="36">
        <v>16701.746286032154</v>
      </c>
      <c r="AK114" s="22" t="s">
        <v>27</v>
      </c>
    </row>
    <row r="115" spans="1:37" x14ac:dyDescent="0.25">
      <c r="A115" s="2" t="s">
        <v>330</v>
      </c>
      <c r="B115" s="1" t="s">
        <v>331</v>
      </c>
      <c r="C115" s="1" t="s">
        <v>332</v>
      </c>
      <c r="D115" s="24" t="s">
        <v>23</v>
      </c>
      <c r="E115" s="5" t="s">
        <v>33</v>
      </c>
      <c r="F115" s="14">
        <v>9</v>
      </c>
      <c r="G115" s="1" t="s">
        <v>657</v>
      </c>
      <c r="H115" s="1" t="s">
        <v>654</v>
      </c>
      <c r="I115" s="1" t="s">
        <v>680</v>
      </c>
      <c r="J115" s="1" t="s">
        <v>26</v>
      </c>
      <c r="K115" s="1">
        <v>51.520004999999998</v>
      </c>
      <c r="L115" s="6">
        <v>11.852406999999999</v>
      </c>
      <c r="M115" s="2">
        <v>177142</v>
      </c>
      <c r="N115" s="1">
        <v>138715</v>
      </c>
      <c r="O115" s="1">
        <v>12</v>
      </c>
      <c r="P115" s="6">
        <v>97</v>
      </c>
      <c r="Q115" s="2">
        <v>188156</v>
      </c>
      <c r="R115" s="1">
        <v>158248</v>
      </c>
      <c r="S115" s="1">
        <v>49.6</v>
      </c>
      <c r="T115" s="1">
        <v>6.6000000000000003E-2</v>
      </c>
      <c r="U115" s="24" t="s">
        <v>333</v>
      </c>
      <c r="V115" s="1">
        <v>0.95599999999999996</v>
      </c>
      <c r="W115" s="1" t="s">
        <v>880</v>
      </c>
      <c r="X115" s="6">
        <v>102</v>
      </c>
      <c r="Y115" s="1" t="s">
        <v>853</v>
      </c>
      <c r="Z115" s="1" t="s">
        <v>853</v>
      </c>
      <c r="AA115" s="1" t="s">
        <v>853</v>
      </c>
      <c r="AB115" s="1" t="s">
        <v>853</v>
      </c>
      <c r="AC115" s="1" t="s">
        <v>853</v>
      </c>
      <c r="AD115" s="1" t="s">
        <v>853</v>
      </c>
      <c r="AE115" s="1" t="s">
        <v>853</v>
      </c>
      <c r="AF115" s="1" t="s">
        <v>853</v>
      </c>
      <c r="AG115" s="1" t="s">
        <v>853</v>
      </c>
      <c r="AH115" s="1" t="s">
        <v>853</v>
      </c>
      <c r="AI115" s="44" t="s">
        <v>856</v>
      </c>
      <c r="AJ115" s="36" t="s">
        <v>853</v>
      </c>
      <c r="AK115" s="22" t="s">
        <v>27</v>
      </c>
    </row>
    <row r="116" spans="1:37" x14ac:dyDescent="0.25">
      <c r="A116" s="2" t="s">
        <v>326</v>
      </c>
      <c r="B116" s="1" t="s">
        <v>327</v>
      </c>
      <c r="C116" s="1" t="s">
        <v>328</v>
      </c>
      <c r="D116" s="24" t="s">
        <v>23</v>
      </c>
      <c r="E116" s="5" t="s">
        <v>33</v>
      </c>
      <c r="F116" s="14">
        <v>9</v>
      </c>
      <c r="G116" s="1" t="s">
        <v>657</v>
      </c>
      <c r="H116" s="1" t="s">
        <v>654</v>
      </c>
      <c r="I116" s="1" t="s">
        <v>680</v>
      </c>
      <c r="J116" s="1" t="s">
        <v>26</v>
      </c>
      <c r="K116" s="1">
        <v>51.520004999999998</v>
      </c>
      <c r="L116" s="6">
        <v>11.852406999999999</v>
      </c>
      <c r="M116" s="2">
        <v>583105</v>
      </c>
      <c r="N116" s="1">
        <v>418368</v>
      </c>
      <c r="O116" s="1">
        <v>6445</v>
      </c>
      <c r="P116" s="6">
        <v>67</v>
      </c>
      <c r="Q116" s="2">
        <v>583105</v>
      </c>
      <c r="R116" s="1">
        <v>355738</v>
      </c>
      <c r="S116" s="1">
        <v>35.5</v>
      </c>
      <c r="T116" s="1">
        <v>8.5999999999999993E-2</v>
      </c>
      <c r="U116" s="24" t="s">
        <v>329</v>
      </c>
      <c r="V116" s="1">
        <v>0.999</v>
      </c>
      <c r="W116" s="1" t="s">
        <v>848</v>
      </c>
      <c r="X116" s="6">
        <v>63</v>
      </c>
      <c r="Y116" s="1" t="s">
        <v>853</v>
      </c>
      <c r="Z116" s="1" t="s">
        <v>853</v>
      </c>
      <c r="AA116" s="1" t="s">
        <v>853</v>
      </c>
      <c r="AB116" s="1" t="s">
        <v>853</v>
      </c>
      <c r="AC116" s="1" t="s">
        <v>853</v>
      </c>
      <c r="AD116" s="1" t="s">
        <v>853</v>
      </c>
      <c r="AE116" s="1" t="s">
        <v>853</v>
      </c>
      <c r="AF116" s="1" t="s">
        <v>853</v>
      </c>
      <c r="AG116" s="1" t="s">
        <v>853</v>
      </c>
      <c r="AH116" s="1" t="s">
        <v>853</v>
      </c>
      <c r="AI116" s="44" t="s">
        <v>856</v>
      </c>
      <c r="AJ116" s="36" t="s">
        <v>853</v>
      </c>
      <c r="AK116" s="22" t="s">
        <v>27</v>
      </c>
    </row>
    <row r="117" spans="1:37" x14ac:dyDescent="0.25">
      <c r="A117" s="2" t="s">
        <v>72</v>
      </c>
      <c r="B117" s="1" t="s">
        <v>73</v>
      </c>
      <c r="C117" s="1" t="s">
        <v>74</v>
      </c>
      <c r="D117" s="24" t="s">
        <v>23</v>
      </c>
      <c r="E117" s="5" t="s">
        <v>33</v>
      </c>
      <c r="F117" s="14">
        <v>9</v>
      </c>
      <c r="G117" s="1" t="s">
        <v>582</v>
      </c>
      <c r="H117" s="1" t="s">
        <v>75</v>
      </c>
      <c r="I117" s="1" t="s">
        <v>655</v>
      </c>
      <c r="J117" s="1" t="s">
        <v>26</v>
      </c>
      <c r="K117" s="1">
        <v>51.83</v>
      </c>
      <c r="L117" s="6">
        <v>10.86</v>
      </c>
      <c r="M117" s="2">
        <v>337651</v>
      </c>
      <c r="N117" s="1">
        <v>207912</v>
      </c>
      <c r="O117" s="1">
        <v>70</v>
      </c>
      <c r="P117" s="6">
        <v>71</v>
      </c>
      <c r="Q117" s="2">
        <v>337651</v>
      </c>
      <c r="R117" s="1">
        <v>204127</v>
      </c>
      <c r="S117" s="1">
        <v>31.7</v>
      </c>
      <c r="T117" s="1">
        <v>9.9000000000000005E-2</v>
      </c>
      <c r="U117" s="24" t="s">
        <v>699</v>
      </c>
      <c r="V117" s="1">
        <v>1</v>
      </c>
      <c r="W117" s="1" t="s">
        <v>845</v>
      </c>
      <c r="X117" s="6">
        <v>69</v>
      </c>
      <c r="Y117" s="1" t="s">
        <v>853</v>
      </c>
      <c r="Z117" s="1" t="s">
        <v>853</v>
      </c>
      <c r="AA117" s="1" t="s">
        <v>853</v>
      </c>
      <c r="AB117" s="1" t="s">
        <v>853</v>
      </c>
      <c r="AC117" s="1" t="s">
        <v>853</v>
      </c>
      <c r="AD117" s="1" t="s">
        <v>853</v>
      </c>
      <c r="AE117" s="1" t="s">
        <v>853</v>
      </c>
      <c r="AF117" s="1" t="s">
        <v>853</v>
      </c>
      <c r="AG117" s="1" t="s">
        <v>853</v>
      </c>
      <c r="AH117" s="1" t="s">
        <v>853</v>
      </c>
      <c r="AI117" s="44" t="s">
        <v>856</v>
      </c>
      <c r="AJ117" s="36" t="s">
        <v>853</v>
      </c>
      <c r="AK117" s="22" t="s">
        <v>27</v>
      </c>
    </row>
    <row r="118" spans="1:37" x14ac:dyDescent="0.25">
      <c r="A118" s="2" t="s">
        <v>41</v>
      </c>
      <c r="B118" s="1" t="s">
        <v>42</v>
      </c>
      <c r="C118" s="1" t="s">
        <v>43</v>
      </c>
      <c r="D118" s="24" t="s">
        <v>23</v>
      </c>
      <c r="E118" s="5" t="s">
        <v>33</v>
      </c>
      <c r="F118" s="14">
        <v>9</v>
      </c>
      <c r="G118" s="1" t="s">
        <v>54</v>
      </c>
      <c r="H118" s="1" t="s">
        <v>650</v>
      </c>
      <c r="I118" s="1" t="s">
        <v>36</v>
      </c>
      <c r="J118" s="1" t="s">
        <v>26</v>
      </c>
      <c r="K118" s="1">
        <v>51.783333333333331</v>
      </c>
      <c r="L118" s="6">
        <v>11.133333333333333</v>
      </c>
      <c r="M118" s="2">
        <v>117304</v>
      </c>
      <c r="N118" s="1">
        <v>70328</v>
      </c>
      <c r="O118" s="1">
        <v>364</v>
      </c>
      <c r="P118" s="6">
        <v>78</v>
      </c>
      <c r="Q118" s="2">
        <v>297940</v>
      </c>
      <c r="R118" s="1">
        <v>236390</v>
      </c>
      <c r="S118" s="1">
        <v>28.3</v>
      </c>
      <c r="T118" s="1">
        <v>8.3000000000000004E-2</v>
      </c>
      <c r="U118" s="24" t="s">
        <v>698</v>
      </c>
      <c r="V118" s="1">
        <v>1</v>
      </c>
      <c r="W118" s="1" t="s">
        <v>900</v>
      </c>
      <c r="X118" s="6">
        <v>74</v>
      </c>
      <c r="Y118" s="1" t="s">
        <v>853</v>
      </c>
      <c r="Z118" s="1" t="s">
        <v>853</v>
      </c>
      <c r="AA118" s="1" t="s">
        <v>853</v>
      </c>
      <c r="AB118" s="1" t="s">
        <v>853</v>
      </c>
      <c r="AC118" s="1" t="s">
        <v>853</v>
      </c>
      <c r="AD118" s="1" t="s">
        <v>853</v>
      </c>
      <c r="AE118" s="1" t="s">
        <v>853</v>
      </c>
      <c r="AF118" s="1" t="s">
        <v>853</v>
      </c>
      <c r="AG118" s="1" t="s">
        <v>853</v>
      </c>
      <c r="AH118" s="1" t="s">
        <v>853</v>
      </c>
      <c r="AI118" s="44" t="s">
        <v>856</v>
      </c>
      <c r="AJ118" s="36" t="s">
        <v>853</v>
      </c>
      <c r="AK118" s="22" t="s">
        <v>27</v>
      </c>
    </row>
    <row r="119" spans="1:37" x14ac:dyDescent="0.25">
      <c r="A119" s="2" t="s">
        <v>337</v>
      </c>
      <c r="B119" s="1" t="s">
        <v>338</v>
      </c>
      <c r="C119" s="1" t="s">
        <v>339</v>
      </c>
      <c r="D119" s="24" t="s">
        <v>23</v>
      </c>
      <c r="E119" s="5" t="s">
        <v>33</v>
      </c>
      <c r="F119" s="14">
        <v>9</v>
      </c>
      <c r="G119" s="1" t="s">
        <v>657</v>
      </c>
      <c r="H119" s="1" t="s">
        <v>654</v>
      </c>
      <c r="I119" s="1" t="s">
        <v>682</v>
      </c>
      <c r="J119" s="1" t="s">
        <v>26</v>
      </c>
      <c r="K119" s="1">
        <v>51.53</v>
      </c>
      <c r="L119" s="6">
        <v>11.8</v>
      </c>
      <c r="M119" s="2">
        <v>919282</v>
      </c>
      <c r="N119" s="1">
        <v>498705</v>
      </c>
      <c r="O119" s="1">
        <v>2</v>
      </c>
      <c r="P119" s="6">
        <v>69</v>
      </c>
      <c r="Q119" s="2">
        <v>919282</v>
      </c>
      <c r="R119" s="1">
        <v>496813</v>
      </c>
      <c r="S119" s="1">
        <v>22.8</v>
      </c>
      <c r="T119" s="1">
        <v>5.0999999999999997E-2</v>
      </c>
      <c r="U119" s="24" t="s">
        <v>235</v>
      </c>
      <c r="V119" s="1">
        <v>1</v>
      </c>
      <c r="W119" s="1" t="s">
        <v>849</v>
      </c>
      <c r="X119" s="6">
        <v>74</v>
      </c>
      <c r="Y119" s="1">
        <v>3369652</v>
      </c>
      <c r="Z119" s="1">
        <v>550813</v>
      </c>
      <c r="AA119" s="1">
        <v>448817</v>
      </c>
      <c r="AB119" s="1">
        <v>334</v>
      </c>
      <c r="AC119" s="1">
        <v>3.9E-2</v>
      </c>
      <c r="AD119" s="1">
        <v>0</v>
      </c>
      <c r="AE119" s="1">
        <v>1</v>
      </c>
      <c r="AF119" s="1">
        <v>0</v>
      </c>
      <c r="AG119" s="1">
        <v>0</v>
      </c>
      <c r="AH119" s="1">
        <v>55</v>
      </c>
      <c r="AI119" s="44" t="s">
        <v>858</v>
      </c>
      <c r="AJ119" s="36">
        <v>61221.364905634175</v>
      </c>
      <c r="AK119" s="22" t="s">
        <v>27</v>
      </c>
    </row>
    <row r="120" spans="1:37" x14ac:dyDescent="0.25">
      <c r="A120" s="2" t="s">
        <v>48</v>
      </c>
      <c r="B120" s="1" t="s">
        <v>49</v>
      </c>
      <c r="C120" s="1" t="s">
        <v>50</v>
      </c>
      <c r="D120" s="24" t="s">
        <v>23</v>
      </c>
      <c r="E120" s="5" t="s">
        <v>33</v>
      </c>
      <c r="F120" s="14">
        <v>9</v>
      </c>
      <c r="G120" s="1" t="s">
        <v>54</v>
      </c>
      <c r="H120" s="1" t="s">
        <v>650</v>
      </c>
      <c r="I120" s="1" t="s">
        <v>659</v>
      </c>
      <c r="J120" s="1" t="s">
        <v>26</v>
      </c>
      <c r="K120" s="1">
        <v>51.783333333333331</v>
      </c>
      <c r="L120" s="6">
        <v>11.133333333333333</v>
      </c>
      <c r="M120" s="2">
        <v>774447</v>
      </c>
      <c r="N120" s="1">
        <v>539331</v>
      </c>
      <c r="O120" s="1">
        <v>1769</v>
      </c>
      <c r="P120" s="6">
        <v>67</v>
      </c>
      <c r="Q120" s="2">
        <v>774447</v>
      </c>
      <c r="R120" s="1">
        <v>428342</v>
      </c>
      <c r="S120" s="1">
        <v>8.24</v>
      </c>
      <c r="T120" s="1" t="s">
        <v>853</v>
      </c>
      <c r="U120" s="24" t="s">
        <v>853</v>
      </c>
      <c r="V120" s="1" t="s">
        <v>853</v>
      </c>
      <c r="W120" s="1" t="s">
        <v>853</v>
      </c>
      <c r="X120" s="6" t="s">
        <v>853</v>
      </c>
      <c r="Y120" s="1" t="s">
        <v>853</v>
      </c>
      <c r="Z120" s="1" t="s">
        <v>853</v>
      </c>
      <c r="AA120" s="1" t="s">
        <v>853</v>
      </c>
      <c r="AB120" s="1" t="s">
        <v>853</v>
      </c>
      <c r="AC120" s="1" t="s">
        <v>853</v>
      </c>
      <c r="AD120" s="1" t="s">
        <v>853</v>
      </c>
      <c r="AE120" s="1" t="s">
        <v>853</v>
      </c>
      <c r="AF120" s="1" t="s">
        <v>853</v>
      </c>
      <c r="AG120" s="1" t="s">
        <v>853</v>
      </c>
      <c r="AH120" s="1" t="s">
        <v>853</v>
      </c>
      <c r="AI120" s="44" t="s">
        <v>856</v>
      </c>
      <c r="AJ120" s="36" t="s">
        <v>853</v>
      </c>
      <c r="AK120" s="22" t="s">
        <v>27</v>
      </c>
    </row>
    <row r="121" spans="1:37" x14ac:dyDescent="0.25">
      <c r="A121" s="2" t="s">
        <v>38</v>
      </c>
      <c r="B121" s="1" t="s">
        <v>39</v>
      </c>
      <c r="C121" s="1" t="s">
        <v>40</v>
      </c>
      <c r="D121" s="24" t="s">
        <v>23</v>
      </c>
      <c r="E121" s="5" t="s">
        <v>33</v>
      </c>
      <c r="F121" s="14">
        <v>9</v>
      </c>
      <c r="G121" s="1" t="s">
        <v>657</v>
      </c>
      <c r="H121" s="1" t="s">
        <v>654</v>
      </c>
      <c r="I121" s="1" t="s">
        <v>658</v>
      </c>
      <c r="J121" s="1" t="s">
        <v>26</v>
      </c>
      <c r="K121" s="1">
        <v>51.520004999999998</v>
      </c>
      <c r="L121" s="6">
        <v>11.852406999999999</v>
      </c>
      <c r="M121" s="2">
        <v>570938</v>
      </c>
      <c r="N121" s="1">
        <v>506446</v>
      </c>
      <c r="O121" s="1">
        <v>7073</v>
      </c>
      <c r="P121" s="6">
        <v>75</v>
      </c>
      <c r="Q121" s="2">
        <v>570938</v>
      </c>
      <c r="R121" s="1">
        <v>325959</v>
      </c>
      <c r="S121" s="1">
        <v>5.25</v>
      </c>
      <c r="T121" s="1" t="s">
        <v>853</v>
      </c>
      <c r="U121" s="24" t="s">
        <v>853</v>
      </c>
      <c r="V121" s="1" t="s">
        <v>853</v>
      </c>
      <c r="W121" s="1" t="s">
        <v>853</v>
      </c>
      <c r="X121" s="6" t="s">
        <v>853</v>
      </c>
      <c r="Y121" s="1" t="s">
        <v>853</v>
      </c>
      <c r="Z121" s="1" t="s">
        <v>853</v>
      </c>
      <c r="AA121" s="1" t="s">
        <v>853</v>
      </c>
      <c r="AB121" s="1" t="s">
        <v>853</v>
      </c>
      <c r="AC121" s="1" t="s">
        <v>853</v>
      </c>
      <c r="AD121" s="1" t="s">
        <v>853</v>
      </c>
      <c r="AE121" s="1" t="s">
        <v>853</v>
      </c>
      <c r="AF121" s="1" t="s">
        <v>853</v>
      </c>
      <c r="AG121" s="1" t="s">
        <v>853</v>
      </c>
      <c r="AH121" s="1" t="s">
        <v>853</v>
      </c>
      <c r="AI121" s="44" t="s">
        <v>856</v>
      </c>
      <c r="AJ121" s="36" t="s">
        <v>853</v>
      </c>
      <c r="AK121" s="22" t="s">
        <v>27</v>
      </c>
    </row>
    <row r="122" spans="1:37" x14ac:dyDescent="0.25">
      <c r="A122" s="2" t="s">
        <v>76</v>
      </c>
      <c r="B122" s="1" t="s">
        <v>77</v>
      </c>
      <c r="C122" s="1" t="s">
        <v>78</v>
      </c>
      <c r="D122" s="24" t="s">
        <v>23</v>
      </c>
      <c r="E122" s="5" t="s">
        <v>33</v>
      </c>
      <c r="F122" s="14">
        <v>9</v>
      </c>
      <c r="G122" s="1" t="s">
        <v>582</v>
      </c>
      <c r="H122" s="1" t="s">
        <v>75</v>
      </c>
      <c r="I122" s="1" t="s">
        <v>79</v>
      </c>
      <c r="J122" s="1" t="s">
        <v>26</v>
      </c>
      <c r="K122" s="1">
        <v>51.83</v>
      </c>
      <c r="L122" s="6">
        <v>10.86</v>
      </c>
      <c r="M122" s="2">
        <v>608260</v>
      </c>
      <c r="N122" s="1">
        <v>303712</v>
      </c>
      <c r="O122" s="1">
        <v>525</v>
      </c>
      <c r="P122" s="6">
        <v>56</v>
      </c>
      <c r="Q122" s="2">
        <v>608260</v>
      </c>
      <c r="R122" s="1">
        <v>302143</v>
      </c>
      <c r="S122" s="1">
        <v>4.4000000000000004</v>
      </c>
      <c r="T122" s="1" t="s">
        <v>853</v>
      </c>
      <c r="U122" s="24" t="s">
        <v>853</v>
      </c>
      <c r="V122" s="1" t="s">
        <v>853</v>
      </c>
      <c r="W122" s="1" t="s">
        <v>853</v>
      </c>
      <c r="X122" s="6" t="s">
        <v>853</v>
      </c>
      <c r="Y122" s="1" t="s">
        <v>853</v>
      </c>
      <c r="Z122" s="1" t="s">
        <v>853</v>
      </c>
      <c r="AA122" s="1" t="s">
        <v>853</v>
      </c>
      <c r="AB122" s="1" t="s">
        <v>853</v>
      </c>
      <c r="AC122" s="1" t="s">
        <v>853</v>
      </c>
      <c r="AD122" s="1" t="s">
        <v>853</v>
      </c>
      <c r="AE122" s="1" t="s">
        <v>853</v>
      </c>
      <c r="AF122" s="1" t="s">
        <v>853</v>
      </c>
      <c r="AG122" s="1" t="s">
        <v>853</v>
      </c>
      <c r="AH122" s="1" t="s">
        <v>853</v>
      </c>
      <c r="AI122" s="44" t="s">
        <v>856</v>
      </c>
      <c r="AJ122" s="36" t="s">
        <v>853</v>
      </c>
      <c r="AK122" s="22" t="s">
        <v>27</v>
      </c>
    </row>
    <row r="123" spans="1:37" x14ac:dyDescent="0.25">
      <c r="A123" s="2" t="s">
        <v>334</v>
      </c>
      <c r="B123" s="1" t="s">
        <v>335</v>
      </c>
      <c r="C123" s="1" t="s">
        <v>336</v>
      </c>
      <c r="D123" s="24" t="s">
        <v>23</v>
      </c>
      <c r="E123" s="5" t="s">
        <v>33</v>
      </c>
      <c r="F123" s="14">
        <v>9</v>
      </c>
      <c r="G123" s="1" t="s">
        <v>657</v>
      </c>
      <c r="H123" s="1" t="s">
        <v>654</v>
      </c>
      <c r="I123" s="1" t="s">
        <v>681</v>
      </c>
      <c r="J123" s="1" t="s">
        <v>26</v>
      </c>
      <c r="K123" s="1">
        <v>51.520004999999998</v>
      </c>
      <c r="L123" s="6">
        <v>11.852406999999999</v>
      </c>
      <c r="M123" s="2">
        <v>54159</v>
      </c>
      <c r="N123" s="1">
        <v>15180</v>
      </c>
      <c r="O123" s="1">
        <v>12</v>
      </c>
      <c r="P123" s="6">
        <v>82</v>
      </c>
      <c r="Q123" s="2">
        <v>104520</v>
      </c>
      <c r="R123" s="1">
        <v>30089</v>
      </c>
      <c r="S123" s="1">
        <v>6.8199999999999997E-2</v>
      </c>
      <c r="T123" s="1" t="s">
        <v>853</v>
      </c>
      <c r="U123" s="24" t="s">
        <v>853</v>
      </c>
      <c r="V123" s="1" t="s">
        <v>853</v>
      </c>
      <c r="W123" s="1" t="s">
        <v>853</v>
      </c>
      <c r="X123" s="6" t="s">
        <v>853</v>
      </c>
      <c r="Y123" s="1" t="s">
        <v>853</v>
      </c>
      <c r="Z123" s="1" t="s">
        <v>853</v>
      </c>
      <c r="AA123" s="1" t="s">
        <v>853</v>
      </c>
      <c r="AB123" s="1" t="s">
        <v>853</v>
      </c>
      <c r="AC123" s="1" t="s">
        <v>853</v>
      </c>
      <c r="AD123" s="1" t="s">
        <v>853</v>
      </c>
      <c r="AE123" s="1" t="s">
        <v>853</v>
      </c>
      <c r="AF123" s="1" t="s">
        <v>853</v>
      </c>
      <c r="AG123" s="1" t="s">
        <v>853</v>
      </c>
      <c r="AH123" s="1" t="s">
        <v>853</v>
      </c>
      <c r="AI123" s="44" t="s">
        <v>856</v>
      </c>
      <c r="AJ123" s="36" t="s">
        <v>853</v>
      </c>
      <c r="AK123" s="22" t="s">
        <v>27</v>
      </c>
    </row>
    <row r="124" spans="1:37" ht="26.25" x14ac:dyDescent="0.25">
      <c r="A124" s="2" t="s">
        <v>759</v>
      </c>
      <c r="B124" s="1" t="s">
        <v>953</v>
      </c>
      <c r="C124" s="5" t="s">
        <v>955</v>
      </c>
      <c r="D124" s="24" t="s">
        <v>23</v>
      </c>
      <c r="E124" s="5" t="s">
        <v>33</v>
      </c>
      <c r="F124" s="14">
        <v>9</v>
      </c>
      <c r="G124" s="1" t="s">
        <v>27</v>
      </c>
      <c r="H124" s="1" t="s">
        <v>27</v>
      </c>
      <c r="I124" s="1" t="s">
        <v>27</v>
      </c>
      <c r="J124" s="1" t="s">
        <v>27</v>
      </c>
      <c r="K124" s="1" t="s">
        <v>27</v>
      </c>
      <c r="L124" s="6" t="s">
        <v>27</v>
      </c>
      <c r="M124" s="2">
        <v>62</v>
      </c>
      <c r="N124" s="1">
        <v>7</v>
      </c>
      <c r="O124" s="1">
        <v>0</v>
      </c>
      <c r="P124" s="6">
        <v>53</v>
      </c>
      <c r="Q124" s="2">
        <v>62</v>
      </c>
      <c r="R124" s="1">
        <v>0</v>
      </c>
      <c r="S124" s="1">
        <v>0</v>
      </c>
      <c r="T124" s="1" t="s">
        <v>853</v>
      </c>
      <c r="U124" s="24" t="s">
        <v>853</v>
      </c>
      <c r="V124" s="1" t="s">
        <v>853</v>
      </c>
      <c r="W124" s="1" t="s">
        <v>853</v>
      </c>
      <c r="X124" s="6" t="s">
        <v>853</v>
      </c>
      <c r="Y124" s="1" t="s">
        <v>853</v>
      </c>
      <c r="Z124" s="1" t="s">
        <v>853</v>
      </c>
      <c r="AA124" s="1" t="s">
        <v>853</v>
      </c>
      <c r="AB124" s="1" t="s">
        <v>853</v>
      </c>
      <c r="AC124" s="1" t="s">
        <v>853</v>
      </c>
      <c r="AD124" s="1" t="s">
        <v>853</v>
      </c>
      <c r="AE124" s="1" t="s">
        <v>853</v>
      </c>
      <c r="AF124" s="1" t="s">
        <v>853</v>
      </c>
      <c r="AG124" s="1" t="s">
        <v>853</v>
      </c>
      <c r="AH124" s="1" t="s">
        <v>853</v>
      </c>
      <c r="AI124" s="44" t="s">
        <v>975</v>
      </c>
      <c r="AJ124" s="36" t="s">
        <v>853</v>
      </c>
      <c r="AK124" s="22" t="s">
        <v>27</v>
      </c>
    </row>
    <row r="125" spans="1:37" x14ac:dyDescent="0.25">
      <c r="A125" s="2" t="s">
        <v>262</v>
      </c>
      <c r="B125" s="1" t="s">
        <v>263</v>
      </c>
      <c r="C125" s="1" t="s">
        <v>264</v>
      </c>
      <c r="D125" s="24" t="s">
        <v>23</v>
      </c>
      <c r="E125" s="5" t="s">
        <v>33</v>
      </c>
      <c r="F125" s="14">
        <v>10</v>
      </c>
      <c r="G125" s="1" t="s">
        <v>198</v>
      </c>
      <c r="H125" s="1" t="s">
        <v>652</v>
      </c>
      <c r="I125" s="1" t="s">
        <v>672</v>
      </c>
      <c r="J125" s="1" t="s">
        <v>26</v>
      </c>
      <c r="K125" s="1">
        <v>51.89</v>
      </c>
      <c r="L125" s="6">
        <v>11.04</v>
      </c>
      <c r="M125" s="2">
        <v>667120</v>
      </c>
      <c r="N125" s="1">
        <v>406494</v>
      </c>
      <c r="O125" s="1">
        <v>3725</v>
      </c>
      <c r="P125" s="6">
        <v>63</v>
      </c>
      <c r="Q125" s="2">
        <v>891477</v>
      </c>
      <c r="R125" s="1">
        <v>615905</v>
      </c>
      <c r="S125" s="1" t="s">
        <v>27</v>
      </c>
      <c r="T125" s="1">
        <v>0.19400000000000001</v>
      </c>
      <c r="U125" s="24" t="s">
        <v>630</v>
      </c>
      <c r="V125" s="1">
        <v>0.99199999999999999</v>
      </c>
      <c r="W125" s="1" t="s">
        <v>854</v>
      </c>
      <c r="X125" s="6">
        <v>67</v>
      </c>
      <c r="Y125" s="1">
        <v>5663851</v>
      </c>
      <c r="Z125" s="1">
        <v>5114691</v>
      </c>
      <c r="AA125" s="1">
        <v>2855399</v>
      </c>
      <c r="AB125" s="1">
        <v>342222</v>
      </c>
      <c r="AC125" s="1">
        <v>0.115</v>
      </c>
      <c r="AD125" s="1">
        <v>641</v>
      </c>
      <c r="AE125" s="1">
        <v>614</v>
      </c>
      <c r="AF125" s="1">
        <v>0.55000000000000004</v>
      </c>
      <c r="AG125" s="1">
        <v>0.87</v>
      </c>
      <c r="AH125" s="1">
        <v>66</v>
      </c>
      <c r="AI125" s="44" t="s">
        <v>857</v>
      </c>
      <c r="AJ125" s="36">
        <v>90.288547628310567</v>
      </c>
      <c r="AK125" s="22" t="s">
        <v>27</v>
      </c>
    </row>
    <row r="126" spans="1:37" x14ac:dyDescent="0.25">
      <c r="A126" s="2" t="s">
        <v>346</v>
      </c>
      <c r="B126" s="1" t="s">
        <v>347</v>
      </c>
      <c r="C126" s="1" t="s">
        <v>348</v>
      </c>
      <c r="D126" s="24" t="s">
        <v>23</v>
      </c>
      <c r="E126" s="5" t="s">
        <v>33</v>
      </c>
      <c r="F126" s="14">
        <v>10</v>
      </c>
      <c r="G126" s="1" t="s">
        <v>349</v>
      </c>
      <c r="H126" s="1" t="s">
        <v>62</v>
      </c>
      <c r="I126" s="1" t="s">
        <v>587</v>
      </c>
      <c r="J126" s="1" t="s">
        <v>26</v>
      </c>
      <c r="K126" s="1">
        <v>51.42</v>
      </c>
      <c r="L126" s="6">
        <v>11.68</v>
      </c>
      <c r="M126" s="2" t="s">
        <v>853</v>
      </c>
      <c r="N126" s="1" t="s">
        <v>853</v>
      </c>
      <c r="O126" s="1" t="s">
        <v>853</v>
      </c>
      <c r="P126" s="6" t="s">
        <v>853</v>
      </c>
      <c r="Q126" s="2">
        <v>1931421</v>
      </c>
      <c r="R126" s="1">
        <v>1122110</v>
      </c>
      <c r="S126" s="1">
        <v>1160</v>
      </c>
      <c r="T126" s="1">
        <v>0.157</v>
      </c>
      <c r="U126" s="24" t="s">
        <v>193</v>
      </c>
      <c r="V126" s="1">
        <v>0.98499999999999999</v>
      </c>
      <c r="W126" s="1" t="s">
        <v>915</v>
      </c>
      <c r="X126" s="6">
        <v>84</v>
      </c>
      <c r="Y126" s="1">
        <v>50368706</v>
      </c>
      <c r="Z126" s="1">
        <v>48129029</v>
      </c>
      <c r="AA126" s="1">
        <v>21194310</v>
      </c>
      <c r="AB126" s="1">
        <v>7470866</v>
      </c>
      <c r="AC126" s="1">
        <v>0.14599999999999999</v>
      </c>
      <c r="AD126" s="1">
        <v>1771</v>
      </c>
      <c r="AE126" s="1">
        <v>1917</v>
      </c>
      <c r="AF126" s="1">
        <v>0.99</v>
      </c>
      <c r="AG126" s="1">
        <v>18.97</v>
      </c>
      <c r="AH126" s="1">
        <v>50</v>
      </c>
      <c r="AI126" s="44" t="s">
        <v>857</v>
      </c>
      <c r="AJ126" s="36" t="s">
        <v>853</v>
      </c>
      <c r="AK126" s="22" t="s">
        <v>27</v>
      </c>
    </row>
    <row r="127" spans="1:37" x14ac:dyDescent="0.25">
      <c r="A127" s="2" t="s">
        <v>477</v>
      </c>
      <c r="B127" s="1" t="s">
        <v>478</v>
      </c>
      <c r="C127" s="1" t="s">
        <v>479</v>
      </c>
      <c r="D127" s="24" t="s">
        <v>23</v>
      </c>
      <c r="E127" s="5" t="s">
        <v>33</v>
      </c>
      <c r="F127" s="14">
        <v>10</v>
      </c>
      <c r="G127" s="1" t="s">
        <v>469</v>
      </c>
      <c r="H127" s="1" t="s">
        <v>609</v>
      </c>
      <c r="I127" s="1" t="s">
        <v>689</v>
      </c>
      <c r="J127" s="1" t="s">
        <v>470</v>
      </c>
      <c r="K127" s="1">
        <v>42.5</v>
      </c>
      <c r="L127" s="6">
        <v>0.5</v>
      </c>
      <c r="M127" s="2" t="s">
        <v>853</v>
      </c>
      <c r="N127" s="1" t="s">
        <v>853</v>
      </c>
      <c r="O127" s="1" t="s">
        <v>853</v>
      </c>
      <c r="P127" s="6" t="s">
        <v>853</v>
      </c>
      <c r="Q127" s="2">
        <v>1803701</v>
      </c>
      <c r="R127" s="1">
        <v>769867</v>
      </c>
      <c r="S127" s="1">
        <v>822</v>
      </c>
      <c r="T127" s="1">
        <v>9.9000000000000005E-2</v>
      </c>
      <c r="U127" s="24" t="s">
        <v>628</v>
      </c>
      <c r="V127" s="1">
        <v>0.996</v>
      </c>
      <c r="W127" s="1" t="s">
        <v>929</v>
      </c>
      <c r="X127" s="6">
        <v>96</v>
      </c>
      <c r="Y127" s="1">
        <v>23045728</v>
      </c>
      <c r="Z127" s="1">
        <v>19390956</v>
      </c>
      <c r="AA127" s="1">
        <v>8072619</v>
      </c>
      <c r="AB127" s="1">
        <v>2437009</v>
      </c>
      <c r="AC127" s="1">
        <v>0.13500000000000001</v>
      </c>
      <c r="AD127" s="1">
        <v>1321</v>
      </c>
      <c r="AE127" s="1">
        <v>1352</v>
      </c>
      <c r="AF127" s="1">
        <v>0.88</v>
      </c>
      <c r="AG127" s="1">
        <v>6.19</v>
      </c>
      <c r="AH127" s="1">
        <v>51</v>
      </c>
      <c r="AI127" s="44" t="s">
        <v>857</v>
      </c>
      <c r="AJ127" s="36" t="s">
        <v>853</v>
      </c>
      <c r="AK127" s="22" t="s">
        <v>27</v>
      </c>
    </row>
    <row r="128" spans="1:37" x14ac:dyDescent="0.25">
      <c r="A128" s="2" t="s">
        <v>97</v>
      </c>
      <c r="B128" s="1" t="s">
        <v>94</v>
      </c>
      <c r="C128" s="1" t="s">
        <v>95</v>
      </c>
      <c r="D128" s="24" t="s">
        <v>23</v>
      </c>
      <c r="E128" s="5" t="s">
        <v>33</v>
      </c>
      <c r="F128" s="14">
        <v>10</v>
      </c>
      <c r="G128" s="1" t="s">
        <v>85</v>
      </c>
      <c r="H128" s="1" t="s">
        <v>62</v>
      </c>
      <c r="I128" s="1" t="s">
        <v>96</v>
      </c>
      <c r="J128" s="1" t="s">
        <v>26</v>
      </c>
      <c r="K128" s="1">
        <v>51.42</v>
      </c>
      <c r="L128" s="6">
        <v>11.68</v>
      </c>
      <c r="M128" s="2" t="s">
        <v>853</v>
      </c>
      <c r="N128" s="1" t="s">
        <v>853</v>
      </c>
      <c r="O128" s="1" t="s">
        <v>853</v>
      </c>
      <c r="P128" s="6" t="s">
        <v>853</v>
      </c>
      <c r="Q128" s="2">
        <v>1370022</v>
      </c>
      <c r="R128" s="1">
        <v>736265</v>
      </c>
      <c r="S128" s="1">
        <v>713</v>
      </c>
      <c r="T128" s="1">
        <v>0.122</v>
      </c>
      <c r="U128" s="24" t="s">
        <v>621</v>
      </c>
      <c r="V128" s="1">
        <v>0.96799999999999997</v>
      </c>
      <c r="W128" s="1" t="s">
        <v>908</v>
      </c>
      <c r="X128" s="6">
        <v>83</v>
      </c>
      <c r="Y128" s="1">
        <v>24599461</v>
      </c>
      <c r="Z128" s="1">
        <v>21534525</v>
      </c>
      <c r="AA128" s="1">
        <v>10747547</v>
      </c>
      <c r="AB128" s="1">
        <v>3403865</v>
      </c>
      <c r="AC128" s="1">
        <v>0.13300000000000001</v>
      </c>
      <c r="AD128" s="1">
        <v>1757</v>
      </c>
      <c r="AE128" s="1">
        <v>1</v>
      </c>
      <c r="AF128" s="1">
        <v>0.95</v>
      </c>
      <c r="AG128" s="1">
        <v>8.64</v>
      </c>
      <c r="AH128" s="1">
        <v>52</v>
      </c>
      <c r="AI128" s="44" t="s">
        <v>857</v>
      </c>
      <c r="AJ128" s="36" t="s">
        <v>853</v>
      </c>
      <c r="AK128" s="22" t="s">
        <v>27</v>
      </c>
    </row>
    <row r="129" spans="1:37" x14ac:dyDescent="0.25">
      <c r="A129" s="2" t="s">
        <v>480</v>
      </c>
      <c r="B129" s="1" t="s">
        <v>478</v>
      </c>
      <c r="C129" s="1" t="s">
        <v>479</v>
      </c>
      <c r="D129" s="24" t="s">
        <v>23</v>
      </c>
      <c r="E129" s="5" t="s">
        <v>33</v>
      </c>
      <c r="F129" s="14">
        <v>10</v>
      </c>
      <c r="G129" s="1" t="s">
        <v>469</v>
      </c>
      <c r="H129" s="1" t="s">
        <v>609</v>
      </c>
      <c r="I129" s="1" t="s">
        <v>689</v>
      </c>
      <c r="J129" s="1" t="s">
        <v>470</v>
      </c>
      <c r="K129" s="1">
        <v>42.5</v>
      </c>
      <c r="L129" s="6">
        <v>0.5</v>
      </c>
      <c r="M129" s="2" t="s">
        <v>853</v>
      </c>
      <c r="N129" s="1" t="s">
        <v>853</v>
      </c>
      <c r="O129" s="1" t="s">
        <v>853</v>
      </c>
      <c r="P129" s="6" t="s">
        <v>853</v>
      </c>
      <c r="Q129" s="2">
        <v>1117353</v>
      </c>
      <c r="R129" s="1">
        <v>488735</v>
      </c>
      <c r="S129" s="1">
        <v>687</v>
      </c>
      <c r="T129" s="1">
        <v>0.104</v>
      </c>
      <c r="U129" s="24" t="s">
        <v>628</v>
      </c>
      <c r="V129" s="1">
        <v>0.996</v>
      </c>
      <c r="W129" s="1" t="s">
        <v>930</v>
      </c>
      <c r="X129" s="6">
        <v>91</v>
      </c>
      <c r="Y129" s="1">
        <v>19499919</v>
      </c>
      <c r="Z129" s="1">
        <v>16232552</v>
      </c>
      <c r="AA129" s="1">
        <v>6808858</v>
      </c>
      <c r="AB129" s="1">
        <v>2364469</v>
      </c>
      <c r="AC129" s="1">
        <v>0.13500000000000001</v>
      </c>
      <c r="AD129" s="1">
        <v>1330</v>
      </c>
      <c r="AE129" s="1">
        <v>1356</v>
      </c>
      <c r="AF129" s="1">
        <v>0.88</v>
      </c>
      <c r="AG129" s="1">
        <v>6</v>
      </c>
      <c r="AH129" s="1">
        <v>51</v>
      </c>
      <c r="AI129" s="44" t="s">
        <v>857</v>
      </c>
      <c r="AJ129" s="36" t="s">
        <v>853</v>
      </c>
      <c r="AK129" s="22" t="s">
        <v>27</v>
      </c>
    </row>
    <row r="130" spans="1:37" x14ac:dyDescent="0.25">
      <c r="A130" s="2" t="s">
        <v>350</v>
      </c>
      <c r="B130" s="1" t="s">
        <v>347</v>
      </c>
      <c r="C130" s="1" t="s">
        <v>348</v>
      </c>
      <c r="D130" s="24" t="s">
        <v>23</v>
      </c>
      <c r="E130" s="5" t="s">
        <v>33</v>
      </c>
      <c r="F130" s="14">
        <v>10</v>
      </c>
      <c r="G130" s="1" t="s">
        <v>349</v>
      </c>
      <c r="H130" s="1" t="s">
        <v>62</v>
      </c>
      <c r="I130" s="1" t="s">
        <v>587</v>
      </c>
      <c r="J130" s="1" t="s">
        <v>26</v>
      </c>
      <c r="K130" s="1">
        <v>51.42</v>
      </c>
      <c r="L130" s="6">
        <v>11.68</v>
      </c>
      <c r="M130" s="2" t="s">
        <v>853</v>
      </c>
      <c r="N130" s="1" t="s">
        <v>853</v>
      </c>
      <c r="O130" s="1" t="s">
        <v>853</v>
      </c>
      <c r="P130" s="6" t="s">
        <v>853</v>
      </c>
      <c r="Q130" s="2">
        <v>1586649</v>
      </c>
      <c r="R130" s="1">
        <v>892738</v>
      </c>
      <c r="S130" s="1">
        <v>686</v>
      </c>
      <c r="T130" s="1">
        <v>0.12</v>
      </c>
      <c r="U130" s="24" t="s">
        <v>193</v>
      </c>
      <c r="V130" s="1">
        <v>0.95899999999999996</v>
      </c>
      <c r="W130" s="1" t="s">
        <v>906</v>
      </c>
      <c r="X130" s="6">
        <v>84</v>
      </c>
      <c r="Y130" s="1">
        <v>32552671</v>
      </c>
      <c r="Z130" s="1">
        <v>31319256</v>
      </c>
      <c r="AA130" s="1">
        <v>15135320</v>
      </c>
      <c r="AB130" s="1">
        <v>4418916</v>
      </c>
      <c r="AC130" s="1">
        <v>0.114</v>
      </c>
      <c r="AD130" s="1">
        <v>1733</v>
      </c>
      <c r="AE130" s="1">
        <v>1823</v>
      </c>
      <c r="AF130" s="1">
        <v>0.98</v>
      </c>
      <c r="AG130" s="1">
        <v>11.22</v>
      </c>
      <c r="AH130" s="1">
        <v>55</v>
      </c>
      <c r="AI130" s="44" t="s">
        <v>857</v>
      </c>
      <c r="AJ130" s="36" t="s">
        <v>853</v>
      </c>
      <c r="AK130" s="22" t="s">
        <v>27</v>
      </c>
    </row>
    <row r="131" spans="1:37" x14ac:dyDescent="0.25">
      <c r="A131" s="2" t="s">
        <v>421</v>
      </c>
      <c r="B131" s="1" t="s">
        <v>422</v>
      </c>
      <c r="C131" s="1" t="s">
        <v>423</v>
      </c>
      <c r="D131" s="24" t="s">
        <v>23</v>
      </c>
      <c r="E131" s="5" t="s">
        <v>33</v>
      </c>
      <c r="F131" s="14">
        <v>10</v>
      </c>
      <c r="G131" s="1" t="s">
        <v>424</v>
      </c>
      <c r="H131" s="1" t="s">
        <v>683</v>
      </c>
      <c r="I131" s="1" t="s">
        <v>684</v>
      </c>
      <c r="J131" s="1" t="s">
        <v>418</v>
      </c>
      <c r="K131" s="1">
        <v>61.65</v>
      </c>
      <c r="L131" s="6">
        <v>35.65</v>
      </c>
      <c r="M131" s="2" t="s">
        <v>853</v>
      </c>
      <c r="N131" s="1" t="s">
        <v>853</v>
      </c>
      <c r="O131" s="1" t="s">
        <v>853</v>
      </c>
      <c r="P131" s="6" t="s">
        <v>853</v>
      </c>
      <c r="Q131" s="2">
        <v>1467589</v>
      </c>
      <c r="R131" s="1">
        <v>905344</v>
      </c>
      <c r="S131" s="1">
        <v>637</v>
      </c>
      <c r="T131" s="1">
        <v>9.1999999999999998E-2</v>
      </c>
      <c r="U131" s="24" t="s">
        <v>634</v>
      </c>
      <c r="V131" s="1">
        <v>0.996</v>
      </c>
      <c r="W131" s="1" t="s">
        <v>931</v>
      </c>
      <c r="X131" s="6">
        <v>79</v>
      </c>
      <c r="Y131" s="1">
        <v>2743246</v>
      </c>
      <c r="Z131" s="1">
        <v>2275503</v>
      </c>
      <c r="AA131" s="1">
        <v>1168312</v>
      </c>
      <c r="AB131" s="1">
        <v>523288</v>
      </c>
      <c r="AC131" s="1">
        <v>6.2E-2</v>
      </c>
      <c r="AD131" s="1">
        <v>863</v>
      </c>
      <c r="AE131" s="1">
        <v>819</v>
      </c>
      <c r="AF131" s="1">
        <v>0.63</v>
      </c>
      <c r="AG131" s="1">
        <v>1.33</v>
      </c>
      <c r="AH131" s="1">
        <v>57</v>
      </c>
      <c r="AI131" s="44" t="s">
        <v>857</v>
      </c>
      <c r="AJ131" s="36" t="s">
        <v>853</v>
      </c>
      <c r="AK131" s="22" t="s">
        <v>27</v>
      </c>
    </row>
    <row r="132" spans="1:37" x14ac:dyDescent="0.25">
      <c r="A132" s="2" t="s">
        <v>93</v>
      </c>
      <c r="B132" s="1" t="s">
        <v>94</v>
      </c>
      <c r="C132" s="1" t="s">
        <v>95</v>
      </c>
      <c r="D132" s="24" t="s">
        <v>23</v>
      </c>
      <c r="E132" s="5" t="s">
        <v>33</v>
      </c>
      <c r="F132" s="14">
        <v>10</v>
      </c>
      <c r="G132" s="1" t="s">
        <v>85</v>
      </c>
      <c r="H132" s="1" t="s">
        <v>62</v>
      </c>
      <c r="I132" s="1" t="s">
        <v>96</v>
      </c>
      <c r="J132" s="1" t="s">
        <v>26</v>
      </c>
      <c r="K132" s="1">
        <v>51.42</v>
      </c>
      <c r="L132" s="6">
        <v>11.68</v>
      </c>
      <c r="M132" s="2" t="s">
        <v>853</v>
      </c>
      <c r="N132" s="1" t="s">
        <v>853</v>
      </c>
      <c r="O132" s="1" t="s">
        <v>853</v>
      </c>
      <c r="P132" s="6" t="s">
        <v>853</v>
      </c>
      <c r="Q132" s="2">
        <v>1058501</v>
      </c>
      <c r="R132" s="1">
        <v>565988</v>
      </c>
      <c r="S132" s="1">
        <v>506</v>
      </c>
      <c r="T132" s="1">
        <v>0.126</v>
      </c>
      <c r="U132" s="24" t="s">
        <v>621</v>
      </c>
      <c r="V132" s="1">
        <v>0.97599999999999998</v>
      </c>
      <c r="W132" s="1" t="s">
        <v>911</v>
      </c>
      <c r="X132" s="6">
        <v>76</v>
      </c>
      <c r="Y132" s="1">
        <v>21496863</v>
      </c>
      <c r="Z132" s="1">
        <v>18903918</v>
      </c>
      <c r="AA132" s="1">
        <v>8853971</v>
      </c>
      <c r="AB132" s="1">
        <v>2564121</v>
      </c>
      <c r="AC132" s="1">
        <v>0.13200000000000001</v>
      </c>
      <c r="AD132" s="1">
        <v>1726</v>
      </c>
      <c r="AE132" s="1">
        <v>2</v>
      </c>
      <c r="AF132" s="1">
        <v>0.94</v>
      </c>
      <c r="AG132" s="1">
        <v>6.51</v>
      </c>
      <c r="AH132" s="1">
        <v>50</v>
      </c>
      <c r="AI132" s="44" t="s">
        <v>857</v>
      </c>
      <c r="AJ132" s="36" t="s">
        <v>853</v>
      </c>
      <c r="AK132" s="22" t="s">
        <v>27</v>
      </c>
    </row>
    <row r="133" spans="1:37" x14ac:dyDescent="0.25">
      <c r="A133" s="2" t="s">
        <v>515</v>
      </c>
      <c r="B133" s="1" t="s">
        <v>513</v>
      </c>
      <c r="C133" s="1" t="s">
        <v>514</v>
      </c>
      <c r="D133" s="24" t="s">
        <v>23</v>
      </c>
      <c r="E133" s="5" t="s">
        <v>33</v>
      </c>
      <c r="F133" s="14">
        <v>10</v>
      </c>
      <c r="G133" s="1" t="s">
        <v>500</v>
      </c>
      <c r="H133" s="1" t="s">
        <v>610</v>
      </c>
      <c r="I133" s="1" t="s">
        <v>611</v>
      </c>
      <c r="J133" s="1" t="s">
        <v>470</v>
      </c>
      <c r="K133" s="1">
        <v>41.252200000000002</v>
      </c>
      <c r="L133" s="6">
        <v>-2.3262200000000002</v>
      </c>
      <c r="M133" s="2" t="s">
        <v>853</v>
      </c>
      <c r="N133" s="1" t="s">
        <v>853</v>
      </c>
      <c r="O133" s="1" t="s">
        <v>853</v>
      </c>
      <c r="P133" s="6" t="s">
        <v>853</v>
      </c>
      <c r="Q133" s="2">
        <v>1513113</v>
      </c>
      <c r="R133" s="1">
        <v>614970</v>
      </c>
      <c r="S133" s="1">
        <v>407</v>
      </c>
      <c r="T133" s="1">
        <v>0.13500000000000001</v>
      </c>
      <c r="U133" s="24" t="s">
        <v>639</v>
      </c>
      <c r="V133" s="1">
        <v>0.95299999999999996</v>
      </c>
      <c r="W133" s="1" t="s">
        <v>904</v>
      </c>
      <c r="X133" s="6">
        <v>77</v>
      </c>
      <c r="Y133" s="1">
        <v>19508455</v>
      </c>
      <c r="Z133" s="1">
        <v>13735932</v>
      </c>
      <c r="AA133" s="1">
        <v>6313401</v>
      </c>
      <c r="AB133" s="1">
        <v>1629130</v>
      </c>
      <c r="AC133" s="1">
        <v>0.13400000000000001</v>
      </c>
      <c r="AD133" s="1">
        <v>1383</v>
      </c>
      <c r="AE133" s="1">
        <v>1</v>
      </c>
      <c r="AF133" s="1">
        <v>0.82</v>
      </c>
      <c r="AG133" s="1">
        <v>4.1399999999999997</v>
      </c>
      <c r="AH133" s="1">
        <v>52</v>
      </c>
      <c r="AI133" s="44" t="s">
        <v>857</v>
      </c>
      <c r="AJ133" s="36" t="s">
        <v>853</v>
      </c>
      <c r="AK133" s="38" t="s">
        <v>972</v>
      </c>
    </row>
    <row r="134" spans="1:37" x14ac:dyDescent="0.25">
      <c r="A134" s="2" t="s">
        <v>512</v>
      </c>
      <c r="B134" s="1" t="s">
        <v>513</v>
      </c>
      <c r="C134" s="1" t="s">
        <v>514</v>
      </c>
      <c r="D134" s="24" t="s">
        <v>23</v>
      </c>
      <c r="E134" s="5" t="s">
        <v>33</v>
      </c>
      <c r="F134" s="14">
        <v>10</v>
      </c>
      <c r="G134" s="1" t="s">
        <v>500</v>
      </c>
      <c r="H134" s="1" t="s">
        <v>610</v>
      </c>
      <c r="I134" s="1" t="s">
        <v>611</v>
      </c>
      <c r="J134" s="1" t="s">
        <v>470</v>
      </c>
      <c r="K134" s="1">
        <v>41.252200000000002</v>
      </c>
      <c r="L134" s="6">
        <v>-2.3262200000000002</v>
      </c>
      <c r="M134" s="2" t="s">
        <v>853</v>
      </c>
      <c r="N134" s="1" t="s">
        <v>853</v>
      </c>
      <c r="O134" s="1" t="s">
        <v>853</v>
      </c>
      <c r="P134" s="6" t="s">
        <v>853</v>
      </c>
      <c r="Q134" s="2">
        <v>1206977</v>
      </c>
      <c r="R134" s="1">
        <v>500168</v>
      </c>
      <c r="S134" s="1">
        <v>327</v>
      </c>
      <c r="T134" s="1">
        <v>0.127</v>
      </c>
      <c r="U134" s="24" t="s">
        <v>639</v>
      </c>
      <c r="V134" s="1">
        <v>0.94</v>
      </c>
      <c r="W134" s="1" t="s">
        <v>903</v>
      </c>
      <c r="X134" s="6">
        <v>75</v>
      </c>
      <c r="Y134" s="1">
        <v>11116022</v>
      </c>
      <c r="Z134" s="1">
        <v>8228231</v>
      </c>
      <c r="AA134" s="1">
        <v>3877034</v>
      </c>
      <c r="AB134" s="1">
        <v>1126614</v>
      </c>
      <c r="AC134" s="1">
        <v>0.13600000000000001</v>
      </c>
      <c r="AD134" s="1">
        <v>1237</v>
      </c>
      <c r="AE134" s="1">
        <v>2</v>
      </c>
      <c r="AF134" s="1">
        <v>0.74</v>
      </c>
      <c r="AG134" s="1">
        <v>2.86</v>
      </c>
      <c r="AH134" s="1">
        <v>52</v>
      </c>
      <c r="AI134" s="44" t="s">
        <v>857</v>
      </c>
      <c r="AJ134" s="36" t="s">
        <v>853</v>
      </c>
      <c r="AK134" s="38" t="s">
        <v>972</v>
      </c>
    </row>
    <row r="135" spans="1:37" x14ac:dyDescent="0.25">
      <c r="A135" s="2" t="s">
        <v>745</v>
      </c>
      <c r="B135" s="1" t="s">
        <v>954</v>
      </c>
      <c r="C135" s="1" t="s">
        <v>957</v>
      </c>
      <c r="D135" s="24" t="s">
        <v>23</v>
      </c>
      <c r="E135" s="5" t="s">
        <v>33</v>
      </c>
      <c r="F135" s="14">
        <v>10</v>
      </c>
      <c r="G135" s="1" t="s">
        <v>853</v>
      </c>
      <c r="H135" s="1" t="s">
        <v>853</v>
      </c>
      <c r="I135" s="1" t="s">
        <v>853</v>
      </c>
      <c r="J135" s="1" t="s">
        <v>853</v>
      </c>
      <c r="K135" s="1" t="s">
        <v>853</v>
      </c>
      <c r="L135" s="6" t="s">
        <v>853</v>
      </c>
      <c r="M135" s="2" t="s">
        <v>853</v>
      </c>
      <c r="N135" s="1" t="s">
        <v>853</v>
      </c>
      <c r="O135" s="1" t="s">
        <v>853</v>
      </c>
      <c r="P135" s="6" t="s">
        <v>853</v>
      </c>
      <c r="Q135" s="2">
        <v>270214</v>
      </c>
      <c r="R135" s="1">
        <v>195572</v>
      </c>
      <c r="S135" s="1">
        <v>0.499</v>
      </c>
      <c r="T135" s="1" t="s">
        <v>853</v>
      </c>
      <c r="U135" s="24" t="s">
        <v>853</v>
      </c>
      <c r="V135" s="1" t="s">
        <v>853</v>
      </c>
      <c r="W135" s="1" t="s">
        <v>853</v>
      </c>
      <c r="X135" s="6" t="s">
        <v>853</v>
      </c>
      <c r="Y135" s="1" t="s">
        <v>853</v>
      </c>
      <c r="Z135" s="1" t="s">
        <v>853</v>
      </c>
      <c r="AA135" s="1" t="s">
        <v>853</v>
      </c>
      <c r="AB135" s="1" t="s">
        <v>853</v>
      </c>
      <c r="AC135" s="1" t="s">
        <v>853</v>
      </c>
      <c r="AD135" s="1" t="s">
        <v>853</v>
      </c>
      <c r="AE135" s="1" t="s">
        <v>853</v>
      </c>
      <c r="AF135" s="1" t="s">
        <v>853</v>
      </c>
      <c r="AG135" s="1" t="s">
        <v>853</v>
      </c>
      <c r="AH135" s="1" t="s">
        <v>853</v>
      </c>
      <c r="AI135" s="44" t="s">
        <v>975</v>
      </c>
      <c r="AJ135" s="36" t="s">
        <v>853</v>
      </c>
      <c r="AK135" s="22" t="s">
        <v>27</v>
      </c>
    </row>
    <row r="136" spans="1:37" ht="26.25" x14ac:dyDescent="0.25">
      <c r="A136" s="2" t="s">
        <v>758</v>
      </c>
      <c r="B136" s="1" t="s">
        <v>952</v>
      </c>
      <c r="C136" s="5" t="s">
        <v>961</v>
      </c>
      <c r="D136" s="24" t="s">
        <v>23</v>
      </c>
      <c r="E136" s="5" t="s">
        <v>33</v>
      </c>
      <c r="F136" s="14">
        <v>10</v>
      </c>
      <c r="G136" s="1" t="s">
        <v>27</v>
      </c>
      <c r="H136" s="1" t="s">
        <v>27</v>
      </c>
      <c r="I136" s="1" t="s">
        <v>27</v>
      </c>
      <c r="J136" s="1" t="s">
        <v>27</v>
      </c>
      <c r="K136" s="1" t="s">
        <v>27</v>
      </c>
      <c r="L136" s="6" t="s">
        <v>27</v>
      </c>
      <c r="M136" s="2" t="s">
        <v>853</v>
      </c>
      <c r="N136" s="1" t="s">
        <v>853</v>
      </c>
      <c r="O136" s="1" t="s">
        <v>853</v>
      </c>
      <c r="P136" s="6" t="s">
        <v>853</v>
      </c>
      <c r="Q136" s="2">
        <v>17888</v>
      </c>
      <c r="R136" s="1">
        <v>0</v>
      </c>
      <c r="S136" s="1">
        <v>0</v>
      </c>
      <c r="T136" s="1" t="s">
        <v>853</v>
      </c>
      <c r="U136" s="24" t="s">
        <v>853</v>
      </c>
      <c r="V136" s="1" t="s">
        <v>853</v>
      </c>
      <c r="W136" s="1" t="s">
        <v>853</v>
      </c>
      <c r="X136" s="6" t="s">
        <v>853</v>
      </c>
      <c r="Y136" s="1">
        <v>94544</v>
      </c>
      <c r="Z136" s="1">
        <v>34560</v>
      </c>
      <c r="AA136" s="1">
        <v>9086</v>
      </c>
      <c r="AB136" s="1">
        <v>11</v>
      </c>
      <c r="AC136" s="1">
        <v>1E-3</v>
      </c>
      <c r="AD136" s="1">
        <v>0</v>
      </c>
      <c r="AE136" s="1">
        <v>0</v>
      </c>
      <c r="AF136" s="1">
        <v>0</v>
      </c>
      <c r="AG136" s="1">
        <v>0</v>
      </c>
      <c r="AH136" s="1">
        <v>38</v>
      </c>
      <c r="AI136" s="44" t="s">
        <v>975</v>
      </c>
      <c r="AJ136" s="36" t="s">
        <v>853</v>
      </c>
      <c r="AK136" s="22" t="s">
        <v>27</v>
      </c>
    </row>
    <row r="137" spans="1:37" x14ac:dyDescent="0.25">
      <c r="A137" s="2" t="s">
        <v>356</v>
      </c>
      <c r="B137" s="5" t="s">
        <v>357</v>
      </c>
      <c r="C137" s="1" t="s">
        <v>358</v>
      </c>
      <c r="D137" s="24" t="s">
        <v>23</v>
      </c>
      <c r="E137" s="5" t="s">
        <v>33</v>
      </c>
      <c r="F137" s="14">
        <v>11</v>
      </c>
      <c r="G137" s="19" t="s">
        <v>677</v>
      </c>
      <c r="H137" s="19" t="s">
        <v>654</v>
      </c>
      <c r="I137" s="19" t="s">
        <v>679</v>
      </c>
      <c r="J137" s="1" t="s">
        <v>26</v>
      </c>
      <c r="K137" s="1">
        <v>51.533055555555556</v>
      </c>
      <c r="L137" s="6">
        <v>11.833055555555555</v>
      </c>
      <c r="M137" s="2">
        <v>958250</v>
      </c>
      <c r="N137" s="1">
        <v>12340</v>
      </c>
      <c r="O137" s="1">
        <v>100</v>
      </c>
      <c r="P137" s="6">
        <v>49</v>
      </c>
      <c r="Q137" s="2" t="s">
        <v>27</v>
      </c>
      <c r="R137" s="50">
        <v>320185</v>
      </c>
      <c r="S137" s="1" t="s">
        <v>27</v>
      </c>
      <c r="T137" s="1" t="s">
        <v>27</v>
      </c>
      <c r="U137" s="1" t="s">
        <v>127</v>
      </c>
      <c r="V137" s="1" t="s">
        <v>27</v>
      </c>
      <c r="W137" s="1" t="s">
        <v>27</v>
      </c>
      <c r="X137" s="6" t="s">
        <v>27</v>
      </c>
      <c r="Y137" s="1">
        <v>8603574</v>
      </c>
      <c r="Z137" s="1">
        <v>1967043</v>
      </c>
      <c r="AA137" s="1">
        <v>1323203</v>
      </c>
      <c r="AB137" s="1">
        <v>13853</v>
      </c>
      <c r="AC137" s="1">
        <v>6.9000000000000006E-2</v>
      </c>
      <c r="AD137" s="1">
        <v>47</v>
      </c>
      <c r="AE137" s="1">
        <v>0</v>
      </c>
      <c r="AF137" s="1">
        <v>0.03</v>
      </c>
      <c r="AG137" s="1">
        <v>0.04</v>
      </c>
      <c r="AH137" s="1">
        <v>56</v>
      </c>
      <c r="AI137" s="44" t="s">
        <v>858</v>
      </c>
      <c r="AJ137" s="36">
        <v>1473.7587829778647</v>
      </c>
      <c r="AK137" s="22" t="s">
        <v>27</v>
      </c>
    </row>
    <row r="138" spans="1:37" x14ac:dyDescent="0.25">
      <c r="A138" s="2" t="s">
        <v>353</v>
      </c>
      <c r="B138" s="5" t="s">
        <v>354</v>
      </c>
      <c r="C138" s="1" t="s">
        <v>355</v>
      </c>
      <c r="D138" s="24" t="s">
        <v>23</v>
      </c>
      <c r="E138" s="5" t="s">
        <v>33</v>
      </c>
      <c r="F138" s="14">
        <v>11</v>
      </c>
      <c r="G138" s="19" t="s">
        <v>677</v>
      </c>
      <c r="H138" s="19" t="s">
        <v>654</v>
      </c>
      <c r="I138" s="1" t="s">
        <v>588</v>
      </c>
      <c r="J138" s="1" t="s">
        <v>26</v>
      </c>
      <c r="K138" s="1">
        <v>51.533055555555556</v>
      </c>
      <c r="L138" s="6">
        <v>11.833055555555555</v>
      </c>
      <c r="M138" s="2">
        <v>1304152</v>
      </c>
      <c r="N138" s="1">
        <v>10445</v>
      </c>
      <c r="O138" s="1">
        <v>32</v>
      </c>
      <c r="P138" s="6">
        <v>22</v>
      </c>
      <c r="Q138" s="2">
        <v>812791</v>
      </c>
      <c r="R138" s="1">
        <v>583300</v>
      </c>
      <c r="S138" s="1">
        <v>405</v>
      </c>
      <c r="T138" s="1">
        <v>6.2E-2</v>
      </c>
      <c r="U138" s="24" t="s">
        <v>709</v>
      </c>
      <c r="V138" s="1">
        <v>1</v>
      </c>
      <c r="W138" s="1" t="s">
        <v>866</v>
      </c>
      <c r="X138" s="6">
        <v>84</v>
      </c>
      <c r="Y138" s="1">
        <v>9553099</v>
      </c>
      <c r="Z138" s="1">
        <v>593280</v>
      </c>
      <c r="AA138" s="1">
        <v>291061</v>
      </c>
      <c r="AB138" s="1">
        <v>4717</v>
      </c>
      <c r="AC138" s="1">
        <v>3.4000000000000002E-2</v>
      </c>
      <c r="AD138" s="1">
        <v>21</v>
      </c>
      <c r="AE138" s="1">
        <v>0</v>
      </c>
      <c r="AF138" s="1">
        <v>0.01</v>
      </c>
      <c r="AG138" s="1">
        <v>0.01</v>
      </c>
      <c r="AH138" s="1">
        <v>36</v>
      </c>
      <c r="AI138" s="44" t="s">
        <v>858</v>
      </c>
      <c r="AJ138" s="36">
        <v>1241.7036911006574</v>
      </c>
      <c r="AK138" s="22" t="s">
        <v>27</v>
      </c>
    </row>
    <row r="139" spans="1:37" x14ac:dyDescent="0.25">
      <c r="A139" s="2" t="s">
        <v>169</v>
      </c>
      <c r="B139" s="5" t="s">
        <v>170</v>
      </c>
      <c r="C139" s="1" t="s">
        <v>171</v>
      </c>
      <c r="D139" s="24" t="s">
        <v>23</v>
      </c>
      <c r="E139" s="5" t="s">
        <v>33</v>
      </c>
      <c r="F139" s="14">
        <v>11</v>
      </c>
      <c r="G139" s="1" t="s">
        <v>134</v>
      </c>
      <c r="H139" s="12" t="s">
        <v>166</v>
      </c>
      <c r="I139" s="12" t="s">
        <v>981</v>
      </c>
      <c r="J139" s="1" t="s">
        <v>26</v>
      </c>
      <c r="K139" s="1">
        <v>51.79</v>
      </c>
      <c r="L139" s="6">
        <v>11.14</v>
      </c>
      <c r="M139" s="2">
        <v>754524</v>
      </c>
      <c r="N139" s="1">
        <v>211361</v>
      </c>
      <c r="O139" s="1">
        <v>1954</v>
      </c>
      <c r="P139" s="6">
        <v>61</v>
      </c>
      <c r="Q139" s="2">
        <v>611758</v>
      </c>
      <c r="R139" s="1">
        <v>386565</v>
      </c>
      <c r="S139" s="1">
        <v>268</v>
      </c>
      <c r="T139" s="1">
        <v>9.0999999999999998E-2</v>
      </c>
      <c r="U139" s="24" t="s">
        <v>168</v>
      </c>
      <c r="V139" s="1">
        <v>0.999</v>
      </c>
      <c r="W139" s="1" t="s">
        <v>939</v>
      </c>
      <c r="X139" s="6">
        <v>73</v>
      </c>
      <c r="Y139" s="1">
        <v>7086265</v>
      </c>
      <c r="Z139" s="1">
        <v>3443887</v>
      </c>
      <c r="AA139" s="1">
        <v>995191</v>
      </c>
      <c r="AB139" s="1">
        <v>129321</v>
      </c>
      <c r="AC139" s="1">
        <v>7.4999999999999997E-2</v>
      </c>
      <c r="AD139" s="1">
        <v>244</v>
      </c>
      <c r="AE139" s="1">
        <v>284</v>
      </c>
      <c r="AF139" s="1">
        <v>0.27</v>
      </c>
      <c r="AG139" s="1">
        <v>0.33</v>
      </c>
      <c r="AH139" s="1">
        <v>56</v>
      </c>
      <c r="AI139" s="44" t="s">
        <v>857</v>
      </c>
      <c r="AJ139" s="36">
        <v>54.229743411227368</v>
      </c>
      <c r="AK139" s="22" t="s">
        <v>27</v>
      </c>
    </row>
    <row r="140" spans="1:37" x14ac:dyDescent="0.25">
      <c r="A140" s="2" t="s">
        <v>138</v>
      </c>
      <c r="B140" s="5" t="s">
        <v>139</v>
      </c>
      <c r="C140" s="1" t="s">
        <v>140</v>
      </c>
      <c r="D140" s="24" t="s">
        <v>23</v>
      </c>
      <c r="E140" s="5" t="s">
        <v>33</v>
      </c>
      <c r="F140" s="14">
        <v>11</v>
      </c>
      <c r="G140" s="1" t="s">
        <v>134</v>
      </c>
      <c r="H140" s="12" t="s">
        <v>135</v>
      </c>
      <c r="I140" s="1" t="s">
        <v>663</v>
      </c>
      <c r="J140" s="1" t="s">
        <v>26</v>
      </c>
      <c r="K140" s="1">
        <v>51.45</v>
      </c>
      <c r="L140" s="6">
        <v>11.54</v>
      </c>
      <c r="M140" s="2">
        <v>1106095</v>
      </c>
      <c r="N140" s="1">
        <v>460555</v>
      </c>
      <c r="O140" s="1">
        <v>3322</v>
      </c>
      <c r="P140" s="6">
        <v>57</v>
      </c>
      <c r="Q140" s="2">
        <v>716789</v>
      </c>
      <c r="R140" s="1">
        <v>460447</v>
      </c>
      <c r="S140" s="1">
        <v>266</v>
      </c>
      <c r="T140" s="1">
        <v>9.6000000000000002E-2</v>
      </c>
      <c r="U140" s="24" t="s">
        <v>619</v>
      </c>
      <c r="V140" s="1">
        <v>0.997</v>
      </c>
      <c r="W140" s="1" t="s">
        <v>932</v>
      </c>
      <c r="X140" s="6">
        <v>67</v>
      </c>
      <c r="Y140" s="1">
        <v>1491906</v>
      </c>
      <c r="Z140" s="1">
        <v>1033297</v>
      </c>
      <c r="AA140" s="1">
        <v>474667</v>
      </c>
      <c r="AB140" s="1">
        <v>133746</v>
      </c>
      <c r="AC140" s="1">
        <v>8.5999999999999993E-2</v>
      </c>
      <c r="AD140" s="1">
        <v>501</v>
      </c>
      <c r="AE140" s="1">
        <v>0</v>
      </c>
      <c r="AF140" s="1">
        <v>0.28000000000000003</v>
      </c>
      <c r="AG140" s="1">
        <v>0.34</v>
      </c>
      <c r="AH140" s="1">
        <v>57</v>
      </c>
      <c r="AI140" s="44" t="s">
        <v>857</v>
      </c>
      <c r="AJ140" s="36">
        <v>105.9352217535922</v>
      </c>
      <c r="AK140" s="22" t="s">
        <v>27</v>
      </c>
    </row>
    <row r="141" spans="1:37" x14ac:dyDescent="0.25">
      <c r="A141" s="2" t="s">
        <v>274</v>
      </c>
      <c r="B141" s="5" t="s">
        <v>222</v>
      </c>
      <c r="C141" s="1" t="s">
        <v>223</v>
      </c>
      <c r="D141" s="24" t="s">
        <v>23</v>
      </c>
      <c r="E141" s="5" t="s">
        <v>33</v>
      </c>
      <c r="F141" s="14">
        <v>11</v>
      </c>
      <c r="G141" s="12" t="s">
        <v>198</v>
      </c>
      <c r="H141" s="12" t="s">
        <v>652</v>
      </c>
      <c r="I141" s="12" t="s">
        <v>224</v>
      </c>
      <c r="J141" s="12" t="s">
        <v>26</v>
      </c>
      <c r="K141" s="19">
        <v>51.895833333333336</v>
      </c>
      <c r="L141" s="42">
        <v>11.046666666666667</v>
      </c>
      <c r="M141" s="2">
        <v>497583</v>
      </c>
      <c r="N141" s="1">
        <v>172218</v>
      </c>
      <c r="O141" s="1">
        <v>1721</v>
      </c>
      <c r="P141" s="6">
        <v>64</v>
      </c>
      <c r="Q141" s="2">
        <v>743784</v>
      </c>
      <c r="R141" s="1">
        <v>479819</v>
      </c>
      <c r="S141" s="1">
        <v>236</v>
      </c>
      <c r="T141" s="1">
        <v>8.1000000000000003E-2</v>
      </c>
      <c r="U141" s="24" t="s">
        <v>624</v>
      </c>
      <c r="V141" s="1">
        <v>0.99299999999999999</v>
      </c>
      <c r="W141" s="1" t="s">
        <v>922</v>
      </c>
      <c r="X141" s="6">
        <v>78</v>
      </c>
      <c r="Y141" s="1">
        <v>7093596</v>
      </c>
      <c r="Z141" s="1">
        <v>4440715</v>
      </c>
      <c r="AA141" s="1">
        <v>1656836</v>
      </c>
      <c r="AB141" s="1">
        <v>370529</v>
      </c>
      <c r="AC141" s="1">
        <v>6.3E-2</v>
      </c>
      <c r="AD141" s="1">
        <v>1030</v>
      </c>
      <c r="AE141" s="1">
        <v>1</v>
      </c>
      <c r="AF141" s="1">
        <v>0.56000000000000005</v>
      </c>
      <c r="AG141" s="1">
        <v>0.94</v>
      </c>
      <c r="AH141" s="1">
        <v>60</v>
      </c>
      <c r="AI141" s="44" t="s">
        <v>857</v>
      </c>
      <c r="AJ141" s="36">
        <v>67.530153316223092</v>
      </c>
      <c r="AK141" s="22" t="s">
        <v>27</v>
      </c>
    </row>
    <row r="142" spans="1:37" x14ac:dyDescent="0.25">
      <c r="A142" s="2" t="s">
        <v>291</v>
      </c>
      <c r="B142" s="5" t="s">
        <v>109</v>
      </c>
      <c r="C142" s="1" t="s">
        <v>110</v>
      </c>
      <c r="D142" s="24" t="s">
        <v>23</v>
      </c>
      <c r="E142" s="5" t="s">
        <v>33</v>
      </c>
      <c r="F142" s="14">
        <v>11</v>
      </c>
      <c r="G142" s="1" t="s">
        <v>111</v>
      </c>
      <c r="H142" s="12" t="s">
        <v>112</v>
      </c>
      <c r="I142" s="12" t="s">
        <v>292</v>
      </c>
      <c r="J142" s="1" t="s">
        <v>26</v>
      </c>
      <c r="K142" s="1">
        <v>51.82</v>
      </c>
      <c r="L142" s="6">
        <v>10.91</v>
      </c>
      <c r="M142" s="2">
        <v>673687</v>
      </c>
      <c r="N142" s="1">
        <v>10855</v>
      </c>
      <c r="O142" s="1">
        <v>73</v>
      </c>
      <c r="P142" s="6">
        <v>26</v>
      </c>
      <c r="Q142" s="2">
        <v>539388</v>
      </c>
      <c r="R142" s="1">
        <v>331159</v>
      </c>
      <c r="S142" s="1">
        <v>229</v>
      </c>
      <c r="T142" s="1">
        <v>9.2999999999999999E-2</v>
      </c>
      <c r="U142" s="24" t="s">
        <v>620</v>
      </c>
      <c r="V142" s="1">
        <v>0.999</v>
      </c>
      <c r="W142" s="1" t="s">
        <v>940</v>
      </c>
      <c r="X142" s="6">
        <v>67</v>
      </c>
      <c r="Y142" s="1">
        <v>1449027</v>
      </c>
      <c r="Z142" s="1">
        <v>476380</v>
      </c>
      <c r="AA142" s="1">
        <v>357880</v>
      </c>
      <c r="AB142" s="1">
        <v>96944</v>
      </c>
      <c r="AC142" s="1">
        <v>6.2E-2</v>
      </c>
      <c r="AD142" s="1">
        <v>383</v>
      </c>
      <c r="AE142" s="1">
        <v>1</v>
      </c>
      <c r="AF142" s="1">
        <v>0.21</v>
      </c>
      <c r="AG142" s="1">
        <v>0.25</v>
      </c>
      <c r="AH142" s="1">
        <v>71</v>
      </c>
      <c r="AI142" s="44" t="s">
        <v>857</v>
      </c>
      <c r="AJ142" s="36">
        <v>2279.2725366935174</v>
      </c>
      <c r="AK142" s="22" t="s">
        <v>27</v>
      </c>
    </row>
    <row r="143" spans="1:37" x14ac:dyDescent="0.25">
      <c r="A143" s="2" t="s">
        <v>376</v>
      </c>
      <c r="B143" s="5" t="s">
        <v>377</v>
      </c>
      <c r="C143" s="1" t="s">
        <v>378</v>
      </c>
      <c r="D143" s="24" t="s">
        <v>23</v>
      </c>
      <c r="E143" s="5" t="s">
        <v>33</v>
      </c>
      <c r="F143" s="14">
        <v>11</v>
      </c>
      <c r="G143" s="1" t="s">
        <v>297</v>
      </c>
      <c r="H143" s="1" t="s">
        <v>379</v>
      </c>
      <c r="I143" s="1" t="s">
        <v>982</v>
      </c>
      <c r="J143" s="1" t="s">
        <v>26</v>
      </c>
      <c r="K143" s="1">
        <v>51.167662999999997</v>
      </c>
      <c r="L143" s="6">
        <v>11.847526999999999</v>
      </c>
      <c r="M143" s="2">
        <v>832371</v>
      </c>
      <c r="N143" s="1">
        <v>319169</v>
      </c>
      <c r="O143" s="1">
        <v>2224</v>
      </c>
      <c r="P143" s="6">
        <v>46</v>
      </c>
      <c r="Q143" s="2">
        <v>489989</v>
      </c>
      <c r="R143" s="1">
        <v>326404</v>
      </c>
      <c r="S143" s="1">
        <v>200</v>
      </c>
      <c r="T143" s="1">
        <v>0.114</v>
      </c>
      <c r="U143" s="24" t="s">
        <v>380</v>
      </c>
      <c r="V143" s="1">
        <v>0.99299999999999999</v>
      </c>
      <c r="W143" s="1" t="s">
        <v>921</v>
      </c>
      <c r="X143" s="6">
        <v>63</v>
      </c>
      <c r="Y143" s="1">
        <v>6945881</v>
      </c>
      <c r="Z143" s="1">
        <v>4859309</v>
      </c>
      <c r="AA143" s="1">
        <v>1372025</v>
      </c>
      <c r="AB143" s="1">
        <v>234775</v>
      </c>
      <c r="AC143" s="1">
        <v>0.11700000000000001</v>
      </c>
      <c r="AD143" s="1">
        <v>714</v>
      </c>
      <c r="AE143" s="1">
        <v>0</v>
      </c>
      <c r="AF143" s="1">
        <v>0.42</v>
      </c>
      <c r="AG143" s="1">
        <v>0.6</v>
      </c>
      <c r="AH143" s="1">
        <v>45</v>
      </c>
      <c r="AI143" s="44" t="s">
        <v>857</v>
      </c>
      <c r="AJ143" s="36">
        <v>73.929342590366474</v>
      </c>
      <c r="AK143" s="22" t="s">
        <v>27</v>
      </c>
    </row>
    <row r="144" spans="1:37" x14ac:dyDescent="0.25">
      <c r="A144" s="2" t="s">
        <v>163</v>
      </c>
      <c r="B144" s="5" t="s">
        <v>164</v>
      </c>
      <c r="C144" s="1" t="s">
        <v>165</v>
      </c>
      <c r="D144" s="24" t="s">
        <v>23</v>
      </c>
      <c r="E144" s="5" t="s">
        <v>33</v>
      </c>
      <c r="F144" s="14">
        <v>11</v>
      </c>
      <c r="G144" s="1" t="s">
        <v>134</v>
      </c>
      <c r="H144" s="1" t="s">
        <v>166</v>
      </c>
      <c r="I144" s="1" t="s">
        <v>167</v>
      </c>
      <c r="J144" s="1" t="s">
        <v>26</v>
      </c>
      <c r="K144" s="1">
        <v>51.791666666666664</v>
      </c>
      <c r="L144" s="6">
        <v>11.147222222222222</v>
      </c>
      <c r="M144" s="2">
        <v>1188022</v>
      </c>
      <c r="N144" s="1">
        <v>669548</v>
      </c>
      <c r="O144" s="1">
        <v>6048</v>
      </c>
      <c r="P144" s="6">
        <v>61</v>
      </c>
      <c r="Q144" s="2">
        <v>530327</v>
      </c>
      <c r="R144" s="1">
        <v>395734</v>
      </c>
      <c r="S144" s="1">
        <v>199</v>
      </c>
      <c r="T144" s="1">
        <v>9.6000000000000002E-2</v>
      </c>
      <c r="U144" s="24" t="s">
        <v>168</v>
      </c>
      <c r="V144" s="1">
        <v>0.98699999999999999</v>
      </c>
      <c r="W144" s="1" t="s">
        <v>864</v>
      </c>
      <c r="X144" s="6">
        <v>64</v>
      </c>
      <c r="Y144" s="1">
        <v>1771</v>
      </c>
      <c r="Z144" s="1">
        <v>1460</v>
      </c>
      <c r="AA144" s="1">
        <v>642</v>
      </c>
      <c r="AB144" s="1">
        <v>624</v>
      </c>
      <c r="AC144" s="1">
        <v>9.4E-2</v>
      </c>
      <c r="AD144" s="1">
        <v>5</v>
      </c>
      <c r="AE144" s="1">
        <v>1</v>
      </c>
      <c r="AF144" s="1">
        <v>0</v>
      </c>
      <c r="AG144" s="1">
        <v>0</v>
      </c>
      <c r="AH144" s="1">
        <v>68</v>
      </c>
      <c r="AI144" s="44" t="s">
        <v>858</v>
      </c>
      <c r="AJ144" s="36">
        <v>71.208062210391404</v>
      </c>
      <c r="AK144" s="22" t="s">
        <v>27</v>
      </c>
    </row>
    <row r="145" spans="1:37" x14ac:dyDescent="0.25">
      <c r="A145" s="2" t="s">
        <v>142</v>
      </c>
      <c r="B145" s="5" t="s">
        <v>143</v>
      </c>
      <c r="C145" s="1" t="s">
        <v>144</v>
      </c>
      <c r="D145" s="24" t="s">
        <v>23</v>
      </c>
      <c r="E145" s="5" t="s">
        <v>33</v>
      </c>
      <c r="F145" s="14">
        <v>11</v>
      </c>
      <c r="G145" s="1" t="s">
        <v>134</v>
      </c>
      <c r="H145" s="12" t="s">
        <v>135</v>
      </c>
      <c r="I145" s="1" t="s">
        <v>664</v>
      </c>
      <c r="J145" s="1" t="s">
        <v>26</v>
      </c>
      <c r="K145" s="1">
        <v>51.45</v>
      </c>
      <c r="L145" s="6">
        <v>11.54</v>
      </c>
      <c r="M145" s="2">
        <v>1404365</v>
      </c>
      <c r="N145" s="1">
        <v>271414</v>
      </c>
      <c r="O145" s="1">
        <v>1828</v>
      </c>
      <c r="P145" s="6">
        <v>47</v>
      </c>
      <c r="Q145" s="2">
        <v>715050</v>
      </c>
      <c r="R145" s="1">
        <v>445582</v>
      </c>
      <c r="S145" s="1">
        <v>184</v>
      </c>
      <c r="T145" s="1">
        <v>5.7000000000000002E-2</v>
      </c>
      <c r="U145" s="24" t="s">
        <v>145</v>
      </c>
      <c r="V145" s="1">
        <v>1</v>
      </c>
      <c r="W145" s="1" t="s">
        <v>896</v>
      </c>
      <c r="X145" s="6">
        <v>70</v>
      </c>
      <c r="Y145" s="1" t="s">
        <v>853</v>
      </c>
      <c r="Z145" s="1" t="s">
        <v>853</v>
      </c>
      <c r="AA145" s="1" t="s">
        <v>853</v>
      </c>
      <c r="AB145" s="1" t="s">
        <v>853</v>
      </c>
      <c r="AC145" s="1" t="s">
        <v>853</v>
      </c>
      <c r="AD145" s="1" t="s">
        <v>853</v>
      </c>
      <c r="AE145" s="1" t="s">
        <v>853</v>
      </c>
      <c r="AF145" s="1" t="s">
        <v>853</v>
      </c>
      <c r="AG145" s="1" t="s">
        <v>853</v>
      </c>
      <c r="AH145" s="1" t="s">
        <v>853</v>
      </c>
      <c r="AI145" s="44" t="s">
        <v>856</v>
      </c>
      <c r="AJ145" s="36" t="s">
        <v>853</v>
      </c>
      <c r="AK145" s="22" t="s">
        <v>27</v>
      </c>
    </row>
    <row r="146" spans="1:37" x14ac:dyDescent="0.25">
      <c r="A146" s="2" t="s">
        <v>294</v>
      </c>
      <c r="B146" s="5" t="s">
        <v>295</v>
      </c>
      <c r="C146" s="1" t="s">
        <v>296</v>
      </c>
      <c r="D146" s="24" t="s">
        <v>23</v>
      </c>
      <c r="E146" s="5" t="s">
        <v>33</v>
      </c>
      <c r="F146" s="14">
        <v>11</v>
      </c>
      <c r="G146" s="1" t="s">
        <v>297</v>
      </c>
      <c r="H146" s="12" t="s">
        <v>652</v>
      </c>
      <c r="I146" s="12" t="s">
        <v>583</v>
      </c>
      <c r="J146" s="1" t="s">
        <v>26</v>
      </c>
      <c r="K146" s="1">
        <v>51.89</v>
      </c>
      <c r="L146" s="6">
        <v>11.04</v>
      </c>
      <c r="M146" s="2">
        <v>701875</v>
      </c>
      <c r="N146" s="1">
        <v>373097</v>
      </c>
      <c r="O146" s="1">
        <v>2729</v>
      </c>
      <c r="P146" s="6">
        <v>51</v>
      </c>
      <c r="Q146" s="2">
        <v>544601</v>
      </c>
      <c r="R146" s="1">
        <v>319348</v>
      </c>
      <c r="S146" s="1">
        <v>154</v>
      </c>
      <c r="T146" s="1">
        <v>0.122</v>
      </c>
      <c r="U146" s="24" t="s">
        <v>298</v>
      </c>
      <c r="V146" s="1">
        <v>1</v>
      </c>
      <c r="W146" s="1" t="s">
        <v>941</v>
      </c>
      <c r="X146" s="6">
        <v>60</v>
      </c>
      <c r="Y146" s="1">
        <v>2031309</v>
      </c>
      <c r="Z146" s="1">
        <v>1464192</v>
      </c>
      <c r="AA146" s="1">
        <v>422505</v>
      </c>
      <c r="AB146" s="1">
        <v>111500</v>
      </c>
      <c r="AC146" s="1">
        <v>0.125</v>
      </c>
      <c r="AD146" s="1">
        <v>425</v>
      </c>
      <c r="AE146" s="1">
        <v>0</v>
      </c>
      <c r="AF146" s="1">
        <v>0.24</v>
      </c>
      <c r="AG146" s="1">
        <v>0.28000000000000003</v>
      </c>
      <c r="AH146" s="1">
        <v>48</v>
      </c>
      <c r="AI146" s="44" t="s">
        <v>857</v>
      </c>
      <c r="AJ146" s="36">
        <v>53.494865268336916</v>
      </c>
      <c r="AK146" s="22" t="s">
        <v>27</v>
      </c>
    </row>
    <row r="147" spans="1:37" x14ac:dyDescent="0.25">
      <c r="A147" s="2" t="s">
        <v>340</v>
      </c>
      <c r="B147" s="5" t="s">
        <v>341</v>
      </c>
      <c r="C147" s="1" t="s">
        <v>342</v>
      </c>
      <c r="D147" s="24" t="s">
        <v>23</v>
      </c>
      <c r="E147" s="5" t="s">
        <v>33</v>
      </c>
      <c r="F147" s="14">
        <v>11</v>
      </c>
      <c r="G147" s="1" t="s">
        <v>657</v>
      </c>
      <c r="H147" s="12" t="s">
        <v>654</v>
      </c>
      <c r="I147" s="1" t="s">
        <v>586</v>
      </c>
      <c r="J147" s="1" t="s">
        <v>26</v>
      </c>
      <c r="K147" s="1">
        <v>51.533055555555556</v>
      </c>
      <c r="L147" s="6">
        <v>11.833055555555555</v>
      </c>
      <c r="M147" s="2">
        <v>676788</v>
      </c>
      <c r="N147" s="1">
        <v>3697</v>
      </c>
      <c r="O147" s="1">
        <v>16</v>
      </c>
      <c r="P147" s="6">
        <v>23</v>
      </c>
      <c r="Q147" s="2">
        <v>679649</v>
      </c>
      <c r="R147" s="1">
        <v>421046</v>
      </c>
      <c r="S147" s="1">
        <v>153</v>
      </c>
      <c r="T147" s="1">
        <v>7.1999999999999995E-2</v>
      </c>
      <c r="U147" s="24" t="s">
        <v>145</v>
      </c>
      <c r="V147" s="1">
        <v>1</v>
      </c>
      <c r="W147" s="1" t="s">
        <v>895</v>
      </c>
      <c r="X147" s="6">
        <v>69</v>
      </c>
      <c r="Y147" s="1" t="s">
        <v>853</v>
      </c>
      <c r="Z147" s="1" t="s">
        <v>853</v>
      </c>
      <c r="AA147" s="1" t="s">
        <v>853</v>
      </c>
      <c r="AB147" s="1" t="s">
        <v>853</v>
      </c>
      <c r="AC147" s="1" t="s">
        <v>853</v>
      </c>
      <c r="AD147" s="1" t="s">
        <v>853</v>
      </c>
      <c r="AE147" s="1" t="s">
        <v>853</v>
      </c>
      <c r="AF147" s="1" t="s">
        <v>853</v>
      </c>
      <c r="AG147" s="1" t="s">
        <v>853</v>
      </c>
      <c r="AH147" s="1" t="s">
        <v>853</v>
      </c>
      <c r="AI147" s="44" t="s">
        <v>856</v>
      </c>
      <c r="AJ147" s="36" t="s">
        <v>853</v>
      </c>
      <c r="AK147" s="22" t="s">
        <v>27</v>
      </c>
    </row>
    <row r="148" spans="1:37" x14ac:dyDescent="0.25">
      <c r="A148" s="2" t="s">
        <v>265</v>
      </c>
      <c r="B148" s="5" t="s">
        <v>266</v>
      </c>
      <c r="C148" s="1" t="s">
        <v>267</v>
      </c>
      <c r="D148" s="24" t="s">
        <v>23</v>
      </c>
      <c r="E148" s="5" t="s">
        <v>33</v>
      </c>
      <c r="F148" s="14">
        <v>11</v>
      </c>
      <c r="G148" s="1" t="s">
        <v>198</v>
      </c>
      <c r="H148" s="1" t="s">
        <v>35</v>
      </c>
      <c r="I148" s="1" t="s">
        <v>983</v>
      </c>
      <c r="J148" s="1" t="s">
        <v>26</v>
      </c>
      <c r="K148" s="1">
        <v>51.273000000000003</v>
      </c>
      <c r="L148" s="6">
        <v>11.655900000000001</v>
      </c>
      <c r="M148" s="2">
        <v>884231</v>
      </c>
      <c r="N148" s="1">
        <v>90442</v>
      </c>
      <c r="O148" s="1">
        <v>764</v>
      </c>
      <c r="P148" s="6">
        <v>53</v>
      </c>
      <c r="Q148" s="2">
        <v>536561</v>
      </c>
      <c r="R148" s="1">
        <v>370568</v>
      </c>
      <c r="S148" s="1">
        <v>151</v>
      </c>
      <c r="T148" s="1">
        <v>9.1999999999999998E-2</v>
      </c>
      <c r="U148" s="24" t="s">
        <v>168</v>
      </c>
      <c r="V148" s="1">
        <v>0.98199999999999998</v>
      </c>
      <c r="W148" s="1" t="s">
        <v>914</v>
      </c>
      <c r="X148" s="6">
        <v>63</v>
      </c>
      <c r="Y148" s="1">
        <v>2031518</v>
      </c>
      <c r="Z148" s="1">
        <v>1043356</v>
      </c>
      <c r="AA148" s="1">
        <v>553314</v>
      </c>
      <c r="AB148" s="1">
        <v>62268</v>
      </c>
      <c r="AC148" s="1">
        <v>0.08</v>
      </c>
      <c r="AD148" s="1">
        <v>111</v>
      </c>
      <c r="AE148" s="1">
        <v>121</v>
      </c>
      <c r="AF148" s="1">
        <v>0.14000000000000001</v>
      </c>
      <c r="AG148" s="1">
        <v>0.16</v>
      </c>
      <c r="AH148" s="1">
        <v>55</v>
      </c>
      <c r="AI148" s="44" t="s">
        <v>857</v>
      </c>
      <c r="AJ148" s="36">
        <v>315.22696620682416</v>
      </c>
      <c r="AK148" s="22" t="s">
        <v>27</v>
      </c>
    </row>
    <row r="149" spans="1:37" x14ac:dyDescent="0.25">
      <c r="A149" s="2" t="s">
        <v>279</v>
      </c>
      <c r="B149" s="5" t="s">
        <v>280</v>
      </c>
      <c r="C149" s="1" t="s">
        <v>281</v>
      </c>
      <c r="D149" s="24" t="s">
        <v>23</v>
      </c>
      <c r="E149" s="5" t="s">
        <v>33</v>
      </c>
      <c r="F149" s="14">
        <v>11</v>
      </c>
      <c r="G149" s="1" t="s">
        <v>198</v>
      </c>
      <c r="H149" s="12" t="s">
        <v>652</v>
      </c>
      <c r="I149" s="12" t="s">
        <v>282</v>
      </c>
      <c r="J149" s="1" t="s">
        <v>26</v>
      </c>
      <c r="K149" s="1">
        <v>51.895833333333336</v>
      </c>
      <c r="L149" s="6">
        <v>11.046666666666667</v>
      </c>
      <c r="M149" s="2">
        <v>602355</v>
      </c>
      <c r="N149" s="1">
        <v>80567</v>
      </c>
      <c r="O149" s="1">
        <v>654</v>
      </c>
      <c r="P149" s="6">
        <v>61</v>
      </c>
      <c r="Q149" s="2">
        <v>346347</v>
      </c>
      <c r="R149" s="1">
        <v>236123</v>
      </c>
      <c r="S149" s="1">
        <v>136</v>
      </c>
      <c r="T149" s="1">
        <v>0.1</v>
      </c>
      <c r="U149" s="24" t="s">
        <v>631</v>
      </c>
      <c r="V149" s="1">
        <v>0.995</v>
      </c>
      <c r="W149" s="1" t="s">
        <v>926</v>
      </c>
      <c r="X149" s="6">
        <v>62</v>
      </c>
      <c r="Y149" s="1">
        <v>11983456</v>
      </c>
      <c r="Z149" s="1">
        <v>6003323</v>
      </c>
      <c r="AA149" s="1">
        <v>3406373</v>
      </c>
      <c r="AB149" s="1">
        <v>79015</v>
      </c>
      <c r="AC149" s="1">
        <v>6.9000000000000006E-2</v>
      </c>
      <c r="AD149" s="1">
        <v>155</v>
      </c>
      <c r="AE149" s="1">
        <v>175</v>
      </c>
      <c r="AF149" s="1">
        <v>0.17</v>
      </c>
      <c r="AG149" s="1">
        <v>0.2</v>
      </c>
      <c r="AH149" s="1">
        <v>58</v>
      </c>
      <c r="AI149" s="44" t="s">
        <v>857</v>
      </c>
      <c r="AJ149" s="36">
        <v>261.80919026610866</v>
      </c>
      <c r="AK149" s="22" t="s">
        <v>27</v>
      </c>
    </row>
    <row r="150" spans="1:37" x14ac:dyDescent="0.25">
      <c r="A150" s="2" t="s">
        <v>381</v>
      </c>
      <c r="B150" s="5" t="s">
        <v>382</v>
      </c>
      <c r="C150" s="1" t="s">
        <v>383</v>
      </c>
      <c r="D150" s="24" t="s">
        <v>23</v>
      </c>
      <c r="E150" s="5" t="s">
        <v>33</v>
      </c>
      <c r="F150" s="14">
        <v>11</v>
      </c>
      <c r="G150" s="1" t="s">
        <v>297</v>
      </c>
      <c r="H150" s="1" t="s">
        <v>379</v>
      </c>
      <c r="I150" s="1" t="s">
        <v>984</v>
      </c>
      <c r="J150" s="1" t="s">
        <v>26</v>
      </c>
      <c r="K150" s="1">
        <v>51.167662999999997</v>
      </c>
      <c r="L150" s="6">
        <v>11.847526999999999</v>
      </c>
      <c r="M150" s="2">
        <v>745138</v>
      </c>
      <c r="N150" s="1">
        <v>40102</v>
      </c>
      <c r="O150" s="1">
        <v>265</v>
      </c>
      <c r="P150" s="6">
        <v>44</v>
      </c>
      <c r="Q150" s="2">
        <v>618793</v>
      </c>
      <c r="R150" s="1">
        <v>357769</v>
      </c>
      <c r="S150" s="1">
        <v>131</v>
      </c>
      <c r="T150" s="1">
        <v>7.6999999999999999E-2</v>
      </c>
      <c r="U150" s="24" t="s">
        <v>145</v>
      </c>
      <c r="V150" s="1">
        <v>0.98699999999999999</v>
      </c>
      <c r="W150" s="1" t="s">
        <v>917</v>
      </c>
      <c r="X150" s="6">
        <v>65</v>
      </c>
      <c r="Y150" s="1">
        <v>997306</v>
      </c>
      <c r="Z150" s="1">
        <v>359867</v>
      </c>
      <c r="AA150" s="1">
        <v>200626</v>
      </c>
      <c r="AB150" s="1">
        <v>28439</v>
      </c>
      <c r="AC150" s="1">
        <v>0.1</v>
      </c>
      <c r="AD150" s="1">
        <v>50</v>
      </c>
      <c r="AE150" s="1">
        <v>72</v>
      </c>
      <c r="AF150" s="1">
        <v>7.0000000000000007E-2</v>
      </c>
      <c r="AG150" s="1">
        <v>7.0000000000000007E-2</v>
      </c>
      <c r="AH150" s="1">
        <v>49</v>
      </c>
      <c r="AI150" s="44" t="s">
        <v>857</v>
      </c>
      <c r="AJ150" s="36">
        <v>565.65238218931609</v>
      </c>
      <c r="AK150" s="22" t="s">
        <v>27</v>
      </c>
    </row>
    <row r="151" spans="1:37" x14ac:dyDescent="0.25">
      <c r="A151" s="2" t="s">
        <v>271</v>
      </c>
      <c r="B151" s="5" t="s">
        <v>272</v>
      </c>
      <c r="C151" s="1" t="s">
        <v>273</v>
      </c>
      <c r="D151" s="24" t="s">
        <v>23</v>
      </c>
      <c r="E151" s="5" t="s">
        <v>33</v>
      </c>
      <c r="F151" s="14">
        <v>11</v>
      </c>
      <c r="G151" s="1" t="s">
        <v>198</v>
      </c>
      <c r="H151" s="1" t="s">
        <v>35</v>
      </c>
      <c r="I151" s="1" t="s">
        <v>256</v>
      </c>
      <c r="J151" s="1" t="s">
        <v>26</v>
      </c>
      <c r="K151" s="1">
        <v>51.283055555555556</v>
      </c>
      <c r="L151" s="6">
        <v>11.65</v>
      </c>
      <c r="M151" s="2">
        <v>977530</v>
      </c>
      <c r="N151" s="1">
        <v>55864</v>
      </c>
      <c r="O151" s="1">
        <v>451</v>
      </c>
      <c r="P151" s="6">
        <v>48</v>
      </c>
      <c r="Q151" s="2">
        <v>518574</v>
      </c>
      <c r="R151" s="1">
        <v>362072</v>
      </c>
      <c r="S151" s="1">
        <v>123</v>
      </c>
      <c r="T151" s="1">
        <v>7.0000000000000007E-2</v>
      </c>
      <c r="U151" s="24" t="s">
        <v>708</v>
      </c>
      <c r="V151" s="1">
        <v>1</v>
      </c>
      <c r="W151" s="1" t="s">
        <v>894</v>
      </c>
      <c r="X151" s="6">
        <v>65</v>
      </c>
      <c r="Y151" s="1" t="s">
        <v>853</v>
      </c>
      <c r="Z151" s="1" t="s">
        <v>853</v>
      </c>
      <c r="AA151" s="1" t="s">
        <v>853</v>
      </c>
      <c r="AB151" s="1" t="s">
        <v>853</v>
      </c>
      <c r="AC151" s="1" t="s">
        <v>853</v>
      </c>
      <c r="AD151" s="1" t="s">
        <v>853</v>
      </c>
      <c r="AE151" s="1" t="s">
        <v>853</v>
      </c>
      <c r="AF151" s="1" t="s">
        <v>853</v>
      </c>
      <c r="AG151" s="1" t="s">
        <v>853</v>
      </c>
      <c r="AH151" s="1" t="s">
        <v>853</v>
      </c>
      <c r="AI151" s="44" t="s">
        <v>856</v>
      </c>
      <c r="AJ151" s="36" t="s">
        <v>853</v>
      </c>
      <c r="AK151" s="22" t="s">
        <v>27</v>
      </c>
    </row>
    <row r="152" spans="1:37" x14ac:dyDescent="0.25">
      <c r="A152" s="2" t="s">
        <v>123</v>
      </c>
      <c r="B152" s="5" t="s">
        <v>124</v>
      </c>
      <c r="C152" s="1" t="s">
        <v>125</v>
      </c>
      <c r="D152" s="24" t="s">
        <v>23</v>
      </c>
      <c r="E152" s="5" t="s">
        <v>33</v>
      </c>
      <c r="F152" s="14">
        <v>11</v>
      </c>
      <c r="G152" s="1" t="s">
        <v>111</v>
      </c>
      <c r="H152" s="1" t="s">
        <v>112</v>
      </c>
      <c r="I152" s="1" t="s">
        <v>126</v>
      </c>
      <c r="J152" s="1" t="s">
        <v>26</v>
      </c>
      <c r="K152" s="1">
        <v>51.82</v>
      </c>
      <c r="L152" s="6">
        <v>10.91</v>
      </c>
      <c r="M152" s="2">
        <v>1261021</v>
      </c>
      <c r="N152" s="1">
        <v>49830</v>
      </c>
      <c r="O152" s="1">
        <v>301</v>
      </c>
      <c r="P152" s="6">
        <v>39</v>
      </c>
      <c r="Q152" s="2">
        <v>683656</v>
      </c>
      <c r="R152" s="1">
        <v>446292</v>
      </c>
      <c r="S152" s="1">
        <v>117</v>
      </c>
      <c r="T152" s="1">
        <v>9.8000000000000004E-2</v>
      </c>
      <c r="U152" s="24" t="s">
        <v>127</v>
      </c>
      <c r="V152" s="1">
        <v>1</v>
      </c>
      <c r="W152" s="1" t="s">
        <v>942</v>
      </c>
      <c r="X152" s="6">
        <v>55</v>
      </c>
      <c r="Y152" s="1">
        <v>1490090</v>
      </c>
      <c r="Z152" s="1">
        <v>819288</v>
      </c>
      <c r="AA152" s="1">
        <v>494594</v>
      </c>
      <c r="AB152" s="1">
        <v>96008</v>
      </c>
      <c r="AC152" s="1">
        <v>0.11</v>
      </c>
      <c r="AD152" s="1">
        <v>316</v>
      </c>
      <c r="AE152" s="1">
        <v>0</v>
      </c>
      <c r="AF152" s="1">
        <v>0.2</v>
      </c>
      <c r="AG152" s="1">
        <v>0.24</v>
      </c>
      <c r="AH152" s="1">
        <v>49</v>
      </c>
      <c r="AI152" s="44" t="s">
        <v>857</v>
      </c>
      <c r="AJ152" s="36">
        <v>1390.5677941368967</v>
      </c>
      <c r="AK152" s="22" t="s">
        <v>27</v>
      </c>
    </row>
    <row r="153" spans="1:37" x14ac:dyDescent="0.25">
      <c r="A153" s="2" t="s">
        <v>268</v>
      </c>
      <c r="B153" s="5" t="s">
        <v>269</v>
      </c>
      <c r="C153" s="1" t="s">
        <v>270</v>
      </c>
      <c r="D153" s="24" t="s">
        <v>23</v>
      </c>
      <c r="E153" s="5" t="s">
        <v>33</v>
      </c>
      <c r="F153" s="14">
        <v>11</v>
      </c>
      <c r="G153" s="1" t="s">
        <v>198</v>
      </c>
      <c r="H153" s="1" t="s">
        <v>35</v>
      </c>
      <c r="I153" s="1" t="s">
        <v>256</v>
      </c>
      <c r="J153" s="1" t="s">
        <v>26</v>
      </c>
      <c r="K153" s="1">
        <v>51.283055555555556</v>
      </c>
      <c r="L153" s="6">
        <v>11.65</v>
      </c>
      <c r="M153" s="2">
        <v>695114</v>
      </c>
      <c r="N153" s="1">
        <v>17538</v>
      </c>
      <c r="O153" s="1">
        <v>101</v>
      </c>
      <c r="P153" s="6">
        <v>47</v>
      </c>
      <c r="Q153" s="2">
        <v>429318</v>
      </c>
      <c r="R153" s="1">
        <v>292353</v>
      </c>
      <c r="S153" s="1">
        <v>112</v>
      </c>
      <c r="T153" s="1">
        <v>9.4E-2</v>
      </c>
      <c r="U153" s="24" t="s">
        <v>203</v>
      </c>
      <c r="V153" s="1">
        <v>0.96099999999999997</v>
      </c>
      <c r="W153" s="1" t="s">
        <v>881</v>
      </c>
      <c r="X153" s="6">
        <v>65</v>
      </c>
      <c r="Y153" s="1" t="s">
        <v>853</v>
      </c>
      <c r="Z153" s="1" t="s">
        <v>853</v>
      </c>
      <c r="AA153" s="1" t="s">
        <v>853</v>
      </c>
      <c r="AB153" s="1" t="s">
        <v>853</v>
      </c>
      <c r="AC153" s="1" t="s">
        <v>853</v>
      </c>
      <c r="AD153" s="1" t="s">
        <v>853</v>
      </c>
      <c r="AE153" s="1" t="s">
        <v>853</v>
      </c>
      <c r="AF153" s="1" t="s">
        <v>853</v>
      </c>
      <c r="AG153" s="1" t="s">
        <v>853</v>
      </c>
      <c r="AH153" s="1" t="s">
        <v>853</v>
      </c>
      <c r="AI153" s="44" t="s">
        <v>856</v>
      </c>
      <c r="AJ153" s="36" t="s">
        <v>853</v>
      </c>
      <c r="AK153" s="22" t="s">
        <v>27</v>
      </c>
    </row>
    <row r="154" spans="1:37" x14ac:dyDescent="0.25">
      <c r="A154" s="2" t="s">
        <v>384</v>
      </c>
      <c r="B154" s="5" t="s">
        <v>385</v>
      </c>
      <c r="C154" s="1" t="s">
        <v>386</v>
      </c>
      <c r="D154" s="24" t="s">
        <v>23</v>
      </c>
      <c r="E154" s="5" t="s">
        <v>33</v>
      </c>
      <c r="F154" s="14">
        <v>11</v>
      </c>
      <c r="G154" s="1" t="s">
        <v>387</v>
      </c>
      <c r="H154" s="1" t="s">
        <v>62</v>
      </c>
      <c r="I154" s="1" t="s">
        <v>594</v>
      </c>
      <c r="J154" s="1" t="s">
        <v>26</v>
      </c>
      <c r="K154" s="1">
        <v>51.42</v>
      </c>
      <c r="L154" s="6">
        <v>11.68</v>
      </c>
      <c r="M154" s="2">
        <v>437134</v>
      </c>
      <c r="N154" s="1">
        <v>91178</v>
      </c>
      <c r="O154" s="1">
        <v>684</v>
      </c>
      <c r="P154" s="6">
        <v>54</v>
      </c>
      <c r="Q154" s="2">
        <v>534296</v>
      </c>
      <c r="R154" s="1">
        <v>385627</v>
      </c>
      <c r="S154" s="1">
        <v>96.3</v>
      </c>
      <c r="T154" s="1">
        <v>4.8000000000000001E-2</v>
      </c>
      <c r="U154" s="24" t="s">
        <v>632</v>
      </c>
      <c r="V154" s="1">
        <v>1</v>
      </c>
      <c r="W154" s="1" t="s">
        <v>943</v>
      </c>
      <c r="X154" s="6">
        <v>65</v>
      </c>
      <c r="Y154" s="1">
        <v>969333</v>
      </c>
      <c r="Z154" s="1">
        <v>634699</v>
      </c>
      <c r="AA154" s="1">
        <v>374978</v>
      </c>
      <c r="AB154" s="1">
        <v>25360</v>
      </c>
      <c r="AC154" s="1">
        <v>6.2E-2</v>
      </c>
      <c r="AD154" s="1">
        <v>61</v>
      </c>
      <c r="AE154" s="1">
        <v>57</v>
      </c>
      <c r="AF154" s="1">
        <v>0.06</v>
      </c>
      <c r="AG154" s="1">
        <v>0.06</v>
      </c>
      <c r="AH154" s="1">
        <v>60</v>
      </c>
      <c r="AI154" s="44" t="s">
        <v>857</v>
      </c>
      <c r="AJ154" s="36">
        <v>247.2243680759006</v>
      </c>
      <c r="AK154" s="22" t="s">
        <v>27</v>
      </c>
    </row>
    <row r="155" spans="1:37" x14ac:dyDescent="0.25">
      <c r="A155" s="2" t="s">
        <v>367</v>
      </c>
      <c r="B155" s="5" t="s">
        <v>368</v>
      </c>
      <c r="C155" s="1" t="s">
        <v>369</v>
      </c>
      <c r="D155" s="24" t="s">
        <v>23</v>
      </c>
      <c r="E155" s="5" t="s">
        <v>33</v>
      </c>
      <c r="F155" s="14">
        <v>11</v>
      </c>
      <c r="G155" s="1" t="s">
        <v>297</v>
      </c>
      <c r="H155" s="1" t="s">
        <v>62</v>
      </c>
      <c r="I155" s="1" t="s">
        <v>591</v>
      </c>
      <c r="J155" s="1" t="s">
        <v>26</v>
      </c>
      <c r="K155" s="1">
        <v>51.42</v>
      </c>
      <c r="L155" s="6">
        <v>11.68</v>
      </c>
      <c r="M155" s="2">
        <v>872273</v>
      </c>
      <c r="N155" s="1">
        <v>379216</v>
      </c>
      <c r="O155" s="1">
        <v>2485</v>
      </c>
      <c r="P155" s="6">
        <v>45</v>
      </c>
      <c r="Q155" s="2">
        <v>751677</v>
      </c>
      <c r="R155" s="1">
        <v>480806</v>
      </c>
      <c r="S155" s="1">
        <v>93.8</v>
      </c>
      <c r="T155" s="1">
        <v>0.11899999999999999</v>
      </c>
      <c r="U155" s="24" t="s">
        <v>632</v>
      </c>
      <c r="V155" s="1">
        <v>0.97</v>
      </c>
      <c r="W155" s="1" t="s">
        <v>909</v>
      </c>
      <c r="X155" s="6">
        <v>52</v>
      </c>
      <c r="Y155" s="1">
        <v>1811490</v>
      </c>
      <c r="Z155" s="1">
        <v>1311872</v>
      </c>
      <c r="AA155" s="1">
        <v>574589</v>
      </c>
      <c r="AB155" s="1">
        <v>159514</v>
      </c>
      <c r="AC155" s="1">
        <v>9.1999999999999998E-2</v>
      </c>
      <c r="AD155" s="1">
        <v>581</v>
      </c>
      <c r="AE155" s="1">
        <v>1</v>
      </c>
      <c r="AF155" s="1">
        <v>0.32</v>
      </c>
      <c r="AG155" s="1">
        <v>0.41</v>
      </c>
      <c r="AH155" s="1">
        <v>48</v>
      </c>
      <c r="AI155" s="44" t="s">
        <v>857</v>
      </c>
      <c r="AJ155" s="36">
        <v>111.33902228090125</v>
      </c>
      <c r="AK155" s="22" t="s">
        <v>27</v>
      </c>
    </row>
    <row r="156" spans="1:37" x14ac:dyDescent="0.25">
      <c r="A156" s="2" t="s">
        <v>68</v>
      </c>
      <c r="B156" s="5" t="s">
        <v>69</v>
      </c>
      <c r="C156" s="1" t="s">
        <v>70</v>
      </c>
      <c r="D156" s="24" t="s">
        <v>23</v>
      </c>
      <c r="E156" s="5" t="s">
        <v>33</v>
      </c>
      <c r="F156" s="14">
        <v>11</v>
      </c>
      <c r="G156" s="1" t="s">
        <v>54</v>
      </c>
      <c r="H156" s="1" t="s">
        <v>25</v>
      </c>
      <c r="I156" s="1" t="s">
        <v>71</v>
      </c>
      <c r="J156" s="1" t="s">
        <v>26</v>
      </c>
      <c r="K156" s="1">
        <v>51.475833333333334</v>
      </c>
      <c r="L156" s="6">
        <v>12.133888888888889</v>
      </c>
      <c r="M156" s="2">
        <v>549089</v>
      </c>
      <c r="N156" s="1">
        <v>19698</v>
      </c>
      <c r="O156" s="1">
        <v>91</v>
      </c>
      <c r="P156" s="6">
        <v>45</v>
      </c>
      <c r="Q156" s="2">
        <v>854309</v>
      </c>
      <c r="R156" s="1">
        <v>599919</v>
      </c>
      <c r="S156" s="1">
        <v>80.099999999999994</v>
      </c>
      <c r="T156" s="1">
        <v>0.14599999999999999</v>
      </c>
      <c r="U156" s="24" t="s">
        <v>707</v>
      </c>
      <c r="V156" s="1">
        <v>1</v>
      </c>
      <c r="W156" s="1" t="s">
        <v>898</v>
      </c>
      <c r="X156" s="6">
        <v>45</v>
      </c>
      <c r="Y156" s="1" t="s">
        <v>853</v>
      </c>
      <c r="Z156" s="1" t="s">
        <v>853</v>
      </c>
      <c r="AA156" s="1" t="s">
        <v>853</v>
      </c>
      <c r="AB156" s="1" t="s">
        <v>853</v>
      </c>
      <c r="AC156" s="1" t="s">
        <v>853</v>
      </c>
      <c r="AD156" s="1" t="s">
        <v>853</v>
      </c>
      <c r="AE156" s="1" t="s">
        <v>853</v>
      </c>
      <c r="AF156" s="1" t="s">
        <v>853</v>
      </c>
      <c r="AG156" s="1" t="s">
        <v>853</v>
      </c>
      <c r="AH156" s="1" t="s">
        <v>853</v>
      </c>
      <c r="AI156" s="44" t="s">
        <v>856</v>
      </c>
      <c r="AJ156" s="36" t="s">
        <v>853</v>
      </c>
      <c r="AK156" s="22" t="s">
        <v>27</v>
      </c>
    </row>
    <row r="157" spans="1:37" x14ac:dyDescent="0.25">
      <c r="A157" s="2" t="s">
        <v>343</v>
      </c>
      <c r="B157" s="5" t="s">
        <v>344</v>
      </c>
      <c r="C157" s="1" t="s">
        <v>345</v>
      </c>
      <c r="D157" s="24" t="s">
        <v>23</v>
      </c>
      <c r="E157" s="5" t="s">
        <v>33</v>
      </c>
      <c r="F157" s="14">
        <v>11</v>
      </c>
      <c r="G157" s="1" t="s">
        <v>657</v>
      </c>
      <c r="H157" s="12" t="s">
        <v>654</v>
      </c>
      <c r="I157" s="12" t="s">
        <v>680</v>
      </c>
      <c r="J157" s="1" t="s">
        <v>26</v>
      </c>
      <c r="K157" s="1">
        <v>51.533055555555556</v>
      </c>
      <c r="L157" s="6">
        <v>11.833055555555555</v>
      </c>
      <c r="M157" s="2">
        <v>1125382</v>
      </c>
      <c r="N157" s="1">
        <v>14245</v>
      </c>
      <c r="O157" s="1">
        <v>84</v>
      </c>
      <c r="P157" s="6">
        <v>42</v>
      </c>
      <c r="Q157" s="2">
        <v>583898</v>
      </c>
      <c r="R157" s="1">
        <v>387580</v>
      </c>
      <c r="S157" s="1">
        <v>73.400000000000006</v>
      </c>
      <c r="T157" s="1">
        <v>0.14199999999999999</v>
      </c>
      <c r="U157" s="24" t="s">
        <v>145</v>
      </c>
      <c r="V157" s="1">
        <v>0.99</v>
      </c>
      <c r="W157" s="1" t="s">
        <v>891</v>
      </c>
      <c r="X157" s="6">
        <v>55</v>
      </c>
      <c r="Y157" s="1" t="s">
        <v>853</v>
      </c>
      <c r="Z157" s="1" t="s">
        <v>853</v>
      </c>
      <c r="AA157" s="1" t="s">
        <v>853</v>
      </c>
      <c r="AB157" s="1" t="s">
        <v>853</v>
      </c>
      <c r="AC157" s="1" t="s">
        <v>853</v>
      </c>
      <c r="AD157" s="1" t="s">
        <v>853</v>
      </c>
      <c r="AE157" s="1" t="s">
        <v>853</v>
      </c>
      <c r="AF157" s="1" t="s">
        <v>853</v>
      </c>
      <c r="AG157" s="1" t="s">
        <v>853</v>
      </c>
      <c r="AH157" s="1" t="s">
        <v>853</v>
      </c>
      <c r="AI157" s="44" t="s">
        <v>856</v>
      </c>
      <c r="AJ157" s="36" t="s">
        <v>853</v>
      </c>
      <c r="AK157" s="22" t="s">
        <v>27</v>
      </c>
    </row>
    <row r="158" spans="1:37" x14ac:dyDescent="0.25">
      <c r="A158" s="2" t="s">
        <v>275</v>
      </c>
      <c r="B158" s="5" t="s">
        <v>276</v>
      </c>
      <c r="C158" s="1" t="s">
        <v>277</v>
      </c>
      <c r="D158" s="24" t="s">
        <v>23</v>
      </c>
      <c r="E158" s="5" t="s">
        <v>33</v>
      </c>
      <c r="F158" s="14">
        <v>11</v>
      </c>
      <c r="G158" s="1" t="s">
        <v>198</v>
      </c>
      <c r="H158" s="12" t="s">
        <v>652</v>
      </c>
      <c r="I158" s="12" t="s">
        <v>278</v>
      </c>
      <c r="J158" s="1" t="s">
        <v>26</v>
      </c>
      <c r="K158" s="1">
        <v>51.895833333333336</v>
      </c>
      <c r="L158" s="6">
        <v>11.046666666666667</v>
      </c>
      <c r="M158" s="2">
        <v>589752</v>
      </c>
      <c r="N158" s="1">
        <v>7262</v>
      </c>
      <c r="O158" s="1">
        <v>52</v>
      </c>
      <c r="P158" s="6">
        <v>43</v>
      </c>
      <c r="Q158" s="2">
        <v>491358</v>
      </c>
      <c r="R158" s="1">
        <v>322889</v>
      </c>
      <c r="S158" s="1">
        <v>58.9</v>
      </c>
      <c r="T158" s="1">
        <v>6.2E-2</v>
      </c>
      <c r="U158" s="24" t="s">
        <v>696</v>
      </c>
      <c r="V158" s="1">
        <v>1</v>
      </c>
      <c r="W158" s="1" t="s">
        <v>897</v>
      </c>
      <c r="X158" s="6">
        <v>59</v>
      </c>
      <c r="Y158" s="1" t="s">
        <v>853</v>
      </c>
      <c r="Z158" s="1" t="s">
        <v>853</v>
      </c>
      <c r="AA158" s="1" t="s">
        <v>853</v>
      </c>
      <c r="AB158" s="1" t="s">
        <v>853</v>
      </c>
      <c r="AC158" s="1" t="s">
        <v>853</v>
      </c>
      <c r="AD158" s="1" t="s">
        <v>853</v>
      </c>
      <c r="AE158" s="1" t="s">
        <v>853</v>
      </c>
      <c r="AF158" s="1" t="s">
        <v>853</v>
      </c>
      <c r="AG158" s="1" t="s">
        <v>853</v>
      </c>
      <c r="AH158" s="1" t="s">
        <v>853</v>
      </c>
      <c r="AI158" s="44" t="s">
        <v>856</v>
      </c>
      <c r="AJ158" s="36" t="s">
        <v>853</v>
      </c>
      <c r="AK158" s="22" t="s">
        <v>27</v>
      </c>
    </row>
    <row r="159" spans="1:37" x14ac:dyDescent="0.25">
      <c r="A159" s="2" t="s">
        <v>59</v>
      </c>
      <c r="B159" s="5" t="s">
        <v>60</v>
      </c>
      <c r="C159" s="1" t="s">
        <v>61</v>
      </c>
      <c r="D159" s="24" t="s">
        <v>23</v>
      </c>
      <c r="E159" s="5" t="s">
        <v>33</v>
      </c>
      <c r="F159" s="14">
        <v>11</v>
      </c>
      <c r="G159" s="1" t="s">
        <v>54</v>
      </c>
      <c r="H159" s="1" t="s">
        <v>62</v>
      </c>
      <c r="I159" s="1" t="s">
        <v>63</v>
      </c>
      <c r="J159" s="1" t="s">
        <v>26</v>
      </c>
      <c r="K159" s="1">
        <v>51.42</v>
      </c>
      <c r="L159" s="6">
        <v>11.68</v>
      </c>
      <c r="M159" s="2">
        <v>1042276</v>
      </c>
      <c r="N159" s="1">
        <v>121778</v>
      </c>
      <c r="O159" s="1">
        <v>918</v>
      </c>
      <c r="P159" s="6">
        <v>48</v>
      </c>
      <c r="Q159" s="2">
        <v>872288</v>
      </c>
      <c r="R159" s="1">
        <v>525358</v>
      </c>
      <c r="S159" s="1">
        <v>48.9</v>
      </c>
      <c r="T159" s="1">
        <v>9.7000000000000003E-2</v>
      </c>
      <c r="U159" s="24" t="s">
        <v>64</v>
      </c>
      <c r="V159" s="1">
        <v>0.98599999999999999</v>
      </c>
      <c r="W159" s="1" t="s">
        <v>916</v>
      </c>
      <c r="X159" s="6">
        <v>52</v>
      </c>
      <c r="Y159" s="1">
        <v>1576641</v>
      </c>
      <c r="Z159" s="1">
        <v>564693</v>
      </c>
      <c r="AA159" s="1">
        <v>266668</v>
      </c>
      <c r="AB159" s="1">
        <v>42502</v>
      </c>
      <c r="AC159" s="1">
        <v>9.8000000000000004E-2</v>
      </c>
      <c r="AD159" s="1">
        <v>105</v>
      </c>
      <c r="AE159" s="1">
        <v>84</v>
      </c>
      <c r="AF159" s="1">
        <v>0.1</v>
      </c>
      <c r="AG159" s="1">
        <v>0.11</v>
      </c>
      <c r="AH159" s="1">
        <v>48</v>
      </c>
      <c r="AI159" s="44" t="s">
        <v>857</v>
      </c>
      <c r="AJ159" s="36">
        <v>192.03400701493268</v>
      </c>
      <c r="AK159" s="22" t="s">
        <v>27</v>
      </c>
    </row>
    <row r="160" spans="1:37" x14ac:dyDescent="0.25">
      <c r="A160" s="2" t="s">
        <v>65</v>
      </c>
      <c r="B160" s="5" t="s">
        <v>66</v>
      </c>
      <c r="C160" s="1" t="s">
        <v>67</v>
      </c>
      <c r="D160" s="24" t="s">
        <v>23</v>
      </c>
      <c r="E160" s="5" t="s">
        <v>33</v>
      </c>
      <c r="F160" s="14">
        <v>11</v>
      </c>
      <c r="G160" s="1" t="s">
        <v>54</v>
      </c>
      <c r="H160" s="12" t="s">
        <v>25</v>
      </c>
      <c r="I160" s="20" t="s">
        <v>36</v>
      </c>
      <c r="J160" s="1" t="s">
        <v>26</v>
      </c>
      <c r="K160" s="1">
        <v>51.475833333333334</v>
      </c>
      <c r="L160" s="6">
        <v>12.133888888888889</v>
      </c>
      <c r="M160" s="2">
        <v>773049</v>
      </c>
      <c r="N160" s="1">
        <v>1109</v>
      </c>
      <c r="O160" s="1">
        <v>5</v>
      </c>
      <c r="P160" s="6">
        <v>22</v>
      </c>
      <c r="Q160" s="2">
        <v>849957</v>
      </c>
      <c r="R160" s="1">
        <v>513601</v>
      </c>
      <c r="S160" s="1">
        <v>24.7</v>
      </c>
      <c r="T160" s="1">
        <v>0.17299999999999999</v>
      </c>
      <c r="U160" s="24" t="s">
        <v>706</v>
      </c>
      <c r="V160" s="1">
        <v>0.82599999999999996</v>
      </c>
      <c r="W160" s="1" t="s">
        <v>863</v>
      </c>
      <c r="X160" s="6">
        <v>41</v>
      </c>
      <c r="Y160" s="1">
        <v>9320510</v>
      </c>
      <c r="Z160" s="1">
        <v>52095</v>
      </c>
      <c r="AA160" s="1">
        <v>12616</v>
      </c>
      <c r="AB160" s="1">
        <v>170</v>
      </c>
      <c r="AC160" s="1">
        <v>1.7000000000000001E-2</v>
      </c>
      <c r="AD160" s="1">
        <v>1</v>
      </c>
      <c r="AE160" s="1">
        <v>0</v>
      </c>
      <c r="AF160" s="1">
        <v>0</v>
      </c>
      <c r="AG160" s="1">
        <v>0</v>
      </c>
      <c r="AH160" s="1">
        <v>31</v>
      </c>
      <c r="AI160" s="44" t="s">
        <v>858</v>
      </c>
      <c r="AJ160" s="36">
        <v>209.27580537974853</v>
      </c>
      <c r="AK160" s="22" t="s">
        <v>27</v>
      </c>
    </row>
    <row r="161" spans="1:37" x14ac:dyDescent="0.25">
      <c r="A161" s="2" t="s">
        <v>152</v>
      </c>
      <c r="B161" s="5" t="s">
        <v>153</v>
      </c>
      <c r="C161" s="1" t="s">
        <v>154</v>
      </c>
      <c r="D161" s="24" t="s">
        <v>23</v>
      </c>
      <c r="E161" s="5" t="s">
        <v>33</v>
      </c>
      <c r="F161" s="14">
        <v>11</v>
      </c>
      <c r="G161" s="1" t="s">
        <v>134</v>
      </c>
      <c r="H161" s="12" t="s">
        <v>149</v>
      </c>
      <c r="I161" s="1" t="s">
        <v>666</v>
      </c>
      <c r="J161" s="1" t="s">
        <v>26</v>
      </c>
      <c r="K161" s="1">
        <v>51.79</v>
      </c>
      <c r="L161" s="6">
        <v>11.14</v>
      </c>
      <c r="M161" s="2">
        <v>645437</v>
      </c>
      <c r="N161" s="1">
        <v>151658</v>
      </c>
      <c r="O161" s="1">
        <v>1071</v>
      </c>
      <c r="P161" s="6">
        <v>50</v>
      </c>
      <c r="Q161" s="2">
        <v>625492</v>
      </c>
      <c r="R161" s="1">
        <v>432236</v>
      </c>
      <c r="S161" s="1">
        <v>8.39</v>
      </c>
      <c r="T161" s="1" t="s">
        <v>853</v>
      </c>
      <c r="U161" s="24" t="s">
        <v>853</v>
      </c>
      <c r="V161" s="1" t="s">
        <v>853</v>
      </c>
      <c r="W161" s="1" t="s">
        <v>853</v>
      </c>
      <c r="X161" s="6" t="s">
        <v>853</v>
      </c>
      <c r="Y161" s="1" t="s">
        <v>853</v>
      </c>
      <c r="Z161" s="1" t="s">
        <v>853</v>
      </c>
      <c r="AA161" s="1" t="s">
        <v>853</v>
      </c>
      <c r="AB161" s="1" t="s">
        <v>853</v>
      </c>
      <c r="AC161" s="1" t="s">
        <v>853</v>
      </c>
      <c r="AD161" s="1" t="s">
        <v>853</v>
      </c>
      <c r="AE161" s="1" t="s">
        <v>853</v>
      </c>
      <c r="AF161" s="1" t="s">
        <v>853</v>
      </c>
      <c r="AG161" s="1" t="s">
        <v>853</v>
      </c>
      <c r="AH161" s="1" t="s">
        <v>853</v>
      </c>
      <c r="AI161" s="44" t="s">
        <v>856</v>
      </c>
      <c r="AJ161" s="36" t="s">
        <v>853</v>
      </c>
      <c r="AK161" s="22" t="s">
        <v>27</v>
      </c>
    </row>
    <row r="162" spans="1:37" x14ac:dyDescent="0.25">
      <c r="A162" s="2" t="s">
        <v>742</v>
      </c>
      <c r="B162" s="1" t="s">
        <v>957</v>
      </c>
      <c r="C162" s="1" t="s">
        <v>957</v>
      </c>
      <c r="D162" s="24" t="s">
        <v>23</v>
      </c>
      <c r="E162" s="5" t="s">
        <v>33</v>
      </c>
      <c r="F162" s="14">
        <v>11</v>
      </c>
      <c r="G162" s="1" t="s">
        <v>853</v>
      </c>
      <c r="H162" s="1" t="s">
        <v>853</v>
      </c>
      <c r="I162" s="1" t="s">
        <v>853</v>
      </c>
      <c r="J162" s="1" t="s">
        <v>853</v>
      </c>
      <c r="K162" s="1" t="s">
        <v>853</v>
      </c>
      <c r="L162" s="6" t="s">
        <v>853</v>
      </c>
      <c r="M162" s="2" t="s">
        <v>853</v>
      </c>
      <c r="N162" s="1" t="s">
        <v>853</v>
      </c>
      <c r="O162" s="1" t="s">
        <v>853</v>
      </c>
      <c r="P162" s="6" t="s">
        <v>853</v>
      </c>
      <c r="Q162" s="2">
        <v>39442</v>
      </c>
      <c r="R162" s="1">
        <v>13239</v>
      </c>
      <c r="S162" s="1">
        <v>4.82E-2</v>
      </c>
      <c r="T162" s="1" t="s">
        <v>853</v>
      </c>
      <c r="U162" s="24" t="s">
        <v>853</v>
      </c>
      <c r="V162" s="1" t="s">
        <v>853</v>
      </c>
      <c r="W162" s="1" t="s">
        <v>853</v>
      </c>
      <c r="X162" s="6" t="s">
        <v>853</v>
      </c>
      <c r="Y162" s="1">
        <v>75981</v>
      </c>
      <c r="Z162" s="1">
        <v>57595</v>
      </c>
      <c r="AA162" s="1">
        <v>12523</v>
      </c>
      <c r="AB162" s="1">
        <v>99</v>
      </c>
      <c r="AC162" s="1">
        <v>3.0000000000000001E-3</v>
      </c>
      <c r="AD162" s="1">
        <v>0</v>
      </c>
      <c r="AE162" s="1">
        <v>0</v>
      </c>
      <c r="AF162" s="1">
        <v>0</v>
      </c>
      <c r="AG162" s="1">
        <v>0</v>
      </c>
      <c r="AH162" s="1">
        <v>45</v>
      </c>
      <c r="AI162" s="44" t="s">
        <v>975</v>
      </c>
      <c r="AJ162" s="36" t="s">
        <v>853</v>
      </c>
      <c r="AK162" s="22" t="s">
        <v>27</v>
      </c>
    </row>
    <row r="163" spans="1:37" x14ac:dyDescent="0.25">
      <c r="A163" s="2" t="s">
        <v>743</v>
      </c>
      <c r="B163" s="1" t="s">
        <v>957</v>
      </c>
      <c r="C163" s="1" t="s">
        <v>957</v>
      </c>
      <c r="D163" s="24" t="s">
        <v>23</v>
      </c>
      <c r="E163" s="5" t="s">
        <v>33</v>
      </c>
      <c r="F163" s="14">
        <v>11</v>
      </c>
      <c r="G163" s="1" t="s">
        <v>853</v>
      </c>
      <c r="H163" s="1" t="s">
        <v>853</v>
      </c>
      <c r="I163" s="1" t="s">
        <v>853</v>
      </c>
      <c r="J163" s="1" t="s">
        <v>853</v>
      </c>
      <c r="K163" s="1" t="s">
        <v>853</v>
      </c>
      <c r="L163" s="6" t="s">
        <v>853</v>
      </c>
      <c r="M163" s="2" t="s">
        <v>853</v>
      </c>
      <c r="N163" s="1" t="s">
        <v>853</v>
      </c>
      <c r="O163" s="1" t="s">
        <v>853</v>
      </c>
      <c r="P163" s="6" t="s">
        <v>853</v>
      </c>
      <c r="Q163" s="2">
        <v>29003</v>
      </c>
      <c r="R163" s="1">
        <v>20797</v>
      </c>
      <c r="S163" s="1">
        <v>2.8400000000000002E-2</v>
      </c>
      <c r="T163" s="1" t="s">
        <v>853</v>
      </c>
      <c r="U163" s="24" t="s">
        <v>853</v>
      </c>
      <c r="V163" s="1" t="s">
        <v>853</v>
      </c>
      <c r="W163" s="1" t="s">
        <v>853</v>
      </c>
      <c r="X163" s="6" t="s">
        <v>853</v>
      </c>
      <c r="Y163" s="1">
        <v>85775</v>
      </c>
      <c r="Z163" s="1">
        <v>73738</v>
      </c>
      <c r="AA163" s="1">
        <v>30033</v>
      </c>
      <c r="AB163" s="1">
        <v>92</v>
      </c>
      <c r="AC163" s="1">
        <v>1.4E-2</v>
      </c>
      <c r="AD163" s="1">
        <v>0</v>
      </c>
      <c r="AE163" s="1">
        <v>0</v>
      </c>
      <c r="AF163" s="1">
        <v>0</v>
      </c>
      <c r="AG163" s="1">
        <v>0</v>
      </c>
      <c r="AH163" s="1">
        <v>57</v>
      </c>
      <c r="AI163" s="44" t="s">
        <v>975</v>
      </c>
      <c r="AJ163" s="36" t="s">
        <v>853</v>
      </c>
      <c r="AK163" s="22" t="s">
        <v>27</v>
      </c>
    </row>
    <row r="164" spans="1:37" ht="26.25" x14ac:dyDescent="0.25">
      <c r="A164" s="2" t="s">
        <v>741</v>
      </c>
      <c r="B164" s="5" t="s">
        <v>956</v>
      </c>
      <c r="C164" s="1" t="s">
        <v>956</v>
      </c>
      <c r="D164" s="24" t="s">
        <v>23</v>
      </c>
      <c r="E164" s="5" t="s">
        <v>33</v>
      </c>
      <c r="F164" s="14">
        <v>11</v>
      </c>
      <c r="G164" s="1" t="s">
        <v>853</v>
      </c>
      <c r="H164" s="1" t="s">
        <v>853</v>
      </c>
      <c r="I164" s="1" t="s">
        <v>853</v>
      </c>
      <c r="J164" s="1" t="s">
        <v>853</v>
      </c>
      <c r="K164" s="1" t="s">
        <v>853</v>
      </c>
      <c r="L164" s="6" t="s">
        <v>853</v>
      </c>
      <c r="M164" s="2" t="s">
        <v>853</v>
      </c>
      <c r="N164" s="1" t="s">
        <v>853</v>
      </c>
      <c r="O164" s="1" t="s">
        <v>853</v>
      </c>
      <c r="P164" s="6" t="s">
        <v>853</v>
      </c>
      <c r="Q164" s="2">
        <v>29401</v>
      </c>
      <c r="R164" s="1">
        <v>6</v>
      </c>
      <c r="S164" s="1">
        <v>4.47E-3</v>
      </c>
      <c r="T164" s="1" t="s">
        <v>853</v>
      </c>
      <c r="U164" s="24" t="s">
        <v>853</v>
      </c>
      <c r="V164" s="1" t="s">
        <v>853</v>
      </c>
      <c r="W164" s="1" t="s">
        <v>853</v>
      </c>
      <c r="X164" s="6" t="s">
        <v>853</v>
      </c>
      <c r="Y164" s="1">
        <v>189504</v>
      </c>
      <c r="Z164" s="1">
        <v>62249</v>
      </c>
      <c r="AA164" s="1">
        <v>13672</v>
      </c>
      <c r="AB164" s="1">
        <v>143</v>
      </c>
      <c r="AC164" s="1">
        <v>2.1999999999999999E-2</v>
      </c>
      <c r="AD164" s="1">
        <v>0</v>
      </c>
      <c r="AE164" s="1">
        <v>0</v>
      </c>
      <c r="AF164" s="1">
        <v>0</v>
      </c>
      <c r="AG164" s="1">
        <v>0</v>
      </c>
      <c r="AH164" s="1">
        <v>50</v>
      </c>
      <c r="AI164" s="44" t="s">
        <v>975</v>
      </c>
      <c r="AJ164" s="36" t="s">
        <v>853</v>
      </c>
      <c r="AK164" s="22" t="s">
        <v>27</v>
      </c>
    </row>
    <row r="165" spans="1:37" x14ac:dyDescent="0.25">
      <c r="A165" s="2" t="s">
        <v>524</v>
      </c>
      <c r="B165" s="1" t="s">
        <v>525</v>
      </c>
      <c r="C165" s="1" t="s">
        <v>526</v>
      </c>
      <c r="D165" s="24" t="s">
        <v>182</v>
      </c>
      <c r="E165" s="5" t="s">
        <v>29</v>
      </c>
      <c r="F165" s="14">
        <v>12</v>
      </c>
      <c r="G165" s="1" t="s">
        <v>521</v>
      </c>
      <c r="H165" s="1" t="s">
        <v>522</v>
      </c>
      <c r="I165" s="1" t="s">
        <v>612</v>
      </c>
      <c r="J165" s="1" t="s">
        <v>523</v>
      </c>
      <c r="K165" s="21">
        <v>58.534999999999997</v>
      </c>
      <c r="L165" s="43">
        <v>15.045833333333333</v>
      </c>
      <c r="M165" s="2">
        <v>3339</v>
      </c>
      <c r="N165" s="1">
        <v>132</v>
      </c>
      <c r="O165" s="1">
        <v>1</v>
      </c>
      <c r="P165" s="6">
        <v>67</v>
      </c>
      <c r="Q165" s="2">
        <v>181462</v>
      </c>
      <c r="R165" s="1">
        <v>101859</v>
      </c>
      <c r="S165" s="1">
        <v>347</v>
      </c>
      <c r="T165" s="1">
        <v>8.0000000000000002E-3</v>
      </c>
      <c r="U165" s="24" t="s">
        <v>640</v>
      </c>
      <c r="V165" s="1">
        <v>0.997</v>
      </c>
      <c r="W165" s="1" t="s">
        <v>937</v>
      </c>
      <c r="X165" s="6">
        <v>83</v>
      </c>
      <c r="Y165" s="1">
        <v>13513744</v>
      </c>
      <c r="Z165" s="1">
        <v>5843149</v>
      </c>
      <c r="AA165" s="1">
        <v>5133352</v>
      </c>
      <c r="AB165" s="1">
        <v>1149590</v>
      </c>
      <c r="AC165" s="1">
        <v>1.4E-2</v>
      </c>
      <c r="AD165" s="1">
        <v>1151</v>
      </c>
      <c r="AE165" s="1">
        <v>1225</v>
      </c>
      <c r="AF165" s="1">
        <v>0.83</v>
      </c>
      <c r="AG165" s="1">
        <v>2.92</v>
      </c>
      <c r="AH165" s="1">
        <v>78</v>
      </c>
      <c r="AI165" s="44" t="s">
        <v>857</v>
      </c>
      <c r="AJ165" s="36">
        <v>1268.3577791617186</v>
      </c>
      <c r="AK165" s="22" t="s">
        <v>27</v>
      </c>
    </row>
    <row r="166" spans="1:37" x14ac:dyDescent="0.25">
      <c r="A166" s="2" t="s">
        <v>539</v>
      </c>
      <c r="B166" s="1" t="s">
        <v>540</v>
      </c>
      <c r="C166" s="1" t="s">
        <v>541</v>
      </c>
      <c r="D166" s="24" t="s">
        <v>182</v>
      </c>
      <c r="E166" s="5" t="s">
        <v>29</v>
      </c>
      <c r="F166" s="14">
        <v>12</v>
      </c>
      <c r="G166" s="1" t="s">
        <v>521</v>
      </c>
      <c r="H166" s="1" t="s">
        <v>522</v>
      </c>
      <c r="I166" s="1" t="s">
        <v>612</v>
      </c>
      <c r="J166" s="1" t="s">
        <v>523</v>
      </c>
      <c r="K166" s="21">
        <v>58.534999999999997</v>
      </c>
      <c r="L166" s="43">
        <v>15.045833333333333</v>
      </c>
      <c r="M166" s="2">
        <v>2675</v>
      </c>
      <c r="N166" s="1">
        <v>238</v>
      </c>
      <c r="O166" s="1">
        <v>0</v>
      </c>
      <c r="P166" s="6">
        <v>64</v>
      </c>
      <c r="Q166" s="2">
        <v>152253</v>
      </c>
      <c r="R166" s="1">
        <v>78610</v>
      </c>
      <c r="S166" s="1">
        <v>292</v>
      </c>
      <c r="T166" s="1">
        <v>5.0000000000000001E-3</v>
      </c>
      <c r="U166" s="24" t="s">
        <v>640</v>
      </c>
      <c r="V166" s="1">
        <v>0.98899999999999999</v>
      </c>
      <c r="W166" s="1" t="s">
        <v>918</v>
      </c>
      <c r="X166" s="6">
        <v>85</v>
      </c>
      <c r="Y166" s="1">
        <v>48796250</v>
      </c>
      <c r="Z166" s="1">
        <v>20701235</v>
      </c>
      <c r="AA166" s="1">
        <v>16532891</v>
      </c>
      <c r="AB166" s="1">
        <v>3658825</v>
      </c>
      <c r="AC166" s="1">
        <v>1.4E-2</v>
      </c>
      <c r="AD166" s="1">
        <v>1621</v>
      </c>
      <c r="AE166" s="1">
        <v>1725</v>
      </c>
      <c r="AF166" s="1">
        <v>0.95</v>
      </c>
      <c r="AG166" s="1">
        <v>9.2899999999999991</v>
      </c>
      <c r="AH166" s="1">
        <v>74</v>
      </c>
      <c r="AI166" s="44" t="s">
        <v>857</v>
      </c>
      <c r="AJ166" s="36" t="s">
        <v>853</v>
      </c>
      <c r="AK166" s="22" t="s">
        <v>27</v>
      </c>
    </row>
    <row r="167" spans="1:37" x14ac:dyDescent="0.25">
      <c r="A167" s="2" t="s">
        <v>536</v>
      </c>
      <c r="B167" s="1" t="s">
        <v>537</v>
      </c>
      <c r="C167" s="1" t="s">
        <v>538</v>
      </c>
      <c r="D167" s="24" t="s">
        <v>182</v>
      </c>
      <c r="E167" s="5" t="s">
        <v>29</v>
      </c>
      <c r="F167" s="14">
        <v>12</v>
      </c>
      <c r="G167" s="1" t="s">
        <v>521</v>
      </c>
      <c r="H167" s="1" t="s">
        <v>522</v>
      </c>
      <c r="I167" s="1" t="s">
        <v>612</v>
      </c>
      <c r="J167" s="1" t="s">
        <v>523</v>
      </c>
      <c r="K167" s="21">
        <v>58.534999999999997</v>
      </c>
      <c r="L167" s="43">
        <v>15.045833333333333</v>
      </c>
      <c r="M167" s="2" t="s">
        <v>853</v>
      </c>
      <c r="N167" s="1" t="s">
        <v>853</v>
      </c>
      <c r="O167" s="1" t="s">
        <v>853</v>
      </c>
      <c r="P167" s="6" t="s">
        <v>853</v>
      </c>
      <c r="Q167" s="2">
        <v>166884</v>
      </c>
      <c r="R167" s="1">
        <v>72658</v>
      </c>
      <c r="S167" s="1">
        <v>245</v>
      </c>
      <c r="T167" s="1">
        <v>7.0000000000000001E-3</v>
      </c>
      <c r="U167" s="24" t="s">
        <v>642</v>
      </c>
      <c r="V167" s="1">
        <v>0.98</v>
      </c>
      <c r="W167" s="1" t="s">
        <v>913</v>
      </c>
      <c r="X167" s="6">
        <v>82</v>
      </c>
      <c r="Y167" s="1">
        <v>19300421</v>
      </c>
      <c r="Z167" s="1">
        <v>5564832</v>
      </c>
      <c r="AA167" s="1">
        <v>5471461</v>
      </c>
      <c r="AB167" s="1">
        <v>972641</v>
      </c>
      <c r="AC167" s="1">
        <v>8.9999999999999993E-3</v>
      </c>
      <c r="AD167" s="1">
        <v>1057</v>
      </c>
      <c r="AE167" s="1">
        <v>1145</v>
      </c>
      <c r="AF167" s="1">
        <v>0.78</v>
      </c>
      <c r="AG167" s="1">
        <v>2.4700000000000002</v>
      </c>
      <c r="AH167" s="1">
        <v>81</v>
      </c>
      <c r="AI167" s="44" t="s">
        <v>857</v>
      </c>
      <c r="AJ167" s="36" t="s">
        <v>853</v>
      </c>
      <c r="AK167" s="22" t="s">
        <v>27</v>
      </c>
    </row>
    <row r="168" spans="1:37" x14ac:dyDescent="0.25">
      <c r="A168" s="2" t="s">
        <v>533</v>
      </c>
      <c r="B168" s="1" t="s">
        <v>534</v>
      </c>
      <c r="C168" s="1" t="s">
        <v>535</v>
      </c>
      <c r="D168" s="24" t="s">
        <v>182</v>
      </c>
      <c r="E168" s="5" t="s">
        <v>29</v>
      </c>
      <c r="F168" s="14">
        <v>12</v>
      </c>
      <c r="G168" s="1" t="s">
        <v>521</v>
      </c>
      <c r="H168" s="1" t="s">
        <v>522</v>
      </c>
      <c r="I168" s="1" t="s">
        <v>612</v>
      </c>
      <c r="J168" s="1" t="s">
        <v>523</v>
      </c>
      <c r="K168" s="21">
        <v>58.534999999999997</v>
      </c>
      <c r="L168" s="43">
        <v>15.045833333333333</v>
      </c>
      <c r="M168" s="2" t="s">
        <v>853</v>
      </c>
      <c r="N168" s="1" t="s">
        <v>853</v>
      </c>
      <c r="O168" s="1" t="s">
        <v>853</v>
      </c>
      <c r="P168" s="6" t="s">
        <v>853</v>
      </c>
      <c r="Q168" s="2">
        <v>152429</v>
      </c>
      <c r="R168" s="1">
        <v>59435</v>
      </c>
      <c r="S168" s="1">
        <v>241</v>
      </c>
      <c r="T168" s="1">
        <v>0.01</v>
      </c>
      <c r="U168" s="24" t="s">
        <v>641</v>
      </c>
      <c r="V168" s="1">
        <v>0.99399999999999999</v>
      </c>
      <c r="W168" s="1" t="s">
        <v>925</v>
      </c>
      <c r="X168" s="6">
        <v>92</v>
      </c>
      <c r="Y168" s="1">
        <v>20697782</v>
      </c>
      <c r="Z168" s="1">
        <v>5479581</v>
      </c>
      <c r="AA168" s="1">
        <v>5534463</v>
      </c>
      <c r="AB168" s="1">
        <v>1403599</v>
      </c>
      <c r="AC168" s="1">
        <v>1.6E-2</v>
      </c>
      <c r="AD168" s="1">
        <v>1173</v>
      </c>
      <c r="AE168" s="1">
        <v>1252</v>
      </c>
      <c r="AF168" s="1">
        <v>0.8</v>
      </c>
      <c r="AG168" s="1">
        <v>3.56</v>
      </c>
      <c r="AH168" s="1">
        <v>93</v>
      </c>
      <c r="AI168" s="44" t="s">
        <v>857</v>
      </c>
      <c r="AJ168" s="36" t="s">
        <v>853</v>
      </c>
      <c r="AK168" s="22" t="s">
        <v>27</v>
      </c>
    </row>
    <row r="169" spans="1:37" x14ac:dyDescent="0.25">
      <c r="A169" s="2" t="s">
        <v>518</v>
      </c>
      <c r="B169" s="1" t="s">
        <v>519</v>
      </c>
      <c r="C169" s="1" t="s">
        <v>520</v>
      </c>
      <c r="D169" s="24" t="s">
        <v>182</v>
      </c>
      <c r="E169" s="5" t="s">
        <v>29</v>
      </c>
      <c r="F169" s="14">
        <v>12</v>
      </c>
      <c r="G169" s="1" t="s">
        <v>521</v>
      </c>
      <c r="H169" s="1" t="s">
        <v>522</v>
      </c>
      <c r="I169" s="1" t="s">
        <v>612</v>
      </c>
      <c r="J169" s="1" t="s">
        <v>523</v>
      </c>
      <c r="K169" s="21">
        <v>58.534999999999997</v>
      </c>
      <c r="L169" s="43">
        <v>15.045833333333333</v>
      </c>
      <c r="M169" s="2" t="s">
        <v>853</v>
      </c>
      <c r="N169" s="1" t="s">
        <v>853</v>
      </c>
      <c r="O169" s="1" t="s">
        <v>853</v>
      </c>
      <c r="P169" s="6" t="s">
        <v>853</v>
      </c>
      <c r="Q169" s="2">
        <v>187740</v>
      </c>
      <c r="R169" s="1">
        <v>82298</v>
      </c>
      <c r="S169" s="1">
        <v>239</v>
      </c>
      <c r="T169" s="1">
        <v>7.0000000000000001E-3</v>
      </c>
      <c r="U169" s="24" t="s">
        <v>362</v>
      </c>
      <c r="V169" s="1">
        <v>0.995</v>
      </c>
      <c r="W169" s="1" t="s">
        <v>928</v>
      </c>
      <c r="X169" s="6">
        <v>79</v>
      </c>
      <c r="Y169" s="1">
        <v>6061308</v>
      </c>
      <c r="Z169" s="1">
        <v>2337806</v>
      </c>
      <c r="AA169" s="1">
        <v>2221410</v>
      </c>
      <c r="AB169" s="1">
        <v>570943</v>
      </c>
      <c r="AC169" s="1">
        <v>1.7000000000000001E-2</v>
      </c>
      <c r="AD169" s="1">
        <v>1091</v>
      </c>
      <c r="AE169" s="1">
        <v>3</v>
      </c>
      <c r="AF169" s="1">
        <v>0.65</v>
      </c>
      <c r="AG169" s="1">
        <v>1.45</v>
      </c>
      <c r="AH169" s="1">
        <v>81</v>
      </c>
      <c r="AI169" s="44" t="s">
        <v>857</v>
      </c>
      <c r="AJ169" s="36" t="s">
        <v>853</v>
      </c>
      <c r="AK169" s="22" t="s">
        <v>27</v>
      </c>
    </row>
    <row r="170" spans="1:37" x14ac:dyDescent="0.25">
      <c r="A170" s="2" t="s">
        <v>527</v>
      </c>
      <c r="B170" s="1" t="s">
        <v>528</v>
      </c>
      <c r="C170" s="1" t="s">
        <v>529</v>
      </c>
      <c r="D170" s="24" t="s">
        <v>182</v>
      </c>
      <c r="E170" s="5" t="s">
        <v>29</v>
      </c>
      <c r="F170" s="14">
        <v>12</v>
      </c>
      <c r="G170" s="1" t="s">
        <v>521</v>
      </c>
      <c r="H170" s="1" t="s">
        <v>522</v>
      </c>
      <c r="I170" s="1" t="s">
        <v>612</v>
      </c>
      <c r="J170" s="1" t="s">
        <v>523</v>
      </c>
      <c r="K170" s="21">
        <v>58.534999999999997</v>
      </c>
      <c r="L170" s="43">
        <v>15.045833333333333</v>
      </c>
      <c r="M170" s="2" t="s">
        <v>853</v>
      </c>
      <c r="N170" s="1" t="s">
        <v>853</v>
      </c>
      <c r="O170" s="1" t="s">
        <v>853</v>
      </c>
      <c r="P170" s="6" t="s">
        <v>853</v>
      </c>
      <c r="Q170" s="2">
        <v>163637</v>
      </c>
      <c r="R170" s="1">
        <v>68129</v>
      </c>
      <c r="S170" s="1">
        <v>235</v>
      </c>
      <c r="T170" s="1">
        <v>7.0000000000000001E-3</v>
      </c>
      <c r="U170" s="24" t="s">
        <v>362</v>
      </c>
      <c r="V170" s="1">
        <v>0.96699999999999997</v>
      </c>
      <c r="W170" s="1" t="s">
        <v>907</v>
      </c>
      <c r="X170" s="6">
        <v>87</v>
      </c>
      <c r="Y170" s="1">
        <v>10834268</v>
      </c>
      <c r="Z170" s="1">
        <v>3227173</v>
      </c>
      <c r="AA170" s="1">
        <v>3229809</v>
      </c>
      <c r="AB170" s="1">
        <v>784709</v>
      </c>
      <c r="AC170" s="1">
        <v>1.4E-2</v>
      </c>
      <c r="AD170" s="1">
        <v>898</v>
      </c>
      <c r="AE170" s="1">
        <v>977</v>
      </c>
      <c r="AF170" s="1">
        <v>0.71</v>
      </c>
      <c r="AG170" s="1">
        <v>1.99</v>
      </c>
      <c r="AH170" s="1">
        <v>92</v>
      </c>
      <c r="AI170" s="44" t="s">
        <v>857</v>
      </c>
      <c r="AJ170" s="36" t="s">
        <v>853</v>
      </c>
      <c r="AK170" s="22" t="s">
        <v>27</v>
      </c>
    </row>
    <row r="171" spans="1:37" x14ac:dyDescent="0.25">
      <c r="A171" s="2" t="s">
        <v>530</v>
      </c>
      <c r="B171" s="1" t="s">
        <v>531</v>
      </c>
      <c r="C171" s="1" t="s">
        <v>532</v>
      </c>
      <c r="D171" s="24" t="s">
        <v>182</v>
      </c>
      <c r="E171" s="5" t="s">
        <v>29</v>
      </c>
      <c r="F171" s="14">
        <v>12</v>
      </c>
      <c r="G171" s="1" t="s">
        <v>521</v>
      </c>
      <c r="H171" s="1" t="s">
        <v>522</v>
      </c>
      <c r="I171" s="1" t="s">
        <v>612</v>
      </c>
      <c r="J171" s="1" t="s">
        <v>523</v>
      </c>
      <c r="K171" s="21">
        <v>58.534999999999997</v>
      </c>
      <c r="L171" s="43">
        <v>15.045833333333333</v>
      </c>
      <c r="M171" s="2" t="s">
        <v>853</v>
      </c>
      <c r="N171" s="1" t="s">
        <v>853</v>
      </c>
      <c r="O171" s="1" t="s">
        <v>853</v>
      </c>
      <c r="P171" s="6" t="s">
        <v>853</v>
      </c>
      <c r="Q171" s="2">
        <v>144589</v>
      </c>
      <c r="R171" s="1">
        <v>62134</v>
      </c>
      <c r="S171" s="1">
        <v>228</v>
      </c>
      <c r="T171" s="1">
        <v>8.9999999999999993E-3</v>
      </c>
      <c r="U171" s="24" t="s">
        <v>641</v>
      </c>
      <c r="V171" s="1">
        <v>0.99099999999999999</v>
      </c>
      <c r="W171" s="1" t="s">
        <v>920</v>
      </c>
      <c r="X171" s="6">
        <v>82</v>
      </c>
      <c r="Y171" s="1">
        <v>29160790</v>
      </c>
      <c r="Z171" s="1">
        <v>9804807</v>
      </c>
      <c r="AA171" s="1">
        <v>9257499</v>
      </c>
      <c r="AB171" s="1">
        <v>2317303</v>
      </c>
      <c r="AC171" s="1">
        <v>1.6E-2</v>
      </c>
      <c r="AD171" s="1">
        <v>1581</v>
      </c>
      <c r="AE171" s="1">
        <v>3</v>
      </c>
      <c r="AF171" s="1">
        <v>0.87</v>
      </c>
      <c r="AG171" s="1">
        <v>5.88</v>
      </c>
      <c r="AH171" s="1">
        <v>82</v>
      </c>
      <c r="AI171" s="44" t="s">
        <v>857</v>
      </c>
      <c r="AJ171" s="36" t="s">
        <v>853</v>
      </c>
      <c r="AK171" s="22" t="s">
        <v>27</v>
      </c>
    </row>
    <row r="172" spans="1:37" x14ac:dyDescent="0.25">
      <c r="A172" s="2" t="s">
        <v>212</v>
      </c>
      <c r="B172" s="1" t="s">
        <v>210</v>
      </c>
      <c r="C172" s="1" t="s">
        <v>211</v>
      </c>
      <c r="D172" s="24" t="s">
        <v>182</v>
      </c>
      <c r="E172" s="5" t="s">
        <v>24</v>
      </c>
      <c r="F172" s="14">
        <v>13</v>
      </c>
      <c r="G172" s="1" t="s">
        <v>198</v>
      </c>
      <c r="H172" s="1" t="s">
        <v>653</v>
      </c>
      <c r="I172" s="1" t="s">
        <v>183</v>
      </c>
      <c r="J172" s="1" t="s">
        <v>26</v>
      </c>
      <c r="K172" s="1">
        <v>48.78</v>
      </c>
      <c r="L172" s="6">
        <v>9.18</v>
      </c>
      <c r="M172" s="2" t="s">
        <v>853</v>
      </c>
      <c r="N172" s="1" t="s">
        <v>853</v>
      </c>
      <c r="O172" s="1" t="s">
        <v>853</v>
      </c>
      <c r="P172" s="6" t="s">
        <v>853</v>
      </c>
      <c r="Q172" s="2">
        <v>284521</v>
      </c>
      <c r="R172" s="50">
        <v>226996</v>
      </c>
      <c r="S172" s="1">
        <v>540</v>
      </c>
      <c r="T172" s="1">
        <v>0.48199999999999998</v>
      </c>
      <c r="U172" s="24" t="s">
        <v>193</v>
      </c>
      <c r="V172" s="1">
        <v>0.98</v>
      </c>
      <c r="W172" s="1" t="s">
        <v>886</v>
      </c>
      <c r="X172" s="6">
        <v>66</v>
      </c>
      <c r="Y172" s="1" t="s">
        <v>853</v>
      </c>
      <c r="Z172" s="1" t="s">
        <v>853</v>
      </c>
      <c r="AA172" s="1" t="s">
        <v>853</v>
      </c>
      <c r="AB172" s="1" t="s">
        <v>853</v>
      </c>
      <c r="AC172" s="1" t="s">
        <v>853</v>
      </c>
      <c r="AD172" s="1" t="s">
        <v>853</v>
      </c>
      <c r="AE172" s="1" t="s">
        <v>853</v>
      </c>
      <c r="AF172" s="1" t="s">
        <v>853</v>
      </c>
      <c r="AG172" s="1" t="s">
        <v>853</v>
      </c>
      <c r="AH172" s="1" t="s">
        <v>853</v>
      </c>
      <c r="AI172" s="44" t="s">
        <v>977</v>
      </c>
      <c r="AJ172" s="36" t="s">
        <v>853</v>
      </c>
      <c r="AK172" s="22" t="s">
        <v>27</v>
      </c>
    </row>
    <row r="173" spans="1:37" x14ac:dyDescent="0.25">
      <c r="A173" s="2" t="s">
        <v>220</v>
      </c>
      <c r="B173" s="1" t="s">
        <v>218</v>
      </c>
      <c r="C173" s="1" t="s">
        <v>219</v>
      </c>
      <c r="D173" s="24" t="s">
        <v>182</v>
      </c>
      <c r="E173" s="5" t="s">
        <v>24</v>
      </c>
      <c r="F173" s="14">
        <v>13</v>
      </c>
      <c r="G173" s="1" t="s">
        <v>198</v>
      </c>
      <c r="H173" s="1" t="s">
        <v>653</v>
      </c>
      <c r="I173" s="1" t="s">
        <v>183</v>
      </c>
      <c r="J173" s="1" t="s">
        <v>26</v>
      </c>
      <c r="K173" s="1">
        <v>48.78</v>
      </c>
      <c r="L173" s="6">
        <v>9.18</v>
      </c>
      <c r="M173" s="2" t="s">
        <v>853</v>
      </c>
      <c r="N173" s="1" t="s">
        <v>853</v>
      </c>
      <c r="O173" s="1" t="s">
        <v>853</v>
      </c>
      <c r="P173" s="6" t="s">
        <v>853</v>
      </c>
      <c r="Q173" s="2">
        <v>192823</v>
      </c>
      <c r="R173" s="50">
        <v>139232</v>
      </c>
      <c r="S173" s="1">
        <v>505</v>
      </c>
      <c r="T173" s="1">
        <v>0.36399999999999999</v>
      </c>
      <c r="U173" s="24" t="s">
        <v>697</v>
      </c>
      <c r="V173" s="1">
        <v>0.999</v>
      </c>
      <c r="W173" s="1" t="s">
        <v>893</v>
      </c>
      <c r="X173" s="6">
        <v>99</v>
      </c>
      <c r="Y173" s="1" t="s">
        <v>853</v>
      </c>
      <c r="Z173" s="1" t="s">
        <v>853</v>
      </c>
      <c r="AA173" s="1" t="s">
        <v>853</v>
      </c>
      <c r="AB173" s="1" t="s">
        <v>853</v>
      </c>
      <c r="AC173" s="1" t="s">
        <v>853</v>
      </c>
      <c r="AD173" s="1" t="s">
        <v>853</v>
      </c>
      <c r="AE173" s="1" t="s">
        <v>853</v>
      </c>
      <c r="AF173" s="1" t="s">
        <v>853</v>
      </c>
      <c r="AG173" s="1" t="s">
        <v>853</v>
      </c>
      <c r="AH173" s="1" t="s">
        <v>853</v>
      </c>
      <c r="AI173" s="44" t="s">
        <v>977</v>
      </c>
      <c r="AJ173" s="36" t="s">
        <v>853</v>
      </c>
      <c r="AK173" s="22" t="s">
        <v>27</v>
      </c>
    </row>
    <row r="174" spans="1:37" x14ac:dyDescent="0.25">
      <c r="A174" s="2" t="s">
        <v>216</v>
      </c>
      <c r="B174" s="1" t="s">
        <v>214</v>
      </c>
      <c r="C174" s="1" t="s">
        <v>215</v>
      </c>
      <c r="D174" s="24" t="s">
        <v>182</v>
      </c>
      <c r="E174" s="5" t="s">
        <v>24</v>
      </c>
      <c r="F174" s="14">
        <v>13</v>
      </c>
      <c r="G174" s="1" t="s">
        <v>198</v>
      </c>
      <c r="H174" s="1" t="s">
        <v>653</v>
      </c>
      <c r="I174" s="1" t="s">
        <v>183</v>
      </c>
      <c r="J174" s="1" t="s">
        <v>26</v>
      </c>
      <c r="K174" s="1">
        <v>48.78</v>
      </c>
      <c r="L174" s="6">
        <v>9.18</v>
      </c>
      <c r="M174" s="2" t="s">
        <v>853</v>
      </c>
      <c r="N174" s="1" t="s">
        <v>853</v>
      </c>
      <c r="O174" s="1" t="s">
        <v>853</v>
      </c>
      <c r="P174" s="6" t="s">
        <v>853</v>
      </c>
      <c r="Q174" s="2">
        <v>326380</v>
      </c>
      <c r="R174" s="50">
        <v>279563</v>
      </c>
      <c r="S174" s="1">
        <v>422</v>
      </c>
      <c r="T174" s="1">
        <v>0.44</v>
      </c>
      <c r="U174" s="24" t="s">
        <v>193</v>
      </c>
      <c r="V174" s="1">
        <v>0.97599999999999998</v>
      </c>
      <c r="W174" s="1" t="s">
        <v>884</v>
      </c>
      <c r="X174" s="6">
        <v>53</v>
      </c>
      <c r="Y174" s="1" t="s">
        <v>853</v>
      </c>
      <c r="Z174" s="1" t="s">
        <v>853</v>
      </c>
      <c r="AA174" s="1" t="s">
        <v>853</v>
      </c>
      <c r="AB174" s="1" t="s">
        <v>853</v>
      </c>
      <c r="AC174" s="1" t="s">
        <v>853</v>
      </c>
      <c r="AD174" s="1" t="s">
        <v>853</v>
      </c>
      <c r="AE174" s="1" t="s">
        <v>853</v>
      </c>
      <c r="AF174" s="1" t="s">
        <v>853</v>
      </c>
      <c r="AG174" s="1" t="s">
        <v>853</v>
      </c>
      <c r="AH174" s="1" t="s">
        <v>853</v>
      </c>
      <c r="AI174" s="44" t="s">
        <v>977</v>
      </c>
      <c r="AJ174" s="36" t="s">
        <v>853</v>
      </c>
      <c r="AK174" s="22" t="s">
        <v>27</v>
      </c>
    </row>
    <row r="175" spans="1:37" x14ac:dyDescent="0.25">
      <c r="A175" s="2" t="s">
        <v>204</v>
      </c>
      <c r="B175" s="1" t="s">
        <v>201</v>
      </c>
      <c r="C175" s="1" t="s">
        <v>202</v>
      </c>
      <c r="D175" s="24" t="s">
        <v>182</v>
      </c>
      <c r="E175" s="5" t="s">
        <v>24</v>
      </c>
      <c r="F175" s="14">
        <v>13</v>
      </c>
      <c r="G175" s="1" t="s">
        <v>198</v>
      </c>
      <c r="H175" s="1" t="s">
        <v>653</v>
      </c>
      <c r="I175" s="1" t="s">
        <v>183</v>
      </c>
      <c r="J175" s="1" t="s">
        <v>26</v>
      </c>
      <c r="K175" s="1">
        <v>48.78</v>
      </c>
      <c r="L175" s="6">
        <v>9.18</v>
      </c>
      <c r="M175" s="2" t="s">
        <v>853</v>
      </c>
      <c r="N175" s="1" t="s">
        <v>853</v>
      </c>
      <c r="O175" s="1" t="s">
        <v>853</v>
      </c>
      <c r="P175" s="6" t="s">
        <v>853</v>
      </c>
      <c r="Q175" s="2">
        <v>243925</v>
      </c>
      <c r="R175" s="50">
        <v>134447</v>
      </c>
      <c r="S175" s="1">
        <v>382</v>
      </c>
      <c r="T175" s="1">
        <v>0.441</v>
      </c>
      <c r="U175" s="24" t="s">
        <v>203</v>
      </c>
      <c r="V175" s="1">
        <v>0.95</v>
      </c>
      <c r="W175" s="1" t="s">
        <v>878</v>
      </c>
      <c r="X175" s="6">
        <v>94</v>
      </c>
      <c r="Y175" s="1" t="s">
        <v>853</v>
      </c>
      <c r="Z175" s="1" t="s">
        <v>853</v>
      </c>
      <c r="AA175" s="1" t="s">
        <v>853</v>
      </c>
      <c r="AB175" s="1" t="s">
        <v>853</v>
      </c>
      <c r="AC175" s="1" t="s">
        <v>853</v>
      </c>
      <c r="AD175" s="1" t="s">
        <v>853</v>
      </c>
      <c r="AE175" s="1" t="s">
        <v>853</v>
      </c>
      <c r="AF175" s="1" t="s">
        <v>853</v>
      </c>
      <c r="AG175" s="1" t="s">
        <v>853</v>
      </c>
      <c r="AH175" s="1" t="s">
        <v>853</v>
      </c>
      <c r="AI175" s="44" t="s">
        <v>977</v>
      </c>
      <c r="AJ175" s="36" t="s">
        <v>853</v>
      </c>
      <c r="AK175" s="22" t="s">
        <v>27</v>
      </c>
    </row>
    <row r="176" spans="1:37" x14ac:dyDescent="0.25">
      <c r="A176" s="2" t="s">
        <v>184</v>
      </c>
      <c r="B176" s="1" t="s">
        <v>180</v>
      </c>
      <c r="C176" s="1" t="s">
        <v>181</v>
      </c>
      <c r="D176" s="24" t="s">
        <v>182</v>
      </c>
      <c r="E176" s="5" t="s">
        <v>24</v>
      </c>
      <c r="F176" s="14">
        <v>13</v>
      </c>
      <c r="G176" s="1" t="s">
        <v>198</v>
      </c>
      <c r="H176" s="1" t="s">
        <v>653</v>
      </c>
      <c r="I176" s="1" t="s">
        <v>183</v>
      </c>
      <c r="J176" s="1" t="s">
        <v>26</v>
      </c>
      <c r="K176" s="1">
        <v>48.78</v>
      </c>
      <c r="L176" s="6">
        <v>9.18</v>
      </c>
      <c r="M176" s="2" t="s">
        <v>853</v>
      </c>
      <c r="N176" s="1" t="s">
        <v>853</v>
      </c>
      <c r="O176" s="1" t="s">
        <v>853</v>
      </c>
      <c r="P176" s="6" t="s">
        <v>853</v>
      </c>
      <c r="Q176" s="2">
        <v>246676</v>
      </c>
      <c r="R176" s="50">
        <v>145274</v>
      </c>
      <c r="S176" s="1">
        <v>266</v>
      </c>
      <c r="T176" s="1">
        <v>0.47599999999999998</v>
      </c>
      <c r="U176" s="24" t="s">
        <v>617</v>
      </c>
      <c r="V176" s="1">
        <v>0.94399999999999995</v>
      </c>
      <c r="W176" s="1" t="s">
        <v>877</v>
      </c>
      <c r="X176" s="6">
        <v>81</v>
      </c>
      <c r="Y176" s="1" t="s">
        <v>853</v>
      </c>
      <c r="Z176" s="1" t="s">
        <v>853</v>
      </c>
      <c r="AA176" s="1" t="s">
        <v>853</v>
      </c>
      <c r="AB176" s="1" t="s">
        <v>853</v>
      </c>
      <c r="AC176" s="1" t="s">
        <v>853</v>
      </c>
      <c r="AD176" s="1" t="s">
        <v>853</v>
      </c>
      <c r="AE176" s="1" t="s">
        <v>853</v>
      </c>
      <c r="AF176" s="1" t="s">
        <v>853</v>
      </c>
      <c r="AG176" s="1" t="s">
        <v>853</v>
      </c>
      <c r="AH176" s="1" t="s">
        <v>853</v>
      </c>
      <c r="AI176" s="44" t="s">
        <v>977</v>
      </c>
      <c r="AJ176" s="36" t="s">
        <v>853</v>
      </c>
      <c r="AK176" s="22" t="s">
        <v>27</v>
      </c>
    </row>
    <row r="177" spans="1:37" x14ac:dyDescent="0.25">
      <c r="A177" s="2" t="s">
        <v>194</v>
      </c>
      <c r="B177" s="1" t="s">
        <v>191</v>
      </c>
      <c r="C177" s="1" t="s">
        <v>192</v>
      </c>
      <c r="D177" s="24" t="s">
        <v>182</v>
      </c>
      <c r="E177" s="5" t="s">
        <v>24</v>
      </c>
      <c r="F177" s="14">
        <v>13</v>
      </c>
      <c r="G177" s="1" t="s">
        <v>198</v>
      </c>
      <c r="H177" s="1" t="s">
        <v>653</v>
      </c>
      <c r="I177" s="1" t="s">
        <v>183</v>
      </c>
      <c r="J177" s="1" t="s">
        <v>26</v>
      </c>
      <c r="K177" s="1">
        <v>48.78</v>
      </c>
      <c r="L177" s="6">
        <v>9.18</v>
      </c>
      <c r="M177" s="2" t="s">
        <v>853</v>
      </c>
      <c r="N177" s="1" t="s">
        <v>853</v>
      </c>
      <c r="O177" s="1" t="s">
        <v>853</v>
      </c>
      <c r="P177" s="6" t="s">
        <v>853</v>
      </c>
      <c r="Q177" s="2">
        <v>137976</v>
      </c>
      <c r="R177" s="50">
        <v>82641</v>
      </c>
      <c r="S177" s="1">
        <v>211</v>
      </c>
      <c r="T177" s="1">
        <v>0.46100000000000002</v>
      </c>
      <c r="U177" s="24" t="s">
        <v>193</v>
      </c>
      <c r="V177" s="1">
        <v>0.98499999999999999</v>
      </c>
      <c r="W177" s="1" t="s">
        <v>887</v>
      </c>
      <c r="X177" s="6">
        <v>86</v>
      </c>
      <c r="Y177" s="1" t="s">
        <v>853</v>
      </c>
      <c r="Z177" s="1" t="s">
        <v>853</v>
      </c>
      <c r="AA177" s="1" t="s">
        <v>853</v>
      </c>
      <c r="AB177" s="1" t="s">
        <v>853</v>
      </c>
      <c r="AC177" s="1" t="s">
        <v>853</v>
      </c>
      <c r="AD177" s="1" t="s">
        <v>853</v>
      </c>
      <c r="AE177" s="1" t="s">
        <v>853</v>
      </c>
      <c r="AF177" s="1" t="s">
        <v>853</v>
      </c>
      <c r="AG177" s="1" t="s">
        <v>853</v>
      </c>
      <c r="AH177" s="1" t="s">
        <v>853</v>
      </c>
      <c r="AI177" s="44" t="s">
        <v>977</v>
      </c>
      <c r="AJ177" s="36" t="s">
        <v>853</v>
      </c>
      <c r="AK177" s="22" t="s">
        <v>27</v>
      </c>
    </row>
    <row r="178" spans="1:37" x14ac:dyDescent="0.25">
      <c r="A178" s="2" t="s">
        <v>199</v>
      </c>
      <c r="B178" s="1" t="s">
        <v>196</v>
      </c>
      <c r="C178" s="1" t="s">
        <v>197</v>
      </c>
      <c r="D178" s="24" t="s">
        <v>182</v>
      </c>
      <c r="E178" s="5" t="s">
        <v>24</v>
      </c>
      <c r="F178" s="14">
        <v>13</v>
      </c>
      <c r="G178" s="1" t="s">
        <v>198</v>
      </c>
      <c r="H178" s="1" t="s">
        <v>653</v>
      </c>
      <c r="I178" s="1" t="s">
        <v>183</v>
      </c>
      <c r="J178" s="1" t="s">
        <v>26</v>
      </c>
      <c r="K178" s="1">
        <v>48.78</v>
      </c>
      <c r="L178" s="6">
        <v>9.18</v>
      </c>
      <c r="M178" s="2" t="s">
        <v>853</v>
      </c>
      <c r="N178" s="1" t="s">
        <v>853</v>
      </c>
      <c r="O178" s="1" t="s">
        <v>853</v>
      </c>
      <c r="P178" s="6" t="s">
        <v>853</v>
      </c>
      <c r="Q178" s="2">
        <v>133432</v>
      </c>
      <c r="R178" s="50">
        <v>78462</v>
      </c>
      <c r="S178" s="1">
        <v>203</v>
      </c>
      <c r="T178" s="1">
        <v>0.47899999999999998</v>
      </c>
      <c r="U178" s="24" t="s">
        <v>188</v>
      </c>
      <c r="V178" s="1">
        <v>0.97099999999999997</v>
      </c>
      <c r="W178" s="1" t="s">
        <v>883</v>
      </c>
      <c r="X178" s="6">
        <v>79</v>
      </c>
      <c r="Y178" s="1" t="s">
        <v>853</v>
      </c>
      <c r="Z178" s="1" t="s">
        <v>853</v>
      </c>
      <c r="AA178" s="1" t="s">
        <v>853</v>
      </c>
      <c r="AB178" s="1" t="s">
        <v>853</v>
      </c>
      <c r="AC178" s="1" t="s">
        <v>853</v>
      </c>
      <c r="AD178" s="1" t="s">
        <v>853</v>
      </c>
      <c r="AE178" s="1" t="s">
        <v>853</v>
      </c>
      <c r="AF178" s="1" t="s">
        <v>853</v>
      </c>
      <c r="AG178" s="1" t="s">
        <v>853</v>
      </c>
      <c r="AH178" s="1" t="s">
        <v>853</v>
      </c>
      <c r="AI178" s="44" t="s">
        <v>977</v>
      </c>
      <c r="AJ178" s="36" t="s">
        <v>853</v>
      </c>
      <c r="AK178" s="22" t="s">
        <v>27</v>
      </c>
    </row>
    <row r="179" spans="1:37" x14ac:dyDescent="0.25">
      <c r="A179" s="2" t="s">
        <v>208</v>
      </c>
      <c r="B179" s="1" t="s">
        <v>206</v>
      </c>
      <c r="C179" s="1" t="s">
        <v>207</v>
      </c>
      <c r="D179" s="24" t="s">
        <v>182</v>
      </c>
      <c r="E179" s="5" t="s">
        <v>24</v>
      </c>
      <c r="F179" s="14">
        <v>13</v>
      </c>
      <c r="G179" s="1" t="s">
        <v>198</v>
      </c>
      <c r="H179" s="1" t="s">
        <v>653</v>
      </c>
      <c r="I179" s="1" t="s">
        <v>183</v>
      </c>
      <c r="J179" s="1" t="s">
        <v>26</v>
      </c>
      <c r="K179" s="1">
        <v>48.78</v>
      </c>
      <c r="L179" s="6">
        <v>9.18</v>
      </c>
      <c r="M179" s="2" t="s">
        <v>853</v>
      </c>
      <c r="N179" s="1" t="s">
        <v>853</v>
      </c>
      <c r="O179" s="1" t="s">
        <v>853</v>
      </c>
      <c r="P179" s="6" t="s">
        <v>853</v>
      </c>
      <c r="Q179" s="2">
        <v>188858</v>
      </c>
      <c r="R179" s="50">
        <v>104735</v>
      </c>
      <c r="S179" s="1">
        <v>180</v>
      </c>
      <c r="T179" s="1">
        <v>0.40100000000000002</v>
      </c>
      <c r="U179" s="24" t="s">
        <v>696</v>
      </c>
      <c r="V179" s="1">
        <v>0.871</v>
      </c>
      <c r="W179" s="1" t="s">
        <v>875</v>
      </c>
      <c r="X179" s="6">
        <v>80</v>
      </c>
      <c r="Y179" s="1" t="s">
        <v>853</v>
      </c>
      <c r="Z179" s="1" t="s">
        <v>853</v>
      </c>
      <c r="AA179" s="1" t="s">
        <v>853</v>
      </c>
      <c r="AB179" s="1" t="s">
        <v>853</v>
      </c>
      <c r="AC179" s="1" t="s">
        <v>853</v>
      </c>
      <c r="AD179" s="1" t="s">
        <v>853</v>
      </c>
      <c r="AE179" s="1" t="s">
        <v>853</v>
      </c>
      <c r="AF179" s="1" t="s">
        <v>853</v>
      </c>
      <c r="AG179" s="1" t="s">
        <v>853</v>
      </c>
      <c r="AH179" s="1" t="s">
        <v>853</v>
      </c>
      <c r="AI179" s="44" t="s">
        <v>977</v>
      </c>
      <c r="AJ179" s="36" t="s">
        <v>853</v>
      </c>
      <c r="AK179" s="22" t="s">
        <v>27</v>
      </c>
    </row>
    <row r="180" spans="1:37" x14ac:dyDescent="0.25">
      <c r="A180" s="2" t="s">
        <v>189</v>
      </c>
      <c r="B180" s="1" t="s">
        <v>186</v>
      </c>
      <c r="C180" s="1" t="s">
        <v>187</v>
      </c>
      <c r="D180" s="24" t="s">
        <v>182</v>
      </c>
      <c r="E180" s="5" t="s">
        <v>24</v>
      </c>
      <c r="F180" s="14">
        <v>13</v>
      </c>
      <c r="G180" s="1" t="s">
        <v>198</v>
      </c>
      <c r="H180" s="1" t="s">
        <v>653</v>
      </c>
      <c r="I180" s="1" t="s">
        <v>183</v>
      </c>
      <c r="J180" s="1" t="s">
        <v>26</v>
      </c>
      <c r="K180" s="1">
        <v>48.78</v>
      </c>
      <c r="L180" s="6">
        <v>9.18</v>
      </c>
      <c r="M180" s="2" t="s">
        <v>853</v>
      </c>
      <c r="N180" s="1" t="s">
        <v>853</v>
      </c>
      <c r="O180" s="1" t="s">
        <v>853</v>
      </c>
      <c r="P180" s="6" t="s">
        <v>853</v>
      </c>
      <c r="Q180" s="2">
        <v>598615</v>
      </c>
      <c r="R180" s="50">
        <v>329304</v>
      </c>
      <c r="S180" s="1">
        <v>46.9</v>
      </c>
      <c r="T180" s="1">
        <v>0.46800000000000003</v>
      </c>
      <c r="U180" s="24" t="s">
        <v>188</v>
      </c>
      <c r="V180" s="1">
        <v>0.86099999999999999</v>
      </c>
      <c r="W180" s="1" t="s">
        <v>874</v>
      </c>
      <c r="X180" s="6">
        <v>61</v>
      </c>
      <c r="Y180" s="1" t="s">
        <v>853</v>
      </c>
      <c r="Z180" s="1" t="s">
        <v>853</v>
      </c>
      <c r="AA180" s="1" t="s">
        <v>853</v>
      </c>
      <c r="AB180" s="1" t="s">
        <v>853</v>
      </c>
      <c r="AC180" s="1" t="s">
        <v>853</v>
      </c>
      <c r="AD180" s="1" t="s">
        <v>853</v>
      </c>
      <c r="AE180" s="1" t="s">
        <v>853</v>
      </c>
      <c r="AF180" s="1" t="s">
        <v>853</v>
      </c>
      <c r="AG180" s="1" t="s">
        <v>853</v>
      </c>
      <c r="AH180" s="1" t="s">
        <v>853</v>
      </c>
      <c r="AI180" s="44" t="s">
        <v>977</v>
      </c>
      <c r="AJ180" s="36" t="s">
        <v>853</v>
      </c>
      <c r="AK180" s="22" t="s">
        <v>27</v>
      </c>
    </row>
    <row r="181" spans="1:37" x14ac:dyDescent="0.25">
      <c r="A181" s="2" t="s">
        <v>748</v>
      </c>
      <c r="B181" s="1" t="s">
        <v>956</v>
      </c>
      <c r="C181" s="1" t="s">
        <v>956</v>
      </c>
      <c r="D181" s="24" t="s">
        <v>182</v>
      </c>
      <c r="E181" s="5" t="s">
        <v>24</v>
      </c>
      <c r="F181" s="14">
        <v>13</v>
      </c>
      <c r="G181" s="1" t="s">
        <v>853</v>
      </c>
      <c r="H181" s="1" t="s">
        <v>853</v>
      </c>
      <c r="I181" s="1" t="s">
        <v>853</v>
      </c>
      <c r="J181" s="1" t="s">
        <v>853</v>
      </c>
      <c r="K181" s="1" t="s">
        <v>853</v>
      </c>
      <c r="L181" s="6" t="s">
        <v>853</v>
      </c>
      <c r="M181" s="2" t="s">
        <v>853</v>
      </c>
      <c r="N181" s="1" t="s">
        <v>853</v>
      </c>
      <c r="O181" s="1" t="s">
        <v>853</v>
      </c>
      <c r="P181" s="6" t="s">
        <v>853</v>
      </c>
      <c r="Q181" s="2">
        <v>8864</v>
      </c>
      <c r="R181" s="50">
        <v>6419</v>
      </c>
      <c r="S181" s="1">
        <v>1.61</v>
      </c>
      <c r="T181" s="1" t="s">
        <v>853</v>
      </c>
      <c r="U181" s="24" t="s">
        <v>853</v>
      </c>
      <c r="V181" s="1" t="s">
        <v>853</v>
      </c>
      <c r="W181" s="1" t="s">
        <v>853</v>
      </c>
      <c r="X181" s="6" t="s">
        <v>853</v>
      </c>
      <c r="Y181" s="1" t="s">
        <v>853</v>
      </c>
      <c r="Z181" s="1" t="s">
        <v>853</v>
      </c>
      <c r="AA181" s="1" t="s">
        <v>853</v>
      </c>
      <c r="AB181" s="1" t="s">
        <v>853</v>
      </c>
      <c r="AC181" s="1" t="s">
        <v>853</v>
      </c>
      <c r="AD181" s="1" t="s">
        <v>853</v>
      </c>
      <c r="AE181" s="1" t="s">
        <v>853</v>
      </c>
      <c r="AF181" s="1" t="s">
        <v>853</v>
      </c>
      <c r="AG181" s="1" t="s">
        <v>853</v>
      </c>
      <c r="AH181" s="1" t="s">
        <v>853</v>
      </c>
      <c r="AI181" s="44" t="s">
        <v>975</v>
      </c>
      <c r="AJ181" s="36" t="s">
        <v>853</v>
      </c>
      <c r="AK181" s="22" t="s">
        <v>27</v>
      </c>
    </row>
    <row r="182" spans="1:37" x14ac:dyDescent="0.25">
      <c r="A182" s="2" t="s">
        <v>749</v>
      </c>
      <c r="B182" s="1" t="s">
        <v>956</v>
      </c>
      <c r="C182" s="1" t="s">
        <v>956</v>
      </c>
      <c r="D182" s="24" t="s">
        <v>182</v>
      </c>
      <c r="E182" s="5" t="s">
        <v>24</v>
      </c>
      <c r="F182" s="14">
        <v>13</v>
      </c>
      <c r="G182" s="1" t="s">
        <v>853</v>
      </c>
      <c r="H182" s="1" t="s">
        <v>853</v>
      </c>
      <c r="I182" s="1" t="s">
        <v>853</v>
      </c>
      <c r="J182" s="1" t="s">
        <v>853</v>
      </c>
      <c r="K182" s="1" t="s">
        <v>853</v>
      </c>
      <c r="L182" s="6" t="s">
        <v>853</v>
      </c>
      <c r="M182" s="2" t="s">
        <v>853</v>
      </c>
      <c r="N182" s="1" t="s">
        <v>853</v>
      </c>
      <c r="O182" s="1" t="s">
        <v>853</v>
      </c>
      <c r="P182" s="6" t="s">
        <v>853</v>
      </c>
      <c r="Q182" s="2">
        <v>6572</v>
      </c>
      <c r="R182" s="50">
        <v>4444</v>
      </c>
      <c r="S182" s="1">
        <v>0.45900000000000002</v>
      </c>
      <c r="T182" s="1" t="s">
        <v>853</v>
      </c>
      <c r="U182" s="24" t="s">
        <v>853</v>
      </c>
      <c r="V182" s="1" t="s">
        <v>853</v>
      </c>
      <c r="W182" s="1" t="s">
        <v>853</v>
      </c>
      <c r="X182" s="6" t="s">
        <v>853</v>
      </c>
      <c r="Y182" s="1" t="s">
        <v>853</v>
      </c>
      <c r="Z182" s="1" t="s">
        <v>853</v>
      </c>
      <c r="AA182" s="1" t="s">
        <v>853</v>
      </c>
      <c r="AB182" s="1" t="s">
        <v>853</v>
      </c>
      <c r="AC182" s="1" t="s">
        <v>853</v>
      </c>
      <c r="AD182" s="1" t="s">
        <v>853</v>
      </c>
      <c r="AE182" s="1" t="s">
        <v>853</v>
      </c>
      <c r="AF182" s="1" t="s">
        <v>853</v>
      </c>
      <c r="AG182" s="1" t="s">
        <v>853</v>
      </c>
      <c r="AH182" s="1" t="s">
        <v>853</v>
      </c>
      <c r="AI182" s="44" t="s">
        <v>975</v>
      </c>
      <c r="AJ182" s="36" t="s">
        <v>853</v>
      </c>
      <c r="AK182" s="22" t="s">
        <v>27</v>
      </c>
    </row>
    <row r="183" spans="1:37" x14ac:dyDescent="0.25">
      <c r="A183" s="2" t="s">
        <v>750</v>
      </c>
      <c r="B183" s="1" t="s">
        <v>957</v>
      </c>
      <c r="C183" s="1" t="s">
        <v>957</v>
      </c>
      <c r="D183" s="24" t="s">
        <v>182</v>
      </c>
      <c r="E183" s="5" t="s">
        <v>24</v>
      </c>
      <c r="F183" s="14">
        <v>13</v>
      </c>
      <c r="G183" s="1" t="s">
        <v>853</v>
      </c>
      <c r="H183" s="1" t="s">
        <v>853</v>
      </c>
      <c r="I183" s="1" t="s">
        <v>853</v>
      </c>
      <c r="J183" s="1" t="s">
        <v>853</v>
      </c>
      <c r="K183" s="1" t="s">
        <v>853</v>
      </c>
      <c r="L183" s="6" t="s">
        <v>853</v>
      </c>
      <c r="M183" s="2" t="s">
        <v>853</v>
      </c>
      <c r="N183" s="1" t="s">
        <v>853</v>
      </c>
      <c r="O183" s="1" t="s">
        <v>853</v>
      </c>
      <c r="P183" s="6" t="s">
        <v>853</v>
      </c>
      <c r="Q183" s="2">
        <v>5905</v>
      </c>
      <c r="R183" s="50">
        <v>5678</v>
      </c>
      <c r="S183" s="1">
        <v>0.23400000000000001</v>
      </c>
      <c r="T183" s="1" t="s">
        <v>853</v>
      </c>
      <c r="U183" s="24" t="s">
        <v>853</v>
      </c>
      <c r="V183" s="1" t="s">
        <v>853</v>
      </c>
      <c r="W183" s="1" t="s">
        <v>853</v>
      </c>
      <c r="X183" s="6" t="s">
        <v>853</v>
      </c>
      <c r="Y183" s="1" t="s">
        <v>853</v>
      </c>
      <c r="Z183" s="1" t="s">
        <v>853</v>
      </c>
      <c r="AA183" s="1" t="s">
        <v>853</v>
      </c>
      <c r="AB183" s="1" t="s">
        <v>853</v>
      </c>
      <c r="AC183" s="1" t="s">
        <v>853</v>
      </c>
      <c r="AD183" s="1" t="s">
        <v>853</v>
      </c>
      <c r="AE183" s="1" t="s">
        <v>853</v>
      </c>
      <c r="AF183" s="1" t="s">
        <v>853</v>
      </c>
      <c r="AG183" s="1" t="s">
        <v>853</v>
      </c>
      <c r="AH183" s="1" t="s">
        <v>853</v>
      </c>
      <c r="AI183" s="44" t="s">
        <v>975</v>
      </c>
      <c r="AJ183" s="36" t="s">
        <v>853</v>
      </c>
      <c r="AK183" s="22" t="s">
        <v>27</v>
      </c>
    </row>
    <row r="184" spans="1:37" x14ac:dyDescent="0.25">
      <c r="A184" s="2" t="s">
        <v>209</v>
      </c>
      <c r="B184" s="1" t="s">
        <v>210</v>
      </c>
      <c r="C184" s="1" t="s">
        <v>211</v>
      </c>
      <c r="D184" s="24" t="s">
        <v>416</v>
      </c>
      <c r="E184" s="5" t="s">
        <v>33</v>
      </c>
      <c r="F184" s="14">
        <v>14</v>
      </c>
      <c r="G184" s="1" t="s">
        <v>198</v>
      </c>
      <c r="H184" s="1" t="s">
        <v>653</v>
      </c>
      <c r="I184" s="1" t="s">
        <v>183</v>
      </c>
      <c r="J184" s="1" t="s">
        <v>26</v>
      </c>
      <c r="K184" s="1">
        <v>48.78</v>
      </c>
      <c r="L184" s="6">
        <v>9.18</v>
      </c>
      <c r="M184" s="2">
        <v>807031</v>
      </c>
      <c r="N184" s="1">
        <v>656618</v>
      </c>
      <c r="O184" s="1">
        <v>5707</v>
      </c>
      <c r="P184" s="6">
        <v>52</v>
      </c>
      <c r="Q184" s="2">
        <v>807031</v>
      </c>
      <c r="R184" s="1">
        <v>450043</v>
      </c>
      <c r="S184" s="1">
        <v>828</v>
      </c>
      <c r="T184" s="1">
        <v>0.17100000000000001</v>
      </c>
      <c r="U184" s="24" t="s">
        <v>193</v>
      </c>
      <c r="V184" s="1">
        <v>0.999</v>
      </c>
      <c r="W184" s="1" t="s">
        <v>811</v>
      </c>
      <c r="X184" s="6">
        <v>81</v>
      </c>
      <c r="Y184" s="1">
        <v>5130958</v>
      </c>
      <c r="Z184" s="1">
        <v>4766908</v>
      </c>
      <c r="AA184" s="1">
        <v>2735501</v>
      </c>
      <c r="AB184" s="1">
        <v>1665389</v>
      </c>
      <c r="AC184" s="1">
        <v>0.183</v>
      </c>
      <c r="AD184" s="1">
        <v>1606</v>
      </c>
      <c r="AE184" s="1">
        <v>3</v>
      </c>
      <c r="AF184" s="1">
        <v>0.87</v>
      </c>
      <c r="AG184" s="1">
        <v>4.2300000000000004</v>
      </c>
      <c r="AH184" s="1">
        <v>55</v>
      </c>
      <c r="AI184" s="44" t="s">
        <v>857</v>
      </c>
      <c r="AJ184" s="36">
        <v>75.391218563345689</v>
      </c>
      <c r="AK184" s="22" t="s">
        <v>27</v>
      </c>
    </row>
    <row r="185" spans="1:37" x14ac:dyDescent="0.25">
      <c r="A185" s="2" t="s">
        <v>213</v>
      </c>
      <c r="B185" s="1" t="s">
        <v>214</v>
      </c>
      <c r="C185" s="1" t="s">
        <v>215</v>
      </c>
      <c r="D185" s="24" t="s">
        <v>416</v>
      </c>
      <c r="E185" s="5" t="s">
        <v>33</v>
      </c>
      <c r="F185" s="14">
        <v>14</v>
      </c>
      <c r="G185" s="1" t="s">
        <v>198</v>
      </c>
      <c r="H185" s="1" t="s">
        <v>653</v>
      </c>
      <c r="I185" s="1" t="s">
        <v>183</v>
      </c>
      <c r="J185" s="1" t="s">
        <v>26</v>
      </c>
      <c r="K185" s="1">
        <v>48.78</v>
      </c>
      <c r="L185" s="6">
        <v>9.18</v>
      </c>
      <c r="M185" s="2">
        <v>788428</v>
      </c>
      <c r="N185" s="1">
        <v>618996</v>
      </c>
      <c r="O185" s="1">
        <v>8502</v>
      </c>
      <c r="P185" s="6">
        <v>49</v>
      </c>
      <c r="Q185" s="2">
        <v>788428</v>
      </c>
      <c r="R185" s="1">
        <v>382634</v>
      </c>
      <c r="S185" s="1">
        <v>669</v>
      </c>
      <c r="T185" s="1">
        <v>0.16300000000000001</v>
      </c>
      <c r="U185" s="24" t="s">
        <v>193</v>
      </c>
      <c r="V185" s="1">
        <v>0.999</v>
      </c>
      <c r="W185" s="1" t="s">
        <v>812</v>
      </c>
      <c r="X185" s="6">
        <v>70</v>
      </c>
      <c r="Y185" s="1">
        <v>6414636</v>
      </c>
      <c r="Z185" s="1">
        <v>5630729</v>
      </c>
      <c r="AA185" s="1">
        <v>3105387</v>
      </c>
      <c r="AB185" s="1">
        <v>2186091</v>
      </c>
      <c r="AC185" s="1">
        <v>0.154</v>
      </c>
      <c r="AD185" s="1">
        <v>1662</v>
      </c>
      <c r="AE185" s="1">
        <v>1</v>
      </c>
      <c r="AF185" s="1">
        <v>0.89</v>
      </c>
      <c r="AG185" s="1">
        <v>5.55</v>
      </c>
      <c r="AH185" s="1">
        <v>51</v>
      </c>
      <c r="AI185" s="44" t="s">
        <v>857</v>
      </c>
      <c r="AJ185" s="36">
        <v>44.893622667612952</v>
      </c>
      <c r="AK185" s="22" t="s">
        <v>27</v>
      </c>
    </row>
    <row r="186" spans="1:37" x14ac:dyDescent="0.25">
      <c r="A186" s="2" t="s">
        <v>217</v>
      </c>
      <c r="B186" s="1" t="s">
        <v>218</v>
      </c>
      <c r="C186" s="1" t="s">
        <v>219</v>
      </c>
      <c r="D186" s="24" t="s">
        <v>416</v>
      </c>
      <c r="E186" s="5" t="s">
        <v>33</v>
      </c>
      <c r="F186" s="14">
        <v>14</v>
      </c>
      <c r="G186" s="1" t="s">
        <v>198</v>
      </c>
      <c r="H186" s="1" t="s">
        <v>653</v>
      </c>
      <c r="I186" s="1" t="s">
        <v>183</v>
      </c>
      <c r="J186" s="1" t="s">
        <v>26</v>
      </c>
      <c r="K186" s="1">
        <v>48.78</v>
      </c>
      <c r="L186" s="6">
        <v>9.18</v>
      </c>
      <c r="M186" s="2">
        <v>125352</v>
      </c>
      <c r="N186" s="1">
        <v>73487</v>
      </c>
      <c r="O186" s="1">
        <v>4</v>
      </c>
      <c r="P186" s="6">
        <v>72</v>
      </c>
      <c r="Q186" s="2">
        <v>327579</v>
      </c>
      <c r="R186" s="1">
        <v>262311</v>
      </c>
      <c r="S186" s="1">
        <v>609</v>
      </c>
      <c r="T186" s="1">
        <v>6.8000000000000005E-2</v>
      </c>
      <c r="U186" s="24" t="s">
        <v>697</v>
      </c>
      <c r="V186" s="1">
        <v>1</v>
      </c>
      <c r="W186" s="1" t="s">
        <v>865</v>
      </c>
      <c r="X186" s="6">
        <v>90</v>
      </c>
      <c r="Y186" s="1">
        <v>3849293</v>
      </c>
      <c r="Z186" s="1">
        <v>1128913</v>
      </c>
      <c r="AA186" s="1">
        <v>828455</v>
      </c>
      <c r="AB186" s="1">
        <v>14453</v>
      </c>
      <c r="AC186" s="1">
        <v>8.6999999999999994E-2</v>
      </c>
      <c r="AD186" s="1">
        <v>46</v>
      </c>
      <c r="AE186" s="1">
        <v>2</v>
      </c>
      <c r="AF186" s="1">
        <v>0.03</v>
      </c>
      <c r="AG186" s="1">
        <v>0.04</v>
      </c>
      <c r="AH186" s="1">
        <v>49</v>
      </c>
      <c r="AI186" s="44" t="s">
        <v>858</v>
      </c>
      <c r="AJ186" s="36">
        <v>6744.6470793467788</v>
      </c>
      <c r="AK186" s="22" t="s">
        <v>27</v>
      </c>
    </row>
    <row r="187" spans="1:37" x14ac:dyDescent="0.25">
      <c r="A187" s="2" t="s">
        <v>200</v>
      </c>
      <c r="B187" s="1" t="s">
        <v>201</v>
      </c>
      <c r="C187" s="1" t="s">
        <v>202</v>
      </c>
      <c r="D187" s="24" t="s">
        <v>416</v>
      </c>
      <c r="E187" s="5" t="s">
        <v>33</v>
      </c>
      <c r="F187" s="14">
        <v>14</v>
      </c>
      <c r="G187" s="1" t="s">
        <v>198</v>
      </c>
      <c r="H187" s="1" t="s">
        <v>653</v>
      </c>
      <c r="I187" s="1" t="s">
        <v>183</v>
      </c>
      <c r="J187" s="1" t="s">
        <v>26</v>
      </c>
      <c r="K187" s="1">
        <v>48.78</v>
      </c>
      <c r="L187" s="6">
        <v>9.18</v>
      </c>
      <c r="M187" s="2">
        <v>913958</v>
      </c>
      <c r="N187" s="1">
        <v>424079</v>
      </c>
      <c r="O187" s="1">
        <v>7</v>
      </c>
      <c r="P187" s="6">
        <v>72</v>
      </c>
      <c r="Q187" s="2">
        <v>913958</v>
      </c>
      <c r="R187" s="1">
        <v>421468</v>
      </c>
      <c r="S187" s="1">
        <v>540</v>
      </c>
      <c r="T187" s="1">
        <v>0.128</v>
      </c>
      <c r="U187" s="24" t="s">
        <v>203</v>
      </c>
      <c r="V187" s="1">
        <v>1</v>
      </c>
      <c r="W187" s="1" t="s">
        <v>809</v>
      </c>
      <c r="X187" s="6">
        <v>78</v>
      </c>
      <c r="Y187" s="1" t="s">
        <v>853</v>
      </c>
      <c r="Z187" s="1" t="s">
        <v>853</v>
      </c>
      <c r="AA187" s="1" t="s">
        <v>853</v>
      </c>
      <c r="AB187" s="1" t="s">
        <v>853</v>
      </c>
      <c r="AC187" s="1" t="s">
        <v>853</v>
      </c>
      <c r="AD187" s="1" t="s">
        <v>853</v>
      </c>
      <c r="AE187" s="1" t="s">
        <v>853</v>
      </c>
      <c r="AF187" s="1" t="s">
        <v>853</v>
      </c>
      <c r="AG187" s="1" t="s">
        <v>853</v>
      </c>
      <c r="AH187" s="1" t="s">
        <v>853</v>
      </c>
      <c r="AI187" s="44" t="s">
        <v>856</v>
      </c>
      <c r="AJ187" s="36" t="s">
        <v>853</v>
      </c>
      <c r="AK187" s="22" t="s">
        <v>27</v>
      </c>
    </row>
    <row r="188" spans="1:37" x14ac:dyDescent="0.25">
      <c r="A188" s="2" t="s">
        <v>179</v>
      </c>
      <c r="B188" s="1" t="s">
        <v>180</v>
      </c>
      <c r="C188" s="1" t="s">
        <v>181</v>
      </c>
      <c r="D188" s="24" t="s">
        <v>416</v>
      </c>
      <c r="E188" s="5" t="s">
        <v>33</v>
      </c>
      <c r="F188" s="14">
        <v>14</v>
      </c>
      <c r="G188" s="1" t="s">
        <v>198</v>
      </c>
      <c r="H188" s="1" t="s">
        <v>653</v>
      </c>
      <c r="I188" s="1" t="s">
        <v>183</v>
      </c>
      <c r="J188" s="1" t="s">
        <v>26</v>
      </c>
      <c r="K188" s="1">
        <v>48.78</v>
      </c>
      <c r="L188" s="6">
        <v>9.18</v>
      </c>
      <c r="M188" s="2">
        <v>773408</v>
      </c>
      <c r="N188" s="1">
        <v>370244</v>
      </c>
      <c r="O188" s="1">
        <v>27</v>
      </c>
      <c r="P188" s="6">
        <v>65</v>
      </c>
      <c r="Q188" s="2">
        <v>773408</v>
      </c>
      <c r="R188" s="1">
        <v>367828</v>
      </c>
      <c r="S188" s="1">
        <v>347</v>
      </c>
      <c r="T188" s="1">
        <v>0.13600000000000001</v>
      </c>
      <c r="U188" s="24" t="s">
        <v>617</v>
      </c>
      <c r="V188" s="1">
        <v>1</v>
      </c>
      <c r="W188" s="1" t="s">
        <v>805</v>
      </c>
      <c r="X188" s="6">
        <v>71</v>
      </c>
      <c r="Y188" s="1" t="s">
        <v>853</v>
      </c>
      <c r="Z188" s="1" t="s">
        <v>853</v>
      </c>
      <c r="AA188" s="1" t="s">
        <v>853</v>
      </c>
      <c r="AB188" s="1" t="s">
        <v>853</v>
      </c>
      <c r="AC188" s="1" t="s">
        <v>853</v>
      </c>
      <c r="AD188" s="1" t="s">
        <v>853</v>
      </c>
      <c r="AE188" s="1" t="s">
        <v>853</v>
      </c>
      <c r="AF188" s="1" t="s">
        <v>853</v>
      </c>
      <c r="AG188" s="1" t="s">
        <v>853</v>
      </c>
      <c r="AH188" s="1" t="s">
        <v>853</v>
      </c>
      <c r="AI188" s="44" t="s">
        <v>856</v>
      </c>
      <c r="AJ188" s="36" t="s">
        <v>853</v>
      </c>
      <c r="AK188" s="22" t="s">
        <v>27</v>
      </c>
    </row>
    <row r="189" spans="1:37" x14ac:dyDescent="0.25">
      <c r="A189" s="2" t="s">
        <v>195</v>
      </c>
      <c r="B189" s="1" t="s">
        <v>196</v>
      </c>
      <c r="C189" s="1" t="s">
        <v>197</v>
      </c>
      <c r="D189" s="24" t="s">
        <v>416</v>
      </c>
      <c r="E189" s="5" t="s">
        <v>33</v>
      </c>
      <c r="F189" s="14">
        <v>14</v>
      </c>
      <c r="G189" s="1" t="s">
        <v>198</v>
      </c>
      <c r="H189" s="1" t="s">
        <v>653</v>
      </c>
      <c r="I189" s="1" t="s">
        <v>183</v>
      </c>
      <c r="J189" s="1" t="s">
        <v>26</v>
      </c>
      <c r="K189" s="1">
        <v>48.78</v>
      </c>
      <c r="L189" s="6">
        <v>9.18</v>
      </c>
      <c r="M189" s="2">
        <v>748611</v>
      </c>
      <c r="N189" s="1">
        <v>350525</v>
      </c>
      <c r="O189" s="1">
        <v>612</v>
      </c>
      <c r="P189" s="6">
        <v>57</v>
      </c>
      <c r="Q189" s="2">
        <v>748611</v>
      </c>
      <c r="R189" s="1">
        <v>333605</v>
      </c>
      <c r="S189" s="1">
        <v>324</v>
      </c>
      <c r="T189" s="1">
        <v>0.14099999999999999</v>
      </c>
      <c r="U189" s="24" t="s">
        <v>188</v>
      </c>
      <c r="V189" s="1">
        <v>0.99399999999999999</v>
      </c>
      <c r="W189" s="1" t="s">
        <v>808</v>
      </c>
      <c r="X189" s="6">
        <v>69</v>
      </c>
      <c r="Y189" s="1">
        <v>3274467</v>
      </c>
      <c r="Z189" s="1">
        <v>1758264</v>
      </c>
      <c r="AA189" s="1">
        <v>1147529</v>
      </c>
      <c r="AB189" s="1">
        <v>291015</v>
      </c>
      <c r="AC189" s="1">
        <v>0.20699999999999999</v>
      </c>
      <c r="AD189" s="1">
        <v>830</v>
      </c>
      <c r="AE189" s="1">
        <v>0</v>
      </c>
      <c r="AF189" s="1">
        <v>0.47</v>
      </c>
      <c r="AG189" s="1">
        <v>0.74</v>
      </c>
      <c r="AH189" s="1">
        <v>45</v>
      </c>
      <c r="AI189" s="44" t="s">
        <v>857</v>
      </c>
      <c r="AJ189" s="36">
        <v>428.67468152742379</v>
      </c>
      <c r="AK189" s="22" t="s">
        <v>27</v>
      </c>
    </row>
    <row r="190" spans="1:37" x14ac:dyDescent="0.25">
      <c r="A190" s="2" t="s">
        <v>190</v>
      </c>
      <c r="B190" s="1" t="s">
        <v>191</v>
      </c>
      <c r="C190" s="1" t="s">
        <v>192</v>
      </c>
      <c r="D190" s="24" t="s">
        <v>416</v>
      </c>
      <c r="E190" s="5" t="s">
        <v>33</v>
      </c>
      <c r="F190" s="14">
        <v>14</v>
      </c>
      <c r="G190" s="1" t="s">
        <v>198</v>
      </c>
      <c r="H190" s="1" t="s">
        <v>653</v>
      </c>
      <c r="I190" s="1" t="s">
        <v>183</v>
      </c>
      <c r="J190" s="1" t="s">
        <v>26</v>
      </c>
      <c r="K190" s="1">
        <v>48.78</v>
      </c>
      <c r="L190" s="6">
        <v>9.18</v>
      </c>
      <c r="M190" s="2">
        <v>799775</v>
      </c>
      <c r="N190" s="1">
        <v>404288</v>
      </c>
      <c r="O190" s="1">
        <v>4</v>
      </c>
      <c r="P190" s="6">
        <v>60</v>
      </c>
      <c r="Q190" s="2">
        <v>799775</v>
      </c>
      <c r="R190" s="1">
        <v>402275</v>
      </c>
      <c r="S190" s="1">
        <v>171</v>
      </c>
      <c r="T190" s="1">
        <v>0.13800000000000001</v>
      </c>
      <c r="U190" s="24" t="s">
        <v>193</v>
      </c>
      <c r="V190" s="1">
        <v>1</v>
      </c>
      <c r="W190" s="1" t="s">
        <v>807</v>
      </c>
      <c r="X190" s="6">
        <v>64</v>
      </c>
      <c r="Y190" s="1">
        <v>4439623</v>
      </c>
      <c r="Z190" s="1">
        <v>94092</v>
      </c>
      <c r="AA190" s="1">
        <v>66665</v>
      </c>
      <c r="AB190" s="1">
        <v>723</v>
      </c>
      <c r="AC190" s="1">
        <v>4.8000000000000001E-2</v>
      </c>
      <c r="AD190" s="1">
        <v>1</v>
      </c>
      <c r="AE190" s="1">
        <v>0</v>
      </c>
      <c r="AF190" s="1">
        <v>0</v>
      </c>
      <c r="AG190" s="1">
        <v>0</v>
      </c>
      <c r="AH190" s="1">
        <v>36</v>
      </c>
      <c r="AI190" s="44" t="s">
        <v>858</v>
      </c>
      <c r="AJ190" s="36">
        <v>3002.3382827213031</v>
      </c>
      <c r="AK190" s="22" t="s">
        <v>27</v>
      </c>
    </row>
    <row r="191" spans="1:37" x14ac:dyDescent="0.25">
      <c r="A191" s="2" t="s">
        <v>205</v>
      </c>
      <c r="B191" s="1" t="s">
        <v>206</v>
      </c>
      <c r="C191" s="1" t="s">
        <v>207</v>
      </c>
      <c r="D191" s="24" t="s">
        <v>416</v>
      </c>
      <c r="E191" s="5" t="s">
        <v>33</v>
      </c>
      <c r="F191" s="14">
        <v>14</v>
      </c>
      <c r="G191" s="1" t="s">
        <v>198</v>
      </c>
      <c r="H191" s="1" t="s">
        <v>653</v>
      </c>
      <c r="I191" s="1" t="s">
        <v>183</v>
      </c>
      <c r="J191" s="1" t="s">
        <v>26</v>
      </c>
      <c r="K191" s="1">
        <v>48.78</v>
      </c>
      <c r="L191" s="6">
        <v>9.18</v>
      </c>
      <c r="M191" s="2">
        <v>929056</v>
      </c>
      <c r="N191" s="1">
        <v>462952</v>
      </c>
      <c r="O191" s="1">
        <v>288</v>
      </c>
      <c r="P191" s="6">
        <v>59</v>
      </c>
      <c r="Q191" s="2">
        <v>929056</v>
      </c>
      <c r="R191" s="1">
        <v>456587</v>
      </c>
      <c r="S191" s="1">
        <v>160</v>
      </c>
      <c r="T191" s="1">
        <v>0.113</v>
      </c>
      <c r="U191" s="24" t="s">
        <v>696</v>
      </c>
      <c r="V191" s="1">
        <v>0.89100000000000001</v>
      </c>
      <c r="W191" s="1" t="s">
        <v>810</v>
      </c>
      <c r="X191" s="6">
        <v>63</v>
      </c>
      <c r="Y191" s="1">
        <v>4076630</v>
      </c>
      <c r="Z191" s="1">
        <v>1906138</v>
      </c>
      <c r="AA191" s="1">
        <v>1540542</v>
      </c>
      <c r="AB191" s="1">
        <v>143310</v>
      </c>
      <c r="AC191" s="1">
        <v>0.10299999999999999</v>
      </c>
      <c r="AD191" s="1">
        <v>568</v>
      </c>
      <c r="AE191" s="1">
        <v>0</v>
      </c>
      <c r="AF191" s="1">
        <v>0.28999999999999998</v>
      </c>
      <c r="AG191" s="1">
        <v>0.36</v>
      </c>
      <c r="AH191" s="1">
        <v>61</v>
      </c>
      <c r="AI191" s="44" t="s">
        <v>858</v>
      </c>
      <c r="AJ191" s="36">
        <v>1219.0503726525749</v>
      </c>
      <c r="AK191" s="22" t="s">
        <v>27</v>
      </c>
    </row>
    <row r="192" spans="1:37" x14ac:dyDescent="0.25">
      <c r="A192" s="2" t="s">
        <v>185</v>
      </c>
      <c r="B192" s="1" t="s">
        <v>186</v>
      </c>
      <c r="C192" s="1" t="s">
        <v>187</v>
      </c>
      <c r="D192" s="24" t="s">
        <v>416</v>
      </c>
      <c r="E192" s="5" t="s">
        <v>33</v>
      </c>
      <c r="F192" s="14">
        <v>14</v>
      </c>
      <c r="G192" s="1" t="s">
        <v>198</v>
      </c>
      <c r="H192" s="1" t="s">
        <v>653</v>
      </c>
      <c r="I192" s="1" t="s">
        <v>183</v>
      </c>
      <c r="J192" s="1" t="s">
        <v>26</v>
      </c>
      <c r="K192" s="1">
        <v>48.78</v>
      </c>
      <c r="L192" s="6">
        <v>9.18</v>
      </c>
      <c r="M192" s="2">
        <v>995954</v>
      </c>
      <c r="N192" s="1">
        <v>505220</v>
      </c>
      <c r="O192" s="1">
        <v>185</v>
      </c>
      <c r="P192" s="6">
        <v>54</v>
      </c>
      <c r="Q192" s="2">
        <v>995954</v>
      </c>
      <c r="R192" s="1">
        <v>501990</v>
      </c>
      <c r="S192" s="1">
        <v>102</v>
      </c>
      <c r="T192" s="1">
        <v>0.125</v>
      </c>
      <c r="U192" s="24" t="s">
        <v>188</v>
      </c>
      <c r="V192" s="1">
        <v>1</v>
      </c>
      <c r="W192" s="1" t="s">
        <v>806</v>
      </c>
      <c r="X192" s="6">
        <v>57</v>
      </c>
      <c r="Y192" s="1">
        <v>4335726</v>
      </c>
      <c r="Z192" s="1">
        <v>121724</v>
      </c>
      <c r="AA192" s="1">
        <v>89916</v>
      </c>
      <c r="AB192" s="1">
        <v>2850</v>
      </c>
      <c r="AC192" s="1">
        <v>3.6999999999999998E-2</v>
      </c>
      <c r="AD192" s="1">
        <v>7</v>
      </c>
      <c r="AE192" s="1">
        <v>1</v>
      </c>
      <c r="AF192" s="1">
        <v>0.01</v>
      </c>
      <c r="AG192" s="1">
        <v>0.01</v>
      </c>
      <c r="AH192" s="1">
        <v>38</v>
      </c>
      <c r="AI192" s="44" t="s">
        <v>858</v>
      </c>
      <c r="AJ192" s="36">
        <v>111.64588011576626</v>
      </c>
      <c r="AK192" s="22" t="s">
        <v>27</v>
      </c>
    </row>
    <row r="193" spans="1:37" x14ac:dyDescent="0.25">
      <c r="A193" s="2" t="s">
        <v>776</v>
      </c>
      <c r="B193" s="1" t="s">
        <v>956</v>
      </c>
      <c r="C193" s="1" t="s">
        <v>956</v>
      </c>
      <c r="D193" s="24" t="s">
        <v>182</v>
      </c>
      <c r="E193" s="5" t="s">
        <v>33</v>
      </c>
      <c r="F193" s="14">
        <v>14</v>
      </c>
      <c r="G193" s="1" t="s">
        <v>853</v>
      </c>
      <c r="H193" s="1" t="s">
        <v>853</v>
      </c>
      <c r="I193" s="1" t="s">
        <v>853</v>
      </c>
      <c r="J193" s="1" t="s">
        <v>853</v>
      </c>
      <c r="K193" s="1" t="s">
        <v>853</v>
      </c>
      <c r="L193" s="6" t="s">
        <v>853</v>
      </c>
      <c r="M193" s="2">
        <v>13265</v>
      </c>
      <c r="N193" s="1">
        <v>10655</v>
      </c>
      <c r="O193" s="1">
        <v>26</v>
      </c>
      <c r="P193" s="6">
        <v>73</v>
      </c>
      <c r="Q193" s="2">
        <v>194193</v>
      </c>
      <c r="R193" s="1">
        <v>132166</v>
      </c>
      <c r="S193" s="1">
        <v>1.18</v>
      </c>
      <c r="T193" s="1" t="s">
        <v>853</v>
      </c>
      <c r="U193" s="24" t="s">
        <v>853</v>
      </c>
      <c r="V193" s="1" t="s">
        <v>853</v>
      </c>
      <c r="W193" s="1" t="s">
        <v>853</v>
      </c>
      <c r="X193" s="6" t="s">
        <v>853</v>
      </c>
      <c r="Y193" s="1" t="s">
        <v>853</v>
      </c>
      <c r="Z193" s="1" t="s">
        <v>853</v>
      </c>
      <c r="AA193" s="1" t="s">
        <v>853</v>
      </c>
      <c r="AB193" s="1" t="s">
        <v>853</v>
      </c>
      <c r="AC193" s="1" t="s">
        <v>853</v>
      </c>
      <c r="AD193" s="1" t="s">
        <v>853</v>
      </c>
      <c r="AE193" s="1" t="s">
        <v>853</v>
      </c>
      <c r="AF193" s="1" t="s">
        <v>853</v>
      </c>
      <c r="AG193" s="1" t="s">
        <v>853</v>
      </c>
      <c r="AH193" s="1" t="s">
        <v>853</v>
      </c>
      <c r="AI193" s="44" t="s">
        <v>975</v>
      </c>
      <c r="AJ193" s="36" t="s">
        <v>853</v>
      </c>
      <c r="AK193" s="22" t="s">
        <v>27</v>
      </c>
    </row>
    <row r="194" spans="1:37" x14ac:dyDescent="0.25">
      <c r="A194" s="2" t="s">
        <v>777</v>
      </c>
      <c r="B194" s="1" t="s">
        <v>956</v>
      </c>
      <c r="C194" s="1" t="s">
        <v>956</v>
      </c>
      <c r="D194" s="24" t="s">
        <v>182</v>
      </c>
      <c r="E194" s="5" t="s">
        <v>33</v>
      </c>
      <c r="F194" s="14">
        <v>14</v>
      </c>
      <c r="G194" s="1" t="s">
        <v>853</v>
      </c>
      <c r="H194" s="1" t="s">
        <v>853</v>
      </c>
      <c r="I194" s="1" t="s">
        <v>853</v>
      </c>
      <c r="J194" s="1" t="s">
        <v>853</v>
      </c>
      <c r="K194" s="1" t="s">
        <v>853</v>
      </c>
      <c r="L194" s="6" t="s">
        <v>853</v>
      </c>
      <c r="M194" s="2">
        <v>3943</v>
      </c>
      <c r="N194" s="1">
        <v>2589</v>
      </c>
      <c r="O194" s="1">
        <v>35</v>
      </c>
      <c r="P194" s="6">
        <v>65</v>
      </c>
      <c r="Q194" s="2">
        <v>74339</v>
      </c>
      <c r="R194" s="1">
        <v>47460</v>
      </c>
      <c r="S194" s="1">
        <v>0.246</v>
      </c>
      <c r="T194" s="1" t="s">
        <v>853</v>
      </c>
      <c r="U194" s="24" t="s">
        <v>853</v>
      </c>
      <c r="V194" s="1" t="s">
        <v>853</v>
      </c>
      <c r="W194" s="1" t="s">
        <v>853</v>
      </c>
      <c r="X194" s="6" t="s">
        <v>853</v>
      </c>
      <c r="Y194" s="1" t="s">
        <v>853</v>
      </c>
      <c r="Z194" s="1" t="s">
        <v>853</v>
      </c>
      <c r="AA194" s="1" t="s">
        <v>853</v>
      </c>
      <c r="AB194" s="1" t="s">
        <v>853</v>
      </c>
      <c r="AC194" s="1" t="s">
        <v>853</v>
      </c>
      <c r="AD194" s="1" t="s">
        <v>853</v>
      </c>
      <c r="AE194" s="1" t="s">
        <v>853</v>
      </c>
      <c r="AF194" s="1" t="s">
        <v>853</v>
      </c>
      <c r="AG194" s="1" t="s">
        <v>853</v>
      </c>
      <c r="AH194" s="1" t="s">
        <v>853</v>
      </c>
      <c r="AI194" s="44" t="s">
        <v>975</v>
      </c>
      <c r="AJ194" s="36" t="s">
        <v>853</v>
      </c>
      <c r="AK194" s="22" t="s">
        <v>27</v>
      </c>
    </row>
    <row r="195" spans="1:37" x14ac:dyDescent="0.25">
      <c r="A195" s="2" t="s">
        <v>778</v>
      </c>
      <c r="B195" s="1" t="s">
        <v>957</v>
      </c>
      <c r="C195" s="1" t="s">
        <v>957</v>
      </c>
      <c r="D195" s="24" t="s">
        <v>182</v>
      </c>
      <c r="E195" s="5" t="s">
        <v>33</v>
      </c>
      <c r="F195" s="14">
        <v>14</v>
      </c>
      <c r="G195" s="1" t="s">
        <v>853</v>
      </c>
      <c r="H195" s="1" t="s">
        <v>853</v>
      </c>
      <c r="I195" s="1" t="s">
        <v>853</v>
      </c>
      <c r="J195" s="1" t="s">
        <v>853</v>
      </c>
      <c r="K195" s="1" t="s">
        <v>853</v>
      </c>
      <c r="L195" s="6" t="s">
        <v>853</v>
      </c>
      <c r="M195" s="2">
        <v>145</v>
      </c>
      <c r="N195" s="1">
        <v>52</v>
      </c>
      <c r="O195" s="1">
        <v>0</v>
      </c>
      <c r="P195" s="6">
        <v>49</v>
      </c>
      <c r="Q195" s="2">
        <v>305</v>
      </c>
      <c r="R195" s="1">
        <v>103</v>
      </c>
      <c r="S195" s="1">
        <v>1.6899999999999998E-2</v>
      </c>
      <c r="T195" s="1" t="s">
        <v>853</v>
      </c>
      <c r="U195" s="24" t="s">
        <v>853</v>
      </c>
      <c r="V195" s="1" t="s">
        <v>853</v>
      </c>
      <c r="W195" s="1" t="s">
        <v>853</v>
      </c>
      <c r="X195" s="6" t="s">
        <v>853</v>
      </c>
      <c r="Y195" s="1" t="s">
        <v>853</v>
      </c>
      <c r="Z195" s="1" t="s">
        <v>853</v>
      </c>
      <c r="AA195" s="1" t="s">
        <v>853</v>
      </c>
      <c r="AB195" s="1" t="s">
        <v>853</v>
      </c>
      <c r="AC195" s="1" t="s">
        <v>853</v>
      </c>
      <c r="AD195" s="1" t="s">
        <v>853</v>
      </c>
      <c r="AE195" s="1" t="s">
        <v>853</v>
      </c>
      <c r="AF195" s="1" t="s">
        <v>853</v>
      </c>
      <c r="AG195" s="1" t="s">
        <v>853</v>
      </c>
      <c r="AH195" s="1" t="s">
        <v>853</v>
      </c>
      <c r="AI195" s="44" t="s">
        <v>975</v>
      </c>
      <c r="AJ195" s="36" t="s">
        <v>853</v>
      </c>
      <c r="AK195" s="22" t="s">
        <v>27</v>
      </c>
    </row>
    <row r="196" spans="1:37" x14ac:dyDescent="0.25">
      <c r="A196" s="2" t="s">
        <v>434</v>
      </c>
      <c r="B196" s="1" t="s">
        <v>430</v>
      </c>
      <c r="C196" s="1" t="s">
        <v>431</v>
      </c>
      <c r="D196" s="24" t="s">
        <v>416</v>
      </c>
      <c r="E196" s="5" t="s">
        <v>33</v>
      </c>
      <c r="F196" s="14">
        <v>15</v>
      </c>
      <c r="G196" s="1" t="s">
        <v>443</v>
      </c>
      <c r="H196" s="1" t="s">
        <v>599</v>
      </c>
      <c r="I196" s="1" t="s">
        <v>600</v>
      </c>
      <c r="J196" s="1" t="s">
        <v>418</v>
      </c>
      <c r="K196" s="1">
        <v>52.42</v>
      </c>
      <c r="L196" s="6">
        <v>48.24</v>
      </c>
      <c r="M196" s="2">
        <v>37581</v>
      </c>
      <c r="N196" s="1">
        <v>5632</v>
      </c>
      <c r="O196" s="1">
        <v>69</v>
      </c>
      <c r="P196" s="6">
        <v>57</v>
      </c>
      <c r="Q196" s="2">
        <v>421413</v>
      </c>
      <c r="R196" s="1">
        <v>328936</v>
      </c>
      <c r="S196" s="1">
        <v>708</v>
      </c>
      <c r="T196" s="1">
        <v>0.121</v>
      </c>
      <c r="U196" s="24" t="s">
        <v>432</v>
      </c>
      <c r="V196" s="1">
        <v>0.998</v>
      </c>
      <c r="W196" s="1" t="s">
        <v>815</v>
      </c>
      <c r="X196" s="6">
        <v>91</v>
      </c>
      <c r="Y196" s="1">
        <v>3541108</v>
      </c>
      <c r="Z196" s="1">
        <v>2857785</v>
      </c>
      <c r="AA196" s="1">
        <v>1688241</v>
      </c>
      <c r="AB196" s="1">
        <v>682271</v>
      </c>
      <c r="AC196" s="1">
        <v>9.6000000000000002E-2</v>
      </c>
      <c r="AD196" s="1">
        <v>961</v>
      </c>
      <c r="AE196" s="1">
        <v>932</v>
      </c>
      <c r="AF196" s="1">
        <v>0.73</v>
      </c>
      <c r="AG196" s="1">
        <v>1.73</v>
      </c>
      <c r="AH196" s="1">
        <v>68</v>
      </c>
      <c r="AI196" s="44" t="s">
        <v>857</v>
      </c>
      <c r="AJ196" s="36">
        <v>259.66565570412718</v>
      </c>
      <c r="AK196" s="22" t="s">
        <v>27</v>
      </c>
    </row>
    <row r="197" spans="1:37" x14ac:dyDescent="0.25">
      <c r="A197" s="2" t="s">
        <v>435</v>
      </c>
      <c r="B197" s="1" t="s">
        <v>430</v>
      </c>
      <c r="C197" s="1" t="s">
        <v>431</v>
      </c>
      <c r="D197" s="24" t="s">
        <v>416</v>
      </c>
      <c r="E197" s="5" t="s">
        <v>33</v>
      </c>
      <c r="F197" s="14">
        <v>15</v>
      </c>
      <c r="G197" s="1" t="s">
        <v>443</v>
      </c>
      <c r="H197" s="1" t="s">
        <v>599</v>
      </c>
      <c r="I197" s="1" t="s">
        <v>600</v>
      </c>
      <c r="J197" s="1" t="s">
        <v>418</v>
      </c>
      <c r="K197" s="1">
        <v>52.42</v>
      </c>
      <c r="L197" s="6">
        <v>48.24</v>
      </c>
      <c r="M197" s="2">
        <v>27018</v>
      </c>
      <c r="N197" s="1">
        <v>10960</v>
      </c>
      <c r="O197" s="1">
        <v>90</v>
      </c>
      <c r="P197" s="6">
        <v>62</v>
      </c>
      <c r="Q197" s="2">
        <v>362999</v>
      </c>
      <c r="R197" s="1">
        <v>264515</v>
      </c>
      <c r="S197" s="1">
        <v>575</v>
      </c>
      <c r="T197" s="1">
        <v>6.2E-2</v>
      </c>
      <c r="U197" s="24" t="s">
        <v>432</v>
      </c>
      <c r="V197" s="1">
        <v>0.999</v>
      </c>
      <c r="W197" s="1" t="s">
        <v>816</v>
      </c>
      <c r="X197" s="6">
        <v>88</v>
      </c>
      <c r="Y197" s="1">
        <v>10367827</v>
      </c>
      <c r="Z197" s="1">
        <v>8817625</v>
      </c>
      <c r="AA197" s="1">
        <v>5833862</v>
      </c>
      <c r="AB197" s="1">
        <v>1215128</v>
      </c>
      <c r="AC197" s="1">
        <v>5.8999999999999997E-2</v>
      </c>
      <c r="AD197" s="1">
        <v>1256</v>
      </c>
      <c r="AE197" s="1">
        <v>1332</v>
      </c>
      <c r="AF197" s="1">
        <v>0.87</v>
      </c>
      <c r="AG197" s="1">
        <v>3.09</v>
      </c>
      <c r="AH197" s="1">
        <v>70</v>
      </c>
      <c r="AI197" s="44" t="s">
        <v>857</v>
      </c>
      <c r="AJ197" s="36">
        <v>168.91923181202773</v>
      </c>
      <c r="AK197" s="22" t="s">
        <v>27</v>
      </c>
    </row>
    <row r="198" spans="1:37" x14ac:dyDescent="0.25">
      <c r="A198" s="2" t="s">
        <v>746</v>
      </c>
      <c r="B198" s="1" t="s">
        <v>956</v>
      </c>
      <c r="C198" s="1" t="s">
        <v>956</v>
      </c>
      <c r="D198" s="24" t="s">
        <v>416</v>
      </c>
      <c r="E198" s="5" t="s">
        <v>33</v>
      </c>
      <c r="F198" s="14">
        <v>15</v>
      </c>
      <c r="G198" s="1" t="s">
        <v>853</v>
      </c>
      <c r="H198" s="1" t="s">
        <v>853</v>
      </c>
      <c r="I198" s="1" t="s">
        <v>853</v>
      </c>
      <c r="J198" s="1" t="s">
        <v>853</v>
      </c>
      <c r="K198" s="1" t="s">
        <v>853</v>
      </c>
      <c r="L198" s="6" t="s">
        <v>853</v>
      </c>
      <c r="M198" s="2">
        <v>4254</v>
      </c>
      <c r="N198" s="1">
        <v>23</v>
      </c>
      <c r="O198" s="1">
        <v>0</v>
      </c>
      <c r="P198" s="6">
        <v>23</v>
      </c>
      <c r="Q198" s="2">
        <v>74426</v>
      </c>
      <c r="R198" s="1">
        <v>38232</v>
      </c>
      <c r="S198" s="1">
        <v>0.14699999999999999</v>
      </c>
      <c r="T198" s="1" t="s">
        <v>853</v>
      </c>
      <c r="U198" s="24" t="s">
        <v>853</v>
      </c>
      <c r="V198" s="1" t="s">
        <v>853</v>
      </c>
      <c r="W198" s="1" t="s">
        <v>853</v>
      </c>
      <c r="X198" s="6" t="s">
        <v>853</v>
      </c>
      <c r="Y198" s="1" t="s">
        <v>853</v>
      </c>
      <c r="Z198" s="1" t="s">
        <v>853</v>
      </c>
      <c r="AA198" s="1" t="s">
        <v>853</v>
      </c>
      <c r="AB198" s="1" t="s">
        <v>853</v>
      </c>
      <c r="AC198" s="1" t="s">
        <v>853</v>
      </c>
      <c r="AD198" s="1" t="s">
        <v>853</v>
      </c>
      <c r="AE198" s="1" t="s">
        <v>853</v>
      </c>
      <c r="AF198" s="1" t="s">
        <v>853</v>
      </c>
      <c r="AG198" s="1" t="s">
        <v>853</v>
      </c>
      <c r="AH198" s="1" t="s">
        <v>853</v>
      </c>
      <c r="AI198" s="44" t="s">
        <v>975</v>
      </c>
      <c r="AJ198" s="36" t="s">
        <v>853</v>
      </c>
      <c r="AK198" s="22" t="s">
        <v>27</v>
      </c>
    </row>
    <row r="199" spans="1:37" x14ac:dyDescent="0.25">
      <c r="A199" s="2" t="s">
        <v>747</v>
      </c>
      <c r="B199" s="1" t="s">
        <v>957</v>
      </c>
      <c r="C199" s="1" t="s">
        <v>957</v>
      </c>
      <c r="D199" s="24" t="s">
        <v>416</v>
      </c>
      <c r="E199" s="5" t="s">
        <v>33</v>
      </c>
      <c r="F199" s="14">
        <v>15</v>
      </c>
      <c r="G199" s="1" t="s">
        <v>853</v>
      </c>
      <c r="H199" s="1" t="s">
        <v>853</v>
      </c>
      <c r="I199" s="1" t="s">
        <v>853</v>
      </c>
      <c r="J199" s="1" t="s">
        <v>853</v>
      </c>
      <c r="K199" s="1" t="s">
        <v>853</v>
      </c>
      <c r="L199" s="6" t="s">
        <v>853</v>
      </c>
      <c r="M199" s="2">
        <v>0</v>
      </c>
      <c r="N199" s="1">
        <v>0</v>
      </c>
      <c r="O199" s="1">
        <v>0</v>
      </c>
      <c r="P199" s="6" t="s">
        <v>853</v>
      </c>
      <c r="Q199" s="2">
        <v>1789</v>
      </c>
      <c r="R199" s="1">
        <v>1746</v>
      </c>
      <c r="S199" s="1">
        <v>1.9400000000000001E-2</v>
      </c>
      <c r="T199" s="1" t="s">
        <v>853</v>
      </c>
      <c r="U199" s="24" t="s">
        <v>853</v>
      </c>
      <c r="V199" s="1" t="s">
        <v>853</v>
      </c>
      <c r="W199" s="1" t="s">
        <v>853</v>
      </c>
      <c r="X199" s="6" t="s">
        <v>853</v>
      </c>
      <c r="Y199" s="1" t="s">
        <v>853</v>
      </c>
      <c r="Z199" s="1" t="s">
        <v>853</v>
      </c>
      <c r="AA199" s="1" t="s">
        <v>853</v>
      </c>
      <c r="AB199" s="1" t="s">
        <v>853</v>
      </c>
      <c r="AC199" s="1" t="s">
        <v>853</v>
      </c>
      <c r="AD199" s="1" t="s">
        <v>853</v>
      </c>
      <c r="AE199" s="1" t="s">
        <v>853</v>
      </c>
      <c r="AF199" s="1" t="s">
        <v>853</v>
      </c>
      <c r="AG199" s="1" t="s">
        <v>853</v>
      </c>
      <c r="AH199" s="1" t="s">
        <v>853</v>
      </c>
      <c r="AI199" s="44" t="s">
        <v>975</v>
      </c>
      <c r="AJ199" s="36" t="s">
        <v>853</v>
      </c>
      <c r="AK199" s="22" t="s">
        <v>27</v>
      </c>
    </row>
    <row r="200" spans="1:37" x14ac:dyDescent="0.25">
      <c r="A200" s="2" t="s">
        <v>448</v>
      </c>
      <c r="B200" s="5" t="s">
        <v>445</v>
      </c>
      <c r="C200" s="1" t="s">
        <v>446</v>
      </c>
      <c r="D200" s="24" t="s">
        <v>416</v>
      </c>
      <c r="E200" s="5" t="s">
        <v>33</v>
      </c>
      <c r="F200" s="14">
        <v>16</v>
      </c>
      <c r="G200" s="1" t="s">
        <v>443</v>
      </c>
      <c r="H200" s="1" t="s">
        <v>603</v>
      </c>
      <c r="I200" s="1" t="s">
        <v>601</v>
      </c>
      <c r="J200" s="1" t="s">
        <v>418</v>
      </c>
      <c r="K200" s="1">
        <v>51.27</v>
      </c>
      <c r="L200" s="6">
        <v>58.18</v>
      </c>
      <c r="M200" s="2">
        <v>7246</v>
      </c>
      <c r="N200" s="1">
        <v>949</v>
      </c>
      <c r="O200" s="1">
        <v>6</v>
      </c>
      <c r="P200" s="6">
        <v>49</v>
      </c>
      <c r="Q200" s="2">
        <v>220762</v>
      </c>
      <c r="R200" s="1">
        <v>37670</v>
      </c>
      <c r="S200" s="1">
        <v>0.40600000000000003</v>
      </c>
      <c r="T200" s="1" t="s">
        <v>853</v>
      </c>
      <c r="U200" s="24" t="s">
        <v>853</v>
      </c>
      <c r="V200" s="1" t="s">
        <v>853</v>
      </c>
      <c r="W200" s="1" t="s">
        <v>853</v>
      </c>
      <c r="X200" s="6" t="s">
        <v>853</v>
      </c>
      <c r="Y200" s="1" t="s">
        <v>853</v>
      </c>
      <c r="Z200" s="1" t="s">
        <v>853</v>
      </c>
      <c r="AA200" s="1" t="s">
        <v>853</v>
      </c>
      <c r="AB200" s="1" t="s">
        <v>853</v>
      </c>
      <c r="AC200" s="1" t="s">
        <v>853</v>
      </c>
      <c r="AD200" s="1" t="s">
        <v>853</v>
      </c>
      <c r="AE200" s="1" t="s">
        <v>853</v>
      </c>
      <c r="AF200" s="1" t="s">
        <v>853</v>
      </c>
      <c r="AG200" s="1" t="s">
        <v>853</v>
      </c>
      <c r="AH200" s="1" t="s">
        <v>853</v>
      </c>
      <c r="AI200" s="44" t="s">
        <v>856</v>
      </c>
      <c r="AJ200" s="36" t="s">
        <v>853</v>
      </c>
      <c r="AK200" s="22" t="s">
        <v>27</v>
      </c>
    </row>
    <row r="201" spans="1:37" x14ac:dyDescent="0.25">
      <c r="A201" s="2" t="s">
        <v>447</v>
      </c>
      <c r="B201" s="5" t="s">
        <v>445</v>
      </c>
      <c r="C201" s="1" t="s">
        <v>446</v>
      </c>
      <c r="D201" s="24" t="s">
        <v>416</v>
      </c>
      <c r="E201" s="5" t="s">
        <v>33</v>
      </c>
      <c r="F201" s="14">
        <v>16</v>
      </c>
      <c r="G201" s="1" t="s">
        <v>443</v>
      </c>
      <c r="H201" s="1" t="s">
        <v>603</v>
      </c>
      <c r="I201" s="1" t="s">
        <v>601</v>
      </c>
      <c r="J201" s="1" t="s">
        <v>418</v>
      </c>
      <c r="K201" s="1">
        <v>51.27</v>
      </c>
      <c r="L201" s="6">
        <v>58.18</v>
      </c>
      <c r="M201" s="2">
        <v>7404</v>
      </c>
      <c r="N201" s="1">
        <v>933</v>
      </c>
      <c r="O201" s="1">
        <v>4</v>
      </c>
      <c r="P201" s="6">
        <v>45</v>
      </c>
      <c r="Q201" s="2">
        <v>180402</v>
      </c>
      <c r="R201" s="1">
        <v>23478</v>
      </c>
      <c r="S201" s="1">
        <v>0.38600000000000001</v>
      </c>
      <c r="T201" s="1" t="s">
        <v>853</v>
      </c>
      <c r="U201" s="24" t="s">
        <v>853</v>
      </c>
      <c r="V201" s="1" t="s">
        <v>853</v>
      </c>
      <c r="W201" s="1" t="s">
        <v>853</v>
      </c>
      <c r="X201" s="6" t="s">
        <v>853</v>
      </c>
      <c r="Y201" s="1" t="s">
        <v>853</v>
      </c>
      <c r="Z201" s="1" t="s">
        <v>853</v>
      </c>
      <c r="AA201" s="1" t="s">
        <v>853</v>
      </c>
      <c r="AB201" s="1" t="s">
        <v>853</v>
      </c>
      <c r="AC201" s="1" t="s">
        <v>853</v>
      </c>
      <c r="AD201" s="1" t="s">
        <v>853</v>
      </c>
      <c r="AE201" s="1" t="s">
        <v>853</v>
      </c>
      <c r="AF201" s="1" t="s">
        <v>853</v>
      </c>
      <c r="AG201" s="1" t="s">
        <v>853</v>
      </c>
      <c r="AH201" s="1" t="s">
        <v>853</v>
      </c>
      <c r="AI201" s="44" t="s">
        <v>856</v>
      </c>
      <c r="AJ201" s="36" t="s">
        <v>853</v>
      </c>
      <c r="AK201" s="22" t="s">
        <v>27</v>
      </c>
    </row>
    <row r="202" spans="1:37" ht="26.25" x14ac:dyDescent="0.25">
      <c r="A202" s="13" t="s">
        <v>773</v>
      </c>
      <c r="B202" s="1" t="s">
        <v>956</v>
      </c>
      <c r="C202" s="1" t="s">
        <v>956</v>
      </c>
      <c r="D202" s="24" t="s">
        <v>416</v>
      </c>
      <c r="E202" s="5" t="s">
        <v>33</v>
      </c>
      <c r="F202" s="14">
        <v>16</v>
      </c>
      <c r="G202" s="1" t="s">
        <v>853</v>
      </c>
      <c r="H202" s="1" t="s">
        <v>853</v>
      </c>
      <c r="I202" s="1" t="s">
        <v>853</v>
      </c>
      <c r="J202" s="1" t="s">
        <v>853</v>
      </c>
      <c r="K202" s="1" t="s">
        <v>853</v>
      </c>
      <c r="L202" s="6" t="s">
        <v>853</v>
      </c>
      <c r="M202" s="2">
        <v>1076</v>
      </c>
      <c r="N202" s="1">
        <v>163</v>
      </c>
      <c r="O202" s="1">
        <v>4</v>
      </c>
      <c r="P202" s="6">
        <v>51</v>
      </c>
      <c r="Q202" s="2">
        <v>39101</v>
      </c>
      <c r="R202" s="1">
        <v>2891</v>
      </c>
      <c r="S202" s="1">
        <v>0.115</v>
      </c>
      <c r="T202" s="1" t="s">
        <v>853</v>
      </c>
      <c r="U202" s="24" t="s">
        <v>853</v>
      </c>
      <c r="V202" s="1" t="s">
        <v>853</v>
      </c>
      <c r="W202" s="1" t="s">
        <v>853</v>
      </c>
      <c r="X202" s="6" t="s">
        <v>853</v>
      </c>
      <c r="Y202" s="1" t="s">
        <v>853</v>
      </c>
      <c r="Z202" s="1" t="s">
        <v>853</v>
      </c>
      <c r="AA202" s="1" t="s">
        <v>853</v>
      </c>
      <c r="AB202" s="1" t="s">
        <v>853</v>
      </c>
      <c r="AC202" s="1" t="s">
        <v>853</v>
      </c>
      <c r="AD202" s="1" t="s">
        <v>853</v>
      </c>
      <c r="AE202" s="1" t="s">
        <v>853</v>
      </c>
      <c r="AF202" s="1" t="s">
        <v>853</v>
      </c>
      <c r="AG202" s="1" t="s">
        <v>853</v>
      </c>
      <c r="AH202" s="1" t="s">
        <v>853</v>
      </c>
      <c r="AI202" s="44" t="s">
        <v>975</v>
      </c>
      <c r="AJ202" s="36" t="s">
        <v>853</v>
      </c>
      <c r="AK202" s="22" t="s">
        <v>27</v>
      </c>
    </row>
    <row r="203" spans="1:37" ht="26.25" x14ac:dyDescent="0.25">
      <c r="A203" s="13" t="s">
        <v>761</v>
      </c>
      <c r="B203" s="1" t="s">
        <v>957</v>
      </c>
      <c r="C203" s="1" t="s">
        <v>957</v>
      </c>
      <c r="D203" s="24" t="s">
        <v>416</v>
      </c>
      <c r="E203" s="5" t="s">
        <v>33</v>
      </c>
      <c r="F203" s="14">
        <v>16</v>
      </c>
      <c r="G203" s="1" t="s">
        <v>853</v>
      </c>
      <c r="H203" s="1" t="s">
        <v>853</v>
      </c>
      <c r="I203" s="1" t="s">
        <v>853</v>
      </c>
      <c r="J203" s="1" t="s">
        <v>853</v>
      </c>
      <c r="K203" s="1" t="s">
        <v>853</v>
      </c>
      <c r="L203" s="6" t="s">
        <v>853</v>
      </c>
      <c r="M203" s="2">
        <v>237</v>
      </c>
      <c r="N203" s="1">
        <v>98</v>
      </c>
      <c r="O203" s="1">
        <v>4</v>
      </c>
      <c r="P203" s="6">
        <v>48</v>
      </c>
      <c r="Q203" s="2">
        <v>53868</v>
      </c>
      <c r="R203" s="1">
        <v>872</v>
      </c>
      <c r="S203" s="1">
        <v>7.9899999999999999E-2</v>
      </c>
      <c r="T203" s="1" t="s">
        <v>853</v>
      </c>
      <c r="U203" s="24" t="s">
        <v>853</v>
      </c>
      <c r="V203" s="1" t="s">
        <v>853</v>
      </c>
      <c r="W203" s="1" t="s">
        <v>853</v>
      </c>
      <c r="X203" s="6" t="s">
        <v>853</v>
      </c>
      <c r="Y203" s="1" t="s">
        <v>853</v>
      </c>
      <c r="Z203" s="1" t="s">
        <v>853</v>
      </c>
      <c r="AA203" s="1" t="s">
        <v>853</v>
      </c>
      <c r="AB203" s="1" t="s">
        <v>853</v>
      </c>
      <c r="AC203" s="1" t="s">
        <v>853</v>
      </c>
      <c r="AD203" s="1" t="s">
        <v>853</v>
      </c>
      <c r="AE203" s="1" t="s">
        <v>853</v>
      </c>
      <c r="AF203" s="1" t="s">
        <v>853</v>
      </c>
      <c r="AG203" s="1" t="s">
        <v>853</v>
      </c>
      <c r="AH203" s="1" t="s">
        <v>853</v>
      </c>
      <c r="AI203" s="44" t="s">
        <v>975</v>
      </c>
      <c r="AJ203" s="36" t="s">
        <v>853</v>
      </c>
      <c r="AK203" s="22" t="s">
        <v>27</v>
      </c>
    </row>
    <row r="204" spans="1:37" ht="26.25" x14ac:dyDescent="0.25">
      <c r="A204" s="13" t="s">
        <v>770</v>
      </c>
      <c r="B204" s="1" t="s">
        <v>957</v>
      </c>
      <c r="C204" s="1" t="s">
        <v>957</v>
      </c>
      <c r="D204" s="24" t="s">
        <v>416</v>
      </c>
      <c r="E204" s="5" t="s">
        <v>33</v>
      </c>
      <c r="F204" s="14">
        <v>16</v>
      </c>
      <c r="G204" s="1" t="s">
        <v>853</v>
      </c>
      <c r="H204" s="1" t="s">
        <v>853</v>
      </c>
      <c r="I204" s="1" t="s">
        <v>853</v>
      </c>
      <c r="J204" s="1" t="s">
        <v>853</v>
      </c>
      <c r="K204" s="1" t="s">
        <v>853</v>
      </c>
      <c r="L204" s="6" t="s">
        <v>853</v>
      </c>
      <c r="M204" s="2">
        <v>259</v>
      </c>
      <c r="N204" s="1">
        <v>82</v>
      </c>
      <c r="O204" s="1">
        <v>2</v>
      </c>
      <c r="P204" s="6">
        <v>52</v>
      </c>
      <c r="Q204" s="2">
        <v>5369</v>
      </c>
      <c r="R204" s="1">
        <v>657</v>
      </c>
      <c r="S204" s="1">
        <v>5.74E-2</v>
      </c>
      <c r="T204" s="1" t="s">
        <v>853</v>
      </c>
      <c r="U204" s="24" t="s">
        <v>853</v>
      </c>
      <c r="V204" s="1" t="s">
        <v>853</v>
      </c>
      <c r="W204" s="1" t="s">
        <v>853</v>
      </c>
      <c r="X204" s="6" t="s">
        <v>853</v>
      </c>
      <c r="Y204" s="1" t="s">
        <v>853</v>
      </c>
      <c r="Z204" s="1" t="s">
        <v>853</v>
      </c>
      <c r="AA204" s="1" t="s">
        <v>853</v>
      </c>
      <c r="AB204" s="1" t="s">
        <v>853</v>
      </c>
      <c r="AC204" s="1" t="s">
        <v>853</v>
      </c>
      <c r="AD204" s="1" t="s">
        <v>853</v>
      </c>
      <c r="AE204" s="1" t="s">
        <v>853</v>
      </c>
      <c r="AF204" s="1" t="s">
        <v>853</v>
      </c>
      <c r="AG204" s="1" t="s">
        <v>853</v>
      </c>
      <c r="AH204" s="1" t="s">
        <v>853</v>
      </c>
      <c r="AI204" s="44" t="s">
        <v>975</v>
      </c>
      <c r="AJ204" s="36" t="s">
        <v>853</v>
      </c>
      <c r="AK204" s="22" t="s">
        <v>27</v>
      </c>
    </row>
    <row r="205" spans="1:37" x14ac:dyDescent="0.25">
      <c r="A205" s="2" t="s">
        <v>413</v>
      </c>
      <c r="B205" s="1" t="s">
        <v>414</v>
      </c>
      <c r="C205" s="1" t="s">
        <v>415</v>
      </c>
      <c r="D205" s="24" t="s">
        <v>416</v>
      </c>
      <c r="E205" s="5" t="s">
        <v>33</v>
      </c>
      <c r="F205" s="14">
        <v>17</v>
      </c>
      <c r="G205" s="1" t="s">
        <v>417</v>
      </c>
      <c r="H205" s="1" t="s">
        <v>597</v>
      </c>
      <c r="I205" s="1" t="s">
        <v>598</v>
      </c>
      <c r="J205" s="1" t="s">
        <v>418</v>
      </c>
      <c r="K205" s="1">
        <v>53.4</v>
      </c>
      <c r="L205" s="6">
        <v>50.4</v>
      </c>
      <c r="M205" s="2">
        <v>10447</v>
      </c>
      <c r="N205" s="1">
        <v>595</v>
      </c>
      <c r="O205" s="1">
        <v>1</v>
      </c>
      <c r="P205" s="6">
        <v>24</v>
      </c>
      <c r="Q205" s="2">
        <v>105304</v>
      </c>
      <c r="R205" s="1">
        <v>61630</v>
      </c>
      <c r="S205" s="1">
        <v>97.6</v>
      </c>
      <c r="T205" s="1">
        <v>9.0999999999999998E-2</v>
      </c>
      <c r="U205" s="24" t="s">
        <v>419</v>
      </c>
      <c r="V205" s="1">
        <v>0.995</v>
      </c>
      <c r="W205" s="1" t="s">
        <v>813</v>
      </c>
      <c r="X205" s="6">
        <v>59</v>
      </c>
      <c r="Y205" s="1">
        <v>9614201</v>
      </c>
      <c r="Z205" s="1">
        <v>5667630</v>
      </c>
      <c r="AA205" s="1">
        <v>4224438</v>
      </c>
      <c r="AB205" s="1">
        <v>405171</v>
      </c>
      <c r="AC205" s="1">
        <v>8.8999999999999996E-2</v>
      </c>
      <c r="AD205" s="1">
        <v>688</v>
      </c>
      <c r="AE205" s="1">
        <v>680</v>
      </c>
      <c r="AF205" s="1">
        <v>0.6</v>
      </c>
      <c r="AG205" s="1">
        <v>1.03</v>
      </c>
      <c r="AH205" s="1">
        <v>53</v>
      </c>
      <c r="AI205" s="44" t="s">
        <v>857</v>
      </c>
      <c r="AJ205" s="36">
        <v>4590.3662494678438</v>
      </c>
      <c r="AK205" s="22" t="s">
        <v>27</v>
      </c>
    </row>
    <row r="206" spans="1:37" x14ac:dyDescent="0.25">
      <c r="A206" s="2" t="s">
        <v>429</v>
      </c>
      <c r="B206" s="1" t="s">
        <v>430</v>
      </c>
      <c r="C206" s="1" t="s">
        <v>431</v>
      </c>
      <c r="D206" s="24" t="s">
        <v>416</v>
      </c>
      <c r="E206" s="5" t="s">
        <v>33</v>
      </c>
      <c r="F206" s="14">
        <v>18</v>
      </c>
      <c r="G206" s="1" t="s">
        <v>443</v>
      </c>
      <c r="H206" s="1" t="s">
        <v>599</v>
      </c>
      <c r="I206" s="1" t="s">
        <v>600</v>
      </c>
      <c r="J206" s="1" t="s">
        <v>418</v>
      </c>
      <c r="K206" s="1">
        <v>52.42</v>
      </c>
      <c r="L206" s="6">
        <v>48.24</v>
      </c>
      <c r="M206" s="2">
        <v>36098</v>
      </c>
      <c r="N206" s="1">
        <v>13148</v>
      </c>
      <c r="O206" s="1">
        <v>88</v>
      </c>
      <c r="P206" s="6">
        <v>58</v>
      </c>
      <c r="Q206" s="2">
        <v>487672</v>
      </c>
      <c r="R206" s="1">
        <v>367890</v>
      </c>
      <c r="S206" s="1">
        <v>797</v>
      </c>
      <c r="T206" s="1">
        <v>7.8E-2</v>
      </c>
      <c r="U206" s="24" t="s">
        <v>432</v>
      </c>
      <c r="V206" s="1">
        <v>0.998</v>
      </c>
      <c r="W206" s="1" t="s">
        <v>814</v>
      </c>
      <c r="X206" s="6">
        <v>93</v>
      </c>
      <c r="Y206" s="1">
        <v>9916415</v>
      </c>
      <c r="Z206" s="1">
        <v>8451286</v>
      </c>
      <c r="AA206" s="1">
        <v>5878260</v>
      </c>
      <c r="AB206" s="1">
        <v>1471995</v>
      </c>
      <c r="AC206" s="1">
        <v>0.08</v>
      </c>
      <c r="AD206" s="1">
        <v>1286</v>
      </c>
      <c r="AE206" s="1">
        <v>1358</v>
      </c>
      <c r="AF206" s="1">
        <v>0.88</v>
      </c>
      <c r="AG206" s="1">
        <v>3.74</v>
      </c>
      <c r="AH206" s="1">
        <v>71</v>
      </c>
      <c r="AI206" s="44" t="s">
        <v>857</v>
      </c>
      <c r="AJ206" s="36">
        <v>243.16136137542009</v>
      </c>
      <c r="AK206" s="22" t="s">
        <v>27</v>
      </c>
    </row>
    <row r="207" spans="1:37" x14ac:dyDescent="0.25">
      <c r="A207" s="2" t="s">
        <v>753</v>
      </c>
      <c r="B207" s="1" t="s">
        <v>956</v>
      </c>
      <c r="C207" s="1" t="s">
        <v>956</v>
      </c>
      <c r="D207" s="24" t="s">
        <v>416</v>
      </c>
      <c r="E207" s="5" t="s">
        <v>33</v>
      </c>
      <c r="F207" s="14">
        <v>18</v>
      </c>
      <c r="G207" s="1" t="s">
        <v>853</v>
      </c>
      <c r="H207" s="1" t="s">
        <v>853</v>
      </c>
      <c r="I207" s="1" t="s">
        <v>853</v>
      </c>
      <c r="J207" s="1" t="s">
        <v>853</v>
      </c>
      <c r="K207" s="1" t="s">
        <v>853</v>
      </c>
      <c r="L207" s="6" t="s">
        <v>853</v>
      </c>
      <c r="M207" s="2">
        <v>55503</v>
      </c>
      <c r="N207" s="1">
        <v>954</v>
      </c>
      <c r="O207" s="1">
        <v>8</v>
      </c>
      <c r="P207" s="6">
        <v>47</v>
      </c>
      <c r="Q207" s="2">
        <v>292677</v>
      </c>
      <c r="R207" s="1">
        <v>143898</v>
      </c>
      <c r="S207" s="1">
        <v>0.155</v>
      </c>
      <c r="T207" s="1" t="s">
        <v>853</v>
      </c>
      <c r="U207" s="24" t="s">
        <v>853</v>
      </c>
      <c r="V207" s="1" t="s">
        <v>853</v>
      </c>
      <c r="W207" s="1" t="s">
        <v>853</v>
      </c>
      <c r="X207" s="6" t="s">
        <v>853</v>
      </c>
      <c r="Y207" s="1" t="s">
        <v>853</v>
      </c>
      <c r="Z207" s="1" t="s">
        <v>853</v>
      </c>
      <c r="AA207" s="1" t="s">
        <v>853</v>
      </c>
      <c r="AB207" s="1" t="s">
        <v>853</v>
      </c>
      <c r="AC207" s="1" t="s">
        <v>853</v>
      </c>
      <c r="AD207" s="1" t="s">
        <v>853</v>
      </c>
      <c r="AE207" s="1" t="s">
        <v>853</v>
      </c>
      <c r="AF207" s="1" t="s">
        <v>853</v>
      </c>
      <c r="AG207" s="1" t="s">
        <v>853</v>
      </c>
      <c r="AH207" s="1" t="s">
        <v>853</v>
      </c>
      <c r="AI207" s="44" t="s">
        <v>975</v>
      </c>
      <c r="AJ207" s="36" t="s">
        <v>853</v>
      </c>
      <c r="AK207" s="22" t="s">
        <v>27</v>
      </c>
    </row>
    <row r="208" spans="1:37" x14ac:dyDescent="0.25">
      <c r="A208" s="2" t="s">
        <v>754</v>
      </c>
      <c r="B208" s="1" t="s">
        <v>957</v>
      </c>
      <c r="C208" s="1" t="s">
        <v>957</v>
      </c>
      <c r="D208" s="24" t="s">
        <v>416</v>
      </c>
      <c r="E208" s="5" t="s">
        <v>33</v>
      </c>
      <c r="F208" s="14">
        <v>18</v>
      </c>
      <c r="G208" s="1" t="s">
        <v>853</v>
      </c>
      <c r="H208" s="1" t="s">
        <v>853</v>
      </c>
      <c r="I208" s="1" t="s">
        <v>853</v>
      </c>
      <c r="J208" s="1" t="s">
        <v>853</v>
      </c>
      <c r="K208" s="1" t="s">
        <v>853</v>
      </c>
      <c r="L208" s="6" t="s">
        <v>853</v>
      </c>
      <c r="M208" s="2">
        <v>600</v>
      </c>
      <c r="N208" s="1">
        <v>1</v>
      </c>
      <c r="O208" s="1">
        <v>0</v>
      </c>
      <c r="P208" s="6">
        <v>83</v>
      </c>
      <c r="Q208" s="2">
        <v>65358</v>
      </c>
      <c r="R208" s="1">
        <v>63121</v>
      </c>
      <c r="S208" s="1">
        <v>4.58E-2</v>
      </c>
      <c r="T208" s="1" t="s">
        <v>853</v>
      </c>
      <c r="U208" s="24" t="s">
        <v>853</v>
      </c>
      <c r="V208" s="1" t="s">
        <v>853</v>
      </c>
      <c r="W208" s="1" t="s">
        <v>853</v>
      </c>
      <c r="X208" s="6" t="s">
        <v>853</v>
      </c>
      <c r="Y208" s="1" t="s">
        <v>853</v>
      </c>
      <c r="Z208" s="1" t="s">
        <v>853</v>
      </c>
      <c r="AA208" s="1" t="s">
        <v>853</v>
      </c>
      <c r="AB208" s="1" t="s">
        <v>853</v>
      </c>
      <c r="AC208" s="1" t="s">
        <v>853</v>
      </c>
      <c r="AD208" s="1" t="s">
        <v>853</v>
      </c>
      <c r="AE208" s="1" t="s">
        <v>853</v>
      </c>
      <c r="AF208" s="1" t="s">
        <v>853</v>
      </c>
      <c r="AG208" s="1" t="s">
        <v>853</v>
      </c>
      <c r="AH208" s="1" t="s">
        <v>853</v>
      </c>
      <c r="AI208" s="44" t="s">
        <v>975</v>
      </c>
      <c r="AJ208" s="36" t="s">
        <v>853</v>
      </c>
      <c r="AK208" s="22" t="s">
        <v>27</v>
      </c>
    </row>
    <row r="209" spans="1:37" x14ac:dyDescent="0.25">
      <c r="A209" s="2" t="s">
        <v>433</v>
      </c>
      <c r="B209" s="1" t="s">
        <v>430</v>
      </c>
      <c r="C209" s="1" t="s">
        <v>431</v>
      </c>
      <c r="D209" s="24" t="s">
        <v>416</v>
      </c>
      <c r="E209" s="5" t="s">
        <v>33</v>
      </c>
      <c r="F209" s="14">
        <v>19</v>
      </c>
      <c r="G209" s="1" t="s">
        <v>443</v>
      </c>
      <c r="H209" s="1" t="s">
        <v>599</v>
      </c>
      <c r="I209" s="1" t="s">
        <v>600</v>
      </c>
      <c r="J209" s="1" t="s">
        <v>418</v>
      </c>
      <c r="K209" s="1">
        <v>52.42</v>
      </c>
      <c r="L209" s="6">
        <v>48.24</v>
      </c>
      <c r="M209" s="2">
        <v>484415</v>
      </c>
      <c r="N209" s="1">
        <v>207903</v>
      </c>
      <c r="O209" s="1">
        <v>1911</v>
      </c>
      <c r="P209" s="6">
        <v>61</v>
      </c>
      <c r="Q209" s="2">
        <v>410443</v>
      </c>
      <c r="R209" s="1">
        <v>245337</v>
      </c>
      <c r="S209" s="1">
        <v>449</v>
      </c>
      <c r="T209" s="1">
        <v>8.4000000000000005E-2</v>
      </c>
      <c r="U209" s="24" t="s">
        <v>432</v>
      </c>
      <c r="V209" s="1">
        <v>0.999</v>
      </c>
      <c r="W209" s="1" t="s">
        <v>938</v>
      </c>
      <c r="X209" s="6">
        <v>83</v>
      </c>
      <c r="Y209" s="1">
        <v>13559189</v>
      </c>
      <c r="Z209" s="1">
        <v>10522678</v>
      </c>
      <c r="AA209" s="1">
        <v>5106664</v>
      </c>
      <c r="AB209" s="1">
        <v>793179</v>
      </c>
      <c r="AC209" s="1">
        <v>7.6999999999999999E-2</v>
      </c>
      <c r="AD209" s="1">
        <v>1093</v>
      </c>
      <c r="AE209" s="1">
        <v>1130</v>
      </c>
      <c r="AF209" s="1">
        <v>0.82</v>
      </c>
      <c r="AG209" s="1">
        <v>2.0099999999999998</v>
      </c>
      <c r="AH209" s="1">
        <v>65</v>
      </c>
      <c r="AI209" s="44" t="s">
        <v>857</v>
      </c>
      <c r="AJ209" s="36">
        <v>95.468580473043716</v>
      </c>
      <c r="AK209" s="22" t="s">
        <v>27</v>
      </c>
    </row>
    <row r="210" spans="1:37" x14ac:dyDescent="0.25">
      <c r="A210" s="2" t="s">
        <v>762</v>
      </c>
      <c r="B210" s="1" t="s">
        <v>956</v>
      </c>
      <c r="C210" s="1" t="s">
        <v>956</v>
      </c>
      <c r="D210" s="24" t="s">
        <v>416</v>
      </c>
      <c r="E210" s="5" t="s">
        <v>33</v>
      </c>
      <c r="F210" s="14">
        <v>19</v>
      </c>
      <c r="G210" s="1" t="s">
        <v>853</v>
      </c>
      <c r="H210" s="1" t="s">
        <v>853</v>
      </c>
      <c r="I210" s="1" t="s">
        <v>853</v>
      </c>
      <c r="J210" s="1" t="s">
        <v>853</v>
      </c>
      <c r="K210" s="1" t="s">
        <v>853</v>
      </c>
      <c r="L210" s="6" t="s">
        <v>853</v>
      </c>
      <c r="M210" s="2" t="s">
        <v>853</v>
      </c>
      <c r="N210" s="1" t="s">
        <v>853</v>
      </c>
      <c r="O210" s="1" t="s">
        <v>853</v>
      </c>
      <c r="P210" s="6" t="s">
        <v>853</v>
      </c>
      <c r="Q210" s="2">
        <v>1325</v>
      </c>
      <c r="R210" s="1">
        <v>1280</v>
      </c>
      <c r="S210" s="1">
        <v>0.36699999999999999</v>
      </c>
      <c r="T210" s="1" t="s">
        <v>853</v>
      </c>
      <c r="U210" s="24" t="s">
        <v>853</v>
      </c>
      <c r="V210" s="1" t="s">
        <v>853</v>
      </c>
      <c r="W210" s="1" t="s">
        <v>853</v>
      </c>
      <c r="X210" s="6" t="s">
        <v>853</v>
      </c>
      <c r="Y210" s="1">
        <v>1650271</v>
      </c>
      <c r="Z210" s="1">
        <v>1493079</v>
      </c>
      <c r="AA210" s="1">
        <v>622810</v>
      </c>
      <c r="AB210" s="1">
        <v>21289</v>
      </c>
      <c r="AC210" s="1">
        <v>5.0000000000000001E-3</v>
      </c>
      <c r="AD210" s="1">
        <v>88</v>
      </c>
      <c r="AE210" s="1">
        <v>0</v>
      </c>
      <c r="AF210" s="1">
        <v>0.05</v>
      </c>
      <c r="AG210" s="1">
        <v>0.05</v>
      </c>
      <c r="AH210" s="1">
        <v>57</v>
      </c>
      <c r="AI210" s="44" t="s">
        <v>975</v>
      </c>
      <c r="AJ210" s="36" t="s">
        <v>853</v>
      </c>
      <c r="AK210" s="22" t="s">
        <v>27</v>
      </c>
    </row>
    <row r="211" spans="1:37" x14ac:dyDescent="0.25">
      <c r="A211" s="2" t="s">
        <v>767</v>
      </c>
      <c r="B211" s="1" t="s">
        <v>957</v>
      </c>
      <c r="C211" s="1" t="s">
        <v>957</v>
      </c>
      <c r="D211" s="24" t="s">
        <v>416</v>
      </c>
      <c r="E211" s="5" t="s">
        <v>33</v>
      </c>
      <c r="F211" s="14">
        <v>19</v>
      </c>
      <c r="G211" s="1" t="s">
        <v>853</v>
      </c>
      <c r="H211" s="1" t="s">
        <v>853</v>
      </c>
      <c r="I211" s="1" t="s">
        <v>853</v>
      </c>
      <c r="J211" s="1" t="s">
        <v>853</v>
      </c>
      <c r="K211" s="1" t="s">
        <v>853</v>
      </c>
      <c r="L211" s="6" t="s">
        <v>853</v>
      </c>
      <c r="M211" s="2" t="s">
        <v>853</v>
      </c>
      <c r="N211" s="1" t="s">
        <v>853</v>
      </c>
      <c r="O211" s="1" t="s">
        <v>853</v>
      </c>
      <c r="P211" s="6" t="s">
        <v>853</v>
      </c>
      <c r="Q211" s="2">
        <v>17</v>
      </c>
      <c r="R211" s="1">
        <v>7</v>
      </c>
      <c r="S211" s="1">
        <v>1.9900000000000001E-2</v>
      </c>
      <c r="T211" s="1" t="s">
        <v>853</v>
      </c>
      <c r="U211" s="24" t="s">
        <v>853</v>
      </c>
      <c r="V211" s="1" t="s">
        <v>853</v>
      </c>
      <c r="W211" s="1" t="s">
        <v>853</v>
      </c>
      <c r="X211" s="6" t="s">
        <v>853</v>
      </c>
      <c r="Y211" s="1">
        <v>426601</v>
      </c>
      <c r="Z211" s="1">
        <v>379774</v>
      </c>
      <c r="AA211" s="1">
        <v>148886</v>
      </c>
      <c r="AB211" s="1">
        <v>587</v>
      </c>
      <c r="AC211" s="1">
        <v>3.0000000000000001E-3</v>
      </c>
      <c r="AD211" s="1">
        <v>1</v>
      </c>
      <c r="AE211" s="1">
        <v>0</v>
      </c>
      <c r="AF211" s="1">
        <v>0</v>
      </c>
      <c r="AG211" s="1">
        <v>0</v>
      </c>
      <c r="AH211" s="1">
        <v>49</v>
      </c>
      <c r="AI211" s="44" t="s">
        <v>975</v>
      </c>
      <c r="AJ211" s="36" t="s">
        <v>853</v>
      </c>
      <c r="AK211" s="22" t="s">
        <v>27</v>
      </c>
    </row>
    <row r="212" spans="1:37" x14ac:dyDescent="0.25">
      <c r="A212" s="2" t="s">
        <v>465</v>
      </c>
      <c r="B212" s="1" t="s">
        <v>462</v>
      </c>
      <c r="C212" s="1" t="s">
        <v>463</v>
      </c>
      <c r="D212" s="24" t="s">
        <v>416</v>
      </c>
      <c r="E212" s="5" t="s">
        <v>33</v>
      </c>
      <c r="F212" s="14">
        <v>20</v>
      </c>
      <c r="G212" s="1" t="s">
        <v>443</v>
      </c>
      <c r="H212" s="1" t="s">
        <v>608</v>
      </c>
      <c r="I212" s="1" t="s">
        <v>601</v>
      </c>
      <c r="J212" s="1" t="s">
        <v>418</v>
      </c>
      <c r="K212" s="1">
        <v>53.38</v>
      </c>
      <c r="L212" s="6">
        <v>50.38</v>
      </c>
      <c r="M212" s="2">
        <v>647254</v>
      </c>
      <c r="N212" s="1">
        <v>233937</v>
      </c>
      <c r="O212" s="1">
        <v>1852</v>
      </c>
      <c r="P212" s="6">
        <v>48</v>
      </c>
      <c r="Q212" s="2">
        <v>613038</v>
      </c>
      <c r="R212" s="1">
        <v>375316</v>
      </c>
      <c r="S212" s="1">
        <v>466</v>
      </c>
      <c r="T212" s="1">
        <v>5.1999999999999998E-2</v>
      </c>
      <c r="U212" s="24" t="s">
        <v>464</v>
      </c>
      <c r="V212" s="1">
        <v>0.98</v>
      </c>
      <c r="W212" s="1" t="s">
        <v>912</v>
      </c>
      <c r="X212" s="6">
        <v>73</v>
      </c>
      <c r="Y212" s="1">
        <v>9391071</v>
      </c>
      <c r="Z212" s="1">
        <v>8251712</v>
      </c>
      <c r="AA212" s="1">
        <v>4562107</v>
      </c>
      <c r="AB212" s="1">
        <v>1540130</v>
      </c>
      <c r="AC212" s="1">
        <v>0.03</v>
      </c>
      <c r="AD212" s="1">
        <v>1263</v>
      </c>
      <c r="AE212" s="1">
        <v>1286</v>
      </c>
      <c r="AF212" s="1">
        <v>0.86</v>
      </c>
      <c r="AG212" s="1">
        <v>3.91</v>
      </c>
      <c r="AH212" s="1">
        <v>53</v>
      </c>
      <c r="AI212" s="44" t="s">
        <v>857</v>
      </c>
      <c r="AJ212" s="36">
        <v>169.77905179140325</v>
      </c>
      <c r="AK212" s="22" t="s">
        <v>27</v>
      </c>
    </row>
    <row r="213" spans="1:37" x14ac:dyDescent="0.25">
      <c r="A213" s="2" t="s">
        <v>738</v>
      </c>
      <c r="B213" s="1" t="s">
        <v>956</v>
      </c>
      <c r="C213" s="1" t="s">
        <v>956</v>
      </c>
      <c r="D213" s="24" t="s">
        <v>416</v>
      </c>
      <c r="E213" s="5" t="s">
        <v>33</v>
      </c>
      <c r="F213" s="14">
        <v>20</v>
      </c>
      <c r="G213" s="1" t="s">
        <v>853</v>
      </c>
      <c r="H213" s="1" t="s">
        <v>853</v>
      </c>
      <c r="I213" s="1" t="s">
        <v>853</v>
      </c>
      <c r="J213" s="1" t="s">
        <v>853</v>
      </c>
      <c r="K213" s="1" t="s">
        <v>853</v>
      </c>
      <c r="L213" s="6" t="s">
        <v>853</v>
      </c>
      <c r="M213" s="2">
        <v>2477</v>
      </c>
      <c r="N213" s="1">
        <v>125</v>
      </c>
      <c r="O213" s="1">
        <v>1</v>
      </c>
      <c r="P213" s="6">
        <v>63</v>
      </c>
      <c r="Q213" s="2">
        <v>15270</v>
      </c>
      <c r="R213" s="1">
        <v>11095</v>
      </c>
      <c r="S213" s="1">
        <v>7.3300000000000004E-2</v>
      </c>
      <c r="T213" s="1" t="s">
        <v>853</v>
      </c>
      <c r="U213" s="24" t="s">
        <v>853</v>
      </c>
      <c r="V213" s="1" t="s">
        <v>853</v>
      </c>
      <c r="W213" s="1" t="s">
        <v>853</v>
      </c>
      <c r="X213" s="6" t="s">
        <v>853</v>
      </c>
      <c r="Y213" s="1">
        <v>129803</v>
      </c>
      <c r="Z213" s="1">
        <v>98934</v>
      </c>
      <c r="AA213" s="1">
        <v>63267</v>
      </c>
      <c r="AB213" s="1">
        <v>163</v>
      </c>
      <c r="AC213" s="1">
        <v>1.6E-2</v>
      </c>
      <c r="AD213" s="1">
        <v>0</v>
      </c>
      <c r="AE213" s="1">
        <v>0</v>
      </c>
      <c r="AF213" s="1">
        <v>0</v>
      </c>
      <c r="AG213" s="1">
        <v>0</v>
      </c>
      <c r="AH213" s="1">
        <v>49</v>
      </c>
      <c r="AI213" s="44" t="s">
        <v>975</v>
      </c>
      <c r="AJ213" s="36">
        <v>1207.3092224370778</v>
      </c>
      <c r="AK213" s="22" t="s">
        <v>27</v>
      </c>
    </row>
    <row r="214" spans="1:37" x14ac:dyDescent="0.25">
      <c r="A214" s="2" t="s">
        <v>739</v>
      </c>
      <c r="B214" s="1" t="s">
        <v>957</v>
      </c>
      <c r="C214" s="1" t="s">
        <v>957</v>
      </c>
      <c r="D214" s="24" t="s">
        <v>416</v>
      </c>
      <c r="E214" s="5" t="s">
        <v>33</v>
      </c>
      <c r="F214" s="14">
        <v>20</v>
      </c>
      <c r="G214" s="1" t="s">
        <v>853</v>
      </c>
      <c r="H214" s="1" t="s">
        <v>853</v>
      </c>
      <c r="I214" s="1" t="s">
        <v>853</v>
      </c>
      <c r="J214" s="1" t="s">
        <v>853</v>
      </c>
      <c r="K214" s="1" t="s">
        <v>853</v>
      </c>
      <c r="L214" s="6" t="s">
        <v>853</v>
      </c>
      <c r="M214" s="2">
        <v>538</v>
      </c>
      <c r="N214" s="1">
        <v>130</v>
      </c>
      <c r="O214" s="1">
        <v>1</v>
      </c>
      <c r="P214" s="6">
        <v>63</v>
      </c>
      <c r="Q214" s="2">
        <v>35011</v>
      </c>
      <c r="R214" s="1">
        <v>26583</v>
      </c>
      <c r="S214" s="1">
        <v>6.5100000000000005E-2</v>
      </c>
      <c r="T214" s="1" t="s">
        <v>853</v>
      </c>
      <c r="U214" s="24" t="s">
        <v>853</v>
      </c>
      <c r="V214" s="1" t="s">
        <v>853</v>
      </c>
      <c r="W214" s="1" t="s">
        <v>853</v>
      </c>
      <c r="X214" s="6" t="s">
        <v>853</v>
      </c>
      <c r="Y214" s="1">
        <v>105277</v>
      </c>
      <c r="Z214" s="1">
        <v>91857</v>
      </c>
      <c r="AA214" s="1">
        <v>45639</v>
      </c>
      <c r="AB214" s="1">
        <v>74</v>
      </c>
      <c r="AC214" s="1">
        <v>3.0000000000000001E-3</v>
      </c>
      <c r="AD214" s="1">
        <v>0</v>
      </c>
      <c r="AE214" s="1">
        <v>0</v>
      </c>
      <c r="AF214" s="1">
        <v>0</v>
      </c>
      <c r="AG214" s="1">
        <v>0</v>
      </c>
      <c r="AH214" s="1">
        <v>50</v>
      </c>
      <c r="AI214" s="44" t="s">
        <v>975</v>
      </c>
      <c r="AJ214" s="36">
        <v>233.23025922091247</v>
      </c>
      <c r="AK214" s="22" t="s">
        <v>27</v>
      </c>
    </row>
    <row r="215" spans="1:37" x14ac:dyDescent="0.25">
      <c r="A215" s="2" t="s">
        <v>788</v>
      </c>
      <c r="B215" s="1" t="s">
        <v>956</v>
      </c>
      <c r="C215" s="1" t="s">
        <v>956</v>
      </c>
      <c r="D215" s="24" t="s">
        <v>416</v>
      </c>
      <c r="E215" s="5" t="s">
        <v>24</v>
      </c>
      <c r="F215" s="14">
        <v>21</v>
      </c>
      <c r="G215" s="1" t="s">
        <v>853</v>
      </c>
      <c r="H215" s="1" t="s">
        <v>853</v>
      </c>
      <c r="I215" s="1" t="s">
        <v>853</v>
      </c>
      <c r="J215" s="1" t="s">
        <v>853</v>
      </c>
      <c r="K215" s="1" t="s">
        <v>853</v>
      </c>
      <c r="L215" s="6" t="s">
        <v>853</v>
      </c>
      <c r="M215" s="2">
        <v>3515</v>
      </c>
      <c r="N215" s="1">
        <v>281</v>
      </c>
      <c r="O215" s="1">
        <v>4</v>
      </c>
      <c r="P215" s="6">
        <v>83</v>
      </c>
      <c r="Q215" s="2" t="s">
        <v>853</v>
      </c>
      <c r="R215" s="1" t="s">
        <v>853</v>
      </c>
      <c r="S215" s="1" t="s">
        <v>853</v>
      </c>
      <c r="T215" s="1" t="s">
        <v>853</v>
      </c>
      <c r="U215" s="1" t="s">
        <v>853</v>
      </c>
      <c r="V215" s="1" t="s">
        <v>853</v>
      </c>
      <c r="W215" s="1" t="s">
        <v>853</v>
      </c>
      <c r="X215" s="6" t="s">
        <v>853</v>
      </c>
      <c r="Y215" s="1" t="s">
        <v>853</v>
      </c>
      <c r="Z215" s="1" t="s">
        <v>853</v>
      </c>
      <c r="AA215" s="1" t="s">
        <v>853</v>
      </c>
      <c r="AB215" s="1" t="s">
        <v>853</v>
      </c>
      <c r="AC215" s="1" t="s">
        <v>853</v>
      </c>
      <c r="AD215" s="1" t="s">
        <v>853</v>
      </c>
      <c r="AE215" s="1" t="s">
        <v>853</v>
      </c>
      <c r="AF215" s="1" t="s">
        <v>853</v>
      </c>
      <c r="AG215" s="1" t="s">
        <v>853</v>
      </c>
      <c r="AH215" s="1" t="s">
        <v>853</v>
      </c>
      <c r="AI215" s="44" t="s">
        <v>975</v>
      </c>
      <c r="AJ215" s="36" t="s">
        <v>853</v>
      </c>
      <c r="AK215" s="22" t="s">
        <v>27</v>
      </c>
    </row>
    <row r="216" spans="1:37" x14ac:dyDescent="0.25">
      <c r="A216" s="2" t="s">
        <v>789</v>
      </c>
      <c r="B216" s="1" t="s">
        <v>957</v>
      </c>
      <c r="C216" s="1" t="s">
        <v>957</v>
      </c>
      <c r="D216" s="24" t="s">
        <v>416</v>
      </c>
      <c r="E216" s="5" t="s">
        <v>24</v>
      </c>
      <c r="F216" s="14">
        <v>21</v>
      </c>
      <c r="G216" s="1" t="s">
        <v>853</v>
      </c>
      <c r="H216" s="1" t="s">
        <v>853</v>
      </c>
      <c r="I216" s="1" t="s">
        <v>853</v>
      </c>
      <c r="J216" s="1" t="s">
        <v>853</v>
      </c>
      <c r="K216" s="1" t="s">
        <v>853</v>
      </c>
      <c r="L216" s="6" t="s">
        <v>853</v>
      </c>
      <c r="M216" s="2">
        <v>494</v>
      </c>
      <c r="N216" s="1">
        <v>35</v>
      </c>
      <c r="O216" s="1">
        <v>0</v>
      </c>
      <c r="P216" s="6">
        <v>103</v>
      </c>
      <c r="Q216" s="2" t="s">
        <v>853</v>
      </c>
      <c r="R216" s="1" t="s">
        <v>853</v>
      </c>
      <c r="S216" s="1" t="s">
        <v>853</v>
      </c>
      <c r="T216" s="1" t="s">
        <v>853</v>
      </c>
      <c r="U216" s="1" t="s">
        <v>853</v>
      </c>
      <c r="V216" s="1" t="s">
        <v>853</v>
      </c>
      <c r="W216" s="1" t="s">
        <v>853</v>
      </c>
      <c r="X216" s="6" t="s">
        <v>853</v>
      </c>
      <c r="Y216" s="1" t="s">
        <v>853</v>
      </c>
      <c r="Z216" s="1" t="s">
        <v>853</v>
      </c>
      <c r="AA216" s="1" t="s">
        <v>853</v>
      </c>
      <c r="AB216" s="1" t="s">
        <v>853</v>
      </c>
      <c r="AC216" s="1" t="s">
        <v>853</v>
      </c>
      <c r="AD216" s="1" t="s">
        <v>853</v>
      </c>
      <c r="AE216" s="1" t="s">
        <v>853</v>
      </c>
      <c r="AF216" s="1" t="s">
        <v>853</v>
      </c>
      <c r="AG216" s="1" t="s">
        <v>853</v>
      </c>
      <c r="AH216" s="1" t="s">
        <v>853</v>
      </c>
      <c r="AI216" s="44" t="s">
        <v>975</v>
      </c>
      <c r="AJ216" s="36" t="s">
        <v>853</v>
      </c>
      <c r="AK216" s="22" t="s">
        <v>27</v>
      </c>
    </row>
    <row r="217" spans="1:37" x14ac:dyDescent="0.25">
      <c r="A217" s="2" t="s">
        <v>780</v>
      </c>
      <c r="B217" s="1" t="s">
        <v>430</v>
      </c>
      <c r="C217" s="1" t="s">
        <v>431</v>
      </c>
      <c r="D217" s="24" t="s">
        <v>416</v>
      </c>
      <c r="E217" s="5" t="s">
        <v>24</v>
      </c>
      <c r="F217" s="14">
        <v>21</v>
      </c>
      <c r="G217" s="1" t="s">
        <v>443</v>
      </c>
      <c r="H217" s="1" t="s">
        <v>599</v>
      </c>
      <c r="I217" s="1" t="s">
        <v>600</v>
      </c>
      <c r="J217" s="1" t="s">
        <v>418</v>
      </c>
      <c r="K217" s="1">
        <v>52.42</v>
      </c>
      <c r="L217" s="6">
        <v>48.24</v>
      </c>
      <c r="M217" s="2">
        <v>7384</v>
      </c>
      <c r="N217" s="1">
        <v>3080</v>
      </c>
      <c r="O217" s="1">
        <v>35</v>
      </c>
      <c r="P217" s="6">
        <v>78</v>
      </c>
      <c r="Q217" s="2">
        <v>31316</v>
      </c>
      <c r="R217" s="50">
        <v>26453</v>
      </c>
      <c r="S217" s="1">
        <v>18.2</v>
      </c>
      <c r="T217" s="1">
        <v>0.26400000000000001</v>
      </c>
      <c r="U217" s="24" t="s">
        <v>432</v>
      </c>
      <c r="V217" s="1">
        <v>0.53200000000000003</v>
      </c>
      <c r="W217" s="1" t="s">
        <v>737</v>
      </c>
      <c r="X217" s="6">
        <v>67</v>
      </c>
      <c r="Y217" s="1" t="s">
        <v>853</v>
      </c>
      <c r="Z217" s="1" t="s">
        <v>853</v>
      </c>
      <c r="AA217" s="1" t="s">
        <v>853</v>
      </c>
      <c r="AB217" s="1" t="s">
        <v>853</v>
      </c>
      <c r="AC217" s="1" t="s">
        <v>853</v>
      </c>
      <c r="AD217" s="1" t="s">
        <v>853</v>
      </c>
      <c r="AE217" s="1" t="s">
        <v>853</v>
      </c>
      <c r="AF217" s="1" t="s">
        <v>853</v>
      </c>
      <c r="AG217" s="1" t="s">
        <v>853</v>
      </c>
      <c r="AH217" s="1" t="s">
        <v>853</v>
      </c>
      <c r="AI217" s="44" t="s">
        <v>977</v>
      </c>
      <c r="AJ217" s="36" t="s">
        <v>853</v>
      </c>
      <c r="AK217" s="22" t="s">
        <v>27</v>
      </c>
    </row>
    <row r="218" spans="1:37" x14ac:dyDescent="0.25">
      <c r="A218" s="2" t="s">
        <v>420</v>
      </c>
      <c r="B218" s="1" t="s">
        <v>414</v>
      </c>
      <c r="C218" s="1" t="s">
        <v>415</v>
      </c>
      <c r="D218" s="24" t="s">
        <v>416</v>
      </c>
      <c r="E218" s="5" t="s">
        <v>29</v>
      </c>
      <c r="F218" s="14">
        <v>22</v>
      </c>
      <c r="G218" s="1" t="s">
        <v>417</v>
      </c>
      <c r="H218" s="1" t="s">
        <v>597</v>
      </c>
      <c r="I218" s="1" t="s">
        <v>598</v>
      </c>
      <c r="J218" s="1" t="s">
        <v>418</v>
      </c>
      <c r="K218" s="1">
        <v>53.4</v>
      </c>
      <c r="L218" s="6">
        <v>50.4</v>
      </c>
      <c r="M218" s="2">
        <v>22565</v>
      </c>
      <c r="N218" s="1">
        <v>634</v>
      </c>
      <c r="O218" s="1">
        <v>5</v>
      </c>
      <c r="P218" s="6">
        <v>59</v>
      </c>
      <c r="Q218" s="2">
        <v>75706</v>
      </c>
      <c r="R218" s="50">
        <v>41028</v>
      </c>
      <c r="S218" s="1">
        <v>36.1</v>
      </c>
      <c r="T218" s="1">
        <v>4.0000000000000001E-3</v>
      </c>
      <c r="U218" s="24" t="s">
        <v>419</v>
      </c>
      <c r="V218" s="1">
        <v>0.96</v>
      </c>
      <c r="W218" s="1" t="s">
        <v>736</v>
      </c>
      <c r="X218" s="6">
        <v>64</v>
      </c>
      <c r="Y218" s="1">
        <v>773238</v>
      </c>
      <c r="Z218" s="1">
        <v>397540</v>
      </c>
      <c r="AA218" s="1">
        <v>310723</v>
      </c>
      <c r="AB218" s="1">
        <v>66577</v>
      </c>
      <c r="AC218" s="1">
        <v>1.4E-2</v>
      </c>
      <c r="AD218" s="1">
        <v>150</v>
      </c>
      <c r="AE218" s="1">
        <v>156</v>
      </c>
      <c r="AF218" s="1">
        <v>0.15</v>
      </c>
      <c r="AG218" s="1">
        <v>0.17</v>
      </c>
      <c r="AH218" s="1">
        <v>69</v>
      </c>
      <c r="AI218" s="44" t="s">
        <v>858</v>
      </c>
      <c r="AJ218" s="36">
        <v>1813.53334807653</v>
      </c>
      <c r="AK218" s="22" t="s">
        <v>27</v>
      </c>
    </row>
    <row r="219" spans="1:37" x14ac:dyDescent="0.25">
      <c r="A219" s="2" t="s">
        <v>775</v>
      </c>
      <c r="B219" s="1" t="s">
        <v>957</v>
      </c>
      <c r="C219" s="1" t="s">
        <v>957</v>
      </c>
      <c r="D219" s="24" t="s">
        <v>416</v>
      </c>
      <c r="E219" s="5" t="s">
        <v>29</v>
      </c>
      <c r="F219" s="14">
        <v>22</v>
      </c>
      <c r="G219" s="1" t="s">
        <v>853</v>
      </c>
      <c r="H219" s="1" t="s">
        <v>853</v>
      </c>
      <c r="I219" s="1" t="s">
        <v>853</v>
      </c>
      <c r="J219" s="1" t="s">
        <v>853</v>
      </c>
      <c r="K219" s="1" t="s">
        <v>853</v>
      </c>
      <c r="L219" s="6" t="s">
        <v>853</v>
      </c>
      <c r="M219" s="2">
        <v>0</v>
      </c>
      <c r="N219" s="1">
        <v>0</v>
      </c>
      <c r="O219" s="1">
        <v>0</v>
      </c>
      <c r="P219" s="6" t="s">
        <v>853</v>
      </c>
      <c r="Q219" s="2">
        <v>0</v>
      </c>
      <c r="R219" s="1">
        <v>0</v>
      </c>
      <c r="S219" s="1">
        <v>0</v>
      </c>
      <c r="T219" s="1" t="s">
        <v>853</v>
      </c>
      <c r="U219" s="24" t="s">
        <v>853</v>
      </c>
      <c r="V219" s="1" t="s">
        <v>853</v>
      </c>
      <c r="W219" s="1" t="s">
        <v>853</v>
      </c>
      <c r="X219" s="6" t="s">
        <v>853</v>
      </c>
      <c r="Y219" s="1" t="s">
        <v>853</v>
      </c>
      <c r="Z219" s="1" t="s">
        <v>853</v>
      </c>
      <c r="AA219" s="1" t="s">
        <v>853</v>
      </c>
      <c r="AB219" s="1" t="s">
        <v>853</v>
      </c>
      <c r="AC219" s="1" t="s">
        <v>853</v>
      </c>
      <c r="AD219" s="1" t="s">
        <v>853</v>
      </c>
      <c r="AE219" s="1" t="s">
        <v>853</v>
      </c>
      <c r="AF219" s="1" t="s">
        <v>853</v>
      </c>
      <c r="AG219" s="1" t="s">
        <v>853</v>
      </c>
      <c r="AH219" s="1" t="s">
        <v>853</v>
      </c>
      <c r="AI219" s="44" t="s">
        <v>975</v>
      </c>
      <c r="AJ219" s="36" t="s">
        <v>853</v>
      </c>
      <c r="AK219" s="22" t="s">
        <v>27</v>
      </c>
    </row>
    <row r="220" spans="1:37" x14ac:dyDescent="0.25">
      <c r="A220" s="2" t="s">
        <v>958</v>
      </c>
      <c r="B220" s="1" t="s">
        <v>956</v>
      </c>
      <c r="C220" s="1" t="s">
        <v>956</v>
      </c>
      <c r="D220" s="24" t="s">
        <v>416</v>
      </c>
      <c r="E220" s="5" t="s">
        <v>24</v>
      </c>
      <c r="F220" s="14">
        <v>23</v>
      </c>
      <c r="G220" s="1" t="s">
        <v>853</v>
      </c>
      <c r="H220" s="1" t="s">
        <v>853</v>
      </c>
      <c r="I220" s="1" t="s">
        <v>853</v>
      </c>
      <c r="J220" s="1" t="s">
        <v>853</v>
      </c>
      <c r="K220" s="1" t="s">
        <v>853</v>
      </c>
      <c r="L220" s="6" t="s">
        <v>853</v>
      </c>
      <c r="M220" s="2" t="s">
        <v>853</v>
      </c>
      <c r="N220" s="1" t="s">
        <v>853</v>
      </c>
      <c r="O220" s="1" t="s">
        <v>853</v>
      </c>
      <c r="P220" s="6" t="s">
        <v>853</v>
      </c>
      <c r="Q220" s="2" t="s">
        <v>853</v>
      </c>
      <c r="R220" s="1" t="s">
        <v>853</v>
      </c>
      <c r="S220" s="1" t="s">
        <v>853</v>
      </c>
      <c r="T220" s="1" t="s">
        <v>853</v>
      </c>
      <c r="U220" s="1" t="s">
        <v>853</v>
      </c>
      <c r="V220" s="1" t="s">
        <v>853</v>
      </c>
      <c r="W220" s="1" t="s">
        <v>853</v>
      </c>
      <c r="X220" s="6" t="s">
        <v>853</v>
      </c>
      <c r="Y220" s="1" t="s">
        <v>853</v>
      </c>
      <c r="Z220" s="1" t="s">
        <v>853</v>
      </c>
      <c r="AA220" s="1" t="s">
        <v>853</v>
      </c>
      <c r="AB220" s="1" t="s">
        <v>853</v>
      </c>
      <c r="AC220" s="1" t="s">
        <v>853</v>
      </c>
      <c r="AD220" s="1" t="s">
        <v>853</v>
      </c>
      <c r="AE220" s="1" t="s">
        <v>853</v>
      </c>
      <c r="AF220" s="1" t="s">
        <v>853</v>
      </c>
      <c r="AG220" s="1" t="s">
        <v>853</v>
      </c>
      <c r="AH220" s="1" t="s">
        <v>853</v>
      </c>
      <c r="AI220" s="44" t="s">
        <v>976</v>
      </c>
      <c r="AJ220" s="36" t="s">
        <v>853</v>
      </c>
      <c r="AK220" s="22" t="s">
        <v>27</v>
      </c>
    </row>
    <row r="221" spans="1:37" x14ac:dyDescent="0.25">
      <c r="A221" s="2" t="s">
        <v>959</v>
      </c>
      <c r="B221" s="1" t="s">
        <v>957</v>
      </c>
      <c r="C221" s="1" t="s">
        <v>957</v>
      </c>
      <c r="D221" s="24" t="s">
        <v>416</v>
      </c>
      <c r="E221" s="5" t="s">
        <v>24</v>
      </c>
      <c r="F221" s="14">
        <v>23</v>
      </c>
      <c r="G221" s="1" t="s">
        <v>853</v>
      </c>
      <c r="H221" s="1" t="s">
        <v>853</v>
      </c>
      <c r="I221" s="1" t="s">
        <v>853</v>
      </c>
      <c r="J221" s="1" t="s">
        <v>853</v>
      </c>
      <c r="K221" s="1" t="s">
        <v>853</v>
      </c>
      <c r="L221" s="6" t="s">
        <v>853</v>
      </c>
      <c r="M221" s="2" t="s">
        <v>853</v>
      </c>
      <c r="N221" s="1" t="s">
        <v>853</v>
      </c>
      <c r="O221" s="1" t="s">
        <v>853</v>
      </c>
      <c r="P221" s="6" t="s">
        <v>853</v>
      </c>
      <c r="Q221" s="2" t="s">
        <v>853</v>
      </c>
      <c r="R221" s="1" t="s">
        <v>853</v>
      </c>
      <c r="S221" s="1" t="s">
        <v>853</v>
      </c>
      <c r="T221" s="1" t="s">
        <v>853</v>
      </c>
      <c r="U221" s="1" t="s">
        <v>853</v>
      </c>
      <c r="V221" s="1" t="s">
        <v>853</v>
      </c>
      <c r="W221" s="1" t="s">
        <v>853</v>
      </c>
      <c r="X221" s="6" t="s">
        <v>853</v>
      </c>
      <c r="Y221" s="1" t="s">
        <v>853</v>
      </c>
      <c r="Z221" s="1" t="s">
        <v>853</v>
      </c>
      <c r="AA221" s="1" t="s">
        <v>853</v>
      </c>
      <c r="AB221" s="1" t="s">
        <v>853</v>
      </c>
      <c r="AC221" s="1" t="s">
        <v>853</v>
      </c>
      <c r="AD221" s="1" t="s">
        <v>853</v>
      </c>
      <c r="AE221" s="1" t="s">
        <v>853</v>
      </c>
      <c r="AF221" s="1" t="s">
        <v>853</v>
      </c>
      <c r="AG221" s="1" t="s">
        <v>853</v>
      </c>
      <c r="AH221" s="1" t="s">
        <v>853</v>
      </c>
      <c r="AI221" s="44" t="s">
        <v>976</v>
      </c>
      <c r="AJ221" s="36" t="s">
        <v>853</v>
      </c>
      <c r="AK221" s="22" t="s">
        <v>27</v>
      </c>
    </row>
    <row r="222" spans="1:37" x14ac:dyDescent="0.25">
      <c r="A222" s="2" t="s">
        <v>779</v>
      </c>
      <c r="B222" s="1" t="s">
        <v>414</v>
      </c>
      <c r="C222" s="1" t="s">
        <v>415</v>
      </c>
      <c r="D222" s="24" t="s">
        <v>416</v>
      </c>
      <c r="E222" s="5" t="s">
        <v>24</v>
      </c>
      <c r="F222" s="14">
        <v>23</v>
      </c>
      <c r="G222" s="1" t="s">
        <v>417</v>
      </c>
      <c r="H222" s="1" t="s">
        <v>597</v>
      </c>
      <c r="I222" s="1" t="s">
        <v>598</v>
      </c>
      <c r="J222" s="1" t="s">
        <v>418</v>
      </c>
      <c r="K222" s="1">
        <v>53.4</v>
      </c>
      <c r="L222" s="6">
        <v>50.4</v>
      </c>
      <c r="M222" s="2">
        <v>7786</v>
      </c>
      <c r="N222" s="1">
        <v>118</v>
      </c>
      <c r="O222" s="1">
        <v>1</v>
      </c>
      <c r="P222" s="6">
        <v>63</v>
      </c>
      <c r="Q222" s="2">
        <v>174292</v>
      </c>
      <c r="R222" s="50">
        <v>107605</v>
      </c>
      <c r="S222" s="1">
        <v>151</v>
      </c>
      <c r="T222" s="1">
        <v>0.33300000000000002</v>
      </c>
      <c r="U222" s="24" t="s">
        <v>419</v>
      </c>
      <c r="V222" s="1">
        <v>0.873</v>
      </c>
      <c r="W222" s="1" t="s">
        <v>734</v>
      </c>
      <c r="X222" s="6">
        <v>75</v>
      </c>
      <c r="Y222" s="1" t="s">
        <v>853</v>
      </c>
      <c r="Z222" s="1" t="s">
        <v>853</v>
      </c>
      <c r="AA222" s="1" t="s">
        <v>853</v>
      </c>
      <c r="AB222" s="1" t="s">
        <v>853</v>
      </c>
      <c r="AC222" s="1" t="s">
        <v>853</v>
      </c>
      <c r="AD222" s="1" t="s">
        <v>853</v>
      </c>
      <c r="AE222" s="1" t="s">
        <v>853</v>
      </c>
      <c r="AF222" s="1" t="s">
        <v>853</v>
      </c>
      <c r="AG222" s="1" t="s">
        <v>853</v>
      </c>
      <c r="AH222" s="1" t="s">
        <v>853</v>
      </c>
      <c r="AI222" s="44" t="s">
        <v>977</v>
      </c>
      <c r="AJ222" s="36" t="s">
        <v>853</v>
      </c>
      <c r="AK222" s="22" t="s">
        <v>27</v>
      </c>
    </row>
    <row r="223" spans="1:37" x14ac:dyDescent="0.25">
      <c r="A223" s="2" t="s">
        <v>546</v>
      </c>
      <c r="B223" s="1" t="s">
        <v>542</v>
      </c>
      <c r="C223" s="1" t="s">
        <v>543</v>
      </c>
      <c r="D223" s="24" t="s">
        <v>416</v>
      </c>
      <c r="E223" s="5" t="s">
        <v>33</v>
      </c>
      <c r="F223" s="14">
        <v>24</v>
      </c>
      <c r="G223" s="1" t="s">
        <v>443</v>
      </c>
      <c r="H223" s="1" t="s">
        <v>544</v>
      </c>
      <c r="I223" s="1" t="s">
        <v>545</v>
      </c>
      <c r="J223" s="1" t="s">
        <v>418</v>
      </c>
      <c r="K223" s="1">
        <v>53.34</v>
      </c>
      <c r="L223" s="6">
        <v>50.34</v>
      </c>
      <c r="M223" s="2" t="s">
        <v>853</v>
      </c>
      <c r="N223" s="1" t="s">
        <v>853</v>
      </c>
      <c r="O223" s="1" t="s">
        <v>853</v>
      </c>
      <c r="P223" s="6" t="s">
        <v>853</v>
      </c>
      <c r="Q223" s="2" t="s">
        <v>853</v>
      </c>
      <c r="R223" s="1" t="s">
        <v>853</v>
      </c>
      <c r="S223" s="1" t="s">
        <v>853</v>
      </c>
      <c r="T223" s="1" t="s">
        <v>853</v>
      </c>
      <c r="U223" s="1" t="s">
        <v>853</v>
      </c>
      <c r="V223" s="1" t="s">
        <v>853</v>
      </c>
      <c r="W223" s="1" t="s">
        <v>853</v>
      </c>
      <c r="X223" s="6" t="s">
        <v>853</v>
      </c>
      <c r="Y223" s="1" t="s">
        <v>853</v>
      </c>
      <c r="Z223" s="1" t="s">
        <v>853</v>
      </c>
      <c r="AA223" s="1" t="s">
        <v>853</v>
      </c>
      <c r="AB223" s="1" t="s">
        <v>853</v>
      </c>
      <c r="AC223" s="1" t="s">
        <v>853</v>
      </c>
      <c r="AD223" s="1" t="s">
        <v>853</v>
      </c>
      <c r="AE223" s="1" t="s">
        <v>853</v>
      </c>
      <c r="AF223" s="1" t="s">
        <v>853</v>
      </c>
      <c r="AG223" s="1" t="s">
        <v>853</v>
      </c>
      <c r="AH223" s="1" t="s">
        <v>853</v>
      </c>
      <c r="AI223" s="44" t="s">
        <v>968</v>
      </c>
      <c r="AJ223" s="36" t="s">
        <v>853</v>
      </c>
      <c r="AK223" s="22" t="s">
        <v>27</v>
      </c>
    </row>
    <row r="224" spans="1:37" x14ac:dyDescent="0.25">
      <c r="A224" s="2" t="s">
        <v>551</v>
      </c>
      <c r="B224" s="1" t="s">
        <v>548</v>
      </c>
      <c r="C224" s="1" t="s">
        <v>549</v>
      </c>
      <c r="D224" s="24" t="s">
        <v>416</v>
      </c>
      <c r="E224" s="5" t="s">
        <v>33</v>
      </c>
      <c r="F224" s="14">
        <v>24</v>
      </c>
      <c r="G224" s="1" t="s">
        <v>443</v>
      </c>
      <c r="H224" s="1" t="s">
        <v>544</v>
      </c>
      <c r="I224" s="1" t="s">
        <v>550</v>
      </c>
      <c r="J224" s="1" t="s">
        <v>418</v>
      </c>
      <c r="K224" s="1">
        <v>53.34</v>
      </c>
      <c r="L224" s="6">
        <v>50.34</v>
      </c>
      <c r="M224" s="2" t="s">
        <v>853</v>
      </c>
      <c r="N224" s="1" t="s">
        <v>853</v>
      </c>
      <c r="O224" s="1" t="s">
        <v>853</v>
      </c>
      <c r="P224" s="6" t="s">
        <v>853</v>
      </c>
      <c r="Q224" s="2" t="s">
        <v>853</v>
      </c>
      <c r="R224" s="1" t="s">
        <v>853</v>
      </c>
      <c r="S224" s="1" t="s">
        <v>853</v>
      </c>
      <c r="T224" s="1" t="s">
        <v>853</v>
      </c>
      <c r="U224" s="1" t="s">
        <v>853</v>
      </c>
      <c r="V224" s="1" t="s">
        <v>853</v>
      </c>
      <c r="W224" s="1" t="s">
        <v>853</v>
      </c>
      <c r="X224" s="6" t="s">
        <v>853</v>
      </c>
      <c r="Y224" s="1" t="s">
        <v>853</v>
      </c>
      <c r="Z224" s="1" t="s">
        <v>853</v>
      </c>
      <c r="AA224" s="1" t="s">
        <v>853</v>
      </c>
      <c r="AB224" s="1" t="s">
        <v>853</v>
      </c>
      <c r="AC224" s="1" t="s">
        <v>853</v>
      </c>
      <c r="AD224" s="1" t="s">
        <v>853</v>
      </c>
      <c r="AE224" s="1" t="s">
        <v>853</v>
      </c>
      <c r="AF224" s="1" t="s">
        <v>853</v>
      </c>
      <c r="AG224" s="1" t="s">
        <v>853</v>
      </c>
      <c r="AH224" s="1" t="s">
        <v>853</v>
      </c>
      <c r="AI224" s="44" t="s">
        <v>968</v>
      </c>
      <c r="AJ224" s="36" t="s">
        <v>853</v>
      </c>
      <c r="AK224" s="22" t="s">
        <v>27</v>
      </c>
    </row>
    <row r="225" spans="1:37" x14ac:dyDescent="0.25">
      <c r="A225" s="2" t="s">
        <v>556</v>
      </c>
      <c r="B225" s="1" t="s">
        <v>553</v>
      </c>
      <c r="C225" s="1" t="s">
        <v>554</v>
      </c>
      <c r="D225" s="24" t="s">
        <v>416</v>
      </c>
      <c r="E225" s="5" t="s">
        <v>33</v>
      </c>
      <c r="F225" s="14">
        <v>24</v>
      </c>
      <c r="G225" s="1" t="s">
        <v>443</v>
      </c>
      <c r="H225" s="1" t="s">
        <v>544</v>
      </c>
      <c r="I225" s="1" t="s">
        <v>555</v>
      </c>
      <c r="J225" s="1" t="s">
        <v>418</v>
      </c>
      <c r="K225" s="1">
        <v>53.34</v>
      </c>
      <c r="L225" s="6">
        <v>50.34</v>
      </c>
      <c r="M225" s="2" t="s">
        <v>853</v>
      </c>
      <c r="N225" s="1" t="s">
        <v>853</v>
      </c>
      <c r="O225" s="1" t="s">
        <v>853</v>
      </c>
      <c r="P225" s="6" t="s">
        <v>853</v>
      </c>
      <c r="Q225" s="2" t="s">
        <v>853</v>
      </c>
      <c r="R225" s="1" t="s">
        <v>853</v>
      </c>
      <c r="S225" s="1" t="s">
        <v>853</v>
      </c>
      <c r="T225" s="1" t="s">
        <v>853</v>
      </c>
      <c r="U225" s="1" t="s">
        <v>853</v>
      </c>
      <c r="V225" s="1" t="s">
        <v>853</v>
      </c>
      <c r="W225" s="1" t="s">
        <v>853</v>
      </c>
      <c r="X225" s="6" t="s">
        <v>853</v>
      </c>
      <c r="Y225" s="1" t="s">
        <v>853</v>
      </c>
      <c r="Z225" s="1" t="s">
        <v>853</v>
      </c>
      <c r="AA225" s="1" t="s">
        <v>853</v>
      </c>
      <c r="AB225" s="1" t="s">
        <v>853</v>
      </c>
      <c r="AC225" s="1" t="s">
        <v>853</v>
      </c>
      <c r="AD225" s="1" t="s">
        <v>853</v>
      </c>
      <c r="AE225" s="1" t="s">
        <v>853</v>
      </c>
      <c r="AF225" s="1" t="s">
        <v>853</v>
      </c>
      <c r="AG225" s="1" t="s">
        <v>853</v>
      </c>
      <c r="AH225" s="1" t="s">
        <v>853</v>
      </c>
      <c r="AI225" s="44" t="s">
        <v>968</v>
      </c>
      <c r="AJ225" s="36" t="s">
        <v>853</v>
      </c>
      <c r="AK225" s="22" t="s">
        <v>27</v>
      </c>
    </row>
    <row r="226" spans="1:37" x14ac:dyDescent="0.25">
      <c r="A226" s="2" t="s">
        <v>768</v>
      </c>
      <c r="B226" s="1" t="s">
        <v>956</v>
      </c>
      <c r="C226" s="1" t="s">
        <v>956</v>
      </c>
      <c r="D226" s="24" t="s">
        <v>416</v>
      </c>
      <c r="E226" s="5" t="s">
        <v>33</v>
      </c>
      <c r="F226" s="14">
        <v>24</v>
      </c>
      <c r="G226" s="1" t="s">
        <v>853</v>
      </c>
      <c r="H226" s="1" t="s">
        <v>853</v>
      </c>
      <c r="I226" s="1" t="s">
        <v>853</v>
      </c>
      <c r="J226" s="1" t="s">
        <v>853</v>
      </c>
      <c r="K226" s="1" t="s">
        <v>853</v>
      </c>
      <c r="L226" s="6" t="s">
        <v>853</v>
      </c>
      <c r="M226" s="2">
        <v>192</v>
      </c>
      <c r="N226" s="1">
        <v>1</v>
      </c>
      <c r="O226" s="1">
        <v>0</v>
      </c>
      <c r="P226" s="6">
        <v>24</v>
      </c>
      <c r="Q226" s="2">
        <v>13668</v>
      </c>
      <c r="R226" s="1">
        <v>7659</v>
      </c>
      <c r="S226" s="1">
        <v>0.112</v>
      </c>
      <c r="T226" s="1" t="s">
        <v>853</v>
      </c>
      <c r="U226" s="24" t="s">
        <v>853</v>
      </c>
      <c r="V226" s="1" t="s">
        <v>853</v>
      </c>
      <c r="W226" s="1" t="s">
        <v>853</v>
      </c>
      <c r="X226" s="6" t="s">
        <v>853</v>
      </c>
      <c r="Y226" s="1">
        <v>262199</v>
      </c>
      <c r="Z226" s="1">
        <v>74601</v>
      </c>
      <c r="AA226" s="1">
        <v>48159</v>
      </c>
      <c r="AB226" s="1">
        <v>186</v>
      </c>
      <c r="AC226" s="1">
        <v>4.0000000000000001E-3</v>
      </c>
      <c r="AD226" s="1">
        <v>1</v>
      </c>
      <c r="AE226" s="1">
        <v>0</v>
      </c>
      <c r="AF226" s="1">
        <v>0</v>
      </c>
      <c r="AG226" s="1">
        <v>0</v>
      </c>
      <c r="AH226" s="1">
        <v>51</v>
      </c>
      <c r="AI226" s="44" t="s">
        <v>975</v>
      </c>
      <c r="AJ226" s="36" t="s">
        <v>853</v>
      </c>
      <c r="AK226" s="22" t="s">
        <v>27</v>
      </c>
    </row>
    <row r="227" spans="1:37" x14ac:dyDescent="0.25">
      <c r="A227" s="2" t="s">
        <v>784</v>
      </c>
      <c r="B227" s="1" t="s">
        <v>956</v>
      </c>
      <c r="C227" s="1" t="s">
        <v>956</v>
      </c>
      <c r="D227" s="24" t="s">
        <v>416</v>
      </c>
      <c r="E227" s="5" t="s">
        <v>24</v>
      </c>
      <c r="F227" s="14">
        <v>24</v>
      </c>
      <c r="G227" s="1" t="s">
        <v>853</v>
      </c>
      <c r="H227" s="1" t="s">
        <v>853</v>
      </c>
      <c r="I227" s="1" t="s">
        <v>853</v>
      </c>
      <c r="J227" s="1" t="s">
        <v>853</v>
      </c>
      <c r="K227" s="1" t="s">
        <v>853</v>
      </c>
      <c r="L227" s="6" t="s">
        <v>853</v>
      </c>
      <c r="M227" s="2">
        <v>2281</v>
      </c>
      <c r="N227" s="1">
        <v>163</v>
      </c>
      <c r="O227" s="1">
        <v>0</v>
      </c>
      <c r="P227" s="6">
        <v>23</v>
      </c>
      <c r="Q227" s="2">
        <v>35546</v>
      </c>
      <c r="R227" s="1">
        <v>30995</v>
      </c>
      <c r="S227" s="1">
        <v>3.9199999999999999E-2</v>
      </c>
      <c r="T227" s="1" t="s">
        <v>853</v>
      </c>
      <c r="U227" s="24" t="s">
        <v>853</v>
      </c>
      <c r="V227" s="1" t="s">
        <v>853</v>
      </c>
      <c r="W227" s="1" t="s">
        <v>853</v>
      </c>
      <c r="X227" s="6" t="s">
        <v>853</v>
      </c>
      <c r="Y227" s="1" t="s">
        <v>853</v>
      </c>
      <c r="Z227" s="1" t="s">
        <v>853</v>
      </c>
      <c r="AA227" s="1" t="s">
        <v>853</v>
      </c>
      <c r="AB227" s="1" t="s">
        <v>853</v>
      </c>
      <c r="AC227" s="1" t="s">
        <v>853</v>
      </c>
      <c r="AD227" s="1" t="s">
        <v>853</v>
      </c>
      <c r="AE227" s="1" t="s">
        <v>853</v>
      </c>
      <c r="AF227" s="1" t="s">
        <v>853</v>
      </c>
      <c r="AG227" s="1" t="s">
        <v>853</v>
      </c>
      <c r="AH227" s="1" t="s">
        <v>853</v>
      </c>
      <c r="AI227" s="44" t="s">
        <v>975</v>
      </c>
      <c r="AJ227" s="36" t="s">
        <v>853</v>
      </c>
      <c r="AK227" s="22" t="s">
        <v>27</v>
      </c>
    </row>
    <row r="228" spans="1:37" x14ac:dyDescent="0.25">
      <c r="A228" s="2" t="s">
        <v>771</v>
      </c>
      <c r="B228" s="1" t="s">
        <v>957</v>
      </c>
      <c r="C228" s="1" t="s">
        <v>957</v>
      </c>
      <c r="D228" s="24" t="s">
        <v>416</v>
      </c>
      <c r="E228" s="5" t="s">
        <v>33</v>
      </c>
      <c r="F228" s="14">
        <v>24</v>
      </c>
      <c r="G228" s="1" t="s">
        <v>853</v>
      </c>
      <c r="H228" s="1" t="s">
        <v>853</v>
      </c>
      <c r="I228" s="1" t="s">
        <v>853</v>
      </c>
      <c r="J228" s="1" t="s">
        <v>853</v>
      </c>
      <c r="K228" s="1" t="s">
        <v>853</v>
      </c>
      <c r="L228" s="6" t="s">
        <v>853</v>
      </c>
      <c r="M228" s="2">
        <v>14</v>
      </c>
      <c r="N228" s="1">
        <v>0</v>
      </c>
      <c r="O228" s="1">
        <v>0</v>
      </c>
      <c r="P228" s="6" t="s">
        <v>853</v>
      </c>
      <c r="Q228" s="2">
        <v>2452</v>
      </c>
      <c r="R228" s="1">
        <v>2205</v>
      </c>
      <c r="S228" s="1">
        <v>2.1700000000000001E-2</v>
      </c>
      <c r="T228" s="1" t="s">
        <v>853</v>
      </c>
      <c r="U228" s="24" t="s">
        <v>853</v>
      </c>
      <c r="V228" s="1" t="s">
        <v>853</v>
      </c>
      <c r="W228" s="1" t="s">
        <v>853</v>
      </c>
      <c r="X228" s="6" t="s">
        <v>853</v>
      </c>
      <c r="Y228" s="1">
        <v>122979</v>
      </c>
      <c r="Z228" s="1">
        <v>114440</v>
      </c>
      <c r="AA228" s="1">
        <v>56150</v>
      </c>
      <c r="AB228" s="1">
        <v>137</v>
      </c>
      <c r="AC228" s="1">
        <v>5.0000000000000001E-3</v>
      </c>
      <c r="AD228" s="1">
        <v>0</v>
      </c>
      <c r="AE228" s="1">
        <v>0</v>
      </c>
      <c r="AF228" s="1">
        <v>0</v>
      </c>
      <c r="AG228" s="1">
        <v>0</v>
      </c>
      <c r="AH228" s="1">
        <v>54</v>
      </c>
      <c r="AI228" s="44" t="s">
        <v>975</v>
      </c>
      <c r="AJ228" s="36" t="s">
        <v>853</v>
      </c>
      <c r="AK228" s="22" t="s">
        <v>27</v>
      </c>
    </row>
    <row r="229" spans="1:37" x14ac:dyDescent="0.25">
      <c r="A229" s="2" t="s">
        <v>782</v>
      </c>
      <c r="B229" s="1" t="s">
        <v>548</v>
      </c>
      <c r="C229" s="1" t="s">
        <v>549</v>
      </c>
      <c r="D229" s="24" t="s">
        <v>416</v>
      </c>
      <c r="E229" s="5" t="s">
        <v>24</v>
      </c>
      <c r="F229" s="14">
        <v>24</v>
      </c>
      <c r="G229" s="1" t="s">
        <v>443</v>
      </c>
      <c r="H229" s="1" t="s">
        <v>544</v>
      </c>
      <c r="I229" s="1" t="s">
        <v>550</v>
      </c>
      <c r="J229" s="1" t="s">
        <v>418</v>
      </c>
      <c r="K229" s="1">
        <v>53.34</v>
      </c>
      <c r="L229" s="6">
        <v>50.34</v>
      </c>
      <c r="M229" s="2" t="s">
        <v>853</v>
      </c>
      <c r="N229" s="1" t="s">
        <v>853</v>
      </c>
      <c r="O229" s="1" t="s">
        <v>853</v>
      </c>
      <c r="P229" s="6" t="s">
        <v>853</v>
      </c>
      <c r="Q229" s="2">
        <v>1136</v>
      </c>
      <c r="R229" s="1">
        <v>1136</v>
      </c>
      <c r="S229" s="1">
        <v>6.0600000000000003E-3</v>
      </c>
      <c r="T229" s="1" t="s">
        <v>853</v>
      </c>
      <c r="U229" s="24" t="s">
        <v>853</v>
      </c>
      <c r="V229" s="1" t="s">
        <v>853</v>
      </c>
      <c r="W229" s="1" t="s">
        <v>853</v>
      </c>
      <c r="X229" s="6" t="s">
        <v>853</v>
      </c>
      <c r="Y229" s="1" t="s">
        <v>853</v>
      </c>
      <c r="Z229" s="1" t="s">
        <v>853</v>
      </c>
      <c r="AA229" s="1" t="s">
        <v>853</v>
      </c>
      <c r="AB229" s="1" t="s">
        <v>853</v>
      </c>
      <c r="AC229" s="1" t="s">
        <v>853</v>
      </c>
      <c r="AD229" s="1" t="s">
        <v>853</v>
      </c>
      <c r="AE229" s="1" t="s">
        <v>853</v>
      </c>
      <c r="AF229" s="1" t="s">
        <v>853</v>
      </c>
      <c r="AG229" s="1" t="s">
        <v>853</v>
      </c>
      <c r="AH229" s="1" t="s">
        <v>853</v>
      </c>
      <c r="AI229" s="44" t="s">
        <v>856</v>
      </c>
      <c r="AJ229" s="36" t="s">
        <v>853</v>
      </c>
      <c r="AK229" s="22" t="s">
        <v>27</v>
      </c>
    </row>
    <row r="230" spans="1:37" x14ac:dyDescent="0.25">
      <c r="A230" s="2" t="s">
        <v>781</v>
      </c>
      <c r="B230" s="1" t="s">
        <v>542</v>
      </c>
      <c r="C230" s="1" t="s">
        <v>543</v>
      </c>
      <c r="D230" s="24" t="s">
        <v>416</v>
      </c>
      <c r="E230" s="5" t="s">
        <v>24</v>
      </c>
      <c r="F230" s="14">
        <v>24</v>
      </c>
      <c r="G230" s="1" t="s">
        <v>443</v>
      </c>
      <c r="H230" s="1" t="s">
        <v>544</v>
      </c>
      <c r="I230" s="1" t="s">
        <v>545</v>
      </c>
      <c r="J230" s="1" t="s">
        <v>418</v>
      </c>
      <c r="K230" s="1">
        <v>53.34</v>
      </c>
      <c r="L230" s="6">
        <v>50.34</v>
      </c>
      <c r="M230" s="2">
        <v>0</v>
      </c>
      <c r="N230" s="1">
        <v>0</v>
      </c>
      <c r="O230" s="1">
        <v>0</v>
      </c>
      <c r="P230" s="6" t="s">
        <v>853</v>
      </c>
      <c r="Q230" s="2">
        <v>0</v>
      </c>
      <c r="R230" s="1">
        <v>0</v>
      </c>
      <c r="S230" s="1">
        <v>0</v>
      </c>
      <c r="T230" s="1" t="s">
        <v>853</v>
      </c>
      <c r="U230" s="24" t="s">
        <v>853</v>
      </c>
      <c r="V230" s="1" t="s">
        <v>853</v>
      </c>
      <c r="W230" s="1" t="s">
        <v>853</v>
      </c>
      <c r="X230" s="6" t="s">
        <v>853</v>
      </c>
      <c r="Y230" s="1" t="s">
        <v>853</v>
      </c>
      <c r="Z230" s="1" t="s">
        <v>853</v>
      </c>
      <c r="AA230" s="1" t="s">
        <v>853</v>
      </c>
      <c r="AB230" s="1" t="s">
        <v>853</v>
      </c>
      <c r="AC230" s="1" t="s">
        <v>853</v>
      </c>
      <c r="AD230" s="1" t="s">
        <v>853</v>
      </c>
      <c r="AE230" s="1" t="s">
        <v>853</v>
      </c>
      <c r="AF230" s="1" t="s">
        <v>853</v>
      </c>
      <c r="AG230" s="1" t="s">
        <v>853</v>
      </c>
      <c r="AH230" s="1" t="s">
        <v>853</v>
      </c>
      <c r="AI230" s="44" t="s">
        <v>856</v>
      </c>
      <c r="AJ230" s="36" t="s">
        <v>853</v>
      </c>
      <c r="AK230" s="22" t="s">
        <v>27</v>
      </c>
    </row>
    <row r="231" spans="1:37" x14ac:dyDescent="0.25">
      <c r="A231" s="2" t="s">
        <v>783</v>
      </c>
      <c r="B231" s="1" t="s">
        <v>553</v>
      </c>
      <c r="C231" s="1" t="s">
        <v>554</v>
      </c>
      <c r="D231" s="24" t="s">
        <v>416</v>
      </c>
      <c r="E231" s="5" t="s">
        <v>24</v>
      </c>
      <c r="F231" s="14">
        <v>24</v>
      </c>
      <c r="G231" s="1" t="s">
        <v>443</v>
      </c>
      <c r="H231" s="1" t="s">
        <v>544</v>
      </c>
      <c r="I231" s="1" t="s">
        <v>555</v>
      </c>
      <c r="J231" s="1" t="s">
        <v>418</v>
      </c>
      <c r="K231" s="1">
        <v>53.34</v>
      </c>
      <c r="L231" s="6">
        <v>50.34</v>
      </c>
      <c r="M231" s="2">
        <v>0</v>
      </c>
      <c r="N231" s="1">
        <v>0</v>
      </c>
      <c r="O231" s="1">
        <v>0</v>
      </c>
      <c r="P231" s="6" t="s">
        <v>853</v>
      </c>
      <c r="Q231" s="2">
        <v>0</v>
      </c>
      <c r="R231" s="1">
        <v>0</v>
      </c>
      <c r="S231" s="1">
        <v>0</v>
      </c>
      <c r="T231" s="1" t="s">
        <v>853</v>
      </c>
      <c r="U231" s="24" t="s">
        <v>853</v>
      </c>
      <c r="V231" s="1" t="s">
        <v>853</v>
      </c>
      <c r="W231" s="1" t="s">
        <v>853</v>
      </c>
      <c r="X231" s="6" t="s">
        <v>853</v>
      </c>
      <c r="Y231" s="1" t="s">
        <v>853</v>
      </c>
      <c r="Z231" s="1" t="s">
        <v>853</v>
      </c>
      <c r="AA231" s="1" t="s">
        <v>853</v>
      </c>
      <c r="AB231" s="1" t="s">
        <v>853</v>
      </c>
      <c r="AC231" s="1" t="s">
        <v>853</v>
      </c>
      <c r="AD231" s="1" t="s">
        <v>853</v>
      </c>
      <c r="AE231" s="1" t="s">
        <v>853</v>
      </c>
      <c r="AF231" s="1" t="s">
        <v>853</v>
      </c>
      <c r="AG231" s="1" t="s">
        <v>853</v>
      </c>
      <c r="AH231" s="1" t="s">
        <v>853</v>
      </c>
      <c r="AI231" s="44" t="s">
        <v>856</v>
      </c>
      <c r="AJ231" s="36" t="s">
        <v>853</v>
      </c>
      <c r="AK231" s="22" t="s">
        <v>27</v>
      </c>
    </row>
    <row r="232" spans="1:37" x14ac:dyDescent="0.25">
      <c r="A232" s="2" t="s">
        <v>785</v>
      </c>
      <c r="B232" s="1" t="s">
        <v>957</v>
      </c>
      <c r="C232" s="1" t="s">
        <v>957</v>
      </c>
      <c r="D232" s="24" t="s">
        <v>416</v>
      </c>
      <c r="E232" s="5" t="s">
        <v>24</v>
      </c>
      <c r="F232" s="14">
        <v>24</v>
      </c>
      <c r="G232" s="1" t="s">
        <v>853</v>
      </c>
      <c r="H232" s="1" t="s">
        <v>853</v>
      </c>
      <c r="I232" s="1" t="s">
        <v>853</v>
      </c>
      <c r="J232" s="1" t="s">
        <v>853</v>
      </c>
      <c r="K232" s="1" t="s">
        <v>853</v>
      </c>
      <c r="L232" s="6" t="s">
        <v>853</v>
      </c>
      <c r="M232" s="2">
        <v>2232</v>
      </c>
      <c r="N232" s="1">
        <v>276</v>
      </c>
      <c r="O232" s="1">
        <v>0</v>
      </c>
      <c r="P232" s="6">
        <v>21</v>
      </c>
      <c r="Q232" s="2">
        <v>299</v>
      </c>
      <c r="R232" s="1">
        <v>0</v>
      </c>
      <c r="S232" s="1">
        <v>0</v>
      </c>
      <c r="T232" s="1" t="s">
        <v>853</v>
      </c>
      <c r="U232" s="24" t="s">
        <v>853</v>
      </c>
      <c r="V232" s="1" t="s">
        <v>853</v>
      </c>
      <c r="W232" s="1" t="s">
        <v>853</v>
      </c>
      <c r="X232" s="6" t="s">
        <v>853</v>
      </c>
      <c r="Y232" s="1" t="s">
        <v>853</v>
      </c>
      <c r="Z232" s="1" t="s">
        <v>853</v>
      </c>
      <c r="AA232" s="1" t="s">
        <v>853</v>
      </c>
      <c r="AB232" s="1" t="s">
        <v>853</v>
      </c>
      <c r="AC232" s="1" t="s">
        <v>853</v>
      </c>
      <c r="AD232" s="1" t="s">
        <v>853</v>
      </c>
      <c r="AE232" s="1" t="s">
        <v>853</v>
      </c>
      <c r="AF232" s="1" t="s">
        <v>853</v>
      </c>
      <c r="AG232" s="1" t="s">
        <v>853</v>
      </c>
      <c r="AH232" s="1" t="s">
        <v>853</v>
      </c>
      <c r="AI232" s="44" t="s">
        <v>975</v>
      </c>
      <c r="AJ232" s="36" t="s">
        <v>853</v>
      </c>
      <c r="AK232" s="22" t="s">
        <v>27</v>
      </c>
    </row>
    <row r="233" spans="1:37" x14ac:dyDescent="0.25">
      <c r="A233" s="2" t="s">
        <v>562</v>
      </c>
      <c r="B233" s="1" t="s">
        <v>558</v>
      </c>
      <c r="C233" s="1" t="s">
        <v>560</v>
      </c>
      <c r="D233" s="24" t="s">
        <v>416</v>
      </c>
      <c r="E233" s="5" t="s">
        <v>33</v>
      </c>
      <c r="F233" s="14">
        <v>25</v>
      </c>
      <c r="G233" s="1" t="s">
        <v>443</v>
      </c>
      <c r="H233" s="1" t="s">
        <v>544</v>
      </c>
      <c r="I233" s="1" t="s">
        <v>561</v>
      </c>
      <c r="J233" s="1" t="s">
        <v>418</v>
      </c>
      <c r="K233" s="1">
        <v>53.34</v>
      </c>
      <c r="L233" s="6">
        <v>50.34</v>
      </c>
      <c r="M233" s="2" t="s">
        <v>853</v>
      </c>
      <c r="N233" s="1" t="s">
        <v>853</v>
      </c>
      <c r="O233" s="1" t="s">
        <v>853</v>
      </c>
      <c r="P233" s="6" t="s">
        <v>853</v>
      </c>
      <c r="Q233" s="2" t="s">
        <v>853</v>
      </c>
      <c r="R233" s="1" t="s">
        <v>853</v>
      </c>
      <c r="S233" s="1" t="s">
        <v>853</v>
      </c>
      <c r="T233" s="1" t="s">
        <v>853</v>
      </c>
      <c r="U233" s="1" t="s">
        <v>853</v>
      </c>
      <c r="V233" s="1" t="s">
        <v>853</v>
      </c>
      <c r="W233" s="1" t="s">
        <v>853</v>
      </c>
      <c r="X233" s="6" t="s">
        <v>853</v>
      </c>
      <c r="Y233" s="1" t="s">
        <v>853</v>
      </c>
      <c r="Z233" s="1" t="s">
        <v>853</v>
      </c>
      <c r="AA233" s="1" t="s">
        <v>853</v>
      </c>
      <c r="AB233" s="1" t="s">
        <v>853</v>
      </c>
      <c r="AC233" s="1" t="s">
        <v>853</v>
      </c>
      <c r="AD233" s="1" t="s">
        <v>853</v>
      </c>
      <c r="AE233" s="1" t="s">
        <v>853</v>
      </c>
      <c r="AF233" s="1" t="s">
        <v>853</v>
      </c>
      <c r="AG233" s="1" t="s">
        <v>853</v>
      </c>
      <c r="AH233" s="1" t="s">
        <v>853</v>
      </c>
      <c r="AI233" s="44" t="s">
        <v>968</v>
      </c>
      <c r="AJ233" s="36" t="s">
        <v>853</v>
      </c>
      <c r="AK233" s="22" t="s">
        <v>27</v>
      </c>
    </row>
    <row r="234" spans="1:37" x14ac:dyDescent="0.25">
      <c r="A234" s="2" t="s">
        <v>568</v>
      </c>
      <c r="B234" s="1" t="s">
        <v>564</v>
      </c>
      <c r="C234" s="1" t="s">
        <v>566</v>
      </c>
      <c r="D234" s="24" t="s">
        <v>416</v>
      </c>
      <c r="E234" s="5" t="s">
        <v>33</v>
      </c>
      <c r="F234" s="14">
        <v>25</v>
      </c>
      <c r="G234" s="1" t="s">
        <v>704</v>
      </c>
      <c r="H234" s="1" t="s">
        <v>544</v>
      </c>
      <c r="I234" s="1" t="s">
        <v>703</v>
      </c>
      <c r="J234" s="1" t="s">
        <v>418</v>
      </c>
      <c r="K234" s="1">
        <v>53.34</v>
      </c>
      <c r="L234" s="6">
        <v>50.34</v>
      </c>
      <c r="M234" s="2" t="s">
        <v>853</v>
      </c>
      <c r="N234" s="1" t="s">
        <v>853</v>
      </c>
      <c r="O234" s="1" t="s">
        <v>853</v>
      </c>
      <c r="P234" s="6" t="s">
        <v>853</v>
      </c>
      <c r="Q234" s="2" t="s">
        <v>853</v>
      </c>
      <c r="R234" s="1" t="s">
        <v>853</v>
      </c>
      <c r="S234" s="1" t="s">
        <v>853</v>
      </c>
      <c r="T234" s="1" t="s">
        <v>853</v>
      </c>
      <c r="U234" s="1" t="s">
        <v>853</v>
      </c>
      <c r="V234" s="1" t="s">
        <v>853</v>
      </c>
      <c r="W234" s="1" t="s">
        <v>853</v>
      </c>
      <c r="X234" s="6" t="s">
        <v>853</v>
      </c>
      <c r="Y234" s="1" t="s">
        <v>853</v>
      </c>
      <c r="Z234" s="1" t="s">
        <v>853</v>
      </c>
      <c r="AA234" s="1" t="s">
        <v>853</v>
      </c>
      <c r="AB234" s="1" t="s">
        <v>853</v>
      </c>
      <c r="AC234" s="1" t="s">
        <v>853</v>
      </c>
      <c r="AD234" s="1" t="s">
        <v>853</v>
      </c>
      <c r="AE234" s="1" t="s">
        <v>853</v>
      </c>
      <c r="AF234" s="1" t="s">
        <v>853</v>
      </c>
      <c r="AG234" s="1" t="s">
        <v>853</v>
      </c>
      <c r="AH234" s="1" t="s">
        <v>853</v>
      </c>
      <c r="AI234" s="44" t="s">
        <v>968</v>
      </c>
      <c r="AJ234" s="36" t="s">
        <v>853</v>
      </c>
      <c r="AK234" s="22" t="s">
        <v>27</v>
      </c>
    </row>
    <row r="235" spans="1:37" x14ac:dyDescent="0.25">
      <c r="A235" s="2" t="s">
        <v>565</v>
      </c>
      <c r="B235" s="1" t="s">
        <v>564</v>
      </c>
      <c r="C235" s="1" t="s">
        <v>566</v>
      </c>
      <c r="D235" s="24" t="s">
        <v>416</v>
      </c>
      <c r="E235" s="5" t="s">
        <v>24</v>
      </c>
      <c r="F235" s="14">
        <v>25</v>
      </c>
      <c r="G235" s="1" t="s">
        <v>704</v>
      </c>
      <c r="H235" s="1" t="s">
        <v>544</v>
      </c>
      <c r="I235" s="1" t="s">
        <v>703</v>
      </c>
      <c r="J235" s="1" t="s">
        <v>418</v>
      </c>
      <c r="K235" s="1">
        <v>53.34</v>
      </c>
      <c r="L235" s="6">
        <v>50.34</v>
      </c>
      <c r="M235" s="2">
        <v>13151</v>
      </c>
      <c r="N235" s="1">
        <v>119</v>
      </c>
      <c r="O235" s="1">
        <v>1</v>
      </c>
      <c r="P235" s="6">
        <v>54</v>
      </c>
      <c r="Q235" s="2">
        <v>51207</v>
      </c>
      <c r="R235" s="1">
        <v>29924</v>
      </c>
      <c r="S235" s="1">
        <v>15.5</v>
      </c>
      <c r="T235" s="1">
        <v>0.23</v>
      </c>
      <c r="U235" s="24" t="s">
        <v>567</v>
      </c>
      <c r="V235" s="1">
        <v>0.66500000000000004</v>
      </c>
      <c r="W235" s="1" t="s">
        <v>817</v>
      </c>
      <c r="X235" s="6">
        <v>73</v>
      </c>
      <c r="Y235" s="1" t="s">
        <v>853</v>
      </c>
      <c r="Z235" s="1" t="s">
        <v>853</v>
      </c>
      <c r="AA235" s="1" t="s">
        <v>853</v>
      </c>
      <c r="AB235" s="1" t="s">
        <v>853</v>
      </c>
      <c r="AC235" s="1" t="s">
        <v>853</v>
      </c>
      <c r="AD235" s="1" t="s">
        <v>853</v>
      </c>
      <c r="AE235" s="1" t="s">
        <v>853</v>
      </c>
      <c r="AF235" s="1" t="s">
        <v>853</v>
      </c>
      <c r="AG235" s="1" t="s">
        <v>853</v>
      </c>
      <c r="AH235" s="1" t="s">
        <v>853</v>
      </c>
      <c r="AI235" s="44" t="s">
        <v>856</v>
      </c>
      <c r="AJ235" s="36" t="s">
        <v>853</v>
      </c>
      <c r="AK235" s="22" t="s">
        <v>27</v>
      </c>
    </row>
    <row r="236" spans="1:37" x14ac:dyDescent="0.25">
      <c r="A236" s="2" t="s">
        <v>752</v>
      </c>
      <c r="B236" s="1" t="s">
        <v>957</v>
      </c>
      <c r="C236" s="1" t="s">
        <v>957</v>
      </c>
      <c r="D236" s="24" t="s">
        <v>416</v>
      </c>
      <c r="E236" s="5" t="s">
        <v>33</v>
      </c>
      <c r="F236" s="14">
        <v>25</v>
      </c>
      <c r="G236" s="1" t="s">
        <v>853</v>
      </c>
      <c r="H236" s="1" t="s">
        <v>853</v>
      </c>
      <c r="I236" s="1" t="s">
        <v>853</v>
      </c>
      <c r="J236" s="1" t="s">
        <v>853</v>
      </c>
      <c r="K236" s="1" t="s">
        <v>853</v>
      </c>
      <c r="L236" s="6" t="s">
        <v>853</v>
      </c>
      <c r="M236" s="2">
        <v>54</v>
      </c>
      <c r="N236" s="1">
        <v>6</v>
      </c>
      <c r="O236" s="1">
        <v>0</v>
      </c>
      <c r="P236" s="6">
        <v>23</v>
      </c>
      <c r="Q236" s="2">
        <v>15761</v>
      </c>
      <c r="R236" s="1">
        <v>15635</v>
      </c>
      <c r="S236" s="1">
        <v>9.9400000000000002E-2</v>
      </c>
      <c r="T236" s="1" t="s">
        <v>853</v>
      </c>
      <c r="U236" s="24" t="s">
        <v>853</v>
      </c>
      <c r="V236" s="1" t="s">
        <v>853</v>
      </c>
      <c r="W236" s="1" t="s">
        <v>853</v>
      </c>
      <c r="X236" s="6" t="s">
        <v>853</v>
      </c>
      <c r="Y236" s="1" t="s">
        <v>853</v>
      </c>
      <c r="Z236" s="1" t="s">
        <v>853</v>
      </c>
      <c r="AA236" s="1" t="s">
        <v>853</v>
      </c>
      <c r="AB236" s="1" t="s">
        <v>853</v>
      </c>
      <c r="AC236" s="1" t="s">
        <v>853</v>
      </c>
      <c r="AD236" s="1" t="s">
        <v>853</v>
      </c>
      <c r="AE236" s="1" t="s">
        <v>853</v>
      </c>
      <c r="AF236" s="1" t="s">
        <v>853</v>
      </c>
      <c r="AG236" s="1" t="s">
        <v>853</v>
      </c>
      <c r="AH236" s="1" t="s">
        <v>853</v>
      </c>
      <c r="AI236" s="44" t="s">
        <v>975</v>
      </c>
      <c r="AJ236" s="36" t="s">
        <v>853</v>
      </c>
      <c r="AK236" s="22" t="s">
        <v>27</v>
      </c>
    </row>
    <row r="237" spans="1:37" x14ac:dyDescent="0.25">
      <c r="A237" s="2" t="s">
        <v>751</v>
      </c>
      <c r="B237" s="1" t="s">
        <v>956</v>
      </c>
      <c r="C237" s="1" t="s">
        <v>956</v>
      </c>
      <c r="D237" s="24" t="s">
        <v>416</v>
      </c>
      <c r="E237" s="5" t="s">
        <v>33</v>
      </c>
      <c r="F237" s="14">
        <v>25</v>
      </c>
      <c r="G237" s="1" t="s">
        <v>853</v>
      </c>
      <c r="H237" s="1" t="s">
        <v>853</v>
      </c>
      <c r="I237" s="1" t="s">
        <v>853</v>
      </c>
      <c r="J237" s="1" t="s">
        <v>853</v>
      </c>
      <c r="K237" s="1" t="s">
        <v>853</v>
      </c>
      <c r="L237" s="6" t="s">
        <v>853</v>
      </c>
      <c r="M237" s="2">
        <v>2672</v>
      </c>
      <c r="N237" s="1">
        <v>64</v>
      </c>
      <c r="O237" s="1">
        <v>1</v>
      </c>
      <c r="P237" s="6">
        <v>124</v>
      </c>
      <c r="Q237" s="2">
        <v>46250</v>
      </c>
      <c r="R237" s="1">
        <v>10809</v>
      </c>
      <c r="S237" s="1">
        <v>4.3299999999999998E-2</v>
      </c>
      <c r="T237" s="1" t="s">
        <v>853</v>
      </c>
      <c r="U237" s="24" t="s">
        <v>853</v>
      </c>
      <c r="V237" s="1" t="s">
        <v>853</v>
      </c>
      <c r="W237" s="1" t="s">
        <v>853</v>
      </c>
      <c r="X237" s="6" t="s">
        <v>853</v>
      </c>
      <c r="Y237" s="1" t="s">
        <v>853</v>
      </c>
      <c r="Z237" s="1" t="s">
        <v>853</v>
      </c>
      <c r="AA237" s="1" t="s">
        <v>853</v>
      </c>
      <c r="AB237" s="1" t="s">
        <v>853</v>
      </c>
      <c r="AC237" s="1" t="s">
        <v>853</v>
      </c>
      <c r="AD237" s="1" t="s">
        <v>853</v>
      </c>
      <c r="AE237" s="1" t="s">
        <v>853</v>
      </c>
      <c r="AF237" s="1" t="s">
        <v>853</v>
      </c>
      <c r="AG237" s="1" t="s">
        <v>853</v>
      </c>
      <c r="AH237" s="1" t="s">
        <v>853</v>
      </c>
      <c r="AI237" s="44" t="s">
        <v>975</v>
      </c>
      <c r="AJ237" s="36" t="s">
        <v>853</v>
      </c>
      <c r="AK237" s="22" t="s">
        <v>27</v>
      </c>
    </row>
    <row r="238" spans="1:37" x14ac:dyDescent="0.25">
      <c r="A238" s="2" t="s">
        <v>559</v>
      </c>
      <c r="B238" s="1" t="s">
        <v>558</v>
      </c>
      <c r="C238" s="1" t="s">
        <v>560</v>
      </c>
      <c r="D238" s="24" t="s">
        <v>416</v>
      </c>
      <c r="E238" s="5" t="s">
        <v>24</v>
      </c>
      <c r="F238" s="14">
        <v>25</v>
      </c>
      <c r="G238" s="1" t="s">
        <v>443</v>
      </c>
      <c r="H238" s="1" t="s">
        <v>544</v>
      </c>
      <c r="I238" s="1" t="s">
        <v>561</v>
      </c>
      <c r="J238" s="1" t="s">
        <v>418</v>
      </c>
      <c r="K238" s="1">
        <v>53.34</v>
      </c>
      <c r="L238" s="6">
        <v>50.34</v>
      </c>
      <c r="M238" s="2">
        <v>0</v>
      </c>
      <c r="N238" s="1">
        <v>0</v>
      </c>
      <c r="O238" s="1">
        <v>0</v>
      </c>
      <c r="P238" s="6" t="s">
        <v>853</v>
      </c>
      <c r="Q238" s="2">
        <v>510</v>
      </c>
      <c r="R238" s="1">
        <v>510</v>
      </c>
      <c r="S238" s="1">
        <v>1.72E-2</v>
      </c>
      <c r="T238" s="1" t="s">
        <v>853</v>
      </c>
      <c r="U238" s="24" t="s">
        <v>853</v>
      </c>
      <c r="V238" s="1" t="s">
        <v>853</v>
      </c>
      <c r="W238" s="1" t="s">
        <v>853</v>
      </c>
      <c r="X238" s="6" t="s">
        <v>853</v>
      </c>
      <c r="Y238" s="1" t="s">
        <v>853</v>
      </c>
      <c r="Z238" s="1" t="s">
        <v>853</v>
      </c>
      <c r="AA238" s="1" t="s">
        <v>853</v>
      </c>
      <c r="AB238" s="1" t="s">
        <v>853</v>
      </c>
      <c r="AC238" s="1" t="s">
        <v>853</v>
      </c>
      <c r="AD238" s="1" t="s">
        <v>853</v>
      </c>
      <c r="AE238" s="1" t="s">
        <v>853</v>
      </c>
      <c r="AF238" s="1" t="s">
        <v>853</v>
      </c>
      <c r="AG238" s="1" t="s">
        <v>853</v>
      </c>
      <c r="AH238" s="1" t="s">
        <v>853</v>
      </c>
      <c r="AI238" s="44" t="s">
        <v>856</v>
      </c>
      <c r="AJ238" s="36" t="s">
        <v>853</v>
      </c>
      <c r="AK238" s="22" t="s">
        <v>27</v>
      </c>
    </row>
    <row r="239" spans="1:37" x14ac:dyDescent="0.25">
      <c r="A239" s="2" t="s">
        <v>440</v>
      </c>
      <c r="B239" s="1" t="s">
        <v>441</v>
      </c>
      <c r="C239" s="1" t="s">
        <v>442</v>
      </c>
      <c r="D239" s="24" t="s">
        <v>416</v>
      </c>
      <c r="E239" s="5" t="s">
        <v>33</v>
      </c>
      <c r="F239" s="14">
        <v>26</v>
      </c>
      <c r="G239" s="1" t="s">
        <v>443</v>
      </c>
      <c r="H239" s="1" t="s">
        <v>573</v>
      </c>
      <c r="I239" s="1" t="s">
        <v>602</v>
      </c>
      <c r="J239" s="1" t="s">
        <v>418</v>
      </c>
      <c r="K239" s="1">
        <v>53.38</v>
      </c>
      <c r="L239" s="6">
        <v>50.39</v>
      </c>
      <c r="M239" s="2">
        <v>13558</v>
      </c>
      <c r="N239" s="1">
        <v>1093</v>
      </c>
      <c r="O239" s="1">
        <v>5</v>
      </c>
      <c r="P239" s="6">
        <v>51</v>
      </c>
      <c r="Q239" s="2">
        <v>166994</v>
      </c>
      <c r="R239" s="1">
        <v>32346</v>
      </c>
      <c r="S239" s="1">
        <v>52.5</v>
      </c>
      <c r="T239" s="1">
        <v>9.1999999999999998E-2</v>
      </c>
      <c r="U239" s="24" t="s">
        <v>635</v>
      </c>
      <c r="V239" s="1">
        <v>0.99</v>
      </c>
      <c r="W239" s="1" t="s">
        <v>819</v>
      </c>
      <c r="X239" s="6">
        <v>61</v>
      </c>
      <c r="Y239" s="1">
        <v>905975</v>
      </c>
      <c r="Z239" s="1">
        <v>735254</v>
      </c>
      <c r="AA239" s="1">
        <v>588258</v>
      </c>
      <c r="AB239" s="1">
        <v>109342</v>
      </c>
      <c r="AC239" s="1">
        <v>5.7000000000000002E-2</v>
      </c>
      <c r="AD239" s="1">
        <v>428</v>
      </c>
      <c r="AE239" s="1">
        <v>3</v>
      </c>
      <c r="AF239" s="1">
        <v>0.23</v>
      </c>
      <c r="AG239" s="1">
        <v>0.28000000000000003</v>
      </c>
      <c r="AH239" s="1">
        <v>68</v>
      </c>
      <c r="AI239" s="44" t="s">
        <v>857</v>
      </c>
      <c r="AJ239" s="36">
        <v>1760.6671186291012</v>
      </c>
      <c r="AK239" s="22" t="s">
        <v>27</v>
      </c>
    </row>
    <row r="240" spans="1:37" x14ac:dyDescent="0.25">
      <c r="A240" s="2" t="s">
        <v>436</v>
      </c>
      <c r="B240" s="1" t="s">
        <v>437</v>
      </c>
      <c r="C240" s="1" t="s">
        <v>438</v>
      </c>
      <c r="D240" s="24" t="s">
        <v>416</v>
      </c>
      <c r="E240" s="5" t="s">
        <v>33</v>
      </c>
      <c r="F240" s="14">
        <v>26</v>
      </c>
      <c r="G240" s="1" t="s">
        <v>443</v>
      </c>
      <c r="H240" s="1" t="s">
        <v>702</v>
      </c>
      <c r="I240" s="1" t="s">
        <v>601</v>
      </c>
      <c r="J240" s="1" t="s">
        <v>418</v>
      </c>
      <c r="K240" s="1">
        <v>50.38</v>
      </c>
      <c r="L240" s="6">
        <v>45.38</v>
      </c>
      <c r="M240" s="2">
        <v>15760</v>
      </c>
      <c r="N240" s="1">
        <v>215</v>
      </c>
      <c r="O240" s="1">
        <v>0</v>
      </c>
      <c r="P240" s="6">
        <v>28</v>
      </c>
      <c r="Q240" s="2">
        <v>175259</v>
      </c>
      <c r="R240" s="1">
        <v>118703</v>
      </c>
      <c r="S240" s="1">
        <v>31.1</v>
      </c>
      <c r="T240" s="1">
        <v>0.1</v>
      </c>
      <c r="U240" s="24" t="s">
        <v>439</v>
      </c>
      <c r="V240" s="1">
        <v>1</v>
      </c>
      <c r="W240" s="1" t="s">
        <v>818</v>
      </c>
      <c r="X240" s="6">
        <v>53</v>
      </c>
      <c r="Y240" s="1">
        <v>465066</v>
      </c>
      <c r="Z240" s="1">
        <v>300945</v>
      </c>
      <c r="AA240" s="1">
        <v>265261</v>
      </c>
      <c r="AB240" s="1">
        <v>19574</v>
      </c>
      <c r="AC240" s="1">
        <v>8.5999999999999993E-2</v>
      </c>
      <c r="AD240" s="1">
        <v>76</v>
      </c>
      <c r="AE240" s="1">
        <v>0</v>
      </c>
      <c r="AF240" s="1">
        <v>0.05</v>
      </c>
      <c r="AG240" s="1">
        <v>0.05</v>
      </c>
      <c r="AH240" s="1">
        <v>65</v>
      </c>
      <c r="AI240" s="44" t="s">
        <v>858</v>
      </c>
      <c r="AJ240" s="36" t="s">
        <v>853</v>
      </c>
      <c r="AK240" s="22" t="s">
        <v>27</v>
      </c>
    </row>
    <row r="241" spans="1:37" x14ac:dyDescent="0.25">
      <c r="A241" s="2" t="s">
        <v>760</v>
      </c>
      <c r="B241" s="1" t="s">
        <v>956</v>
      </c>
      <c r="C241" s="1" t="s">
        <v>956</v>
      </c>
      <c r="D241" s="24" t="s">
        <v>416</v>
      </c>
      <c r="E241" s="5" t="s">
        <v>33</v>
      </c>
      <c r="F241" s="14">
        <v>26</v>
      </c>
      <c r="G241" s="1" t="s">
        <v>853</v>
      </c>
      <c r="H241" s="1" t="s">
        <v>853</v>
      </c>
      <c r="I241" s="1" t="s">
        <v>853</v>
      </c>
      <c r="J241" s="1" t="s">
        <v>853</v>
      </c>
      <c r="K241" s="1" t="s">
        <v>853</v>
      </c>
      <c r="L241" s="6" t="s">
        <v>853</v>
      </c>
      <c r="M241" s="2">
        <v>498</v>
      </c>
      <c r="N241" s="1">
        <v>17</v>
      </c>
      <c r="O241" s="1">
        <v>0</v>
      </c>
      <c r="P241" s="6">
        <v>25</v>
      </c>
      <c r="Q241" s="2">
        <v>24640</v>
      </c>
      <c r="R241" s="1">
        <v>12965</v>
      </c>
      <c r="S241" s="1">
        <v>0.12</v>
      </c>
      <c r="T241" s="1" t="s">
        <v>853</v>
      </c>
      <c r="U241" s="24" t="s">
        <v>853</v>
      </c>
      <c r="V241" s="1" t="s">
        <v>853</v>
      </c>
      <c r="W241" s="1" t="s">
        <v>853</v>
      </c>
      <c r="X241" s="6" t="s">
        <v>853</v>
      </c>
      <c r="Y241" s="1">
        <v>1063993</v>
      </c>
      <c r="Z241" s="1">
        <v>365235</v>
      </c>
      <c r="AA241" s="1">
        <v>199912</v>
      </c>
      <c r="AB241" s="1">
        <v>408</v>
      </c>
      <c r="AC241" s="1">
        <v>6.0000000000000001E-3</v>
      </c>
      <c r="AD241" s="1">
        <v>0</v>
      </c>
      <c r="AE241" s="1">
        <v>2</v>
      </c>
      <c r="AF241" s="1">
        <v>0</v>
      </c>
      <c r="AG241" s="1">
        <v>0</v>
      </c>
      <c r="AH241" s="1">
        <v>50</v>
      </c>
      <c r="AI241" s="44" t="s">
        <v>975</v>
      </c>
      <c r="AJ241" s="36" t="s">
        <v>853</v>
      </c>
      <c r="AK241" s="22" t="s">
        <v>27</v>
      </c>
    </row>
    <row r="242" spans="1:37" x14ac:dyDescent="0.25">
      <c r="A242" s="2" t="s">
        <v>766</v>
      </c>
      <c r="B242" s="1" t="s">
        <v>957</v>
      </c>
      <c r="C242" s="1" t="s">
        <v>957</v>
      </c>
      <c r="D242" s="24" t="s">
        <v>416</v>
      </c>
      <c r="E242" s="5" t="s">
        <v>33</v>
      </c>
      <c r="F242" s="14">
        <v>26</v>
      </c>
      <c r="G242" s="1" t="s">
        <v>853</v>
      </c>
      <c r="H242" s="1" t="s">
        <v>853</v>
      </c>
      <c r="I242" s="1" t="s">
        <v>853</v>
      </c>
      <c r="J242" s="1" t="s">
        <v>853</v>
      </c>
      <c r="K242" s="1" t="s">
        <v>853</v>
      </c>
      <c r="L242" s="6" t="s">
        <v>853</v>
      </c>
      <c r="M242" s="2">
        <v>28</v>
      </c>
      <c r="N242" s="1">
        <v>17</v>
      </c>
      <c r="O242" s="1">
        <v>0</v>
      </c>
      <c r="P242" s="6">
        <v>43</v>
      </c>
      <c r="Q242" s="2">
        <v>2020</v>
      </c>
      <c r="R242" s="1">
        <v>978</v>
      </c>
      <c r="S242" s="1">
        <v>1.1900000000000001E-2</v>
      </c>
      <c r="T242" s="1" t="s">
        <v>853</v>
      </c>
      <c r="U242" s="24" t="s">
        <v>853</v>
      </c>
      <c r="V242" s="1" t="s">
        <v>853</v>
      </c>
      <c r="W242" s="1" t="s">
        <v>853</v>
      </c>
      <c r="X242" s="6" t="s">
        <v>853</v>
      </c>
      <c r="Y242" s="1">
        <v>110357</v>
      </c>
      <c r="Z242" s="1">
        <v>95800</v>
      </c>
      <c r="AA242" s="1">
        <v>29302</v>
      </c>
      <c r="AB242" s="1">
        <v>50</v>
      </c>
      <c r="AC242" s="1">
        <v>5.0000000000000001E-3</v>
      </c>
      <c r="AD242" s="1">
        <v>0</v>
      </c>
      <c r="AE242" s="1">
        <v>0</v>
      </c>
      <c r="AF242" s="1">
        <v>0</v>
      </c>
      <c r="AG242" s="1">
        <v>0</v>
      </c>
      <c r="AH242" s="1">
        <v>49</v>
      </c>
      <c r="AI242" s="44" t="s">
        <v>975</v>
      </c>
      <c r="AJ242" s="36" t="s">
        <v>853</v>
      </c>
      <c r="AK242" s="22" t="s">
        <v>27</v>
      </c>
    </row>
    <row r="243" spans="1:37" x14ac:dyDescent="0.25">
      <c r="A243" s="2" t="s">
        <v>444</v>
      </c>
      <c r="B243" s="1" t="s">
        <v>445</v>
      </c>
      <c r="C243" s="1" t="s">
        <v>446</v>
      </c>
      <c r="D243" s="24" t="s">
        <v>416</v>
      </c>
      <c r="E243" s="5" t="s">
        <v>33</v>
      </c>
      <c r="F243" s="14">
        <v>27</v>
      </c>
      <c r="G243" s="1" t="s">
        <v>443</v>
      </c>
      <c r="H243" s="1" t="s">
        <v>603</v>
      </c>
      <c r="I243" s="1" t="s">
        <v>601</v>
      </c>
      <c r="J243" s="1" t="s">
        <v>418</v>
      </c>
      <c r="K243" s="1">
        <v>51.27</v>
      </c>
      <c r="L243" s="6">
        <v>58.18</v>
      </c>
      <c r="M243" s="2">
        <v>12126</v>
      </c>
      <c r="N243" s="1">
        <v>2263</v>
      </c>
      <c r="O243" s="1">
        <v>22</v>
      </c>
      <c r="P243" s="6">
        <v>56</v>
      </c>
      <c r="Q243" s="2">
        <v>183767</v>
      </c>
      <c r="R243" s="1">
        <v>129510</v>
      </c>
      <c r="S243" s="1">
        <v>306</v>
      </c>
      <c r="T243" s="1">
        <v>0.06</v>
      </c>
      <c r="U243" s="24" t="s">
        <v>636</v>
      </c>
      <c r="V243" s="1">
        <v>0.97499999999999998</v>
      </c>
      <c r="W243" s="1" t="s">
        <v>820</v>
      </c>
      <c r="X243" s="6">
        <v>80</v>
      </c>
      <c r="Y243" s="1">
        <v>1726169</v>
      </c>
      <c r="Z243" s="1">
        <v>1509269</v>
      </c>
      <c r="AA243" s="1">
        <v>1191782</v>
      </c>
      <c r="AB243" s="1">
        <v>402026</v>
      </c>
      <c r="AC243" s="1">
        <v>5.6000000000000001E-2</v>
      </c>
      <c r="AD243" s="1">
        <v>627</v>
      </c>
      <c r="AE243" s="1">
        <v>670</v>
      </c>
      <c r="AF243" s="1">
        <v>0.56999999999999995</v>
      </c>
      <c r="AG243" s="1">
        <v>1.02</v>
      </c>
      <c r="AH243" s="1">
        <v>73</v>
      </c>
      <c r="AI243" s="44" t="s">
        <v>857</v>
      </c>
      <c r="AJ243" s="36">
        <v>380.54707831988856</v>
      </c>
      <c r="AK243" s="22" t="s">
        <v>27</v>
      </c>
    </row>
    <row r="244" spans="1:37" x14ac:dyDescent="0.25">
      <c r="A244" s="2" t="s">
        <v>769</v>
      </c>
      <c r="B244" s="1" t="s">
        <v>957</v>
      </c>
      <c r="C244" s="1" t="s">
        <v>957</v>
      </c>
      <c r="D244" s="24" t="s">
        <v>416</v>
      </c>
      <c r="E244" s="5" t="s">
        <v>33</v>
      </c>
      <c r="F244" s="14">
        <v>27</v>
      </c>
      <c r="G244" s="1" t="s">
        <v>853</v>
      </c>
      <c r="H244" s="1" t="s">
        <v>853</v>
      </c>
      <c r="I244" s="1" t="s">
        <v>853</v>
      </c>
      <c r="J244" s="1" t="s">
        <v>853</v>
      </c>
      <c r="K244" s="1" t="s">
        <v>853</v>
      </c>
      <c r="L244" s="6" t="s">
        <v>853</v>
      </c>
      <c r="M244" s="2">
        <v>278</v>
      </c>
      <c r="N244" s="1">
        <v>10</v>
      </c>
      <c r="O244" s="1">
        <v>0</v>
      </c>
      <c r="P244" s="6">
        <v>38</v>
      </c>
      <c r="Q244" s="2">
        <v>8766</v>
      </c>
      <c r="R244" s="1">
        <v>4403</v>
      </c>
      <c r="S244" s="1">
        <v>5.45E-2</v>
      </c>
      <c r="T244" s="1" t="s">
        <v>853</v>
      </c>
      <c r="U244" s="24" t="s">
        <v>853</v>
      </c>
      <c r="V244" s="1" t="s">
        <v>853</v>
      </c>
      <c r="W244" s="1" t="s">
        <v>853</v>
      </c>
      <c r="X244" s="6" t="s">
        <v>853</v>
      </c>
      <c r="Y244" s="1">
        <v>538665</v>
      </c>
      <c r="Z244" s="1">
        <v>133158</v>
      </c>
      <c r="AA244" s="1">
        <v>78084</v>
      </c>
      <c r="AB244" s="1">
        <v>170</v>
      </c>
      <c r="AC244" s="1">
        <v>3.0000000000000001E-3</v>
      </c>
      <c r="AD244" s="1">
        <v>1</v>
      </c>
      <c r="AE244" s="1">
        <v>3</v>
      </c>
      <c r="AF244" s="1">
        <v>0</v>
      </c>
      <c r="AG244" s="1">
        <v>0</v>
      </c>
      <c r="AH244" s="1">
        <v>48</v>
      </c>
      <c r="AI244" s="44" t="s">
        <v>975</v>
      </c>
      <c r="AJ244" s="36" t="s">
        <v>853</v>
      </c>
      <c r="AK244" s="22" t="s">
        <v>27</v>
      </c>
    </row>
    <row r="245" spans="1:37" x14ac:dyDescent="0.25">
      <c r="A245" s="2" t="s">
        <v>774</v>
      </c>
      <c r="B245" s="1" t="s">
        <v>956</v>
      </c>
      <c r="C245" s="1" t="s">
        <v>956</v>
      </c>
      <c r="D245" s="24" t="s">
        <v>416</v>
      </c>
      <c r="E245" s="5" t="s">
        <v>33</v>
      </c>
      <c r="F245" s="14">
        <v>27</v>
      </c>
      <c r="G245" s="1" t="s">
        <v>853</v>
      </c>
      <c r="H245" s="1" t="s">
        <v>853</v>
      </c>
      <c r="I245" s="1" t="s">
        <v>853</v>
      </c>
      <c r="J245" s="1" t="s">
        <v>853</v>
      </c>
      <c r="K245" s="1" t="s">
        <v>853</v>
      </c>
      <c r="L245" s="6" t="s">
        <v>853</v>
      </c>
      <c r="M245" s="2">
        <v>10</v>
      </c>
      <c r="N245" s="1">
        <v>1</v>
      </c>
      <c r="O245" s="1">
        <v>0</v>
      </c>
      <c r="P245" s="6">
        <v>69</v>
      </c>
      <c r="Q245" s="2">
        <v>3645</v>
      </c>
      <c r="R245" s="1">
        <v>3320</v>
      </c>
      <c r="S245" s="1">
        <v>1.38E-2</v>
      </c>
      <c r="T245" s="1" t="s">
        <v>853</v>
      </c>
      <c r="U245" s="24" t="s">
        <v>853</v>
      </c>
      <c r="V245" s="1" t="s">
        <v>853</v>
      </c>
      <c r="W245" s="1" t="s">
        <v>853</v>
      </c>
      <c r="X245" s="6" t="s">
        <v>853</v>
      </c>
      <c r="Y245" s="1">
        <v>137069</v>
      </c>
      <c r="Z245" s="1">
        <v>122572</v>
      </c>
      <c r="AA245" s="1">
        <v>50531</v>
      </c>
      <c r="AB245" s="1">
        <v>67</v>
      </c>
      <c r="AC245" s="1">
        <v>1E-3</v>
      </c>
      <c r="AD245" s="1">
        <v>0</v>
      </c>
      <c r="AE245" s="1">
        <v>0</v>
      </c>
      <c r="AF245" s="1">
        <v>0</v>
      </c>
      <c r="AG245" s="1">
        <v>0</v>
      </c>
      <c r="AH245" s="1">
        <v>44</v>
      </c>
      <c r="AI245" s="44" t="s">
        <v>975</v>
      </c>
      <c r="AJ245" s="36" t="s">
        <v>853</v>
      </c>
      <c r="AK245" s="22" t="s">
        <v>27</v>
      </c>
    </row>
    <row r="246" spans="1:37" x14ac:dyDescent="0.25">
      <c r="A246" s="2" t="s">
        <v>571</v>
      </c>
      <c r="B246" s="1" t="s">
        <v>570</v>
      </c>
      <c r="C246" s="1" t="s">
        <v>572</v>
      </c>
      <c r="D246" s="24" t="s">
        <v>416</v>
      </c>
      <c r="E246" s="5" t="s">
        <v>33</v>
      </c>
      <c r="F246" s="14">
        <v>28</v>
      </c>
      <c r="G246" s="1" t="s">
        <v>443</v>
      </c>
      <c r="H246" s="1" t="s">
        <v>573</v>
      </c>
      <c r="I246" s="1" t="s">
        <v>574</v>
      </c>
      <c r="J246" s="1" t="s">
        <v>418</v>
      </c>
      <c r="K246" s="1">
        <v>53.38</v>
      </c>
      <c r="L246" s="6">
        <v>50.39</v>
      </c>
      <c r="M246" s="2">
        <v>9994</v>
      </c>
      <c r="N246" s="1">
        <v>1255</v>
      </c>
      <c r="O246" s="1">
        <v>3</v>
      </c>
      <c r="P246" s="6">
        <v>50</v>
      </c>
      <c r="Q246" s="2">
        <v>173671</v>
      </c>
      <c r="R246" s="1">
        <v>127174</v>
      </c>
      <c r="S246" s="1">
        <v>305</v>
      </c>
      <c r="T246" s="1">
        <v>0.10299999999999999</v>
      </c>
      <c r="U246" s="24" t="s">
        <v>637</v>
      </c>
      <c r="V246" s="1">
        <v>0.997</v>
      </c>
      <c r="W246" s="1" t="s">
        <v>822</v>
      </c>
      <c r="X246" s="6">
        <v>75</v>
      </c>
      <c r="Y246" s="1">
        <v>3752256</v>
      </c>
      <c r="Z246" s="1">
        <v>2734173</v>
      </c>
      <c r="AA246" s="1">
        <v>1760561</v>
      </c>
      <c r="AB246" s="1">
        <v>443591</v>
      </c>
      <c r="AC246" s="1">
        <v>8.6999999999999994E-2</v>
      </c>
      <c r="AD246" s="1">
        <v>776</v>
      </c>
      <c r="AE246" s="1">
        <v>763</v>
      </c>
      <c r="AF246" s="1">
        <v>0.62</v>
      </c>
      <c r="AG246" s="1">
        <v>1.1299999999999999</v>
      </c>
      <c r="AH246" s="1">
        <v>61</v>
      </c>
      <c r="AI246" s="44" t="s">
        <v>857</v>
      </c>
      <c r="AJ246" s="36">
        <v>1563.0638060587196</v>
      </c>
      <c r="AK246" s="22" t="s">
        <v>27</v>
      </c>
    </row>
    <row r="247" spans="1:37" x14ac:dyDescent="0.25">
      <c r="A247" s="2" t="s">
        <v>449</v>
      </c>
      <c r="B247" s="5" t="s">
        <v>967</v>
      </c>
      <c r="C247" s="1" t="s">
        <v>442</v>
      </c>
      <c r="D247" s="24" t="s">
        <v>416</v>
      </c>
      <c r="E247" s="5" t="s">
        <v>33</v>
      </c>
      <c r="F247" s="14">
        <v>28</v>
      </c>
      <c r="G247" s="1" t="s">
        <v>443</v>
      </c>
      <c r="H247" s="1" t="s">
        <v>573</v>
      </c>
      <c r="I247" s="1" t="s">
        <v>602</v>
      </c>
      <c r="J247" s="1" t="s">
        <v>418</v>
      </c>
      <c r="K247" s="1">
        <v>53.38</v>
      </c>
      <c r="L247" s="6">
        <v>50.39</v>
      </c>
      <c r="M247" s="2">
        <v>13515</v>
      </c>
      <c r="N247" s="1">
        <v>2348</v>
      </c>
      <c r="O247" s="1">
        <v>17</v>
      </c>
      <c r="P247" s="6">
        <v>58</v>
      </c>
      <c r="Q247" s="2">
        <v>155629</v>
      </c>
      <c r="R247" s="1">
        <v>106152</v>
      </c>
      <c r="S247" s="1">
        <v>72</v>
      </c>
      <c r="T247" s="1">
        <v>5.3999999999999999E-2</v>
      </c>
      <c r="U247" s="24" t="s">
        <v>635</v>
      </c>
      <c r="V247" s="1">
        <v>0.98399999999999999</v>
      </c>
      <c r="W247" s="1" t="s">
        <v>821</v>
      </c>
      <c r="X247" s="6">
        <v>65</v>
      </c>
      <c r="Y247" s="1">
        <v>3330902</v>
      </c>
      <c r="Z247" s="1">
        <v>2500848</v>
      </c>
      <c r="AA247" s="1">
        <v>1679776</v>
      </c>
      <c r="AB247" s="1">
        <v>157622</v>
      </c>
      <c r="AC247" s="1">
        <v>3.1E-2</v>
      </c>
      <c r="AD247" s="1">
        <v>583</v>
      </c>
      <c r="AE247" s="1">
        <v>3</v>
      </c>
      <c r="AF247" s="1">
        <v>0.32</v>
      </c>
      <c r="AG247" s="1">
        <v>0.4</v>
      </c>
      <c r="AH247" s="1">
        <v>65</v>
      </c>
      <c r="AI247" s="44" t="s">
        <v>857</v>
      </c>
      <c r="AJ247" s="36">
        <v>400.91900632321222</v>
      </c>
      <c r="AK247" s="22" t="s">
        <v>27</v>
      </c>
    </row>
    <row r="248" spans="1:37" x14ac:dyDescent="0.25">
      <c r="A248" s="2" t="s">
        <v>765</v>
      </c>
      <c r="B248" s="1" t="s">
        <v>956</v>
      </c>
      <c r="C248" s="1" t="s">
        <v>956</v>
      </c>
      <c r="D248" s="24" t="s">
        <v>416</v>
      </c>
      <c r="E248" s="5" t="s">
        <v>33</v>
      </c>
      <c r="F248" s="14">
        <v>28</v>
      </c>
      <c r="G248" s="1" t="s">
        <v>853</v>
      </c>
      <c r="H248" s="1" t="s">
        <v>853</v>
      </c>
      <c r="I248" s="1" t="s">
        <v>853</v>
      </c>
      <c r="J248" s="1" t="s">
        <v>853</v>
      </c>
      <c r="K248" s="1" t="s">
        <v>853</v>
      </c>
      <c r="L248" s="6" t="s">
        <v>853</v>
      </c>
      <c r="M248" s="2">
        <v>1035</v>
      </c>
      <c r="N248" s="1">
        <v>19</v>
      </c>
      <c r="O248" s="1">
        <v>0</v>
      </c>
      <c r="P248" s="6">
        <v>25</v>
      </c>
      <c r="Q248" s="2">
        <v>29783</v>
      </c>
      <c r="R248" s="1">
        <v>13414</v>
      </c>
      <c r="S248" s="1">
        <v>0.14699999999999999</v>
      </c>
      <c r="T248" s="1" t="s">
        <v>853</v>
      </c>
      <c r="U248" s="24" t="s">
        <v>853</v>
      </c>
      <c r="V248" s="1" t="s">
        <v>853</v>
      </c>
      <c r="W248" s="1" t="s">
        <v>853</v>
      </c>
      <c r="X248" s="6" t="s">
        <v>853</v>
      </c>
      <c r="Y248" s="1">
        <v>1031279</v>
      </c>
      <c r="Z248" s="1">
        <v>353310</v>
      </c>
      <c r="AA248" s="1">
        <v>283722</v>
      </c>
      <c r="AB248" s="1">
        <v>882</v>
      </c>
      <c r="AC248" s="1">
        <v>6.0000000000000001E-3</v>
      </c>
      <c r="AD248" s="1">
        <v>0</v>
      </c>
      <c r="AE248" s="1">
        <v>0</v>
      </c>
      <c r="AF248" s="1">
        <v>0</v>
      </c>
      <c r="AG248" s="1">
        <v>0</v>
      </c>
      <c r="AH248" s="1">
        <v>60</v>
      </c>
      <c r="AI248" s="44" t="s">
        <v>975</v>
      </c>
      <c r="AJ248" s="36" t="s">
        <v>853</v>
      </c>
      <c r="AK248" s="22" t="s">
        <v>27</v>
      </c>
    </row>
    <row r="249" spans="1:37" x14ac:dyDescent="0.25">
      <c r="A249" s="2" t="s">
        <v>772</v>
      </c>
      <c r="B249" s="1" t="s">
        <v>957</v>
      </c>
      <c r="C249" s="1" t="s">
        <v>957</v>
      </c>
      <c r="D249" s="24" t="s">
        <v>416</v>
      </c>
      <c r="E249" s="5" t="s">
        <v>33</v>
      </c>
      <c r="F249" s="14">
        <v>28</v>
      </c>
      <c r="G249" s="1" t="s">
        <v>853</v>
      </c>
      <c r="H249" s="1" t="s">
        <v>853</v>
      </c>
      <c r="I249" s="1" t="s">
        <v>853</v>
      </c>
      <c r="J249" s="1" t="s">
        <v>853</v>
      </c>
      <c r="K249" s="1" t="s">
        <v>853</v>
      </c>
      <c r="L249" s="6" t="s">
        <v>853</v>
      </c>
      <c r="M249" s="2">
        <v>60</v>
      </c>
      <c r="N249" s="1">
        <v>6</v>
      </c>
      <c r="O249" s="1">
        <v>0</v>
      </c>
      <c r="P249" s="6">
        <v>22</v>
      </c>
      <c r="Q249" s="2">
        <v>1740</v>
      </c>
      <c r="R249" s="1">
        <v>982</v>
      </c>
      <c r="S249" s="1">
        <v>1.15E-2</v>
      </c>
      <c r="T249" s="1" t="s">
        <v>853</v>
      </c>
      <c r="U249" s="24" t="s">
        <v>853</v>
      </c>
      <c r="V249" s="1" t="s">
        <v>853</v>
      </c>
      <c r="W249" s="1" t="s">
        <v>853</v>
      </c>
      <c r="X249" s="6" t="s">
        <v>853</v>
      </c>
      <c r="Y249" s="1">
        <v>185709</v>
      </c>
      <c r="Z249" s="1">
        <v>163050</v>
      </c>
      <c r="AA249" s="1">
        <v>100478</v>
      </c>
      <c r="AB249" s="1">
        <v>183</v>
      </c>
      <c r="AC249" s="1">
        <v>2E-3</v>
      </c>
      <c r="AD249" s="1">
        <v>0</v>
      </c>
      <c r="AE249" s="1">
        <v>0</v>
      </c>
      <c r="AF249" s="1">
        <v>0</v>
      </c>
      <c r="AG249" s="1">
        <v>0</v>
      </c>
      <c r="AH249" s="1">
        <v>58</v>
      </c>
      <c r="AI249" s="44" t="s">
        <v>975</v>
      </c>
      <c r="AJ249" s="36" t="s">
        <v>853</v>
      </c>
      <c r="AK249" s="22" t="s">
        <v>27</v>
      </c>
    </row>
    <row r="250" spans="1:37" x14ac:dyDescent="0.25">
      <c r="A250" s="2" t="s">
        <v>461</v>
      </c>
      <c r="B250" s="1" t="s">
        <v>462</v>
      </c>
      <c r="C250" s="1" t="s">
        <v>463</v>
      </c>
      <c r="D250" s="24" t="s">
        <v>416</v>
      </c>
      <c r="E250" s="5" t="s">
        <v>33</v>
      </c>
      <c r="F250" s="14">
        <v>29</v>
      </c>
      <c r="G250" s="1" t="s">
        <v>443</v>
      </c>
      <c r="H250" s="1" t="s">
        <v>608</v>
      </c>
      <c r="I250" s="1" t="s">
        <v>601</v>
      </c>
      <c r="J250" s="1" t="s">
        <v>418</v>
      </c>
      <c r="K250" s="1">
        <v>53.38</v>
      </c>
      <c r="L250" s="6">
        <v>50.38</v>
      </c>
      <c r="M250" s="2">
        <v>14367</v>
      </c>
      <c r="N250" s="1">
        <v>4846</v>
      </c>
      <c r="O250" s="1">
        <v>43</v>
      </c>
      <c r="P250" s="6">
        <v>52</v>
      </c>
      <c r="Q250" s="2">
        <v>151590</v>
      </c>
      <c r="R250" s="1">
        <v>115368</v>
      </c>
      <c r="S250" s="1">
        <v>376</v>
      </c>
      <c r="T250" s="1">
        <v>6.0999999999999999E-2</v>
      </c>
      <c r="U250" s="24" t="s">
        <v>464</v>
      </c>
      <c r="V250" s="1">
        <v>0.999</v>
      </c>
      <c r="W250" s="1" t="s">
        <v>826</v>
      </c>
      <c r="X250" s="6">
        <v>77</v>
      </c>
      <c r="Y250" s="1">
        <v>14215428</v>
      </c>
      <c r="Z250" s="1">
        <v>12076096</v>
      </c>
      <c r="AA250" s="1">
        <v>6983418</v>
      </c>
      <c r="AB250" s="1">
        <v>2260851</v>
      </c>
      <c r="AC250" s="1">
        <v>5.3999999999999999E-2</v>
      </c>
      <c r="AD250" s="1">
        <v>1605</v>
      </c>
      <c r="AE250" s="1">
        <v>1615</v>
      </c>
      <c r="AF250" s="1">
        <v>0.94</v>
      </c>
      <c r="AG250" s="1">
        <v>5.74</v>
      </c>
      <c r="AH250" s="1">
        <v>62</v>
      </c>
      <c r="AI250" s="44" t="s">
        <v>857</v>
      </c>
      <c r="AJ250" s="36">
        <v>164.13671381184142</v>
      </c>
      <c r="AK250" s="22" t="s">
        <v>27</v>
      </c>
    </row>
    <row r="251" spans="1:37" x14ac:dyDescent="0.25">
      <c r="A251" s="2" t="s">
        <v>450</v>
      </c>
      <c r="B251" s="1" t="s">
        <v>451</v>
      </c>
      <c r="C251" s="1" t="s">
        <v>452</v>
      </c>
      <c r="D251" s="24" t="s">
        <v>416</v>
      </c>
      <c r="E251" s="5" t="s">
        <v>33</v>
      </c>
      <c r="F251" s="14">
        <v>29</v>
      </c>
      <c r="G251" s="1" t="s">
        <v>443</v>
      </c>
      <c r="H251" s="1" t="s">
        <v>604</v>
      </c>
      <c r="I251" s="1" t="s">
        <v>605</v>
      </c>
      <c r="J251" s="1" t="s">
        <v>418</v>
      </c>
      <c r="K251" s="1">
        <v>53.38</v>
      </c>
      <c r="L251" s="6">
        <v>50.38</v>
      </c>
      <c r="M251" s="2">
        <v>7615</v>
      </c>
      <c r="N251" s="1">
        <v>867</v>
      </c>
      <c r="O251" s="1">
        <v>4</v>
      </c>
      <c r="P251" s="6">
        <v>53</v>
      </c>
      <c r="Q251" s="2">
        <v>132377</v>
      </c>
      <c r="R251" s="1">
        <v>101264</v>
      </c>
      <c r="S251" s="1">
        <v>273</v>
      </c>
      <c r="T251" s="1">
        <v>7.3999999999999996E-2</v>
      </c>
      <c r="U251" s="24" t="s">
        <v>453</v>
      </c>
      <c r="V251" s="1">
        <v>0.998</v>
      </c>
      <c r="W251" s="1" t="s">
        <v>823</v>
      </c>
      <c r="X251" s="6">
        <v>76</v>
      </c>
      <c r="Y251" s="1">
        <v>4681392</v>
      </c>
      <c r="Z251" s="1">
        <v>3525841</v>
      </c>
      <c r="AA251" s="1">
        <v>2300360</v>
      </c>
      <c r="AB251" s="1">
        <v>417416</v>
      </c>
      <c r="AC251" s="1">
        <v>7.9000000000000001E-2</v>
      </c>
      <c r="AD251" s="1">
        <v>701</v>
      </c>
      <c r="AE251" s="1">
        <v>757</v>
      </c>
      <c r="AF251" s="1">
        <v>0.61</v>
      </c>
      <c r="AG251" s="1">
        <v>1.06</v>
      </c>
      <c r="AH251" s="1">
        <v>61</v>
      </c>
      <c r="AI251" s="44" t="s">
        <v>857</v>
      </c>
      <c r="AJ251" s="36">
        <v>935.47183188248277</v>
      </c>
      <c r="AK251" s="22" t="s">
        <v>27</v>
      </c>
    </row>
    <row r="252" spans="1:37" x14ac:dyDescent="0.25">
      <c r="A252" s="2" t="s">
        <v>454</v>
      </c>
      <c r="B252" s="1" t="s">
        <v>455</v>
      </c>
      <c r="C252" s="1" t="s">
        <v>456</v>
      </c>
      <c r="D252" s="24" t="s">
        <v>416</v>
      </c>
      <c r="E252" s="5" t="s">
        <v>33</v>
      </c>
      <c r="F252" s="14">
        <v>29</v>
      </c>
      <c r="G252" s="1" t="s">
        <v>443</v>
      </c>
      <c r="H252" s="1" t="s">
        <v>573</v>
      </c>
      <c r="I252" s="1" t="s">
        <v>606</v>
      </c>
      <c r="J252" s="1" t="s">
        <v>418</v>
      </c>
      <c r="K252" s="1">
        <v>53.38</v>
      </c>
      <c r="L252" s="6">
        <v>50.39</v>
      </c>
      <c r="M252" s="2">
        <v>10985</v>
      </c>
      <c r="N252" s="1">
        <v>991</v>
      </c>
      <c r="O252" s="1">
        <v>6</v>
      </c>
      <c r="P252" s="6">
        <v>47</v>
      </c>
      <c r="Q252" s="2">
        <v>163258</v>
      </c>
      <c r="R252" s="1">
        <v>121961</v>
      </c>
      <c r="S252" s="1">
        <v>184</v>
      </c>
      <c r="T252" s="1">
        <v>7.6999999999999999E-2</v>
      </c>
      <c r="U252" s="24" t="s">
        <v>453</v>
      </c>
      <c r="V252" s="1">
        <v>1</v>
      </c>
      <c r="W252" s="1" t="s">
        <v>824</v>
      </c>
      <c r="X252" s="6">
        <v>68</v>
      </c>
      <c r="Y252" s="1">
        <v>4765975</v>
      </c>
      <c r="Z252" s="1">
        <v>3446138</v>
      </c>
      <c r="AA252" s="1">
        <v>2347399</v>
      </c>
      <c r="AB252" s="1">
        <v>140801</v>
      </c>
      <c r="AC252" s="1">
        <v>9.6000000000000002E-2</v>
      </c>
      <c r="AD252" s="1">
        <v>293</v>
      </c>
      <c r="AE252" s="1">
        <v>331</v>
      </c>
      <c r="AF252" s="1">
        <v>0.28999999999999998</v>
      </c>
      <c r="AG252" s="1">
        <v>0.36</v>
      </c>
      <c r="AH252" s="1">
        <v>53</v>
      </c>
      <c r="AI252" s="44" t="s">
        <v>857</v>
      </c>
      <c r="AJ252" s="36">
        <v>901.74546358999646</v>
      </c>
      <c r="AK252" s="22" t="s">
        <v>27</v>
      </c>
    </row>
    <row r="253" spans="1:37" x14ac:dyDescent="0.25">
      <c r="A253" s="2" t="s">
        <v>576</v>
      </c>
      <c r="B253" s="1" t="s">
        <v>575</v>
      </c>
      <c r="C253" s="1" t="s">
        <v>577</v>
      </c>
      <c r="D253" s="24" t="s">
        <v>416</v>
      </c>
      <c r="E253" s="5" t="s">
        <v>33</v>
      </c>
      <c r="F253" s="14">
        <v>29</v>
      </c>
      <c r="G253" s="1" t="s">
        <v>443</v>
      </c>
      <c r="H253" s="1" t="s">
        <v>578</v>
      </c>
      <c r="I253" s="1" t="s">
        <v>579</v>
      </c>
      <c r="J253" s="1" t="s">
        <v>418</v>
      </c>
      <c r="K253" s="1">
        <v>53.1</v>
      </c>
      <c r="L253" s="6">
        <v>51.13</v>
      </c>
      <c r="M253" s="2">
        <v>14848</v>
      </c>
      <c r="N253" s="1">
        <v>774</v>
      </c>
      <c r="O253" s="1">
        <v>2</v>
      </c>
      <c r="P253" s="6">
        <v>44</v>
      </c>
      <c r="Q253" s="2">
        <v>172479</v>
      </c>
      <c r="R253" s="1">
        <v>114715</v>
      </c>
      <c r="S253" s="1">
        <v>151</v>
      </c>
      <c r="T253" s="1">
        <v>5.6000000000000001E-2</v>
      </c>
      <c r="U253" s="24" t="s">
        <v>580</v>
      </c>
      <c r="V253" s="1">
        <v>0.998</v>
      </c>
      <c r="W253" s="1" t="s">
        <v>827</v>
      </c>
      <c r="X253" s="6">
        <v>66</v>
      </c>
      <c r="Y253" s="1">
        <v>5810627</v>
      </c>
      <c r="Z253" s="1">
        <v>3684320</v>
      </c>
      <c r="AA253" s="1">
        <v>2647277</v>
      </c>
      <c r="AB253" s="1">
        <v>332919</v>
      </c>
      <c r="AC253" s="1">
        <v>5.3999999999999999E-2</v>
      </c>
      <c r="AD253" s="1">
        <v>590</v>
      </c>
      <c r="AE253" s="1">
        <v>572</v>
      </c>
      <c r="AF253" s="1">
        <v>0.54</v>
      </c>
      <c r="AG253" s="1">
        <v>0.85</v>
      </c>
      <c r="AH253" s="1">
        <v>56</v>
      </c>
      <c r="AI253" s="44" t="s">
        <v>857</v>
      </c>
      <c r="AJ253" s="36">
        <v>3382.3173382149639</v>
      </c>
      <c r="AK253" s="22" t="s">
        <v>27</v>
      </c>
    </row>
    <row r="254" spans="1:37" x14ac:dyDescent="0.25">
      <c r="A254" s="2" t="s">
        <v>457</v>
      </c>
      <c r="B254" s="1" t="s">
        <v>458</v>
      </c>
      <c r="C254" s="1" t="s">
        <v>459</v>
      </c>
      <c r="D254" s="24" t="s">
        <v>416</v>
      </c>
      <c r="E254" s="5" t="s">
        <v>33</v>
      </c>
      <c r="F254" s="14">
        <v>29</v>
      </c>
      <c r="G254" s="1" t="s">
        <v>443</v>
      </c>
      <c r="H254" s="1" t="s">
        <v>701</v>
      </c>
      <c r="I254" s="1" t="s">
        <v>607</v>
      </c>
      <c r="J254" s="1" t="s">
        <v>418</v>
      </c>
      <c r="K254" s="1">
        <v>52.3</v>
      </c>
      <c r="L254" s="6">
        <v>52.05</v>
      </c>
      <c r="M254" s="2">
        <v>18691</v>
      </c>
      <c r="N254" s="1">
        <v>527</v>
      </c>
      <c r="O254" s="1">
        <v>0</v>
      </c>
      <c r="P254" s="6">
        <v>23</v>
      </c>
      <c r="Q254" s="2">
        <v>179508</v>
      </c>
      <c r="R254" s="1">
        <v>113110</v>
      </c>
      <c r="S254" s="1">
        <v>99</v>
      </c>
      <c r="T254" s="1">
        <v>9.4E-2</v>
      </c>
      <c r="U254" s="24" t="s">
        <v>460</v>
      </c>
      <c r="V254" s="1">
        <v>1</v>
      </c>
      <c r="W254" s="1" t="s">
        <v>825</v>
      </c>
      <c r="X254" s="6">
        <v>61</v>
      </c>
      <c r="Y254" s="1">
        <v>5222805</v>
      </c>
      <c r="Z254" s="1">
        <v>1598834</v>
      </c>
      <c r="AA254" s="1">
        <v>1238970</v>
      </c>
      <c r="AB254" s="1">
        <v>66790</v>
      </c>
      <c r="AC254" s="1">
        <v>9.7000000000000003E-2</v>
      </c>
      <c r="AD254" s="1">
        <v>276</v>
      </c>
      <c r="AE254" s="1">
        <v>0</v>
      </c>
      <c r="AF254" s="1">
        <v>0.15</v>
      </c>
      <c r="AG254" s="1">
        <v>0.17</v>
      </c>
      <c r="AH254" s="1">
        <v>55</v>
      </c>
      <c r="AI254" s="44" t="s">
        <v>857</v>
      </c>
      <c r="AJ254" s="36" t="s">
        <v>853</v>
      </c>
      <c r="AK254" s="22" t="s">
        <v>27</v>
      </c>
    </row>
    <row r="255" spans="1:37" x14ac:dyDescent="0.25">
      <c r="A255" s="2" t="s">
        <v>763</v>
      </c>
      <c r="B255" s="1" t="s">
        <v>956</v>
      </c>
      <c r="C255" s="1" t="s">
        <v>956</v>
      </c>
      <c r="D255" s="24" t="s">
        <v>416</v>
      </c>
      <c r="E255" s="5" t="s">
        <v>33</v>
      </c>
      <c r="F255" s="14">
        <v>29</v>
      </c>
      <c r="G255" s="1" t="s">
        <v>853</v>
      </c>
      <c r="H255" s="1" t="s">
        <v>853</v>
      </c>
      <c r="I255" s="1" t="s">
        <v>853</v>
      </c>
      <c r="J255" s="1" t="s">
        <v>853</v>
      </c>
      <c r="K255" s="1" t="s">
        <v>853</v>
      </c>
      <c r="L255" s="6" t="s">
        <v>853</v>
      </c>
      <c r="M255" s="2">
        <v>1101</v>
      </c>
      <c r="N255" s="1">
        <v>27</v>
      </c>
      <c r="O255" s="1">
        <v>0</v>
      </c>
      <c r="P255" s="6">
        <v>25</v>
      </c>
      <c r="Q255" s="2">
        <v>19536</v>
      </c>
      <c r="R255" s="1">
        <v>6941</v>
      </c>
      <c r="S255" s="1">
        <v>7.0400000000000004E-2</v>
      </c>
      <c r="T255" s="1" t="s">
        <v>853</v>
      </c>
      <c r="U255" s="24" t="s">
        <v>853</v>
      </c>
      <c r="V255" s="1" t="s">
        <v>853</v>
      </c>
      <c r="W255" s="1" t="s">
        <v>853</v>
      </c>
      <c r="X255" s="6" t="s">
        <v>853</v>
      </c>
      <c r="Y255" s="1">
        <v>811892</v>
      </c>
      <c r="Z255" s="1">
        <v>277777</v>
      </c>
      <c r="AA255" s="1">
        <v>206456</v>
      </c>
      <c r="AB255" s="1">
        <v>500</v>
      </c>
      <c r="AC255" s="1">
        <v>4.0000000000000001E-3</v>
      </c>
      <c r="AD255" s="1">
        <v>4</v>
      </c>
      <c r="AE255" s="1">
        <v>2</v>
      </c>
      <c r="AF255" s="1">
        <v>0</v>
      </c>
      <c r="AG255" s="1">
        <v>0</v>
      </c>
      <c r="AH255" s="1">
        <v>57</v>
      </c>
      <c r="AI255" s="44" t="s">
        <v>975</v>
      </c>
      <c r="AJ255" s="36" t="s">
        <v>853</v>
      </c>
      <c r="AK255" s="22" t="s">
        <v>27</v>
      </c>
    </row>
    <row r="256" spans="1:37" x14ac:dyDescent="0.25">
      <c r="A256" s="2" t="s">
        <v>764</v>
      </c>
      <c r="B256" s="1" t="s">
        <v>957</v>
      </c>
      <c r="C256" s="1" t="s">
        <v>957</v>
      </c>
      <c r="D256" s="24" t="s">
        <v>416</v>
      </c>
      <c r="E256" s="5" t="s">
        <v>33</v>
      </c>
      <c r="F256" s="14">
        <v>29</v>
      </c>
      <c r="G256" s="1" t="s">
        <v>853</v>
      </c>
      <c r="H256" s="1" t="s">
        <v>853</v>
      </c>
      <c r="I256" s="1" t="s">
        <v>853</v>
      </c>
      <c r="J256" s="1" t="s">
        <v>853</v>
      </c>
      <c r="K256" s="1" t="s">
        <v>853</v>
      </c>
      <c r="L256" s="6" t="s">
        <v>853</v>
      </c>
      <c r="M256" s="2">
        <v>5</v>
      </c>
      <c r="N256" s="1">
        <v>4</v>
      </c>
      <c r="O256" s="1">
        <v>0</v>
      </c>
      <c r="P256" s="6">
        <v>47</v>
      </c>
      <c r="Q256" s="2">
        <v>2908</v>
      </c>
      <c r="R256" s="1">
        <v>1782</v>
      </c>
      <c r="S256" s="1">
        <v>4.65E-2</v>
      </c>
      <c r="T256" s="1" t="s">
        <v>853</v>
      </c>
      <c r="U256" s="24" t="s">
        <v>853</v>
      </c>
      <c r="V256" s="1" t="s">
        <v>853</v>
      </c>
      <c r="W256" s="1" t="s">
        <v>853</v>
      </c>
      <c r="X256" s="6" t="s">
        <v>853</v>
      </c>
      <c r="Y256" s="1">
        <v>246637</v>
      </c>
      <c r="Z256" s="1">
        <v>222365</v>
      </c>
      <c r="AA256" s="1">
        <v>142602</v>
      </c>
      <c r="AB256" s="1">
        <v>376</v>
      </c>
      <c r="AC256" s="1">
        <v>1E-3</v>
      </c>
      <c r="AD256" s="1">
        <v>3</v>
      </c>
      <c r="AE256" s="1">
        <v>0</v>
      </c>
      <c r="AF256" s="1">
        <v>0</v>
      </c>
      <c r="AG256" s="1">
        <v>0</v>
      </c>
      <c r="AH256" s="1">
        <v>63</v>
      </c>
      <c r="AI256" s="44" t="s">
        <v>975</v>
      </c>
      <c r="AJ256" s="36" t="s">
        <v>853</v>
      </c>
      <c r="AK256" s="22" t="s">
        <v>27</v>
      </c>
    </row>
    <row r="257" spans="1:37" x14ac:dyDescent="0.25">
      <c r="A257" s="2" t="s">
        <v>547</v>
      </c>
      <c r="B257" s="1" t="s">
        <v>542</v>
      </c>
      <c r="C257" s="1" t="s">
        <v>543</v>
      </c>
      <c r="D257" s="24" t="s">
        <v>416</v>
      </c>
      <c r="E257" s="5" t="s">
        <v>33</v>
      </c>
      <c r="F257" s="14">
        <v>30</v>
      </c>
      <c r="G257" s="1" t="s">
        <v>443</v>
      </c>
      <c r="H257" s="1" t="s">
        <v>544</v>
      </c>
      <c r="I257" s="1" t="s">
        <v>545</v>
      </c>
      <c r="J257" s="1" t="s">
        <v>418</v>
      </c>
      <c r="K257" s="1">
        <v>53.34</v>
      </c>
      <c r="L257" s="6">
        <v>50.34</v>
      </c>
      <c r="M257" s="2" t="s">
        <v>853</v>
      </c>
      <c r="N257" s="1" t="s">
        <v>853</v>
      </c>
      <c r="O257" s="1" t="s">
        <v>853</v>
      </c>
      <c r="P257" s="6" t="s">
        <v>853</v>
      </c>
      <c r="Q257" s="2" t="s">
        <v>853</v>
      </c>
      <c r="R257" s="1" t="s">
        <v>853</v>
      </c>
      <c r="S257" s="1" t="s">
        <v>853</v>
      </c>
      <c r="T257" s="1" t="s">
        <v>853</v>
      </c>
      <c r="U257" s="1" t="s">
        <v>853</v>
      </c>
      <c r="V257" s="1" t="s">
        <v>853</v>
      </c>
      <c r="W257" s="1" t="s">
        <v>853</v>
      </c>
      <c r="X257" s="6" t="s">
        <v>853</v>
      </c>
      <c r="Y257" s="1" t="s">
        <v>853</v>
      </c>
      <c r="Z257" s="1" t="s">
        <v>853</v>
      </c>
      <c r="AA257" s="1" t="s">
        <v>853</v>
      </c>
      <c r="AB257" s="1" t="s">
        <v>853</v>
      </c>
      <c r="AC257" s="1" t="s">
        <v>853</v>
      </c>
      <c r="AD257" s="1" t="s">
        <v>853</v>
      </c>
      <c r="AE257" s="1" t="s">
        <v>853</v>
      </c>
      <c r="AF257" s="1" t="s">
        <v>853</v>
      </c>
      <c r="AG257" s="1" t="s">
        <v>853</v>
      </c>
      <c r="AH257" s="1" t="s">
        <v>853</v>
      </c>
      <c r="AI257" s="44" t="s">
        <v>968</v>
      </c>
      <c r="AJ257" s="36" t="s">
        <v>853</v>
      </c>
      <c r="AK257" s="22" t="s">
        <v>27</v>
      </c>
    </row>
    <row r="258" spans="1:37" x14ac:dyDescent="0.25">
      <c r="A258" s="2" t="s">
        <v>552</v>
      </c>
      <c r="B258" s="1" t="s">
        <v>548</v>
      </c>
      <c r="C258" s="1" t="s">
        <v>549</v>
      </c>
      <c r="D258" s="24" t="s">
        <v>416</v>
      </c>
      <c r="E258" s="5" t="s">
        <v>33</v>
      </c>
      <c r="F258" s="14">
        <v>30</v>
      </c>
      <c r="G258" s="1" t="s">
        <v>443</v>
      </c>
      <c r="H258" s="1" t="s">
        <v>544</v>
      </c>
      <c r="I258" s="1" t="s">
        <v>550</v>
      </c>
      <c r="J258" s="1" t="s">
        <v>418</v>
      </c>
      <c r="K258" s="1">
        <v>53.34</v>
      </c>
      <c r="L258" s="6">
        <v>50.34</v>
      </c>
      <c r="M258" s="2" t="s">
        <v>853</v>
      </c>
      <c r="N258" s="1" t="s">
        <v>853</v>
      </c>
      <c r="O258" s="1" t="s">
        <v>853</v>
      </c>
      <c r="P258" s="6" t="s">
        <v>853</v>
      </c>
      <c r="Q258" s="2" t="s">
        <v>853</v>
      </c>
      <c r="R258" s="1" t="s">
        <v>853</v>
      </c>
      <c r="S258" s="1" t="s">
        <v>853</v>
      </c>
      <c r="T258" s="1" t="s">
        <v>853</v>
      </c>
      <c r="U258" s="1" t="s">
        <v>853</v>
      </c>
      <c r="V258" s="1" t="s">
        <v>853</v>
      </c>
      <c r="W258" s="1" t="s">
        <v>853</v>
      </c>
      <c r="X258" s="6" t="s">
        <v>853</v>
      </c>
      <c r="Y258" s="1" t="s">
        <v>853</v>
      </c>
      <c r="Z258" s="1" t="s">
        <v>853</v>
      </c>
      <c r="AA258" s="1" t="s">
        <v>853</v>
      </c>
      <c r="AB258" s="1" t="s">
        <v>853</v>
      </c>
      <c r="AC258" s="1" t="s">
        <v>853</v>
      </c>
      <c r="AD258" s="1" t="s">
        <v>853</v>
      </c>
      <c r="AE258" s="1" t="s">
        <v>853</v>
      </c>
      <c r="AF258" s="1" t="s">
        <v>853</v>
      </c>
      <c r="AG258" s="1" t="s">
        <v>853</v>
      </c>
      <c r="AH258" s="1" t="s">
        <v>853</v>
      </c>
      <c r="AI258" s="44" t="s">
        <v>968</v>
      </c>
      <c r="AJ258" s="36" t="s">
        <v>853</v>
      </c>
      <c r="AK258" s="22" t="s">
        <v>27</v>
      </c>
    </row>
    <row r="259" spans="1:37" x14ac:dyDescent="0.25">
      <c r="A259" s="2" t="s">
        <v>557</v>
      </c>
      <c r="B259" s="1" t="s">
        <v>553</v>
      </c>
      <c r="C259" s="1" t="s">
        <v>554</v>
      </c>
      <c r="D259" s="24" t="s">
        <v>416</v>
      </c>
      <c r="E259" s="5" t="s">
        <v>33</v>
      </c>
      <c r="F259" s="14">
        <v>30</v>
      </c>
      <c r="G259" s="1" t="s">
        <v>443</v>
      </c>
      <c r="H259" s="1" t="s">
        <v>544</v>
      </c>
      <c r="I259" s="1" t="s">
        <v>555</v>
      </c>
      <c r="J259" s="1" t="s">
        <v>418</v>
      </c>
      <c r="K259" s="1">
        <v>53.34</v>
      </c>
      <c r="L259" s="6">
        <v>50.34</v>
      </c>
      <c r="M259" s="2" t="s">
        <v>853</v>
      </c>
      <c r="N259" s="1" t="s">
        <v>853</v>
      </c>
      <c r="O259" s="1" t="s">
        <v>853</v>
      </c>
      <c r="P259" s="6" t="s">
        <v>853</v>
      </c>
      <c r="Q259" s="2" t="s">
        <v>853</v>
      </c>
      <c r="R259" s="1" t="s">
        <v>853</v>
      </c>
      <c r="S259" s="1" t="s">
        <v>853</v>
      </c>
      <c r="T259" s="1" t="s">
        <v>853</v>
      </c>
      <c r="U259" s="1" t="s">
        <v>853</v>
      </c>
      <c r="V259" s="1" t="s">
        <v>853</v>
      </c>
      <c r="W259" s="1" t="s">
        <v>853</v>
      </c>
      <c r="X259" s="6" t="s">
        <v>853</v>
      </c>
      <c r="Y259" s="1" t="s">
        <v>853</v>
      </c>
      <c r="Z259" s="1" t="s">
        <v>853</v>
      </c>
      <c r="AA259" s="1" t="s">
        <v>853</v>
      </c>
      <c r="AB259" s="1" t="s">
        <v>853</v>
      </c>
      <c r="AC259" s="1" t="s">
        <v>853</v>
      </c>
      <c r="AD259" s="1" t="s">
        <v>853</v>
      </c>
      <c r="AE259" s="1" t="s">
        <v>853</v>
      </c>
      <c r="AF259" s="1" t="s">
        <v>853</v>
      </c>
      <c r="AG259" s="1" t="s">
        <v>853</v>
      </c>
      <c r="AH259" s="1" t="s">
        <v>853</v>
      </c>
      <c r="AI259" s="44" t="s">
        <v>968</v>
      </c>
      <c r="AJ259" s="36" t="s">
        <v>853</v>
      </c>
      <c r="AK259" s="22" t="s">
        <v>27</v>
      </c>
    </row>
    <row r="260" spans="1:37" x14ac:dyDescent="0.25">
      <c r="A260" s="2" t="s">
        <v>563</v>
      </c>
      <c r="B260" s="1" t="s">
        <v>558</v>
      </c>
      <c r="C260" s="1" t="s">
        <v>560</v>
      </c>
      <c r="D260" s="24" t="s">
        <v>416</v>
      </c>
      <c r="E260" s="5" t="s">
        <v>33</v>
      </c>
      <c r="F260" s="14">
        <v>30</v>
      </c>
      <c r="G260" s="1" t="s">
        <v>443</v>
      </c>
      <c r="H260" s="1" t="s">
        <v>544</v>
      </c>
      <c r="I260" s="1" t="s">
        <v>561</v>
      </c>
      <c r="J260" s="1" t="s">
        <v>418</v>
      </c>
      <c r="K260" s="1">
        <v>53.34</v>
      </c>
      <c r="L260" s="6">
        <v>50.34</v>
      </c>
      <c r="M260" s="2" t="s">
        <v>853</v>
      </c>
      <c r="N260" s="1" t="s">
        <v>853</v>
      </c>
      <c r="O260" s="1" t="s">
        <v>853</v>
      </c>
      <c r="P260" s="6" t="s">
        <v>853</v>
      </c>
      <c r="Q260" s="2" t="s">
        <v>853</v>
      </c>
      <c r="R260" s="1" t="s">
        <v>853</v>
      </c>
      <c r="S260" s="1" t="s">
        <v>853</v>
      </c>
      <c r="T260" s="1" t="s">
        <v>853</v>
      </c>
      <c r="U260" s="1" t="s">
        <v>853</v>
      </c>
      <c r="V260" s="1" t="s">
        <v>853</v>
      </c>
      <c r="W260" s="1" t="s">
        <v>853</v>
      </c>
      <c r="X260" s="6" t="s">
        <v>853</v>
      </c>
      <c r="Y260" s="1" t="s">
        <v>853</v>
      </c>
      <c r="Z260" s="1" t="s">
        <v>853</v>
      </c>
      <c r="AA260" s="1" t="s">
        <v>853</v>
      </c>
      <c r="AB260" s="1" t="s">
        <v>853</v>
      </c>
      <c r="AC260" s="1" t="s">
        <v>853</v>
      </c>
      <c r="AD260" s="1" t="s">
        <v>853</v>
      </c>
      <c r="AE260" s="1" t="s">
        <v>853</v>
      </c>
      <c r="AF260" s="1" t="s">
        <v>853</v>
      </c>
      <c r="AG260" s="1" t="s">
        <v>853</v>
      </c>
      <c r="AH260" s="1" t="s">
        <v>853</v>
      </c>
      <c r="AI260" s="44" t="s">
        <v>968</v>
      </c>
      <c r="AJ260" s="36" t="s">
        <v>853</v>
      </c>
      <c r="AK260" s="22" t="s">
        <v>27</v>
      </c>
    </row>
    <row r="261" spans="1:37" x14ac:dyDescent="0.25">
      <c r="A261" s="2" t="s">
        <v>569</v>
      </c>
      <c r="B261" s="1" t="s">
        <v>564</v>
      </c>
      <c r="C261" s="1" t="s">
        <v>566</v>
      </c>
      <c r="D261" s="24" t="s">
        <v>416</v>
      </c>
      <c r="E261" s="5" t="s">
        <v>33</v>
      </c>
      <c r="F261" s="14">
        <v>30</v>
      </c>
      <c r="G261" s="1" t="s">
        <v>704</v>
      </c>
      <c r="H261" s="1" t="s">
        <v>544</v>
      </c>
      <c r="I261" s="1" t="s">
        <v>703</v>
      </c>
      <c r="J261" s="1" t="s">
        <v>418</v>
      </c>
      <c r="K261" s="1">
        <v>53.34</v>
      </c>
      <c r="L261" s="6">
        <v>50.34</v>
      </c>
      <c r="M261" s="2">
        <v>9007</v>
      </c>
      <c r="N261" s="1">
        <v>165</v>
      </c>
      <c r="O261" s="1">
        <v>1</v>
      </c>
      <c r="P261" s="6">
        <v>37</v>
      </c>
      <c r="Q261" s="2">
        <v>206312</v>
      </c>
      <c r="R261" s="1">
        <v>125416</v>
      </c>
      <c r="S261" s="1">
        <v>5.72</v>
      </c>
      <c r="T261" s="1" t="s">
        <v>853</v>
      </c>
      <c r="U261" s="24" t="s">
        <v>853</v>
      </c>
      <c r="V261" s="1" t="s">
        <v>853</v>
      </c>
      <c r="W261" s="1" t="s">
        <v>853</v>
      </c>
      <c r="X261" s="6" t="s">
        <v>853</v>
      </c>
      <c r="Y261" s="1" t="s">
        <v>853</v>
      </c>
      <c r="Z261" s="1" t="s">
        <v>853</v>
      </c>
      <c r="AA261" s="1" t="s">
        <v>853</v>
      </c>
      <c r="AB261" s="1" t="s">
        <v>853</v>
      </c>
      <c r="AC261" s="1" t="s">
        <v>853</v>
      </c>
      <c r="AD261" s="1" t="s">
        <v>853</v>
      </c>
      <c r="AE261" s="1" t="s">
        <v>853</v>
      </c>
      <c r="AF261" s="1" t="s">
        <v>853</v>
      </c>
      <c r="AG261" s="1" t="s">
        <v>853</v>
      </c>
      <c r="AH261" s="1" t="s">
        <v>853</v>
      </c>
      <c r="AI261" s="44" t="s">
        <v>856</v>
      </c>
      <c r="AJ261" s="36" t="s">
        <v>853</v>
      </c>
      <c r="AK261" s="22" t="s">
        <v>27</v>
      </c>
    </row>
    <row r="262" spans="1:37" x14ac:dyDescent="0.25">
      <c r="A262" s="2" t="s">
        <v>786</v>
      </c>
      <c r="B262" s="1" t="s">
        <v>956</v>
      </c>
      <c r="C262" s="1" t="s">
        <v>956</v>
      </c>
      <c r="D262" s="24" t="s">
        <v>416</v>
      </c>
      <c r="E262" s="5" t="s">
        <v>33</v>
      </c>
      <c r="F262" s="14">
        <v>30</v>
      </c>
      <c r="G262" s="1" t="s">
        <v>853</v>
      </c>
      <c r="H262" s="1" t="s">
        <v>853</v>
      </c>
      <c r="I262" s="1" t="s">
        <v>853</v>
      </c>
      <c r="J262" s="1" t="s">
        <v>853</v>
      </c>
      <c r="K262" s="1" t="s">
        <v>853</v>
      </c>
      <c r="L262" s="6" t="s">
        <v>853</v>
      </c>
      <c r="M262" s="2">
        <v>741</v>
      </c>
      <c r="N262" s="1">
        <v>6</v>
      </c>
      <c r="O262" s="1">
        <v>0</v>
      </c>
      <c r="P262" s="6">
        <v>26</v>
      </c>
      <c r="Q262" s="2">
        <v>16312</v>
      </c>
      <c r="R262" s="1">
        <v>8328</v>
      </c>
      <c r="S262" s="1">
        <v>0.121</v>
      </c>
      <c r="T262" s="1" t="s">
        <v>853</v>
      </c>
      <c r="U262" s="24" t="s">
        <v>853</v>
      </c>
      <c r="V262" s="1" t="s">
        <v>853</v>
      </c>
      <c r="W262" s="1" t="s">
        <v>853</v>
      </c>
      <c r="X262" s="6" t="s">
        <v>853</v>
      </c>
      <c r="Y262" s="1" t="s">
        <v>853</v>
      </c>
      <c r="Z262" s="1" t="s">
        <v>853</v>
      </c>
      <c r="AA262" s="1" t="s">
        <v>853</v>
      </c>
      <c r="AB262" s="1" t="s">
        <v>853</v>
      </c>
      <c r="AC262" s="1" t="s">
        <v>853</v>
      </c>
      <c r="AD262" s="1" t="s">
        <v>853</v>
      </c>
      <c r="AE262" s="1" t="s">
        <v>853</v>
      </c>
      <c r="AF262" s="1" t="s">
        <v>853</v>
      </c>
      <c r="AG262" s="1" t="s">
        <v>853</v>
      </c>
      <c r="AH262" s="1" t="s">
        <v>853</v>
      </c>
      <c r="AI262" s="44" t="s">
        <v>975</v>
      </c>
      <c r="AJ262" s="36" t="s">
        <v>853</v>
      </c>
      <c r="AK262" s="22" t="s">
        <v>27</v>
      </c>
    </row>
    <row r="263" spans="1:37" x14ac:dyDescent="0.25">
      <c r="A263" s="3" t="s">
        <v>787</v>
      </c>
      <c r="B263" s="4" t="s">
        <v>957</v>
      </c>
      <c r="C263" s="4" t="s">
        <v>957</v>
      </c>
      <c r="D263" s="30" t="s">
        <v>416</v>
      </c>
      <c r="E263" s="8" t="s">
        <v>33</v>
      </c>
      <c r="F263" s="15">
        <v>30</v>
      </c>
      <c r="G263" s="4" t="s">
        <v>853</v>
      </c>
      <c r="H263" s="4" t="s">
        <v>853</v>
      </c>
      <c r="I263" s="4" t="s">
        <v>853</v>
      </c>
      <c r="J263" s="4" t="s">
        <v>853</v>
      </c>
      <c r="K263" s="4" t="s">
        <v>853</v>
      </c>
      <c r="L263" s="9" t="s">
        <v>853</v>
      </c>
      <c r="M263" s="3">
        <v>2</v>
      </c>
      <c r="N263" s="4">
        <v>0</v>
      </c>
      <c r="O263" s="4">
        <v>0</v>
      </c>
      <c r="P263" s="9" t="s">
        <v>853</v>
      </c>
      <c r="Q263" s="3">
        <v>2128</v>
      </c>
      <c r="R263" s="4">
        <v>1814</v>
      </c>
      <c r="S263" s="4">
        <v>7.2599999999999998E-2</v>
      </c>
      <c r="T263" s="4" t="s">
        <v>853</v>
      </c>
      <c r="U263" s="30" t="s">
        <v>853</v>
      </c>
      <c r="V263" s="4" t="s">
        <v>853</v>
      </c>
      <c r="W263" s="4" t="s">
        <v>853</v>
      </c>
      <c r="X263" s="9" t="s">
        <v>853</v>
      </c>
      <c r="Y263" s="4" t="s">
        <v>853</v>
      </c>
      <c r="Z263" s="4" t="s">
        <v>853</v>
      </c>
      <c r="AA263" s="4" t="s">
        <v>853</v>
      </c>
      <c r="AB263" s="4" t="s">
        <v>853</v>
      </c>
      <c r="AC263" s="4" t="s">
        <v>853</v>
      </c>
      <c r="AD263" s="4" t="s">
        <v>853</v>
      </c>
      <c r="AE263" s="4" t="s">
        <v>853</v>
      </c>
      <c r="AF263" s="4" t="s">
        <v>853</v>
      </c>
      <c r="AG263" s="4" t="s">
        <v>853</v>
      </c>
      <c r="AH263" s="4" t="s">
        <v>853</v>
      </c>
      <c r="AI263" s="45" t="s">
        <v>975</v>
      </c>
      <c r="AJ263" s="37" t="s">
        <v>853</v>
      </c>
      <c r="AK263" s="46" t="s">
        <v>27</v>
      </c>
    </row>
  </sheetData>
  <conditionalFormatting sqref="S123:S188">
    <cfRule type="cellIs" dxfId="4" priority="10" operator="lessThan">
      <formula>10</formula>
    </cfRule>
  </conditionalFormatting>
  <conditionalFormatting sqref="T123:T188">
    <cfRule type="cellIs" dxfId="3" priority="9" operator="lessThan">
      <formula>0.1</formula>
    </cfRule>
  </conditionalFormatting>
  <conditionalFormatting sqref="V123:V188">
    <cfRule type="cellIs" dxfId="2" priority="8" operator="lessThan">
      <formula>0.95</formula>
    </cfRule>
  </conditionalFormatting>
  <conditionalFormatting sqref="R137">
    <cfRule type="cellIs" dxfId="1" priority="2" operator="lessThan">
      <formula>10</formula>
    </cfRule>
  </conditionalFormatting>
  <conditionalFormatting sqref="R172:R183">
    <cfRule type="cellIs" dxfId="0" priority="1" operator="lessThan">
      <formula>10</formula>
    </cfRule>
  </conditionalFormatting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Feb27fuse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Reich</dc:creator>
  <cp:lastModifiedBy>David Reich</cp:lastModifiedBy>
  <dcterms:created xsi:type="dcterms:W3CDTF">2014-12-12T21:02:27Z</dcterms:created>
  <dcterms:modified xsi:type="dcterms:W3CDTF">2015-02-27T11:20:18Z</dcterms:modified>
</cp:coreProperties>
</file>