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 Tesar\Dropbox\#Old Dropbox\2013 NIH CC lab meetings\NIH CC PAPER\NATURE FINAL Jan2015\Source Data\"/>
    </mc:Choice>
  </mc:AlternateContent>
  <bookViews>
    <workbookView xWindow="0" yWindow="60" windowWidth="25440" windowHeight="12312"/>
  </bookViews>
  <sheets>
    <sheet name="Figure 3a" sheetId="1" r:id="rId1"/>
    <sheet name="Figure 3b" sheetId="2" r:id="rId2"/>
    <sheet name="Figure 3c" sheetId="6" r:id="rId3"/>
    <sheet name="Figure 3d" sheetId="4" r:id="rId4"/>
    <sheet name="Figure 3f" sheetId="5" r:id="rId5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<sst xmlns="http://schemas.openxmlformats.org/spreadsheetml/2006/main" count="239" uniqueCount="76">
  <si>
    <t>0</t>
  </si>
  <si>
    <t>16</t>
  </si>
  <si>
    <t>24</t>
  </si>
  <si>
    <t>48</t>
  </si>
  <si>
    <t>DMSO</t>
  </si>
  <si>
    <t>Treatment</t>
  </si>
  <si>
    <t>56</t>
  </si>
  <si>
    <t>72</t>
  </si>
  <si>
    <t>clobetasol</t>
  </si>
  <si>
    <t>Compound Name</t>
  </si>
  <si>
    <t>Compound Conc (nM)</t>
  </si>
  <si>
    <t>GPCR</t>
  </si>
  <si>
    <t>Cell Line</t>
  </si>
  <si>
    <t>Cell Line Part # / Lot #</t>
  </si>
  <si>
    <t>Stim</t>
  </si>
  <si>
    <t>InhPoint1</t>
  </si>
  <si>
    <t>InhPoint2</t>
  </si>
  <si>
    <t>% Inhibition Avg</t>
  </si>
  <si>
    <t>Dup Difference</t>
  </si>
  <si>
    <t>Z'</t>
  </si>
  <si>
    <t>ControlCpmdName</t>
  </si>
  <si>
    <t>Control IC50</t>
  </si>
  <si>
    <t>M1</t>
  </si>
  <si>
    <t>M1-NFAT-bla CHO-K1</t>
  </si>
  <si>
    <t>K1365A/306009</t>
  </si>
  <si>
    <t>Carbachol</t>
  </si>
  <si>
    <t>Scopolamine</t>
  </si>
  <si>
    <t>M2</t>
  </si>
  <si>
    <t>M2-bla U2OS</t>
  </si>
  <si>
    <t>KV1564A/51899</t>
  </si>
  <si>
    <t>M3</t>
  </si>
  <si>
    <t>M3-NFAT-bla CHO-K1</t>
  </si>
  <si>
    <t>K1325A/438544</t>
  </si>
  <si>
    <t>M4</t>
  </si>
  <si>
    <t>M4-Gqo5-NFAT-bla CHO-K1</t>
  </si>
  <si>
    <t>KV1235/51888</t>
  </si>
  <si>
    <t>DAMP</t>
  </si>
  <si>
    <t>M5</t>
  </si>
  <si>
    <t>M5-NFAT-bla CHO-K1</t>
  </si>
  <si>
    <t>KV1228/51862</t>
  </si>
  <si>
    <t>Najm et al. 2015</t>
  </si>
  <si>
    <t>Well 1</t>
  </si>
  <si>
    <t>Well 2</t>
  </si>
  <si>
    <t>Well 3</t>
  </si>
  <si>
    <t>Well 4</t>
  </si>
  <si>
    <t>Well 5</t>
  </si>
  <si>
    <t>Well 6</t>
  </si>
  <si>
    <t>Average</t>
  </si>
  <si>
    <t>Standard Deviation</t>
  </si>
  <si>
    <t>Percent MBP+ Oligodendrocytes</t>
  </si>
  <si>
    <t>Standard Error of Mean</t>
  </si>
  <si>
    <t>clobetasol +RU486</t>
  </si>
  <si>
    <t>Well 7</t>
  </si>
  <si>
    <t>Well 8</t>
  </si>
  <si>
    <t>Timepoint Treated (hours)</t>
  </si>
  <si>
    <t>Timepoint Analyzed (hours)</t>
  </si>
  <si>
    <t>BMP/LIF</t>
  </si>
  <si>
    <t>6.7uM</t>
  </si>
  <si>
    <t>5uM</t>
  </si>
  <si>
    <t>3.3uM</t>
  </si>
  <si>
    <t>1.7uM</t>
  </si>
  <si>
    <t>0.7uM</t>
  </si>
  <si>
    <t>0.5uM</t>
  </si>
  <si>
    <t>0.3uM</t>
  </si>
  <si>
    <t>ver.1-20-2015</t>
  </si>
  <si>
    <r>
      <t xml:space="preserve">Najm et al. 2015 </t>
    </r>
    <r>
      <rPr>
        <sz val="11"/>
        <color theme="1"/>
        <rFont val="Arial"/>
        <family val="2"/>
      </rPr>
      <t>ver.1-20-2015</t>
    </r>
  </si>
  <si>
    <t>Percent MBP+ Oligodendrocytes at 72 hours</t>
  </si>
  <si>
    <t>miconazole</t>
  </si>
  <si>
    <t>&gt;6,000 cells scored per well</t>
  </si>
  <si>
    <t>&gt;1,700 cells scored per well</t>
  </si>
  <si>
    <t>&gt;2,900 cells scored per well</t>
  </si>
  <si>
    <t>Percent GFAP+ Astrocytes at 72 hours</t>
  </si>
  <si>
    <t>benztropine</t>
  </si>
  <si>
    <t>ND</t>
  </si>
  <si>
    <t>ND=No data from script</t>
  </si>
  <si>
    <t>&gt;1,400 cells scored per 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</si>
</sst>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2" fontId="4" fillId="0" borderId="0" xfId="0" applyNumberFormat="1" applyFont="1"/>
    <xf numFmtId="0" fontId="5" fillId="0" borderId="0" xfId="0" applyFont="1"/>
    <xf numFmtId="2" fontId="2" fillId="4" borderId="0" xfId="0" applyNumberFormat="1" applyFont="1" applyFill="1"/>
    <xf numFmtId="2" fontId="2" fillId="5" borderId="0" xfId="0" applyNumberFormat="1" applyFont="1" applyFill="1"/>
    <xf numFmtId="2" fontId="2" fillId="0" borderId="0" xfId="0" applyNumberFormat="1" applyFont="1"/>
    <xf numFmtId="0" fontId="0" fillId="5" borderId="0" xfId="0" applyFill="1"/>
    <xf numFmtId="0" fontId="0" fillId="6" borderId="0" xfId="0" applyFill="1"/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/>
    <xf numFmtId="0" fontId="0" fillId="7" borderId="0" xfId="0" applyFill="1"/>
    <xf numFmtId="0" fontId="0" fillId="0" borderId="0" xfId="0" applyFill="1"/>
    <xf numFmtId="2" fontId="2" fillId="7" borderId="0" xfId="0" applyNumberFormat="1" applyFont="1" applyFill="1"/>
    <xf numFmtId="2" fontId="5" fillId="0" borderId="0" xfId="0" applyNumberFormat="1" applyFont="1"/>
    <xf numFmtId="2" fontId="4" fillId="0" borderId="0" xfId="0" applyNumberFormat="1" applyFont="1" applyAlignment="1">
      <alignment horizontal="right"/>
    </xf>
    <xf numFmtId="2" fontId="2" fillId="2" borderId="0" xfId="0" applyNumberFormat="1" applyFont="1" applyFill="1"/>
    <xf numFmtId="2" fontId="2" fillId="3" borderId="0" xfId="0" applyNumberFormat="1" applyFont="1" applyFill="1"/>
    <xf numFmtId="2" fontId="3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2" fontId="3" fillId="8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69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/>
  </sheetViews>
  <sheetFormatPr defaultColWidth="9.109375" defaultRowHeight="13.8" x14ac:dyDescent="0.25"/>
  <cols>
    <col min="1" max="1" width="30.6640625" style="4" customWidth="1"/>
    <col min="2" max="5" width="9.109375" style="4"/>
    <col min="6" max="9" width="11.88671875" style="4" bestFit="1" customWidth="1"/>
    <col min="10" max="13" width="12.5546875" style="4" bestFit="1" customWidth="1"/>
    <col min="14" max="16384" width="9.109375" style="4"/>
  </cols>
  <sheetData>
    <row r="1" spans="1:13" x14ac:dyDescent="0.25">
      <c r="A1" s="1" t="s">
        <v>65</v>
      </c>
      <c r="B1" s="23" t="s">
        <v>66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4" t="s">
        <v>68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1" customFormat="1" x14ac:dyDescent="0.25">
      <c r="A3" s="1" t="s">
        <v>5</v>
      </c>
      <c r="B3" s="1" t="s">
        <v>4</v>
      </c>
      <c r="C3" s="1" t="s">
        <v>4</v>
      </c>
      <c r="D3" s="1" t="s">
        <v>4</v>
      </c>
      <c r="E3" s="1" t="s">
        <v>4</v>
      </c>
      <c r="F3" s="1" t="s">
        <v>8</v>
      </c>
      <c r="G3" s="1" t="s">
        <v>8</v>
      </c>
      <c r="H3" s="1" t="s">
        <v>8</v>
      </c>
      <c r="I3" s="1" t="s">
        <v>8</v>
      </c>
      <c r="J3" s="1" t="s">
        <v>67</v>
      </c>
      <c r="K3" s="1" t="s">
        <v>67</v>
      </c>
      <c r="L3" s="1" t="s">
        <v>67</v>
      </c>
      <c r="M3" s="1" t="s">
        <v>67</v>
      </c>
    </row>
    <row r="4" spans="1:13" s="1" customFormat="1" x14ac:dyDescent="0.25">
      <c r="A4" s="1" t="s">
        <v>54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0</v>
      </c>
      <c r="G4" s="11" t="s">
        <v>1</v>
      </c>
      <c r="H4" s="11" t="s">
        <v>2</v>
      </c>
      <c r="I4" s="11" t="s">
        <v>3</v>
      </c>
      <c r="J4" s="11" t="s">
        <v>0</v>
      </c>
      <c r="K4" s="11" t="s">
        <v>1</v>
      </c>
      <c r="L4" s="11" t="s">
        <v>2</v>
      </c>
      <c r="M4" s="11" t="s">
        <v>3</v>
      </c>
    </row>
    <row r="5" spans="1:13" x14ac:dyDescent="0.25">
      <c r="A5" s="4" t="s">
        <v>41</v>
      </c>
      <c r="B5" s="3">
        <v>16.989999999999998</v>
      </c>
      <c r="C5" s="3">
        <v>12.6</v>
      </c>
      <c r="D5" s="3">
        <v>12.1</v>
      </c>
      <c r="E5" s="3">
        <v>12.08</v>
      </c>
      <c r="F5" s="3">
        <v>27.97</v>
      </c>
      <c r="G5" s="3">
        <v>27.04</v>
      </c>
      <c r="H5" s="3">
        <v>28.32</v>
      </c>
      <c r="I5" s="3">
        <v>19.149999999999999</v>
      </c>
      <c r="J5" s="3">
        <v>40.619999999999997</v>
      </c>
      <c r="K5" s="3">
        <v>33.54</v>
      </c>
      <c r="L5" s="3">
        <v>35.549999999999997</v>
      </c>
      <c r="M5" s="3">
        <v>19.13</v>
      </c>
    </row>
    <row r="6" spans="1:13" x14ac:dyDescent="0.25">
      <c r="A6" s="4" t="s">
        <v>42</v>
      </c>
      <c r="B6" s="3">
        <v>14.06</v>
      </c>
      <c r="C6" s="3">
        <v>11.5</v>
      </c>
      <c r="D6" s="3">
        <v>12.26</v>
      </c>
      <c r="E6" s="3">
        <v>10.49</v>
      </c>
      <c r="F6" s="3">
        <v>29.48</v>
      </c>
      <c r="G6" s="3">
        <v>24.92</v>
      </c>
      <c r="H6" s="3">
        <v>26.19</v>
      </c>
      <c r="I6" s="3">
        <v>18.66</v>
      </c>
      <c r="J6" s="3">
        <v>34.369999999999997</v>
      </c>
      <c r="K6" s="3">
        <v>28.73</v>
      </c>
      <c r="L6" s="3">
        <v>29.31</v>
      </c>
      <c r="M6" s="3">
        <v>13.46</v>
      </c>
    </row>
    <row r="7" spans="1:13" x14ac:dyDescent="0.25">
      <c r="A7" s="4" t="s">
        <v>43</v>
      </c>
      <c r="B7" s="3">
        <v>10.74</v>
      </c>
      <c r="C7" s="3">
        <v>12.59</v>
      </c>
      <c r="D7" s="3">
        <v>13.02</v>
      </c>
      <c r="E7" s="3">
        <v>13.1</v>
      </c>
      <c r="F7" s="3">
        <v>25.69</v>
      </c>
      <c r="G7" s="3">
        <v>25.65</v>
      </c>
      <c r="H7" s="3">
        <v>27.21</v>
      </c>
      <c r="I7" s="3">
        <v>18.12</v>
      </c>
      <c r="J7" s="3">
        <v>39.85</v>
      </c>
      <c r="K7" s="3">
        <v>29.66</v>
      </c>
      <c r="L7" s="3">
        <v>27.88</v>
      </c>
      <c r="M7" s="3">
        <v>16.68</v>
      </c>
    </row>
    <row r="8" spans="1:13" x14ac:dyDescent="0.25">
      <c r="A8" s="4" t="s">
        <v>44</v>
      </c>
      <c r="B8" s="3">
        <v>15.27</v>
      </c>
      <c r="C8" s="3">
        <v>10.69</v>
      </c>
      <c r="D8" s="3">
        <v>12.57</v>
      </c>
      <c r="E8" s="3">
        <v>10.119999999999999</v>
      </c>
      <c r="F8" s="3">
        <v>26.66</v>
      </c>
      <c r="G8" s="3">
        <v>26.33</v>
      </c>
      <c r="H8" s="3">
        <v>27.88</v>
      </c>
      <c r="I8" s="3">
        <v>18.559999999999999</v>
      </c>
      <c r="J8" s="3">
        <v>33.32</v>
      </c>
      <c r="K8" s="3">
        <v>25.74</v>
      </c>
      <c r="L8" s="3">
        <v>26.98</v>
      </c>
      <c r="M8" s="3">
        <v>14.24</v>
      </c>
    </row>
    <row r="9" spans="1:13" x14ac:dyDescent="0.25">
      <c r="A9" s="4" t="s">
        <v>45</v>
      </c>
      <c r="B9" s="3">
        <v>15.5</v>
      </c>
      <c r="C9" s="3">
        <v>10.96</v>
      </c>
      <c r="D9" s="3">
        <v>15.5</v>
      </c>
      <c r="E9" s="3">
        <v>11.65</v>
      </c>
      <c r="F9" s="3">
        <v>27.96</v>
      </c>
      <c r="G9" s="3">
        <v>28.18</v>
      </c>
      <c r="H9" s="3">
        <v>29.55</v>
      </c>
      <c r="I9" s="3">
        <v>18.78</v>
      </c>
      <c r="J9" s="3">
        <v>32.020000000000003</v>
      </c>
      <c r="K9" s="3">
        <v>28.39</v>
      </c>
      <c r="L9" s="3">
        <v>23.89</v>
      </c>
      <c r="M9" s="3">
        <v>14.63</v>
      </c>
    </row>
    <row r="10" spans="1:13" x14ac:dyDescent="0.25">
      <c r="A10" s="4" t="s">
        <v>46</v>
      </c>
      <c r="B10" s="3">
        <v>14.09</v>
      </c>
      <c r="C10" s="3">
        <v>15.67</v>
      </c>
      <c r="D10" s="3">
        <v>16.739999999999998</v>
      </c>
      <c r="E10" s="3">
        <v>17.88</v>
      </c>
      <c r="F10" s="3">
        <v>33.01</v>
      </c>
      <c r="G10" s="3">
        <v>35.049999999999997</v>
      </c>
      <c r="H10" s="3">
        <v>33.5</v>
      </c>
      <c r="I10" s="3">
        <v>22.95</v>
      </c>
      <c r="J10" s="17" t="s">
        <v>73</v>
      </c>
      <c r="K10" s="3">
        <v>27.51</v>
      </c>
      <c r="L10" s="3">
        <v>27.59</v>
      </c>
      <c r="M10" s="3">
        <v>16.690000000000001</v>
      </c>
    </row>
    <row r="12" spans="1:13" s="1" customFormat="1" x14ac:dyDescent="0.25">
      <c r="A12" s="1" t="s">
        <v>47</v>
      </c>
      <c r="B12" s="5">
        <v>14.441666666666668</v>
      </c>
      <c r="C12" s="5">
        <v>12.334999999999999</v>
      </c>
      <c r="D12" s="5">
        <v>13.698333333333331</v>
      </c>
      <c r="E12" s="5">
        <v>12.553333333333333</v>
      </c>
      <c r="F12" s="6">
        <v>28.461666666666662</v>
      </c>
      <c r="G12" s="6">
        <v>27.861666666666668</v>
      </c>
      <c r="H12" s="6">
        <v>28.775000000000002</v>
      </c>
      <c r="I12" s="6">
        <v>19.37</v>
      </c>
      <c r="J12" s="15">
        <v>36.036000000000001</v>
      </c>
      <c r="K12" s="15">
        <v>28.928333333333331</v>
      </c>
      <c r="L12" s="15">
        <v>28.533333333333335</v>
      </c>
      <c r="M12" s="15">
        <v>15.805</v>
      </c>
    </row>
    <row r="13" spans="1:13" s="1" customFormat="1" x14ac:dyDescent="0.25">
      <c r="A13" s="1" t="s">
        <v>48</v>
      </c>
      <c r="B13" s="7">
        <v>2.1105394255181831</v>
      </c>
      <c r="C13" s="7">
        <v>1.8194147410637465</v>
      </c>
      <c r="D13" s="7">
        <v>1.9418796735809223</v>
      </c>
      <c r="E13" s="7">
        <v>2.8245613228724036</v>
      </c>
      <c r="F13" s="7">
        <v>2.5747187548675412</v>
      </c>
      <c r="G13" s="7">
        <v>3.6970118564411525</v>
      </c>
      <c r="H13" s="7">
        <v>2.5716045574699078</v>
      </c>
      <c r="I13" s="7">
        <v>1.7852506826773653</v>
      </c>
      <c r="J13" s="7">
        <v>3.9319244651951277</v>
      </c>
      <c r="K13" s="7">
        <v>2.6195069510628648</v>
      </c>
      <c r="L13" s="7">
        <v>3.8762593652471731</v>
      </c>
      <c r="M13" s="7">
        <v>2.0944378720792853</v>
      </c>
    </row>
    <row r="14" spans="1:13" s="1" customFormat="1" x14ac:dyDescent="0.25">
      <c r="A14" s="1" t="s">
        <v>50</v>
      </c>
      <c r="B14" s="5">
        <v>0.86162411242438186</v>
      </c>
      <c r="C14" s="5">
        <v>0.74277295768402651</v>
      </c>
      <c r="D14" s="5">
        <v>0.79276905702593592</v>
      </c>
      <c r="E14" s="5">
        <v>1.1531223313730063</v>
      </c>
      <c r="F14" s="6">
        <v>1.0511245300999197</v>
      </c>
      <c r="G14" s="6">
        <v>1.5092987702167331</v>
      </c>
      <c r="H14" s="6">
        <v>1.0498531643361688</v>
      </c>
      <c r="I14" s="6">
        <v>0.72882553925247884</v>
      </c>
      <c r="J14" s="15">
        <v>1.7584100773141622</v>
      </c>
      <c r="K14" s="15">
        <v>1.0694092346296207</v>
      </c>
      <c r="L14" s="15">
        <v>1.5824762592566974</v>
      </c>
      <c r="M14" s="15">
        <v>0.85505068075913937</v>
      </c>
    </row>
    <row r="17" spans="1:1" x14ac:dyDescent="0.25">
      <c r="A17" s="4" t="s">
        <v>74</v>
      </c>
    </row>
  </sheetData>
  <mergeCells count="1">
    <mergeCell ref="B1:M2"/>
  </mergeCells>
  <pageMargins left="0.7" right="0.7" top="0.75" bottom="0.75" header="0.3" footer="0.3"/>
  <pageSetup orientation="portrait" r:id="rId1"/>
  <ignoredErrors>
    <ignoredError sqref="B4:M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/>
  </sheetViews>
  <sheetFormatPr defaultColWidth="9.109375" defaultRowHeight="13.8" x14ac:dyDescent="0.25"/>
  <cols>
    <col min="1" max="1" width="32.109375" style="4" customWidth="1"/>
    <col min="2" max="5" width="9.109375" style="4"/>
    <col min="6" max="9" width="11.88671875" style="4" bestFit="1" customWidth="1"/>
    <col min="10" max="13" width="12.5546875" style="4" bestFit="1" customWidth="1"/>
    <col min="14" max="16384" width="9.109375" style="4"/>
  </cols>
  <sheetData>
    <row r="1" spans="1:13" x14ac:dyDescent="0.25">
      <c r="A1" s="1" t="s">
        <v>65</v>
      </c>
      <c r="B1" s="23" t="s">
        <v>49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4" t="s">
        <v>69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1" customFormat="1" x14ac:dyDescent="0.25">
      <c r="A3" s="1" t="s">
        <v>5</v>
      </c>
      <c r="B3" s="1" t="s">
        <v>4</v>
      </c>
      <c r="C3" s="1" t="s">
        <v>4</v>
      </c>
      <c r="D3" s="1" t="s">
        <v>4</v>
      </c>
      <c r="E3" s="1" t="s">
        <v>4</v>
      </c>
      <c r="F3" s="1" t="s">
        <v>8</v>
      </c>
      <c r="G3" s="1" t="s">
        <v>8</v>
      </c>
      <c r="H3" s="1" t="s">
        <v>8</v>
      </c>
      <c r="I3" s="1" t="s">
        <v>8</v>
      </c>
      <c r="J3" s="1" t="s">
        <v>67</v>
      </c>
      <c r="K3" s="1" t="s">
        <v>67</v>
      </c>
      <c r="L3" s="1" t="s">
        <v>67</v>
      </c>
      <c r="M3" s="1" t="s">
        <v>67</v>
      </c>
    </row>
    <row r="4" spans="1:13" s="1" customFormat="1" x14ac:dyDescent="0.25">
      <c r="A4" s="1" t="s">
        <v>55</v>
      </c>
      <c r="B4" s="2" t="s">
        <v>2</v>
      </c>
      <c r="C4" s="2" t="s">
        <v>3</v>
      </c>
      <c r="D4" s="2" t="s">
        <v>6</v>
      </c>
      <c r="E4" s="2" t="s">
        <v>7</v>
      </c>
      <c r="F4" s="2" t="s">
        <v>2</v>
      </c>
      <c r="G4" s="2" t="s">
        <v>3</v>
      </c>
      <c r="H4" s="2" t="s">
        <v>6</v>
      </c>
      <c r="I4" s="2" t="s">
        <v>7</v>
      </c>
      <c r="J4" s="2" t="s">
        <v>2</v>
      </c>
      <c r="K4" s="2" t="s">
        <v>3</v>
      </c>
      <c r="L4" s="2" t="s">
        <v>6</v>
      </c>
      <c r="M4" s="2" t="s">
        <v>7</v>
      </c>
    </row>
    <row r="5" spans="1:13" x14ac:dyDescent="0.25">
      <c r="A5" s="4" t="s">
        <v>41</v>
      </c>
      <c r="B5" s="3">
        <v>0</v>
      </c>
      <c r="C5" s="3">
        <v>1.093</v>
      </c>
      <c r="D5" s="3">
        <v>9.4960000000000004</v>
      </c>
      <c r="E5" s="3">
        <v>5.2450000000000001</v>
      </c>
      <c r="F5" s="3">
        <v>4.6929999999999999E-2</v>
      </c>
      <c r="G5" s="3">
        <v>1.8169999999999999</v>
      </c>
      <c r="H5" s="3">
        <v>14.6</v>
      </c>
      <c r="I5" s="3">
        <v>23.71</v>
      </c>
      <c r="J5" s="3">
        <v>3.338E-2</v>
      </c>
      <c r="K5" s="3">
        <v>3.01</v>
      </c>
      <c r="L5" s="3">
        <v>36.26</v>
      </c>
      <c r="M5" s="3">
        <v>31.94</v>
      </c>
    </row>
    <row r="6" spans="1:13" x14ac:dyDescent="0.25">
      <c r="A6" s="4" t="s">
        <v>42</v>
      </c>
      <c r="B6" s="3">
        <v>0</v>
      </c>
      <c r="C6" s="3">
        <v>3.7909999999999999</v>
      </c>
      <c r="D6" s="3">
        <v>10.73</v>
      </c>
      <c r="E6" s="3">
        <v>4.8810000000000002</v>
      </c>
      <c r="F6" s="3">
        <v>5.4960000000000002E-2</v>
      </c>
      <c r="G6" s="3">
        <v>1.4610000000000001</v>
      </c>
      <c r="H6" s="3">
        <v>16.579999999999998</v>
      </c>
      <c r="I6" s="3">
        <v>17.78</v>
      </c>
      <c r="J6" s="3">
        <v>0</v>
      </c>
      <c r="K6" s="3">
        <v>2.0699999999999998</v>
      </c>
      <c r="L6" s="3">
        <v>35.64</v>
      </c>
      <c r="M6" s="3">
        <v>25.26</v>
      </c>
    </row>
    <row r="7" spans="1:13" x14ac:dyDescent="0.25">
      <c r="A7" s="4" t="s">
        <v>43</v>
      </c>
      <c r="B7" s="3">
        <v>0</v>
      </c>
      <c r="C7" s="3">
        <v>3.1789999999999998</v>
      </c>
      <c r="D7" s="3">
        <v>13.55</v>
      </c>
      <c r="E7" s="3">
        <v>8.4710000000000001</v>
      </c>
      <c r="F7" s="3">
        <v>0.63149999999999995</v>
      </c>
      <c r="G7" s="3">
        <v>1.0329999999999999</v>
      </c>
      <c r="H7" s="3">
        <v>15.56</v>
      </c>
      <c r="I7" s="3">
        <v>21.08</v>
      </c>
      <c r="J7" s="3">
        <v>0</v>
      </c>
      <c r="K7" s="3">
        <v>3.2829999999999999</v>
      </c>
      <c r="L7" s="3">
        <v>32.71</v>
      </c>
      <c r="M7" s="3">
        <v>23.41</v>
      </c>
    </row>
    <row r="8" spans="1:13" x14ac:dyDescent="0.25">
      <c r="A8" s="4" t="s">
        <v>44</v>
      </c>
      <c r="B8" s="3">
        <v>0</v>
      </c>
      <c r="C8" s="3">
        <v>2.34</v>
      </c>
      <c r="D8" s="3">
        <v>11.85</v>
      </c>
      <c r="E8" s="3">
        <v>15.92</v>
      </c>
      <c r="F8" s="3">
        <v>2.384E-2</v>
      </c>
      <c r="G8" s="3">
        <v>1.782</v>
      </c>
      <c r="H8" s="3">
        <v>20.34</v>
      </c>
      <c r="I8" s="3">
        <v>23.2</v>
      </c>
      <c r="J8" s="3">
        <v>0</v>
      </c>
      <c r="K8" s="3">
        <v>4.1509999999999998</v>
      </c>
      <c r="L8" s="3">
        <v>23.98</v>
      </c>
      <c r="M8" s="3">
        <v>21.46</v>
      </c>
    </row>
    <row r="9" spans="1:13" x14ac:dyDescent="0.25">
      <c r="A9" s="4" t="s">
        <v>45</v>
      </c>
      <c r="B9" s="3">
        <v>4.2619999999999998E-2</v>
      </c>
      <c r="C9" s="3">
        <v>2.9820000000000002</v>
      </c>
      <c r="D9" s="3">
        <v>13.94</v>
      </c>
      <c r="E9" s="3">
        <v>4.694</v>
      </c>
      <c r="F9" s="3">
        <v>1.9869999999999999E-2</v>
      </c>
      <c r="G9" s="3">
        <v>3.1880000000000002</v>
      </c>
      <c r="H9" s="3">
        <v>17.75</v>
      </c>
      <c r="I9" s="3">
        <v>29.13</v>
      </c>
      <c r="J9" s="3">
        <v>0</v>
      </c>
      <c r="K9" s="3">
        <v>2.2639999999999998</v>
      </c>
      <c r="L9" s="3">
        <v>20.37</v>
      </c>
      <c r="M9" s="3">
        <v>18.47</v>
      </c>
    </row>
    <row r="10" spans="1:13" x14ac:dyDescent="0.25">
      <c r="A10" s="4" t="s">
        <v>46</v>
      </c>
      <c r="B10" s="3">
        <v>0</v>
      </c>
      <c r="C10" s="3">
        <v>3.919</v>
      </c>
      <c r="D10" s="3">
        <v>18.88</v>
      </c>
      <c r="E10" s="3">
        <v>6.306</v>
      </c>
      <c r="F10" s="3">
        <v>0</v>
      </c>
      <c r="G10" s="3">
        <v>3.1080000000000001</v>
      </c>
      <c r="H10" s="3">
        <v>26.09</v>
      </c>
      <c r="I10" s="3">
        <v>22.69</v>
      </c>
      <c r="J10" s="3">
        <v>2.8219999999999999E-2</v>
      </c>
      <c r="K10" s="3">
        <v>1.204</v>
      </c>
      <c r="L10" s="3">
        <v>19.690000000000001</v>
      </c>
      <c r="M10" s="3">
        <v>14.88</v>
      </c>
    </row>
    <row r="11" spans="1:13" x14ac:dyDescent="0.25">
      <c r="A11" s="4" t="s">
        <v>52</v>
      </c>
      <c r="B11" s="3">
        <v>6.429E-2</v>
      </c>
      <c r="C11" s="3">
        <v>4.5019999999999998</v>
      </c>
      <c r="D11" s="3">
        <v>19.239999999999998</v>
      </c>
      <c r="E11" s="3">
        <v>11.33</v>
      </c>
      <c r="F11" s="3">
        <v>0.1666</v>
      </c>
      <c r="G11" s="3">
        <v>4.6050000000000004</v>
      </c>
      <c r="H11" s="3">
        <v>23.3</v>
      </c>
      <c r="I11" s="3">
        <v>27.41</v>
      </c>
      <c r="J11" s="3">
        <v>0</v>
      </c>
      <c r="K11" s="3">
        <v>1.4219999999999999</v>
      </c>
      <c r="L11" s="3">
        <v>17.899999999999999</v>
      </c>
      <c r="M11" s="3">
        <v>16.13</v>
      </c>
    </row>
    <row r="12" spans="1:13" x14ac:dyDescent="0.25">
      <c r="A12" s="4" t="s">
        <v>53</v>
      </c>
      <c r="B12" s="3">
        <v>3.0569999999999999</v>
      </c>
      <c r="C12" s="3">
        <v>4.4909999999999997</v>
      </c>
      <c r="D12" s="17" t="s">
        <v>73</v>
      </c>
      <c r="E12" s="3">
        <v>6.9790000000000001</v>
      </c>
      <c r="F12" s="17" t="s">
        <v>73</v>
      </c>
      <c r="G12" s="3">
        <v>3.0569999999999999</v>
      </c>
      <c r="H12" s="3">
        <v>35.64</v>
      </c>
      <c r="I12" s="3">
        <v>34.479999999999997</v>
      </c>
      <c r="J12" s="3">
        <v>4.1239999999999999E-2</v>
      </c>
      <c r="K12" s="3">
        <v>1.3149999999999999</v>
      </c>
      <c r="L12" s="3">
        <v>15.93</v>
      </c>
      <c r="M12" s="3">
        <v>24.08</v>
      </c>
    </row>
    <row r="14" spans="1:13" x14ac:dyDescent="0.25">
      <c r="A14" s="1" t="s">
        <v>47</v>
      </c>
      <c r="B14" s="5">
        <v>0.39548875</v>
      </c>
      <c r="C14" s="5">
        <v>3.2871250000000001</v>
      </c>
      <c r="D14" s="5">
        <v>13.955142857142857</v>
      </c>
      <c r="E14" s="5">
        <v>7.9782500000000001</v>
      </c>
      <c r="F14" s="6">
        <v>0.13481428571428569</v>
      </c>
      <c r="G14" s="6">
        <v>2.5063749999999998</v>
      </c>
      <c r="H14" s="6">
        <v>21.232500000000002</v>
      </c>
      <c r="I14" s="6">
        <v>24.934999999999999</v>
      </c>
      <c r="J14" s="15">
        <v>1.2855E-2</v>
      </c>
      <c r="K14" s="15">
        <v>2.3398750000000001</v>
      </c>
      <c r="L14" s="15">
        <v>25.310000000000002</v>
      </c>
      <c r="M14" s="15">
        <v>21.953749999999999</v>
      </c>
    </row>
    <row r="15" spans="1:13" x14ac:dyDescent="0.25">
      <c r="A15" s="1" t="s">
        <v>48</v>
      </c>
      <c r="B15" s="7">
        <v>1.0756996299742718</v>
      </c>
      <c r="C15" s="7">
        <v>1.1584728170557737</v>
      </c>
      <c r="D15" s="7">
        <v>3.8093181992132337</v>
      </c>
      <c r="E15" s="7">
        <v>3.8949281214713825</v>
      </c>
      <c r="F15" s="7">
        <v>0.22565082080190055</v>
      </c>
      <c r="G15" s="7">
        <v>1.1830698491032317</v>
      </c>
      <c r="H15" s="7">
        <v>7.0324081427142859</v>
      </c>
      <c r="I15" s="7">
        <v>5.215863166478651</v>
      </c>
      <c r="J15" s="7">
        <v>1.8084413968150265E-2</v>
      </c>
      <c r="K15" s="7">
        <v>1.0610231500773197</v>
      </c>
      <c r="L15" s="7">
        <v>8.298199460468167</v>
      </c>
      <c r="M15" s="7">
        <v>5.5243925005379531</v>
      </c>
    </row>
    <row r="16" spans="1:13" x14ac:dyDescent="0.25">
      <c r="A16" s="1" t="s">
        <v>50</v>
      </c>
      <c r="B16" s="5">
        <v>0.38031725143733375</v>
      </c>
      <c r="C16" s="5">
        <v>0.40958199238021009</v>
      </c>
      <c r="D16" s="5">
        <v>1.4397869456900882</v>
      </c>
      <c r="E16" s="5">
        <v>1.3770650434632976</v>
      </c>
      <c r="F16" s="6">
        <v>8.52879935684899E-2</v>
      </c>
      <c r="G16" s="6">
        <v>0.41827835645912026</v>
      </c>
      <c r="H16" s="6">
        <v>2.4863317428923826</v>
      </c>
      <c r="I16" s="6">
        <v>1.8440861073790962</v>
      </c>
      <c r="J16" s="15">
        <v>6.3938058753318866E-3</v>
      </c>
      <c r="K16" s="15">
        <v>0.37512833220779235</v>
      </c>
      <c r="L16" s="15">
        <v>2.9338565550677953</v>
      </c>
      <c r="M16" s="15">
        <v>1.9531676995332472</v>
      </c>
    </row>
    <row r="19" spans="1:1" x14ac:dyDescent="0.25">
      <c r="A19" s="4" t="s">
        <v>74</v>
      </c>
    </row>
  </sheetData>
  <mergeCells count="1">
    <mergeCell ref="B1:M2"/>
  </mergeCells>
  <pageMargins left="0.7" right="0.7" top="0.75" bottom="0.75" header="0.3" footer="0.3"/>
  <ignoredErrors>
    <ignoredError sqref="B4:M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9.109375" defaultRowHeight="13.8" x14ac:dyDescent="0.25"/>
  <cols>
    <col min="1" max="1" width="30.6640625" style="4" bestFit="1" customWidth="1"/>
    <col min="2" max="3" width="13.6640625" style="4" bestFit="1" customWidth="1"/>
    <col min="4" max="4" width="11.88671875" style="4" bestFit="1" customWidth="1"/>
    <col min="5" max="8" width="13.6640625" style="4" bestFit="1" customWidth="1"/>
    <col min="9" max="9" width="9.44140625" style="4" customWidth="1"/>
    <col min="10" max="16384" width="9.109375" style="4"/>
  </cols>
  <sheetData>
    <row r="1" spans="1:10" x14ac:dyDescent="0.25">
      <c r="A1" s="1" t="s">
        <v>65</v>
      </c>
      <c r="B1" s="23" t="s">
        <v>71</v>
      </c>
      <c r="C1" s="23"/>
      <c r="D1" s="23"/>
      <c r="E1" s="23"/>
      <c r="F1" s="23"/>
      <c r="G1" s="23"/>
      <c r="H1" s="23"/>
      <c r="I1" s="23"/>
    </row>
    <row r="2" spans="1:10" x14ac:dyDescent="0.25">
      <c r="A2" s="4" t="s">
        <v>70</v>
      </c>
      <c r="B2" s="23"/>
      <c r="C2" s="23"/>
      <c r="D2" s="23"/>
      <c r="E2" s="23"/>
      <c r="F2" s="23"/>
      <c r="G2" s="23"/>
      <c r="H2" s="23"/>
      <c r="I2" s="23"/>
    </row>
    <row r="3" spans="1:10" x14ac:dyDescent="0.25">
      <c r="B3" s="1"/>
      <c r="C3" s="25" t="s">
        <v>8</v>
      </c>
      <c r="D3" s="25"/>
      <c r="E3" s="25"/>
      <c r="F3" s="25"/>
      <c r="G3" s="25"/>
      <c r="H3" s="25"/>
      <c r="I3" s="25"/>
    </row>
    <row r="4" spans="1:10" x14ac:dyDescent="0.25">
      <c r="B4" s="22" t="s">
        <v>56</v>
      </c>
      <c r="C4" s="20" t="s">
        <v>57</v>
      </c>
      <c r="D4" s="20" t="s">
        <v>58</v>
      </c>
      <c r="E4" s="20" t="s">
        <v>59</v>
      </c>
      <c r="F4" s="20" t="s">
        <v>60</v>
      </c>
      <c r="G4" s="20" t="s">
        <v>61</v>
      </c>
      <c r="H4" s="20" t="s">
        <v>62</v>
      </c>
      <c r="I4" s="20" t="s">
        <v>63</v>
      </c>
      <c r="J4" s="3"/>
    </row>
    <row r="5" spans="1:10" x14ac:dyDescent="0.25">
      <c r="A5" s="4" t="s">
        <v>41</v>
      </c>
      <c r="B5" s="16">
        <v>37.991182672000001</v>
      </c>
      <c r="C5" s="16">
        <v>0.111172873819</v>
      </c>
      <c r="D5" s="16">
        <v>2.7909572983500001E-2</v>
      </c>
      <c r="E5" s="16">
        <v>5.6258790436000003E-2</v>
      </c>
      <c r="F5" s="16">
        <v>2.7555800496E-2</v>
      </c>
      <c r="G5" s="16">
        <v>8.7260034904E-2</v>
      </c>
      <c r="H5" s="16">
        <v>2.96647878968E-2</v>
      </c>
      <c r="I5" s="16">
        <v>5.7971014492800003E-2</v>
      </c>
      <c r="J5" s="3"/>
    </row>
    <row r="6" spans="1:10" x14ac:dyDescent="0.25">
      <c r="A6" s="4" t="s">
        <v>42</v>
      </c>
      <c r="B6" s="16">
        <v>44.4959258668</v>
      </c>
      <c r="C6" s="16">
        <v>4.5558086560400002E-2</v>
      </c>
      <c r="D6" s="16">
        <v>0.197349873132</v>
      </c>
      <c r="E6" s="16">
        <v>2.6476039184499998E-2</v>
      </c>
      <c r="F6" s="16">
        <v>7.6785257230599993E-2</v>
      </c>
      <c r="G6" s="16">
        <v>8.3033490174399996E-2</v>
      </c>
      <c r="H6" s="16">
        <v>0.20171457387799999</v>
      </c>
      <c r="I6" s="16">
        <v>5.7820179242600002E-2</v>
      </c>
      <c r="J6" s="3"/>
    </row>
    <row r="7" spans="1:10" x14ac:dyDescent="0.25">
      <c r="A7" s="4" t="s">
        <v>43</v>
      </c>
      <c r="B7" s="16">
        <v>47.1240690857</v>
      </c>
      <c r="C7" s="16">
        <v>0.106913756237</v>
      </c>
      <c r="D7" s="16">
        <v>0.12084592145</v>
      </c>
      <c r="E7" s="16">
        <v>0.18826482585500001</v>
      </c>
      <c r="F7" s="16">
        <v>0.21244309559899999</v>
      </c>
      <c r="G7" s="16">
        <v>0.25133521834700001</v>
      </c>
      <c r="H7" s="16">
        <v>9.1074681238600005E-2</v>
      </c>
      <c r="I7" s="16">
        <v>0.280373831776</v>
      </c>
      <c r="J7" s="3"/>
    </row>
    <row r="8" spans="1:10" x14ac:dyDescent="0.25">
      <c r="A8" s="4" t="s">
        <v>44</v>
      </c>
      <c r="B8" s="16">
        <v>43.617571059399999</v>
      </c>
      <c r="C8" s="16">
        <v>8.6956521739099998E-2</v>
      </c>
      <c r="D8" s="16">
        <v>9.9750623441399996E-2</v>
      </c>
      <c r="E8" s="16">
        <v>2.9877502240800002E-2</v>
      </c>
      <c r="F8" s="16">
        <v>0.176418700382</v>
      </c>
      <c r="G8" s="16">
        <v>8.2804305823899998E-2</v>
      </c>
      <c r="H8" s="16">
        <v>5.4945054945099998E-2</v>
      </c>
      <c r="I8" s="16">
        <v>0.12088244182500001</v>
      </c>
      <c r="J8" s="3"/>
    </row>
    <row r="9" spans="1:10" x14ac:dyDescent="0.25">
      <c r="B9" s="16"/>
      <c r="C9" s="16"/>
      <c r="D9" s="16"/>
      <c r="E9" s="16"/>
      <c r="F9" s="16"/>
      <c r="G9" s="16"/>
      <c r="H9" s="16"/>
      <c r="I9" s="16"/>
      <c r="J9" s="3"/>
    </row>
    <row r="10" spans="1:10" x14ac:dyDescent="0.25">
      <c r="A10" s="1" t="s">
        <v>47</v>
      </c>
      <c r="B10" s="6">
        <v>43.307187170974998</v>
      </c>
      <c r="C10" s="6">
        <v>8.7650309588875E-2</v>
      </c>
      <c r="D10" s="6">
        <v>0.11146399775172501</v>
      </c>
      <c r="E10" s="6">
        <v>7.5219289429074992E-2</v>
      </c>
      <c r="F10" s="6">
        <v>0.12330071342689999</v>
      </c>
      <c r="G10" s="6">
        <v>0.126108262312325</v>
      </c>
      <c r="H10" s="6">
        <v>9.4349774489624991E-2</v>
      </c>
      <c r="I10" s="6">
        <v>0.12926186683409999</v>
      </c>
      <c r="J10" s="3"/>
    </row>
    <row r="11" spans="1:10" x14ac:dyDescent="0.25">
      <c r="A11" s="1" t="s">
        <v>48</v>
      </c>
      <c r="B11" s="7">
        <v>3.8443867837503358</v>
      </c>
      <c r="C11" s="7">
        <v>2.9981260735026292E-2</v>
      </c>
      <c r="D11" s="7">
        <v>6.9720750421949043E-2</v>
      </c>
      <c r="E11" s="7">
        <v>7.6530115940771137E-2</v>
      </c>
      <c r="F11" s="7">
        <v>8.5826687486613457E-2</v>
      </c>
      <c r="G11" s="7">
        <v>8.3509767757560194E-2</v>
      </c>
      <c r="H11" s="7">
        <v>7.5883256379795982E-2</v>
      </c>
      <c r="I11" s="7">
        <v>0.10502593499632316</v>
      </c>
      <c r="J11" s="3"/>
    </row>
    <row r="12" spans="1:10" x14ac:dyDescent="0.25">
      <c r="A12" s="1" t="s">
        <v>50</v>
      </c>
      <c r="B12" s="6">
        <v>1.9221933918751679</v>
      </c>
      <c r="C12" s="6">
        <v>1.4990630367513146E-2</v>
      </c>
      <c r="D12" s="6">
        <v>3.4860375210974522E-2</v>
      </c>
      <c r="E12" s="6">
        <v>3.8265057970385569E-2</v>
      </c>
      <c r="F12" s="6">
        <v>4.2913343743306728E-2</v>
      </c>
      <c r="G12" s="6">
        <v>4.1754883878780097E-2</v>
      </c>
      <c r="H12" s="6">
        <v>3.7941628189897991E-2</v>
      </c>
      <c r="I12" s="6">
        <v>5.2512967498161582E-2</v>
      </c>
      <c r="J12" s="3"/>
    </row>
    <row r="13" spans="1:10" x14ac:dyDescent="0.25">
      <c r="C13" s="3"/>
      <c r="D13" s="3"/>
      <c r="E13" s="3"/>
      <c r="F13" s="3"/>
      <c r="G13" s="3"/>
      <c r="H13" s="3"/>
      <c r="I13" s="3"/>
      <c r="J13" s="3"/>
    </row>
    <row r="14" spans="1:10" x14ac:dyDescent="0.25">
      <c r="C14" s="3"/>
      <c r="D14" s="3"/>
      <c r="E14" s="3"/>
      <c r="F14" s="3"/>
      <c r="G14" s="3"/>
      <c r="H14" s="3"/>
      <c r="I14" s="3"/>
      <c r="J14" s="3"/>
    </row>
    <row r="15" spans="1:10" x14ac:dyDescent="0.25">
      <c r="C15" s="3"/>
      <c r="D15" s="3"/>
      <c r="E15" s="3"/>
      <c r="F15" s="3"/>
      <c r="G15" s="3"/>
      <c r="H15" s="3"/>
      <c r="I15" s="3"/>
      <c r="J15" s="3"/>
    </row>
    <row r="16" spans="1:10" x14ac:dyDescent="0.25">
      <c r="B16" s="12"/>
      <c r="C16" s="26" t="s">
        <v>67</v>
      </c>
      <c r="D16" s="26"/>
      <c r="E16" s="26"/>
      <c r="F16" s="26"/>
      <c r="G16" s="26"/>
      <c r="H16" s="26"/>
      <c r="I16" s="26"/>
      <c r="J16" s="10"/>
    </row>
    <row r="17" spans="1:10" x14ac:dyDescent="0.25">
      <c r="B17" s="22" t="s">
        <v>56</v>
      </c>
      <c r="C17" s="20" t="s">
        <v>57</v>
      </c>
      <c r="D17" s="20" t="s">
        <v>58</v>
      </c>
      <c r="E17" s="20" t="s">
        <v>59</v>
      </c>
      <c r="F17" s="20" t="s">
        <v>60</v>
      </c>
      <c r="G17" s="20" t="s">
        <v>61</v>
      </c>
      <c r="H17" s="20" t="s">
        <v>62</v>
      </c>
      <c r="I17" s="20" t="s">
        <v>63</v>
      </c>
      <c r="J17" s="3"/>
    </row>
    <row r="18" spans="1:10" x14ac:dyDescent="0.25">
      <c r="A18" s="4" t="s">
        <v>41</v>
      </c>
      <c r="B18" s="16">
        <v>50.15726179</v>
      </c>
      <c r="C18" s="16">
        <v>0.25316455700000001</v>
      </c>
      <c r="D18" s="16">
        <v>0.35922766099999998</v>
      </c>
      <c r="E18" s="16">
        <v>0.234113712</v>
      </c>
      <c r="F18" s="16">
        <v>0.14450867100000001</v>
      </c>
      <c r="G18" s="16">
        <v>7.9407093999999998E-2</v>
      </c>
      <c r="H18" s="16">
        <v>0.10940919</v>
      </c>
      <c r="I18" s="16">
        <v>0.11668611399999999</v>
      </c>
    </row>
    <row r="19" spans="1:10" x14ac:dyDescent="0.25">
      <c r="A19" s="4" t="s">
        <v>42</v>
      </c>
      <c r="B19" s="16">
        <v>47.82529572</v>
      </c>
      <c r="C19" s="16">
        <v>9.478673E-2</v>
      </c>
      <c r="D19" s="16">
        <v>0.89955022500000004</v>
      </c>
      <c r="E19" s="16">
        <v>0.237079184</v>
      </c>
      <c r="F19" s="16">
        <v>0.105263158</v>
      </c>
      <c r="G19" s="16">
        <v>0.12767315700000001</v>
      </c>
      <c r="H19" s="16">
        <v>0</v>
      </c>
      <c r="I19" s="16">
        <v>6.4766839000000007E-2</v>
      </c>
    </row>
    <row r="20" spans="1:10" x14ac:dyDescent="0.25">
      <c r="A20" s="4" t="s">
        <v>43</v>
      </c>
      <c r="B20" s="16">
        <v>49.456625359999997</v>
      </c>
      <c r="C20" s="16">
        <v>0.32555615799999998</v>
      </c>
      <c r="D20" s="16">
        <v>0.112233446</v>
      </c>
      <c r="E20" s="16">
        <v>0.40234089200000001</v>
      </c>
      <c r="F20" s="16">
        <v>0.25233409000000001</v>
      </c>
      <c r="G20" s="16">
        <v>5.3504547999999999E-2</v>
      </c>
      <c r="H20" s="16">
        <v>9.3428838E-2</v>
      </c>
      <c r="I20" s="16">
        <v>0.228506141</v>
      </c>
    </row>
    <row r="21" spans="1:10" x14ac:dyDescent="0.25">
      <c r="A21" s="4" t="s">
        <v>44</v>
      </c>
      <c r="B21" s="16">
        <v>53.742353360000003</v>
      </c>
      <c r="C21" s="16">
        <v>0.58922558899999999</v>
      </c>
      <c r="D21" s="16">
        <v>0.68906115400000001</v>
      </c>
      <c r="E21" s="16">
        <v>0.35829451800000001</v>
      </c>
      <c r="F21" s="16">
        <v>0.52025269399999996</v>
      </c>
      <c r="G21" s="16">
        <v>0.25006946400000002</v>
      </c>
      <c r="H21" s="16">
        <v>8.2964601999999998E-2</v>
      </c>
      <c r="I21" s="16">
        <v>7.7942322999999994E-2</v>
      </c>
    </row>
    <row r="22" spans="1:10" x14ac:dyDescent="0.25">
      <c r="B22" s="16"/>
      <c r="C22" s="16"/>
      <c r="D22" s="16"/>
      <c r="E22" s="16"/>
      <c r="F22" s="16"/>
      <c r="G22" s="16"/>
      <c r="H22" s="16"/>
      <c r="I22" s="16"/>
    </row>
    <row r="23" spans="1:10" x14ac:dyDescent="0.25">
      <c r="A23" s="1" t="s">
        <v>47</v>
      </c>
      <c r="B23" s="15">
        <v>50.295384057500002</v>
      </c>
      <c r="C23" s="15">
        <v>0.31568325850000001</v>
      </c>
      <c r="D23" s="15">
        <v>0.51501812150000004</v>
      </c>
      <c r="E23" s="15">
        <v>0.30795707650000004</v>
      </c>
      <c r="F23" s="15">
        <v>0.25558965324999999</v>
      </c>
      <c r="G23" s="15">
        <v>0.12766356574999999</v>
      </c>
      <c r="H23" s="15">
        <v>7.14506575E-2</v>
      </c>
      <c r="I23" s="15">
        <v>0.12197535424999999</v>
      </c>
    </row>
    <row r="24" spans="1:10" x14ac:dyDescent="0.25">
      <c r="A24" s="1" t="s">
        <v>48</v>
      </c>
      <c r="B24" s="7">
        <v>2.4970334186017693</v>
      </c>
      <c r="C24" s="7">
        <v>0.20625772313661839</v>
      </c>
      <c r="D24" s="7">
        <v>0.34864598959611981</v>
      </c>
      <c r="E24" s="7">
        <v>8.5476470000083113E-2</v>
      </c>
      <c r="F24" s="7">
        <v>0.18707766980845505</v>
      </c>
      <c r="G24" s="7">
        <v>8.7199868114932452E-2</v>
      </c>
      <c r="H24" s="7">
        <v>4.88591785398797E-2</v>
      </c>
      <c r="I24" s="7">
        <v>7.436062274745768E-2</v>
      </c>
    </row>
    <row r="25" spans="1:10" x14ac:dyDescent="0.25">
      <c r="A25" s="1" t="s">
        <v>50</v>
      </c>
      <c r="B25" s="15">
        <v>1.2485167093008847</v>
      </c>
      <c r="C25" s="15">
        <v>0.10312886156830919</v>
      </c>
      <c r="D25" s="15">
        <v>0.1743229947980599</v>
      </c>
      <c r="E25" s="15">
        <v>4.2738235000041556E-2</v>
      </c>
      <c r="F25" s="15">
        <v>9.3538834904227527E-2</v>
      </c>
      <c r="G25" s="15">
        <v>4.3599934057466226E-2</v>
      </c>
      <c r="H25" s="15">
        <v>2.442958926993985E-2</v>
      </c>
      <c r="I25" s="15">
        <v>3.718031137372884E-2</v>
      </c>
    </row>
  </sheetData>
  <mergeCells count="3">
    <mergeCell ref="C3:I3"/>
    <mergeCell ref="C16:I16"/>
    <mergeCell ref="B1:I2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defaultRowHeight="14.4" x14ac:dyDescent="0.3"/>
  <cols>
    <col min="1" max="1" width="16.6640625" customWidth="1"/>
    <col min="2" max="2" width="19.6640625" customWidth="1"/>
    <col min="3" max="3" width="5.88671875" customWidth="1"/>
    <col min="4" max="4" width="25.5546875" bestFit="1" customWidth="1"/>
    <col min="5" max="5" width="20.109375" bestFit="1" customWidth="1"/>
    <col min="6" max="6" width="9.6640625" bestFit="1" customWidth="1"/>
    <col min="9" max="9" width="14.6640625" bestFit="1" customWidth="1"/>
    <col min="10" max="10" width="13.6640625" bestFit="1" customWidth="1"/>
    <col min="11" max="11" width="5" bestFit="1" customWidth="1"/>
    <col min="12" max="12" width="17.44140625" bestFit="1" customWidth="1"/>
    <col min="13" max="13" width="11.33203125" bestFit="1" customWidth="1"/>
  </cols>
  <sheetData>
    <row r="1" spans="1:13" x14ac:dyDescent="0.3">
      <c r="A1" s="1" t="s">
        <v>40</v>
      </c>
      <c r="B1" s="4" t="s">
        <v>64</v>
      </c>
    </row>
    <row r="2" spans="1:13" s="21" customFormat="1" x14ac:dyDescent="0.3">
      <c r="A2" s="21" t="s">
        <v>9</v>
      </c>
      <c r="B2" s="21" t="s">
        <v>10</v>
      </c>
      <c r="C2" s="21" t="s">
        <v>11</v>
      </c>
      <c r="D2" s="21" t="s">
        <v>12</v>
      </c>
      <c r="E2" s="21" t="s">
        <v>13</v>
      </c>
      <c r="F2" s="21" t="s">
        <v>14</v>
      </c>
      <c r="G2" s="21" t="s">
        <v>15</v>
      </c>
      <c r="H2" s="21" t="s">
        <v>16</v>
      </c>
      <c r="I2" s="21" t="s">
        <v>17</v>
      </c>
      <c r="J2" s="21" t="s">
        <v>18</v>
      </c>
      <c r="K2" s="21" t="s">
        <v>19</v>
      </c>
      <c r="L2" s="21" t="s">
        <v>20</v>
      </c>
      <c r="M2" s="21" t="s">
        <v>21</v>
      </c>
    </row>
    <row r="3" spans="1:13" x14ac:dyDescent="0.3">
      <c r="A3" s="8" t="s">
        <v>8</v>
      </c>
      <c r="B3">
        <v>1000</v>
      </c>
      <c r="C3" t="s">
        <v>22</v>
      </c>
      <c r="D3" t="s">
        <v>23</v>
      </c>
      <c r="E3" t="s">
        <v>24</v>
      </c>
      <c r="F3" t="s">
        <v>25</v>
      </c>
      <c r="G3">
        <v>3</v>
      </c>
      <c r="H3">
        <v>-7</v>
      </c>
      <c r="I3" s="14">
        <v>-2</v>
      </c>
      <c r="J3">
        <v>9.7662999999999993</v>
      </c>
      <c r="K3">
        <v>0.77</v>
      </c>
      <c r="L3" t="s">
        <v>26</v>
      </c>
      <c r="M3">
        <v>5.91</v>
      </c>
    </row>
    <row r="4" spans="1:13" x14ac:dyDescent="0.3">
      <c r="A4" s="8" t="s">
        <v>8</v>
      </c>
      <c r="B4">
        <v>1000</v>
      </c>
      <c r="C4" t="s">
        <v>27</v>
      </c>
      <c r="D4" t="s">
        <v>28</v>
      </c>
      <c r="E4" t="s">
        <v>29</v>
      </c>
      <c r="F4" t="s">
        <v>25</v>
      </c>
      <c r="G4">
        <v>-57</v>
      </c>
      <c r="H4">
        <v>-53</v>
      </c>
      <c r="I4" s="14">
        <v>-55</v>
      </c>
      <c r="J4">
        <v>3.9834000000000001</v>
      </c>
      <c r="K4">
        <v>0.8</v>
      </c>
      <c r="L4" t="s">
        <v>26</v>
      </c>
      <c r="M4">
        <v>0.83599999999999997</v>
      </c>
    </row>
    <row r="5" spans="1:13" x14ac:dyDescent="0.3">
      <c r="A5" s="8" t="s">
        <v>8</v>
      </c>
      <c r="B5">
        <v>1000</v>
      </c>
      <c r="C5" t="s">
        <v>30</v>
      </c>
      <c r="D5" t="s">
        <v>31</v>
      </c>
      <c r="E5" t="s">
        <v>32</v>
      </c>
      <c r="F5" t="s">
        <v>25</v>
      </c>
      <c r="G5">
        <v>-8</v>
      </c>
      <c r="H5">
        <v>-17</v>
      </c>
      <c r="I5" s="14">
        <v>-13</v>
      </c>
      <c r="J5">
        <v>8.9741</v>
      </c>
      <c r="K5">
        <v>0.8</v>
      </c>
      <c r="L5" t="s">
        <v>26</v>
      </c>
      <c r="M5">
        <v>1.93</v>
      </c>
    </row>
    <row r="6" spans="1:13" x14ac:dyDescent="0.3">
      <c r="A6" s="8" t="s">
        <v>8</v>
      </c>
      <c r="B6">
        <v>1000</v>
      </c>
      <c r="C6" t="s">
        <v>33</v>
      </c>
      <c r="D6" t="s">
        <v>34</v>
      </c>
      <c r="E6" t="s">
        <v>35</v>
      </c>
      <c r="F6" t="s">
        <v>25</v>
      </c>
      <c r="G6">
        <v>-13</v>
      </c>
      <c r="H6">
        <v>8</v>
      </c>
      <c r="I6" s="14">
        <v>-3</v>
      </c>
      <c r="J6">
        <v>20.69</v>
      </c>
      <c r="K6">
        <v>0.78</v>
      </c>
      <c r="L6" t="s">
        <v>36</v>
      </c>
      <c r="M6">
        <v>3.29</v>
      </c>
    </row>
    <row r="7" spans="1:13" x14ac:dyDescent="0.3">
      <c r="A7" s="8" t="s">
        <v>8</v>
      </c>
      <c r="B7">
        <v>1000</v>
      </c>
      <c r="C7" t="s">
        <v>37</v>
      </c>
      <c r="D7" t="s">
        <v>38</v>
      </c>
      <c r="E7" t="s">
        <v>39</v>
      </c>
      <c r="F7" t="s">
        <v>25</v>
      </c>
      <c r="G7">
        <v>-1</v>
      </c>
      <c r="H7">
        <v>-6</v>
      </c>
      <c r="I7" s="14">
        <v>-3</v>
      </c>
      <c r="J7">
        <v>4.9097999999999997</v>
      </c>
      <c r="K7">
        <v>0.77</v>
      </c>
      <c r="L7" t="s">
        <v>26</v>
      </c>
      <c r="M7">
        <v>4.17</v>
      </c>
    </row>
    <row r="8" spans="1:13" x14ac:dyDescent="0.3">
      <c r="A8" s="9" t="s">
        <v>72</v>
      </c>
      <c r="B8">
        <v>1000</v>
      </c>
      <c r="C8" t="s">
        <v>22</v>
      </c>
      <c r="D8" t="s">
        <v>23</v>
      </c>
      <c r="E8" t="s">
        <v>24</v>
      </c>
      <c r="F8" t="s">
        <v>25</v>
      </c>
      <c r="G8">
        <v>108</v>
      </c>
      <c r="H8">
        <v>108</v>
      </c>
      <c r="I8" s="14">
        <v>108</v>
      </c>
      <c r="J8">
        <v>0.1663</v>
      </c>
      <c r="K8">
        <v>0.77</v>
      </c>
      <c r="L8" t="s">
        <v>26</v>
      </c>
      <c r="M8">
        <v>5.91</v>
      </c>
    </row>
    <row r="9" spans="1:13" x14ac:dyDescent="0.3">
      <c r="A9" s="9" t="s">
        <v>72</v>
      </c>
      <c r="B9">
        <v>1000</v>
      </c>
      <c r="C9" t="s">
        <v>27</v>
      </c>
      <c r="D9" t="s">
        <v>28</v>
      </c>
      <c r="E9" t="s">
        <v>29</v>
      </c>
      <c r="F9" t="s">
        <v>25</v>
      </c>
      <c r="G9">
        <v>100</v>
      </c>
      <c r="H9">
        <v>100</v>
      </c>
      <c r="I9" s="14">
        <v>100</v>
      </c>
      <c r="J9">
        <v>9.7000000000000003E-3</v>
      </c>
      <c r="K9">
        <v>0.8</v>
      </c>
      <c r="L9" t="s">
        <v>26</v>
      </c>
      <c r="M9">
        <v>0.83599999999999997</v>
      </c>
    </row>
    <row r="10" spans="1:13" x14ac:dyDescent="0.3">
      <c r="A10" s="9" t="s">
        <v>72</v>
      </c>
      <c r="B10">
        <v>1000</v>
      </c>
      <c r="C10" t="s">
        <v>30</v>
      </c>
      <c r="D10" t="s">
        <v>31</v>
      </c>
      <c r="E10" t="s">
        <v>32</v>
      </c>
      <c r="F10" t="s">
        <v>25</v>
      </c>
      <c r="G10">
        <v>99</v>
      </c>
      <c r="H10">
        <v>99</v>
      </c>
      <c r="I10" s="14">
        <v>99</v>
      </c>
      <c r="J10">
        <v>0.25140000000000001</v>
      </c>
      <c r="K10">
        <v>0.8</v>
      </c>
      <c r="L10" t="s">
        <v>26</v>
      </c>
      <c r="M10">
        <v>1.93</v>
      </c>
    </row>
    <row r="11" spans="1:13" x14ac:dyDescent="0.3">
      <c r="A11" s="9" t="s">
        <v>72</v>
      </c>
      <c r="B11">
        <v>1000</v>
      </c>
      <c r="C11" t="s">
        <v>33</v>
      </c>
      <c r="D11" t="s">
        <v>34</v>
      </c>
      <c r="E11" t="s">
        <v>35</v>
      </c>
      <c r="F11" t="s">
        <v>25</v>
      </c>
      <c r="G11">
        <v>86</v>
      </c>
      <c r="H11">
        <v>84</v>
      </c>
      <c r="I11" s="14">
        <v>85</v>
      </c>
      <c r="J11">
        <v>1.2901</v>
      </c>
      <c r="K11">
        <v>0.78</v>
      </c>
      <c r="L11" t="s">
        <v>36</v>
      </c>
      <c r="M11">
        <v>3.29</v>
      </c>
    </row>
    <row r="12" spans="1:13" x14ac:dyDescent="0.3">
      <c r="A12" s="9" t="s">
        <v>72</v>
      </c>
      <c r="B12">
        <v>1000</v>
      </c>
      <c r="C12" t="s">
        <v>37</v>
      </c>
      <c r="D12" t="s">
        <v>38</v>
      </c>
      <c r="E12" t="s">
        <v>39</v>
      </c>
      <c r="F12" t="s">
        <v>25</v>
      </c>
      <c r="G12">
        <v>100</v>
      </c>
      <c r="H12">
        <v>100</v>
      </c>
      <c r="I12" s="14">
        <v>100</v>
      </c>
      <c r="J12">
        <v>0.1956</v>
      </c>
      <c r="K12">
        <v>0.77</v>
      </c>
      <c r="L12" t="s">
        <v>26</v>
      </c>
      <c r="M12">
        <v>4.17</v>
      </c>
    </row>
    <row r="13" spans="1:13" x14ac:dyDescent="0.3">
      <c r="A13" s="13" t="s">
        <v>67</v>
      </c>
      <c r="B13">
        <v>1000</v>
      </c>
      <c r="C13" t="s">
        <v>22</v>
      </c>
      <c r="D13" t="s">
        <v>23</v>
      </c>
      <c r="E13" t="s">
        <v>24</v>
      </c>
      <c r="F13" t="s">
        <v>25</v>
      </c>
      <c r="G13">
        <v>6</v>
      </c>
      <c r="H13">
        <v>3</v>
      </c>
      <c r="I13" s="14">
        <v>4</v>
      </c>
      <c r="J13">
        <v>2.7370999999999999</v>
      </c>
      <c r="K13">
        <v>0.77</v>
      </c>
      <c r="L13" t="s">
        <v>26</v>
      </c>
      <c r="M13">
        <v>5.91</v>
      </c>
    </row>
    <row r="14" spans="1:13" x14ac:dyDescent="0.3">
      <c r="A14" s="13" t="s">
        <v>67</v>
      </c>
      <c r="B14">
        <v>1000</v>
      </c>
      <c r="C14" t="s">
        <v>27</v>
      </c>
      <c r="D14" t="s">
        <v>28</v>
      </c>
      <c r="E14" t="s">
        <v>29</v>
      </c>
      <c r="F14" t="s">
        <v>25</v>
      </c>
      <c r="G14">
        <v>3</v>
      </c>
      <c r="H14">
        <v>2</v>
      </c>
      <c r="I14" s="14">
        <v>2</v>
      </c>
      <c r="J14">
        <v>1.2669999999999999</v>
      </c>
      <c r="K14">
        <v>0.8</v>
      </c>
      <c r="L14" t="s">
        <v>26</v>
      </c>
      <c r="M14">
        <v>0.83599999999999997</v>
      </c>
    </row>
    <row r="15" spans="1:13" x14ac:dyDescent="0.3">
      <c r="A15" s="13" t="s">
        <v>67</v>
      </c>
      <c r="B15">
        <v>1000</v>
      </c>
      <c r="C15" t="s">
        <v>30</v>
      </c>
      <c r="D15" t="s">
        <v>31</v>
      </c>
      <c r="E15" t="s">
        <v>32</v>
      </c>
      <c r="F15" t="s">
        <v>25</v>
      </c>
      <c r="G15">
        <v>-2</v>
      </c>
      <c r="H15">
        <v>0</v>
      </c>
      <c r="I15" s="14">
        <v>-1</v>
      </c>
      <c r="J15">
        <v>1.9148000000000001</v>
      </c>
      <c r="K15">
        <v>0.8</v>
      </c>
      <c r="L15" t="s">
        <v>26</v>
      </c>
      <c r="M15">
        <v>1.93</v>
      </c>
    </row>
    <row r="16" spans="1:13" x14ac:dyDescent="0.3">
      <c r="A16" s="13" t="s">
        <v>67</v>
      </c>
      <c r="B16">
        <v>1000</v>
      </c>
      <c r="C16" t="s">
        <v>33</v>
      </c>
      <c r="D16" t="s">
        <v>34</v>
      </c>
      <c r="E16" t="s">
        <v>35</v>
      </c>
      <c r="F16" t="s">
        <v>25</v>
      </c>
      <c r="G16">
        <v>17</v>
      </c>
      <c r="H16">
        <v>15</v>
      </c>
      <c r="I16" s="14">
        <v>16</v>
      </c>
      <c r="J16">
        <v>2.0150999999999999</v>
      </c>
      <c r="K16">
        <v>0.78</v>
      </c>
      <c r="L16" t="s">
        <v>36</v>
      </c>
      <c r="M16">
        <v>3.29</v>
      </c>
    </row>
    <row r="17" spans="1:13" x14ac:dyDescent="0.3">
      <c r="A17" s="13" t="s">
        <v>67</v>
      </c>
      <c r="B17">
        <v>1000</v>
      </c>
      <c r="C17" t="s">
        <v>37</v>
      </c>
      <c r="D17" t="s">
        <v>38</v>
      </c>
      <c r="E17" t="s">
        <v>39</v>
      </c>
      <c r="F17" t="s">
        <v>25</v>
      </c>
      <c r="G17">
        <v>6</v>
      </c>
      <c r="H17">
        <v>3</v>
      </c>
      <c r="I17" s="14">
        <v>4</v>
      </c>
      <c r="J17">
        <v>2.6440999999999999</v>
      </c>
      <c r="K17">
        <v>0.77</v>
      </c>
      <c r="L17" t="s">
        <v>26</v>
      </c>
      <c r="M17">
        <v>4.17</v>
      </c>
    </row>
  </sheetData>
  <conditionalFormatting sqref="I3:I17">
    <cfRule type="colorScale" priority="1">
      <colorScale>
        <cfvo type="num" val="0"/>
        <cfvo type="num" val="50"/>
        <cfvo type="num" val="100"/>
        <color rgb="FF00B050"/>
        <color theme="0"/>
        <color rgb="FFFF0000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ColWidth="9.109375" defaultRowHeight="13.8" x14ac:dyDescent="0.25"/>
  <cols>
    <col min="1" max="1" width="31" style="4" customWidth="1"/>
    <col min="2" max="2" width="12.44140625" style="4" customWidth="1"/>
    <col min="3" max="3" width="20.109375" style="4" bestFit="1" customWidth="1"/>
    <col min="4" max="4" width="14.33203125" style="4" customWidth="1"/>
    <col min="5" max="16384" width="9.109375" style="4"/>
  </cols>
  <sheetData>
    <row r="1" spans="1:4" x14ac:dyDescent="0.25">
      <c r="A1" s="1" t="s">
        <v>65</v>
      </c>
      <c r="B1" s="23" t="s">
        <v>66</v>
      </c>
      <c r="C1" s="23"/>
      <c r="D1" s="23"/>
    </row>
    <row r="2" spans="1:4" x14ac:dyDescent="0.25">
      <c r="A2" s="4" t="s">
        <v>75</v>
      </c>
      <c r="B2" s="23"/>
      <c r="C2" s="23"/>
      <c r="D2" s="23"/>
    </row>
    <row r="3" spans="1:4" x14ac:dyDescent="0.25">
      <c r="A3" s="1" t="s">
        <v>5</v>
      </c>
      <c r="B3" s="2" t="s">
        <v>4</v>
      </c>
      <c r="C3" s="2" t="s">
        <v>51</v>
      </c>
      <c r="D3" s="2" t="s">
        <v>8</v>
      </c>
    </row>
    <row r="4" spans="1:4" x14ac:dyDescent="0.25">
      <c r="A4" s="4" t="s">
        <v>41</v>
      </c>
      <c r="B4" s="3">
        <v>4.984</v>
      </c>
      <c r="C4" s="3">
        <v>2.7069999999999999</v>
      </c>
      <c r="D4" s="3">
        <v>13.98</v>
      </c>
    </row>
    <row r="5" spans="1:4" x14ac:dyDescent="0.25">
      <c r="A5" s="4" t="s">
        <v>42</v>
      </c>
      <c r="B5" s="3">
        <v>7.968</v>
      </c>
      <c r="C5" s="3">
        <v>15.71</v>
      </c>
      <c r="D5" s="3">
        <v>19.829999999999998</v>
      </c>
    </row>
    <row r="6" spans="1:4" x14ac:dyDescent="0.25">
      <c r="A6" s="4" t="s">
        <v>43</v>
      </c>
      <c r="B6" s="3">
        <v>8.359</v>
      </c>
      <c r="C6" s="3">
        <v>3.8410000000000002</v>
      </c>
      <c r="D6" s="3">
        <v>31.1</v>
      </c>
    </row>
    <row r="7" spans="1:4" x14ac:dyDescent="0.25">
      <c r="A7" s="4" t="s">
        <v>44</v>
      </c>
      <c r="B7" s="3">
        <v>11.27</v>
      </c>
      <c r="C7" s="3">
        <v>3.2440000000000002</v>
      </c>
      <c r="D7" s="3">
        <v>41.83</v>
      </c>
    </row>
    <row r="8" spans="1:4" x14ac:dyDescent="0.25">
      <c r="A8" s="4" t="s">
        <v>45</v>
      </c>
      <c r="B8" s="3">
        <v>7.3879999999999999</v>
      </c>
      <c r="C8" s="3">
        <v>2.641</v>
      </c>
      <c r="D8" s="3">
        <v>12.4</v>
      </c>
    </row>
    <row r="9" spans="1:4" x14ac:dyDescent="0.25">
      <c r="A9" s="4" t="s">
        <v>46</v>
      </c>
      <c r="B9" s="3">
        <v>4.3170000000000002</v>
      </c>
      <c r="C9" s="3">
        <v>3.8260000000000001</v>
      </c>
      <c r="D9" s="3">
        <v>19.79</v>
      </c>
    </row>
    <row r="10" spans="1:4" x14ac:dyDescent="0.25">
      <c r="B10" s="3"/>
      <c r="C10" s="3"/>
      <c r="D10" s="3"/>
    </row>
    <row r="11" spans="1:4" s="1" customFormat="1" x14ac:dyDescent="0.25">
      <c r="A11" s="1" t="s">
        <v>47</v>
      </c>
      <c r="B11" s="5">
        <v>7.3810000000000002</v>
      </c>
      <c r="C11" s="18">
        <v>5.3281666666666672</v>
      </c>
      <c r="D11" s="19">
        <v>23.155000000000001</v>
      </c>
    </row>
    <row r="12" spans="1:4" s="1" customFormat="1" x14ac:dyDescent="0.25">
      <c r="A12" s="1" t="s">
        <v>48</v>
      </c>
      <c r="B12" s="7">
        <v>2.5123346910791935</v>
      </c>
      <c r="C12" s="7">
        <v>5.1124507397789829</v>
      </c>
      <c r="D12" s="7">
        <v>11.26151099986143</v>
      </c>
    </row>
    <row r="13" spans="1:4" s="1" customFormat="1" x14ac:dyDescent="0.25">
      <c r="A13" s="1" t="s">
        <v>50</v>
      </c>
      <c r="B13" s="5">
        <v>1.0256563427061383</v>
      </c>
      <c r="C13" s="18">
        <v>2.0871492745954816</v>
      </c>
      <c r="D13" s="19">
        <v>4.5974926137334178</v>
      </c>
    </row>
  </sheetData>
  <mergeCells count="1">
    <mergeCell ref="B1:D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3a</vt:lpstr>
      <vt:lpstr>Figure 3b</vt:lpstr>
      <vt:lpstr>Figure 3c</vt:lpstr>
      <vt:lpstr>Figure 3d</vt:lpstr>
      <vt:lpstr>Figure 3f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Fadi Najm</dc:creator>
  <cp:lastModifiedBy>Paul Tesar</cp:lastModifiedBy>
  <dcterms:created xsi:type="dcterms:W3CDTF">2015-01-06T19:31:34Z</dcterms:created>
  <dcterms:modified xsi:type="dcterms:W3CDTF">2015-01-22T15:14:31Z</dcterms:modified>
</cp:coreProperties>
</file>