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915"/>
  <workbookPr/>
  <mc:AlternateContent xmlns:mc="http://schemas.openxmlformats.org/markup-compatibility/2006">
    <mc:Choice Requires="x15">
      <x15ac:absPath xmlns:x15ac="http://schemas.microsoft.com/office/spreadsheetml/2010/11/ac" url="/Users/humsav/Desktop/"/>
    </mc:Choice>
  </mc:AlternateContent>
  <bookViews>
    <workbookView xWindow="720" yWindow="460" windowWidth="13100" windowHeight="14200" tabRatio="500" activeTab="1"/>
  </bookViews>
  <sheets>
    <sheet name="5 min phosphoproteomics" sheetId="1" r:id="rId1"/>
    <sheet name="30 minute phosphoproteomics" sheetId="2" r:id="rId2"/>
    <sheet name="Sheet1" sheetId="3" r:id="rId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6" i="3" l="1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91" i="3"/>
  <c r="G590" i="3"/>
  <c r="G589" i="3"/>
</calcChain>
</file>

<file path=xl/sharedStrings.xml><?xml version="1.0" encoding="utf-8"?>
<sst xmlns="http://schemas.openxmlformats.org/spreadsheetml/2006/main" count="3093" uniqueCount="1459">
  <si>
    <t>LYN (Phospho-Tyr507)</t>
  </si>
  <si>
    <t>PLCG2 (Phospho-Tyr753)</t>
  </si>
  <si>
    <t>ACK1 (Phospho-Tyr284)</t>
  </si>
  <si>
    <t>FGFR1 (Phospho-Tyr766)</t>
  </si>
  <si>
    <t>BLNK (Phospho-Tyr96)</t>
  </si>
  <si>
    <t>Shc (Phospho-Tyr427)</t>
  </si>
  <si>
    <t xml:space="preserve">BRCA1 (Phospho-Ser1423) </t>
  </si>
  <si>
    <t>SYK (Phospho-Tyr525)</t>
  </si>
  <si>
    <t>CBL (Phospho-Tyr700)</t>
  </si>
  <si>
    <t xml:space="preserve">NFkB-p105/p50 (Phospho-Ser893) </t>
  </si>
  <si>
    <t>Gab2 (Phospho-Tyr643)</t>
  </si>
  <si>
    <t xml:space="preserve">Stathmin 1 (Phospho-Ser24) </t>
  </si>
  <si>
    <t>MDM4 (Phospho-Ser367)</t>
  </si>
  <si>
    <t>NFkB-p105/p50 (Phospho-Ser927)</t>
  </si>
  <si>
    <t>MAPKAPK2 (Phospho-Thr334)</t>
  </si>
  <si>
    <t xml:space="preserve">p53 (Phospho-Ser9) </t>
  </si>
  <si>
    <t>PTPRA (Phospho-Tyr798)</t>
  </si>
  <si>
    <t xml:space="preserve">Dok-1 (Phospho-Tyr398) </t>
  </si>
  <si>
    <t>VE-Cadherin (Phospho-Tyr731)</t>
  </si>
  <si>
    <t>AurA (Phospho-Thr288)</t>
  </si>
  <si>
    <t>FLT3 (Phospho-Tyr969)</t>
  </si>
  <si>
    <t>Keratin 8 (Phospho-Ser431)</t>
  </si>
  <si>
    <t>Pyk2 (Ab-881)</t>
  </si>
  <si>
    <t xml:space="preserve">EGFR (Phospho-Tyr1172) </t>
  </si>
  <si>
    <t>ETK (Phospho-Tyr40)</t>
  </si>
  <si>
    <t>Estrogen Receptor-alpha (Phospho-Ser104)</t>
  </si>
  <si>
    <t xml:space="preserve">GSK3 alpha (Phospho-Ser21) </t>
  </si>
  <si>
    <t xml:space="preserve">Elk1 (Phospho-Ser389) </t>
  </si>
  <si>
    <t>CD19 (Phospho-Tyr531)</t>
  </si>
  <si>
    <t xml:space="preserve">Raf1 (Phospho-Ser259) </t>
  </si>
  <si>
    <t>SLP-76 (Phospho-Tyr128)</t>
  </si>
  <si>
    <t xml:space="preserve">Tau (Phospho-Thr205) </t>
  </si>
  <si>
    <t>SHP-2 (Phospho-Tyr542)</t>
  </si>
  <si>
    <t>Chk2 (Phospho-Thr383)</t>
  </si>
  <si>
    <t>P70S6K (Phospho-Ser418)</t>
  </si>
  <si>
    <t xml:space="preserve">Rb (Phospho-Ser807) </t>
  </si>
  <si>
    <t xml:space="preserve">MKK4/SEK1 (Phospho-Thr261) </t>
  </si>
  <si>
    <t>PAK2 (Phospho-Ser192)</t>
  </si>
  <si>
    <t>EGFR (Phospho-Thr678)</t>
  </si>
  <si>
    <t>IKK-beta (Phospho-Tyr188)</t>
  </si>
  <si>
    <t>Pyk2 (Phospho-Tyr580)</t>
  </si>
  <si>
    <t xml:space="preserve">Synuclein alpha (Phospho-Tyr125) </t>
  </si>
  <si>
    <t xml:space="preserve">VAV1 (Phospho-Tyr174) </t>
  </si>
  <si>
    <t>XIAP (Phospho-Ser87)</t>
  </si>
  <si>
    <t xml:space="preserve">Met (Phospho-Tyr1349) </t>
  </si>
  <si>
    <t xml:space="preserve">c-Jun (Phospho-Ser243) </t>
  </si>
  <si>
    <t>VEGFR2 (Phospho-Tyr1059)</t>
  </si>
  <si>
    <t xml:space="preserve">JunD (Phospho-Ser255) </t>
  </si>
  <si>
    <t xml:space="preserve">P73 (Phospho-Tyr99) </t>
  </si>
  <si>
    <t xml:space="preserve">EGFR (Phospho-Tyr1092) </t>
  </si>
  <si>
    <t>ATPase (Phospho-Ser16)</t>
  </si>
  <si>
    <t>PLD1 (Phospho-Ser561)</t>
  </si>
  <si>
    <t xml:space="preserve">P70S6K (Phospho-Ser424) </t>
  </si>
  <si>
    <t>Smad1 (Phospho-Ser187)</t>
  </si>
  <si>
    <t>KSR (Phospho-Ser392)</t>
  </si>
  <si>
    <t xml:space="preserve">ATF2 (Phospho-Thr69/51) </t>
  </si>
  <si>
    <t>MSK1 (Phospho-Ser360)</t>
  </si>
  <si>
    <t>Cyclin E1 (Phospho-Thr77)</t>
  </si>
  <si>
    <t>VEGFR2 (Phospho-Tyr1054)</t>
  </si>
  <si>
    <t>HRS (Phospho-Tyr334)</t>
  </si>
  <si>
    <t xml:space="preserve">VASP (Phospho-Ser238) </t>
  </si>
  <si>
    <t xml:space="preserve">Integrin beta-3 (Phospho-Tyr785) </t>
  </si>
  <si>
    <t xml:space="preserve">NFkB-p65 (Phospho-Ser536) </t>
  </si>
  <si>
    <t xml:space="preserve">VEGFR2 (Phospho-Tyr1175) </t>
  </si>
  <si>
    <t xml:space="preserve">GluR2 (Phospho-Ser880) </t>
  </si>
  <si>
    <t xml:space="preserve">NFkB-p100/p52 (Phospho-Ser869) </t>
  </si>
  <si>
    <t>14-3-3 zeta (Phospho-Ser58)</t>
  </si>
  <si>
    <t xml:space="preserve">HNF4 alpha (Phospho-Ser313) </t>
  </si>
  <si>
    <t>LCK (Phospho-Tyr192)</t>
  </si>
  <si>
    <t>EEF2 (Phospho-Thr56)</t>
  </si>
  <si>
    <t>p130Cas (Phospho-Tyr165)</t>
  </si>
  <si>
    <t>IRS-1 (Phospho-Ser323)</t>
  </si>
  <si>
    <t>MKK7/MAP2K7 (Phospho-Ser271)</t>
  </si>
  <si>
    <t>ACC1 (Phospho-Ser80)</t>
  </si>
  <si>
    <t xml:space="preserve">FAK (Phospho-Tyr861) </t>
  </si>
  <si>
    <t xml:space="preserve">MARCKS (Phospho-Ser158) </t>
  </si>
  <si>
    <t xml:space="preserve">EGFR (Phospho-Ser1070) </t>
  </si>
  <si>
    <t xml:space="preserve">VEGFR2 (Phospho-Tyr951) </t>
  </si>
  <si>
    <t xml:space="preserve">Tau (Phospho-Thr212) </t>
  </si>
  <si>
    <t xml:space="preserve">Catenin beta (Phospho-Ser37) </t>
  </si>
  <si>
    <t>MEK1 (Phospho-Thr286)</t>
  </si>
  <si>
    <t xml:space="preserve">Paxillin (Phospho-Tyr31) </t>
  </si>
  <si>
    <t xml:space="preserve">JAK2 (Phospho-Tyr1007) </t>
  </si>
  <si>
    <t>Shc (Phospho-Tyr349)</t>
  </si>
  <si>
    <t>Raf1 (Phospho-Ser43)</t>
  </si>
  <si>
    <t xml:space="preserve">HSP27 (Phospho-Ser78) </t>
  </si>
  <si>
    <t xml:space="preserve">DAB1 (Phospho-Tyr220) </t>
  </si>
  <si>
    <t xml:space="preserve">p53 (Phospho-Thr18) </t>
  </si>
  <si>
    <t xml:space="preserve">Ezrin (Phospho-Thr566) </t>
  </si>
  <si>
    <t xml:space="preserve">PTEN (Phospho-Ser380) </t>
  </si>
  <si>
    <t>Estrogen Receptor-alpha (Phospho-Ser106)</t>
  </si>
  <si>
    <t xml:space="preserve">BAD (Phospho-Ser112) </t>
  </si>
  <si>
    <t xml:space="preserve">FKHR (Phospho-Ser319) </t>
  </si>
  <si>
    <t xml:space="preserve">SAPK/JNK (Phospho-Tyr185) </t>
  </si>
  <si>
    <t xml:space="preserve">Raf1 (Phospho-Ser338) </t>
  </si>
  <si>
    <t xml:space="preserve">HER2 (Phospho-Tyr1221/Tyr1222) </t>
  </si>
  <si>
    <t xml:space="preserve">IRS-1 (Phospho-Ser636) </t>
  </si>
  <si>
    <t xml:space="preserve">PTEN (Phospho-Ser370) </t>
  </si>
  <si>
    <t xml:space="preserve">ASK1 (Phospho-Ser966) </t>
  </si>
  <si>
    <t>FKHR/FOXO1A (Phospho-Ser329)</t>
  </si>
  <si>
    <t xml:space="preserve">p53 (Phospho-Ser46) </t>
  </si>
  <si>
    <t xml:space="preserve">CDC25A (Phospho-Ser75) </t>
  </si>
  <si>
    <t xml:space="preserve">Elk1 (Phospho-Ser383) </t>
  </si>
  <si>
    <t>P90RSK (Phospho-Thr573)</t>
  </si>
  <si>
    <t xml:space="preserve">Ezrin (Phospho-Tyr353) </t>
  </si>
  <si>
    <t xml:space="preserve">MARCKS (Phospho-Ser163) </t>
  </si>
  <si>
    <t>IKK-gamma (Phospho-Ser85)</t>
  </si>
  <si>
    <t>ERK3 (Phospho-Ser189)</t>
  </si>
  <si>
    <t>CDK7 (Phospho-Thr170)</t>
  </si>
  <si>
    <t>GTPase activating protein (Phospho-Ser387)</t>
  </si>
  <si>
    <t>ACC1 (Phospho-Ser79)</t>
  </si>
  <si>
    <t xml:space="preserve">c-Jun (Phospho-Tyr170) </t>
  </si>
  <si>
    <t xml:space="preserve">VASP (Phospho-Ser157) </t>
  </si>
  <si>
    <t xml:space="preserve">IkB-alpha (Phospho-Tyr42) </t>
  </si>
  <si>
    <t xml:space="preserve">VEGFR2 (Phospho-Tyr1214) </t>
  </si>
  <si>
    <t xml:space="preserve">Myc (Phospho-Thr358) </t>
  </si>
  <si>
    <t>PPAR-BP (Phospho-Thr1457)</t>
  </si>
  <si>
    <t>Keratin 8 (Phospho-Ser73)</t>
  </si>
  <si>
    <t xml:space="preserve">P95/NBS1 (Phospho-Ser343) </t>
  </si>
  <si>
    <t xml:space="preserve">p27Kip1 (Phospho-Thr187) </t>
  </si>
  <si>
    <t xml:space="preserve">PKR (Phospho-Thr451) </t>
  </si>
  <si>
    <t>VAV2 (Phospho-Tyr142)</t>
  </si>
  <si>
    <t>PAK1/2/3 (Phospho-Ser141)</t>
  </si>
  <si>
    <t xml:space="preserve">CREB (Phospho-Ser133) </t>
  </si>
  <si>
    <t>PLCG1 (Phospho-Tyr783)</t>
  </si>
  <si>
    <t xml:space="preserve">SP1 (Phospho-Thr739) </t>
  </si>
  <si>
    <t>Caspase 9 (Phospho-Ser196)</t>
  </si>
  <si>
    <t xml:space="preserve">Myc (Phospho-Thr58) </t>
  </si>
  <si>
    <t>IGF2R (Phospho-Ser2409)</t>
  </si>
  <si>
    <t xml:space="preserve">S6 Ribosomal Protein (Phospho-Ser235) </t>
  </si>
  <si>
    <t xml:space="preserve">EGFR (Phospho-Tyr869) </t>
  </si>
  <si>
    <t xml:space="preserve">Myc (Phospho-Ser373) </t>
  </si>
  <si>
    <t>CK2-b (Phospho-Ser209)</t>
  </si>
  <si>
    <t xml:space="preserve">NFkB-p100/p52 (Phospho-Ser865) </t>
  </si>
  <si>
    <t>EGFR (Phospho-Tyr1069)</t>
  </si>
  <si>
    <t>Myc (Phospho-Ser62)</t>
  </si>
  <si>
    <t>PAK1/2 (Phospho-Ser199)</t>
  </si>
  <si>
    <t>HSP90B (Phospho-Ser254)</t>
  </si>
  <si>
    <t>AKT1 (Phospho-Thr72)</t>
  </si>
  <si>
    <t>IKK-beta (Phospho-Tyr199)</t>
  </si>
  <si>
    <t xml:space="preserve">NFkB-p65 (Phospho-Thr435) </t>
  </si>
  <si>
    <t>PI3-kinase p85-subunit alpha/gamma (Phospho-Tyr467/Tyr199)</t>
  </si>
  <si>
    <t xml:space="preserve">JAK1 (Phospho-Tyr1022) </t>
  </si>
  <si>
    <t>LCK (Phospho-Tyr504)</t>
  </si>
  <si>
    <t>MKP-1 (Phospho-Ser359)</t>
  </si>
  <si>
    <t xml:space="preserve">AKT1 (Phospho-Thr308) </t>
  </si>
  <si>
    <t xml:space="preserve">PTEN (Phospho-Ser380/Thr382/Thr383) </t>
  </si>
  <si>
    <t>Caspase 9 (Phospho-Tyr153)</t>
  </si>
  <si>
    <t>CD4 (Phospho-Ser433)</t>
  </si>
  <si>
    <t>MSK1 (Phospho-Thr581)</t>
  </si>
  <si>
    <t xml:space="preserve">c-Abl (Phospho-Tyr412) </t>
  </si>
  <si>
    <t>Src (Phospho-Ser75)</t>
  </si>
  <si>
    <t>PLC beta3 (Phospho-Ser1105)</t>
  </si>
  <si>
    <t xml:space="preserve">ICAM-1 (Phospho-Tyr512) </t>
  </si>
  <si>
    <t xml:space="preserve">Dok-1 (Phospho-Tyr362) </t>
  </si>
  <si>
    <t>MKK6/MAP2K6 (Phospho-Ser207)</t>
  </si>
  <si>
    <t>p53 (Phospho-Ser20)</t>
  </si>
  <si>
    <t>FOXO1/3/4-pan (Phospho-Thr24/32)</t>
  </si>
  <si>
    <t>14-3-3 beta/zeta (Phospho-Ser184/186)</t>
  </si>
  <si>
    <t>NMDAR2B (Phospho-Tyr1472)</t>
  </si>
  <si>
    <t>AMPK beta1 (Phospho-Ser182)</t>
  </si>
  <si>
    <t>PEA-15 (Phospho-Ser116)</t>
  </si>
  <si>
    <t>MEK1 (Phospho-Ser298)</t>
  </si>
  <si>
    <t xml:space="preserve">STAT5A (Phospho-Ser780) </t>
  </si>
  <si>
    <t xml:space="preserve">SAPK/JNK (Phospho-Thr183) </t>
  </si>
  <si>
    <t xml:space="preserve">ATF2 (Phospho-Ser62/44) </t>
  </si>
  <si>
    <t xml:space="preserve">eIF2A (Phospho-Ser51) </t>
  </si>
  <si>
    <t xml:space="preserve">Cofilin (Phospho-Ser3) </t>
  </si>
  <si>
    <t>PAK1 (Phospho-Ser204)</t>
  </si>
  <si>
    <t>NFAT4 (Phospho-Ser165)</t>
  </si>
  <si>
    <t xml:space="preserve">IRS-1 (Phospho-Ser312) </t>
  </si>
  <si>
    <t>Chk2 (Phospho-Thr387)</t>
  </si>
  <si>
    <t>PP1 alpha (Phospho-Thr320)</t>
  </si>
  <si>
    <t>LKB1 (Phospho-Thr189)</t>
  </si>
  <si>
    <t xml:space="preserve">NMDAR1 (Phospho-Ser897) </t>
  </si>
  <si>
    <t>PKC alpha/beta II (Phospho-Thr638)</t>
  </si>
  <si>
    <t>GRK1 (Phospho-Ser21)</t>
  </si>
  <si>
    <t>Integrin beta-1 (Phospho-Thr788)</t>
  </si>
  <si>
    <t>SYK (Phospho-Tyr348)</t>
  </si>
  <si>
    <t>ATP-Citrate Lyase (Phospho-Ser454)</t>
  </si>
  <si>
    <t>Kv1.3/KCNA3 (Phospho-Tyr135)</t>
  </si>
  <si>
    <t>MKP-1/2 (Phospho-Ser296/318)</t>
  </si>
  <si>
    <t>Arrestin-1 (Phospho-Ser412)</t>
  </si>
  <si>
    <t xml:space="preserve">Chk2 (Phospho-Thr68) </t>
  </si>
  <si>
    <t>EPHA2/3/4 (Phospho-Tyr588/596)</t>
  </si>
  <si>
    <t>Ezrin (Phospho-Tyr478)</t>
  </si>
  <si>
    <t>LCK (Phospho-Ser59)</t>
  </si>
  <si>
    <t xml:space="preserve">HDAC4 (Phospho-Ser632) </t>
  </si>
  <si>
    <t>P70S6K (Phospho-Thr229)</t>
  </si>
  <si>
    <t xml:space="preserve">Cortactin (Phospho-Tyr466) </t>
  </si>
  <si>
    <t>Raf1 (Phospho-Tyr341)</t>
  </si>
  <si>
    <t>CaMK4 (Phospho-Thr196/200)</t>
  </si>
  <si>
    <t>B-RAF (Phospho-Ser446)</t>
  </si>
  <si>
    <t xml:space="preserve">eIF4E (Phospho-Ser209) </t>
  </si>
  <si>
    <t>p53 (Phospho-Ser392)</t>
  </si>
  <si>
    <t>P90RSK (Phospho-Thr359/Ser363)</t>
  </si>
  <si>
    <t xml:space="preserve">Stathmin 1 (Phospho-Ser15) </t>
  </si>
  <si>
    <t xml:space="preserve">JunB (Phospho-Ser79) </t>
  </si>
  <si>
    <t>Caspase 1 (Phospho-Ser376)</t>
  </si>
  <si>
    <t>Fos (Phospho-Thr232)</t>
  </si>
  <si>
    <t>Rho/Rac guanine nucleotide exchange factor 2 (Phospho-Ser885)</t>
  </si>
  <si>
    <t>CREB (Phospho-Ser142)</t>
  </si>
  <si>
    <t>DYN1 (Phospho-Ser774)</t>
  </si>
  <si>
    <t xml:space="preserve">Chk1 (Phospho-Ser317) </t>
  </si>
  <si>
    <t xml:space="preserve">PKC delta (Phospho-Ser645) </t>
  </si>
  <si>
    <t>STAT5B (Phospho-Ser731)</t>
  </si>
  <si>
    <t>IkB-beta (Phospho-Thr19)</t>
  </si>
  <si>
    <t>MEF2C (Phospho-Ser396)</t>
  </si>
  <si>
    <t>CD3Z (Phospho-Tyr142)</t>
  </si>
  <si>
    <t xml:space="preserve">MKK4/SEK1 (Phospho-Ser80) </t>
  </si>
  <si>
    <t>Tuberin/TSC2 (Phospho-Ser939)</t>
  </si>
  <si>
    <t xml:space="preserve">TYK2 (Phospho-Tyr1054) </t>
  </si>
  <si>
    <t>Epo-R (Phospho-Tyr368)</t>
  </si>
  <si>
    <t>CaMK2-beta/gamma/delta (Phospho-Thr287)</t>
  </si>
  <si>
    <t>Vinculin (Phospho-Tyr821)</t>
  </si>
  <si>
    <t>Caspase 2 (Phospho-Ser157)</t>
  </si>
  <si>
    <t>PKC zeta (Phospho-Thr560)</t>
  </si>
  <si>
    <t>VEGFR1 (Phospho-Tyr1333)</t>
  </si>
  <si>
    <t xml:space="preserve">STAT6 (Phospho-Thr645) </t>
  </si>
  <si>
    <t xml:space="preserve">STAT3 (Phospho-Tyr705) </t>
  </si>
  <si>
    <t>PDGFR beta (Phospho-Tyr740)</t>
  </si>
  <si>
    <t>PKC alpha (Phospho-Tyr657)</t>
  </si>
  <si>
    <t>Myosin regulatory light chain 2 (Phospho-Ser18)</t>
  </si>
  <si>
    <t>PDGFR alpha (Phospho-Tyr849)</t>
  </si>
  <si>
    <t>Actin Pan (a/b/g) (Phospho-Tyr55/53)</t>
  </si>
  <si>
    <t xml:space="preserve">MEF2A (Phospho-Thr319) </t>
  </si>
  <si>
    <t xml:space="preserve">Histone H3.1 (Phospho-Ser10) </t>
  </si>
  <si>
    <t>Ephrin B2 (Phospho-Tyr330)</t>
  </si>
  <si>
    <t xml:space="preserve">Src (Phospho-Tyr418) </t>
  </si>
  <si>
    <t>IKK-alpha/beta (Phospho-Ser180/181)</t>
  </si>
  <si>
    <t xml:space="preserve">Chk1 (Phospho-Ser345) </t>
  </si>
  <si>
    <t xml:space="preserve">STAT3 (Phospho-Ser727) </t>
  </si>
  <si>
    <t xml:space="preserve">BRCA1 (Phospho-Ser1524) </t>
  </si>
  <si>
    <t xml:space="preserve">c-Jun (Phospho-Thr239) </t>
  </si>
  <si>
    <t>SREBP-1 (Phospho-Ser439)</t>
  </si>
  <si>
    <t>STAT2 (Phospho-Tyr690)</t>
  </si>
  <si>
    <t xml:space="preserve">HSP27 (Phospho-Ser15) </t>
  </si>
  <si>
    <t>LAT (Phospho-Tyr191)</t>
  </si>
  <si>
    <t xml:space="preserve">AFX/FOXO4 (Phospho-Ser197) </t>
  </si>
  <si>
    <t xml:space="preserve">STAT6 (Phospho-Tyr641) </t>
  </si>
  <si>
    <t>MDM2 (Phospho-Ser166)</t>
  </si>
  <si>
    <t xml:space="preserve">p21Cip1 (Phospho-Thr145) </t>
  </si>
  <si>
    <t>P90RSK (Phospho-Ser380)</t>
  </si>
  <si>
    <t xml:space="preserve">MEF2A (Phospho-Thr312) </t>
  </si>
  <si>
    <t>LAT (Phospho-Tyr171)</t>
  </si>
  <si>
    <t>Caspase 9 (Phospho-Ser144)</t>
  </si>
  <si>
    <t xml:space="preserve">PKR (Phospho-Thr446) </t>
  </si>
  <si>
    <t>Smad3 (Phospho-Thr179)</t>
  </si>
  <si>
    <t>Ephrin B1 (Phospho-Tyr317)</t>
  </si>
  <si>
    <t>IL-2RA/CD25 (Phospho-Ser268)</t>
  </si>
  <si>
    <t>Smad1 (Phospho-Ser465)</t>
  </si>
  <si>
    <t xml:space="preserve">Tau (Phospho-Ser422) </t>
  </si>
  <si>
    <t>MKK3/MAP2K3 (Phospho-Thr222)</t>
  </si>
  <si>
    <t xml:space="preserve">p53 (Phospho-Ser33) </t>
  </si>
  <si>
    <t>IRS-1 (Phospho-Ser794)</t>
  </si>
  <si>
    <t xml:space="preserve">NFkB-p65 (Phospho-Ser529) </t>
  </si>
  <si>
    <t>PAK1/2/3 (Phospho-Thr423/402/421)</t>
  </si>
  <si>
    <t>BAX (Phospho-Thr167)</t>
  </si>
  <si>
    <t>IKK-gamma (Phospho-Ser31)</t>
  </si>
  <si>
    <t>CrkII (Phospho-Tyr221)</t>
  </si>
  <si>
    <t xml:space="preserve">GluR1 (Phospho-Ser849) </t>
  </si>
  <si>
    <t xml:space="preserve">Chk1 (Phospho-Ser280) </t>
  </si>
  <si>
    <t xml:space="preserve">NFkB-p105/p50 (Phospho-Ser907) </t>
  </si>
  <si>
    <t>AKT1 (Phospho-Tyr474)</t>
  </si>
  <si>
    <t>Keratin 18 (Phospho-Ser52)</t>
  </si>
  <si>
    <t xml:space="preserve">Pyk2 (Phospho-Tyr402) </t>
  </si>
  <si>
    <t xml:space="preserve">p53 (Phospho-Ser37) </t>
  </si>
  <si>
    <t>Tyrosine Hydroxylase (Phospho-Ser19)</t>
  </si>
  <si>
    <t>GSK3 alpha/beta (Phospho-Tyr216/279)</t>
  </si>
  <si>
    <t>Smad3 (Phospho-Ser204)</t>
  </si>
  <si>
    <t>PKC beta/PKCB (Phospho-Ser661)</t>
  </si>
  <si>
    <t>FAS (Phospho-Tyr291)</t>
  </si>
  <si>
    <t>Cyclin E1 (Phospho-Thr395)</t>
  </si>
  <si>
    <t>HDAC1 (Phospho-Ser421)</t>
  </si>
  <si>
    <t xml:space="preserve">NFkB-p65 (Phospho-Ser276) </t>
  </si>
  <si>
    <t xml:space="preserve">G3BP-1 (Phospho-Ser232) </t>
  </si>
  <si>
    <t xml:space="preserve">BIM (Phospho-Ser69/65) </t>
  </si>
  <si>
    <t>PKC delta (Phospho-Thr505)</t>
  </si>
  <si>
    <t xml:space="preserve">Gab1 (Phospho-Tyr627) </t>
  </si>
  <si>
    <t xml:space="preserve">Tau (Phospho-Ser235) </t>
  </si>
  <si>
    <t>PAK3 (Phospho-Ser154)</t>
  </si>
  <si>
    <t>IL-10R-alpha (Phospho-Tyr496)</t>
  </si>
  <si>
    <t xml:space="preserve">JunB (Phospho-Ser259) </t>
  </si>
  <si>
    <t>Estrogen Receptor-alpha (Phospho-Ser167)</t>
  </si>
  <si>
    <t>EGFR (Phospho-Tyr1016)</t>
  </si>
  <si>
    <t>EPHB1/2 (Phospho-Tyr594/604)</t>
  </si>
  <si>
    <t xml:space="preserve">4E-BP1 (Phospho-Thr36) </t>
  </si>
  <si>
    <t xml:space="preserve">FKHR (Phospho-Ser256) </t>
  </si>
  <si>
    <t xml:space="preserve">FGFR1 (Phospho-Tyr154) </t>
  </si>
  <si>
    <t xml:space="preserve">EGFR (Phospho-Tyr1110) </t>
  </si>
  <si>
    <t xml:space="preserve">GSK3 beta (Phospho-Ser9) </t>
  </si>
  <si>
    <t xml:space="preserve">Tau (Phospho-Thr181) </t>
  </si>
  <si>
    <t xml:space="preserve">Synapsin (Phospho-Ser9) </t>
  </si>
  <si>
    <t>CREB (Phospho-Thr100)</t>
  </si>
  <si>
    <t>14-3-3 zeta/delta (Phospho-Thr232)</t>
  </si>
  <si>
    <t xml:space="preserve">JAK2 (Phospho-Tyr221) </t>
  </si>
  <si>
    <t>MAPKAPK2 (Phospho-Ser272)</t>
  </si>
  <si>
    <t xml:space="preserve">LCK (Phospho-Tyr393) </t>
  </si>
  <si>
    <t>Caspase 6 (Phospho-Ser257)</t>
  </si>
  <si>
    <t>Catenin beta (Phospho-Tyr489)</t>
  </si>
  <si>
    <t xml:space="preserve">BAD (Phospho-Ser155) </t>
  </si>
  <si>
    <t>AKT1 (Phospho-Ser124)</t>
  </si>
  <si>
    <t xml:space="preserve">HSP27 (Phospho-Ser82) </t>
  </si>
  <si>
    <t>Tyrosine Hydroxylase (Phospho-Ser31)</t>
  </si>
  <si>
    <t>SRF (Phospho-Ser99)</t>
  </si>
  <si>
    <t xml:space="preserve">CPI17 alpha (Phospho-Thr38) </t>
  </si>
  <si>
    <t xml:space="preserve">BCL-2 (Phospho-Ser70) </t>
  </si>
  <si>
    <t>CaMK1-alpha (Phospho-Thr177)</t>
  </si>
  <si>
    <t xml:space="preserve">Synuclein alpha (Phospho-Tyr133) </t>
  </si>
  <si>
    <t>AKT1 (Phospho-Tyr326)</t>
  </si>
  <si>
    <t>Lamin A/C (Phospho-Ser392)</t>
  </si>
  <si>
    <t>Cyclin B1 (Phospho-Ser126)</t>
  </si>
  <si>
    <t>PAK1 (Phospho-Thr212)</t>
  </si>
  <si>
    <t>Amyloid beta A4 (Phospho-Thr743/668)</t>
  </si>
  <si>
    <t>CDC25A (Phospho-Ser124)</t>
  </si>
  <si>
    <t>PKC epsilon (Phospho-Ser729)</t>
  </si>
  <si>
    <t>CD5 (Phospho-Tyr453)</t>
  </si>
  <si>
    <t xml:space="preserve">Src (Phospho-Tyr529) </t>
  </si>
  <si>
    <t xml:space="preserve">Rac1/cdc42 (Phospho-Ser71) </t>
  </si>
  <si>
    <t xml:space="preserve">EGFR (Phospho-Tyr1197) </t>
  </si>
  <si>
    <t xml:space="preserve">HSF1 (Phospho-Ser303) </t>
  </si>
  <si>
    <t>SRF (Phospho-Ser77)</t>
  </si>
  <si>
    <t xml:space="preserve">PDGFR beta (Phospho-Tyr751) </t>
  </si>
  <si>
    <t xml:space="preserve">Zap-70 (Phospho-Tyr319) </t>
  </si>
  <si>
    <t>WEE1 (Phospho-Ser53)</t>
  </si>
  <si>
    <t>Tyrosine Hydroxylase (Phospho-Ser40)</t>
  </si>
  <si>
    <t xml:space="preserve">IGF1R (Phospho-Tyr1161) </t>
  </si>
  <si>
    <t>MAP3K7/TAK1 (Phospho-Thr184)</t>
  </si>
  <si>
    <t>Synaptotagmin (Phospho-Thr202)</t>
  </si>
  <si>
    <t xml:space="preserve">Tau (Phospho-Ser404) </t>
  </si>
  <si>
    <t>Mst1/Mst2 (Phospho-Thr183)</t>
  </si>
  <si>
    <t>HDAC2 (Phospho-Ser394)</t>
  </si>
  <si>
    <t xml:space="preserve">GAP43 (Phospho-Ser41) </t>
  </si>
  <si>
    <t xml:space="preserve">ASK1 (Phospho-Ser83) </t>
  </si>
  <si>
    <t>FosB (Phospho-Ser27)</t>
  </si>
  <si>
    <t xml:space="preserve">SMC1 (Phospho-Ser957) </t>
  </si>
  <si>
    <t>Caspase 3 (Phospho-Ser150)</t>
  </si>
  <si>
    <t>HSP90 co-chaperone Cdc37 (Phospho-Ser13)</t>
  </si>
  <si>
    <t>Interferon-alpha/beta receptor alpha chain (Phospho-Tyr466)</t>
  </si>
  <si>
    <t>WASP (Phospho-Tyr290)</t>
  </si>
  <si>
    <t>p38 MAPK (Phospho-Tyr322)</t>
  </si>
  <si>
    <t>GRK2 (Phospho-Ser29)</t>
  </si>
  <si>
    <t xml:space="preserve">Catenin beta (Phospho-Ser33) </t>
  </si>
  <si>
    <t>BTK (Phospho-Tyr223)</t>
  </si>
  <si>
    <t xml:space="preserve">RelB (Phospho-Ser552) </t>
  </si>
  <si>
    <t xml:space="preserve">Rel (Phospho-Ser503) </t>
  </si>
  <si>
    <t>P70S6K (Phospho-Thr421)</t>
  </si>
  <si>
    <t xml:space="preserve">Androgen Receptor (Phospho-Ser650) </t>
  </si>
  <si>
    <t>PLCG1 (Phospho-Tyr771)</t>
  </si>
  <si>
    <t>Opioid Receptor (Phospho-Ser375)</t>
  </si>
  <si>
    <t xml:space="preserve">ATF2 (Phospho-Ser112/94) </t>
  </si>
  <si>
    <t xml:space="preserve">Merlin (Phospho-Ser518) </t>
  </si>
  <si>
    <t>HDAC5 (Phospho-Ser259)</t>
  </si>
  <si>
    <t xml:space="preserve">mTOR (Phospho-Ser2448) </t>
  </si>
  <si>
    <t>JNK1/2/3 (Phospho-Thr183/Tyr185)</t>
  </si>
  <si>
    <t xml:space="preserve">Paxillin (Phospho-Tyr118) </t>
  </si>
  <si>
    <t xml:space="preserve">6-phosphofructo-2-kinase/fructose-2,6-biphosphatase 2 (PFKFB2) (Phospho-Ser483) </t>
  </si>
  <si>
    <t xml:space="preserve">MEK1 (Phospho-Thr291) </t>
  </si>
  <si>
    <t>AurB (Phospho-Tyr12)</t>
  </si>
  <si>
    <t>Smad3 (Phospho-Ser425)</t>
  </si>
  <si>
    <t>Smad3 (Phospho-Ser213)</t>
  </si>
  <si>
    <t>P70S6K (Phospho-Ser371)</t>
  </si>
  <si>
    <t>Gab1 (Phospho-Tyr659)</t>
  </si>
  <si>
    <t xml:space="preserve">FAK (Phospho-Tyr925) </t>
  </si>
  <si>
    <t>A-RAF (Phospho-Tyr301/302)</t>
  </si>
  <si>
    <t>Smad2 (Phospho-Ser467)</t>
  </si>
  <si>
    <t>HDAC6 (Phospho-Ser22)</t>
  </si>
  <si>
    <t xml:space="preserve">Connexin 43 (Phospho-Ser367) </t>
  </si>
  <si>
    <t>AKT1 (Phospho-Thr450)</t>
  </si>
  <si>
    <t>NFkB-p65 (Phospho-Thr505)</t>
  </si>
  <si>
    <t>SHP-2 (Phospho-Tyr580)</t>
  </si>
  <si>
    <t xml:space="preserve">p44/42 MAPK (Phospho-Tyr204) </t>
  </si>
  <si>
    <t>HER3/ErbB3 (Phospho-Tyr1289)</t>
  </si>
  <si>
    <t xml:space="preserve">p38 MAPK (Phospho-Tyr182) </t>
  </si>
  <si>
    <t xml:space="preserve">Elk1 (Phospho-Thr417) </t>
  </si>
  <si>
    <t xml:space="preserve">Tau (Phospho-Ser262) </t>
  </si>
  <si>
    <t xml:space="preserve">Ret (Phospho-Tyr905) </t>
  </si>
  <si>
    <t xml:space="preserve">STAT4 (Phospho-Tyr693) </t>
  </si>
  <si>
    <t>AurB (Phospho-Thr232)</t>
  </si>
  <si>
    <t xml:space="preserve">Caveolin-1 (Phospho-Tyr14) </t>
  </si>
  <si>
    <t>MAP3K8/COT (Phospho-Thr290)</t>
  </si>
  <si>
    <t xml:space="preserve">AMPK1/AMPK2 (Phospho-Ser485/491) </t>
  </si>
  <si>
    <t>FAK (Phospho-Tyr576)</t>
  </si>
  <si>
    <t xml:space="preserve">IRS-1 (Phospho-Ser307) </t>
  </si>
  <si>
    <t xml:space="preserve">CaMK2A (Phospho-Thr286) </t>
  </si>
  <si>
    <t xml:space="preserve">BAD (Phospho-Ser136) </t>
  </si>
  <si>
    <t>mTOR (Phospho-Ser2481)</t>
  </si>
  <si>
    <t>AKT1S1 (Phospho-Thr246)</t>
  </si>
  <si>
    <t>FLT3 (Phospho-Tyr599)</t>
  </si>
  <si>
    <t>PP2A-alpha (Phospho-Tyr307)</t>
  </si>
  <si>
    <t>MITF (Phospho-Ser73)</t>
  </si>
  <si>
    <t>EGFR (Phospho-Thr693)</t>
  </si>
  <si>
    <t>IR (Phospho-Tyr1361)</t>
  </si>
  <si>
    <t>Interferon-gamma receptor alpha chain precursor (Phospho-Tyr457)</t>
  </si>
  <si>
    <t>eEF2K (Phospho-Ser366)</t>
  </si>
  <si>
    <t xml:space="preserve">4E-BP1 (Phospho-Thr45) </t>
  </si>
  <si>
    <t>Tuberin/TSC2 (Phospho-Thr1462)</t>
  </si>
  <si>
    <t xml:space="preserve">Rb (Phospho-Ser795) </t>
  </si>
  <si>
    <t xml:space="preserve">IKK-alpha (Phospho-Thr23) </t>
  </si>
  <si>
    <t>ADD1 (Phospho-Ser726)</t>
  </si>
  <si>
    <t>CREB (Phospho-Ser121)</t>
  </si>
  <si>
    <t>DNA-PK (Phospho-Thr2638)</t>
  </si>
  <si>
    <t xml:space="preserve">p53 (Phospho-Ser6) </t>
  </si>
  <si>
    <t>Raf1 (Phospho-Ser621)</t>
  </si>
  <si>
    <t>BAD (Phospho-Ser91/128)</t>
  </si>
  <si>
    <t>TIF-IA (Phospho-Ser649)</t>
  </si>
  <si>
    <t>DNA-PK (Phospho-Thr2647)</t>
  </si>
  <si>
    <t xml:space="preserve">IRS-1 (Phospho-Ser639) </t>
  </si>
  <si>
    <t>Smad2/3 (Phospho-Thr8)</t>
  </si>
  <si>
    <t>RSK1/2/3/4 (Phospho-Ser221/227/218/232)</t>
  </si>
  <si>
    <t xml:space="preserve">STAT5A (Phospho-Tyr694) </t>
  </si>
  <si>
    <t>PLCG2 (Phospho-Tyr1217)</t>
  </si>
  <si>
    <t>Rb (Phospho-Ser811)</t>
  </si>
  <si>
    <t>HDAC3 (Phospho-Ser424)</t>
  </si>
  <si>
    <t>BCL-2 (Phospho-Thr69)</t>
  </si>
  <si>
    <t xml:space="preserve">CDK1/CDC2 (Phospho-Tyr15) </t>
  </si>
  <si>
    <t>PKA CAT (Phospho-Thr197)</t>
  </si>
  <si>
    <t>Integrin beta-4 (Phospho-Tyr1510)</t>
  </si>
  <si>
    <t xml:space="preserve">Tau (Phospho-Ser214) </t>
  </si>
  <si>
    <t>AKT1 (Phospho-Ser246)</t>
  </si>
  <si>
    <t>Survivin (Phospho-Thr117)</t>
  </si>
  <si>
    <t>MKK4/SEK1 (Phospho-Ser257)</t>
  </si>
  <si>
    <t xml:space="preserve">HER2 (Phospho-Tyr1248) </t>
  </si>
  <si>
    <t>Synaptotagmin (Phospho-Ser309)</t>
  </si>
  <si>
    <t xml:space="preserve">Histone H2A.X (Phospho-Ser139) </t>
  </si>
  <si>
    <t>Mnk1 (Phospho-Thr385)</t>
  </si>
  <si>
    <t>PPAR-gamma (Phospho-Ser112)</t>
  </si>
  <si>
    <t>mTOR (Phospho-Thr2446)</t>
  </si>
  <si>
    <t>CDC25B (Phospho-Ser353)</t>
  </si>
  <si>
    <t xml:space="preserve">HDAC8 (Phospho-Ser39) </t>
  </si>
  <si>
    <t>PKD1/PKC mu (Phospho-Ser205)</t>
  </si>
  <si>
    <t xml:space="preserve">NFkB-p65 (Phospho-Thr254) </t>
  </si>
  <si>
    <t xml:space="preserve">DARPP-32 (Phospho-Thr34) </t>
  </si>
  <si>
    <t xml:space="preserve">eNOS (Phospho-Ser1177) </t>
  </si>
  <si>
    <t xml:space="preserve">Cortactin (Phospho-Tyr421) </t>
  </si>
  <si>
    <t>4E-BP1 (Phospho-Thr70)</t>
  </si>
  <si>
    <t>Smad2 (Phospho-Ser250)</t>
  </si>
  <si>
    <t>ATRIP (Phospho-Ser68/72)</t>
  </si>
  <si>
    <t xml:space="preserve">eNOS (Phospho-Thr495) </t>
  </si>
  <si>
    <t>Zap-70 (Phospho-Tyr292)</t>
  </si>
  <si>
    <t>B-RAF (Phospho-Ser601)</t>
  </si>
  <si>
    <t xml:space="preserve">AKT2 (Phospho-Ser474) </t>
  </si>
  <si>
    <t>Trk B (Phospho-Tyr515)</t>
  </si>
  <si>
    <t>AurA (Phospho-Ser342)</t>
  </si>
  <si>
    <t xml:space="preserve">c-Jun (Phospho-Thr93) </t>
  </si>
  <si>
    <t xml:space="preserve">ATF2 (Phospho-Thr71/53) </t>
  </si>
  <si>
    <t>FAK (Phospho-Tyr397)</t>
  </si>
  <si>
    <t>HSL (Phospho-Ser552/563)</t>
  </si>
  <si>
    <t>GRB10/Growth factor receptor-bound protein 10 (Phospho-Tyr67)</t>
  </si>
  <si>
    <t>HER2 (Phospho-Thr686)</t>
  </si>
  <si>
    <t>Pim-1 (Phospho-Tyr309)</t>
  </si>
  <si>
    <t xml:space="preserve">ATF2 (Phospho-Thr73/55) </t>
  </si>
  <si>
    <t>Catenin beta (Phospho-Tyr654)</t>
  </si>
  <si>
    <t xml:space="preserve">p44/42 MAPK (Phospho-Thr202) </t>
  </si>
  <si>
    <t>CK1-A (Phospho-Thr321)</t>
  </si>
  <si>
    <t xml:space="preserve">STAT1 (Phospho-Tyr701) </t>
  </si>
  <si>
    <t xml:space="preserve">CREB (Phospho-Ser129) </t>
  </si>
  <si>
    <t>CDK5 (Phospho-Tyr15)</t>
  </si>
  <si>
    <t xml:space="preserve">IGF1R (Phospho-Tyr1165/1166) </t>
  </si>
  <si>
    <t>PKD1/PKC mu (Phospho-Ser910)</t>
  </si>
  <si>
    <t xml:space="preserve">p27Kip1 (Phospho-Ser10) </t>
  </si>
  <si>
    <t>ATP1A1/Na+K+ ATPase1 (Phospho-Ser23)</t>
  </si>
  <si>
    <t xml:space="preserve">BCR (Phospho-Tyr177) </t>
  </si>
  <si>
    <t xml:space="preserve">Tau (Phospho-Thr231) </t>
  </si>
  <si>
    <t xml:space="preserve">P70S6K (Phospho-Ser411) </t>
  </si>
  <si>
    <t>PKC pan activation site (Phospho)</t>
  </si>
  <si>
    <t>c-PLA2 (Phospho-Ser505)</t>
  </si>
  <si>
    <t>Filamin A (Phospho-Ser2152)</t>
  </si>
  <si>
    <t xml:space="preserve">Chk2 (Phospho-Ser516) </t>
  </si>
  <si>
    <t xml:space="preserve">MSK1 (Phospho-Ser376) </t>
  </si>
  <si>
    <t>FAK (Phospho-Tyr407)</t>
  </si>
  <si>
    <t>Met (Phospho-Tyr1003)</t>
  </si>
  <si>
    <t>Cyclin E2 (Phospho-Thr392)</t>
  </si>
  <si>
    <t xml:space="preserve">Integrin beta-3 (Phospho-Tyr773) </t>
  </si>
  <si>
    <t xml:space="preserve">c-Jun (Phospho-Ser63) </t>
  </si>
  <si>
    <t xml:space="preserve">MEK1 (Phospho-Ser217) </t>
  </si>
  <si>
    <t>M-CSF Receptor (Phospho-Tyr561)</t>
  </si>
  <si>
    <t>FER (Phospho-Tyr402)</t>
  </si>
  <si>
    <t>4E-BP1 (Phospho-Ser65)</t>
  </si>
  <si>
    <t>Lamin A (Phospho-Ser22)</t>
  </si>
  <si>
    <t>Claudin 7 (Phospho-Tyr210)</t>
  </si>
  <si>
    <t>E2F1 (Phospho-Thr433)</t>
  </si>
  <si>
    <t>P70S6K-beta (Phospho-Ser423)</t>
  </si>
  <si>
    <t xml:space="preserve">NFkB-p65 (Phospho-Ser311) </t>
  </si>
  <si>
    <t xml:space="preserve">FKHRL1/FOXO3A (Phospho-Ser253) </t>
  </si>
  <si>
    <t>Cyclin D1 (Phospho-Thr286)</t>
  </si>
  <si>
    <t xml:space="preserve">NFkB-p65 (Phospho-Ser468) </t>
  </si>
  <si>
    <t>M-CSF Receptor (Phospho-Tyr809)</t>
  </si>
  <si>
    <t>Tyrosine Hydroxylase (Phospho-Ser8)</t>
  </si>
  <si>
    <t>PKD1/PKC mu (Phospho-Tyr463)</t>
  </si>
  <si>
    <t>BRCA1 (Phospho-Ser1457)</t>
  </si>
  <si>
    <t>Caspase 9 (Phospho-Thr125)</t>
  </si>
  <si>
    <t>PLK1 (Phospho-Thr210)</t>
  </si>
  <si>
    <t>EPB41 (Phospho-Tyr418/660)</t>
  </si>
  <si>
    <t>PLC beta3 (Phospho-Ser537)</t>
  </si>
  <si>
    <t xml:space="preserve">IkB-alpha (Phospho-Ser32/36) </t>
  </si>
  <si>
    <t>Synapsin (Phospho-Ser62)</t>
  </si>
  <si>
    <t xml:space="preserve">DAB1 (Phospho-Tyr232) </t>
  </si>
  <si>
    <t xml:space="preserve">Androgen Receptor (Phospho-Ser213) </t>
  </si>
  <si>
    <t>Caspase 8 (Phospho-Ser347)</t>
  </si>
  <si>
    <t xml:space="preserve">HER2 (Phospho-Tyr877) </t>
  </si>
  <si>
    <t xml:space="preserve">c-Jun (Phospho-Thr91) </t>
  </si>
  <si>
    <t xml:space="preserve">Catenin beta (Phospho-Thr41/Ser45) </t>
  </si>
  <si>
    <t xml:space="preserve">NFkB-p105/p50 (Phospho-Ser932) </t>
  </si>
  <si>
    <t>BAD (Phospho-Ser134)</t>
  </si>
  <si>
    <t xml:space="preserve">GATA1 (Phospho-Ser310) </t>
  </si>
  <si>
    <t>IkB-epsilon (Phospho-Ser22)</t>
  </si>
  <si>
    <t>RyR2 (Phospho-Ser2808)</t>
  </si>
  <si>
    <t>LKB1 (Phospho-Ser428)</t>
  </si>
  <si>
    <t xml:space="preserve">p38 MAPK (Phospho-Thr180) </t>
  </si>
  <si>
    <t>HER4/ErbB4 (Phospho-Tyr1284)</t>
  </si>
  <si>
    <t>Chk1 (Phospho-Ser286)</t>
  </si>
  <si>
    <t>IL-13R/CD213a1 (Phospho-Tyr405)</t>
  </si>
  <si>
    <t>eNOS (Phospho-Ser615)</t>
  </si>
  <si>
    <t>Estrogen Receptor-alpha (Phospho-Ser118)</t>
  </si>
  <si>
    <t xml:space="preserve">KIT (Phospho-Tyr721) </t>
  </si>
  <si>
    <t>DARPP-32 (Phospho-Thr75)</t>
  </si>
  <si>
    <t>IL3RB (Phospho-Tyr593)</t>
  </si>
  <si>
    <t>Raf1 (Phospho-Ser289)</t>
  </si>
  <si>
    <t xml:space="preserve">PKC theta (Phospho-Ser676) </t>
  </si>
  <si>
    <t>MKK3/MAP2K3 (Phospho-Ser189)</t>
  </si>
  <si>
    <t>BCL-XL (Phospho-Thr47)</t>
  </si>
  <si>
    <t>CD227/mucin 1 (Phospho-Tyr1243)</t>
  </si>
  <si>
    <t xml:space="preserve">LIMK1 (Phospho-Thr508) </t>
  </si>
  <si>
    <t xml:space="preserve">p53 (Phospho-Ser315) </t>
  </si>
  <si>
    <t>Rb (Phospho-Ser608)</t>
  </si>
  <si>
    <t>14-3-3 theta/tau (Phospho-Ser232)</t>
  </si>
  <si>
    <t>Smad2 (Phospho-Thr220)</t>
  </si>
  <si>
    <t xml:space="preserve">Dok-2 (Phospho-Tyr299) </t>
  </si>
  <si>
    <t>HSL (Phospho-Ser554)</t>
  </si>
  <si>
    <t xml:space="preserve">Rb (Phospho-Ser780) </t>
  </si>
  <si>
    <t>Gab2 (Phospho-Ser159)</t>
  </si>
  <si>
    <t>IL-4R/CD124 (Phospho-Tyr497)</t>
  </si>
  <si>
    <t>WAVE1 (Phospho-Tyr125)</t>
  </si>
  <si>
    <t>Raf1 (Phospho-Ser296)</t>
  </si>
  <si>
    <t xml:space="preserve">Tau (Phospho-Ser396) </t>
  </si>
  <si>
    <t xml:space="preserve">BCL-2 (Phospho-Thr56) </t>
  </si>
  <si>
    <t>Cyclin D3 (Phospho-Thr283)</t>
  </si>
  <si>
    <t xml:space="preserve">STAT1 (Phospho-Ser727) </t>
  </si>
  <si>
    <t>HER3/ErbB3 (Phospho-Tyr1222)</t>
  </si>
  <si>
    <t>PKD2 (Phospho-Ser876)</t>
  </si>
  <si>
    <t>FAK (Phospho-Ser910)</t>
  </si>
  <si>
    <t>PKC zeta (Phospho-Thr410)</t>
  </si>
  <si>
    <t>eIF4G (Phospho-Ser1108)</t>
  </si>
  <si>
    <t>PDGFR beta (Phospho-Tyr1021)</t>
  </si>
  <si>
    <t>Calsenilin/KCNIP3 (Phospho-Ser63)</t>
  </si>
  <si>
    <t xml:space="preserve">CDK2 (Phospho-Thr160) </t>
  </si>
  <si>
    <t>p53 (Phospho-Ser378)</t>
  </si>
  <si>
    <t>GABA-RB (Phospho-Ser434)</t>
  </si>
  <si>
    <t xml:space="preserve">AKT1 (Phospho-Ser473) </t>
  </si>
  <si>
    <t>MEF2A (Phospho-Ser408)</t>
  </si>
  <si>
    <t>Ras-GRF1 (Phospho-Ser916)</t>
  </si>
  <si>
    <t>p130Cas (Phospho-Tyr410)</t>
  </si>
  <si>
    <t xml:space="preserve">Met (Phospho-Tyr1234) </t>
  </si>
  <si>
    <t>DAPP1 (Phospho-Tyr139)</t>
  </si>
  <si>
    <t>STAM2 (Phospho-Tyr192)</t>
  </si>
  <si>
    <t>Keratin 18 (Phospho-Ser33)</t>
  </si>
  <si>
    <t xml:space="preserve">CDC25C (Phospho-Ser216) </t>
  </si>
  <si>
    <t>B-RAF (Phospho-Thr598)</t>
  </si>
  <si>
    <t>PECAM-1 (Phospho-Tyr713)</t>
  </si>
  <si>
    <t xml:space="preserve">Progesterone Receptor (Phospho-Ser190) </t>
  </si>
  <si>
    <t xml:space="preserve">GATA1 (Phospho-Ser142) </t>
  </si>
  <si>
    <t>BCR (Phospho-Tyr360)</t>
  </si>
  <si>
    <t>CDC25B (Phospho-Ser323)</t>
  </si>
  <si>
    <t>ATF1 (Phospho-Ser63)</t>
  </si>
  <si>
    <t>Catenin delta-1 (Phospho-Tyr228)</t>
  </si>
  <si>
    <t xml:space="preserve">MEK2 (Phospho-Thr394) </t>
  </si>
  <si>
    <t xml:space="preserve">MEK1 (Phospho-Ser221) </t>
  </si>
  <si>
    <t>Abl1 (Phospho-Tyr204)</t>
  </si>
  <si>
    <t xml:space="preserve">GluR1 (Phospho-Ser863) </t>
  </si>
  <si>
    <t xml:space="preserve">Stathmin 1 (Phospho-Ser37) </t>
  </si>
  <si>
    <t xml:space="preserve">ATF4 (Phospho-Ser245) </t>
  </si>
  <si>
    <t>Abl1 (Phospho-Thr754/735)</t>
  </si>
  <si>
    <t>Claudin 3 (Phospho-Tyr219)</t>
  </si>
  <si>
    <t>ALK (Phospho-Tyr1604)</t>
  </si>
  <si>
    <t xml:space="preserve">p53 (Phospho-Ser15) </t>
  </si>
  <si>
    <t>CDK1/CDC2 (Phospho-Thr14)</t>
  </si>
  <si>
    <t>Pyk2 (Phospho-Tyr881)</t>
  </si>
  <si>
    <t xml:space="preserve">NFkB-p105/p50 (Phospho-Ser337) </t>
  </si>
  <si>
    <t xml:space="preserve">Zap-70 (Phospho-Tyr493) </t>
  </si>
  <si>
    <t xml:space="preserve">HDAC5 (Phospho-Ser498) </t>
  </si>
  <si>
    <t xml:space="preserve">Tau (Phospho-Ser356) </t>
  </si>
  <si>
    <t>TOP2A/DNA topoisomerase II (Phospho-Ser1106)</t>
  </si>
  <si>
    <t>ALK (Phospho-Tyr1507)</t>
  </si>
  <si>
    <t>KIT (Phospho-Tyr936)</t>
  </si>
  <si>
    <t>AMPK1 (Phospho-Thr172)</t>
  </si>
  <si>
    <t>BID (Phospho-Ser78)</t>
  </si>
  <si>
    <t>Catalase (Phospho-Tyr385)</t>
  </si>
  <si>
    <t>Cyclin B1 (Phospho-Ser147)</t>
  </si>
  <si>
    <t xml:space="preserve">PDK1 (Phospho-Ser241) </t>
  </si>
  <si>
    <t>HSP90B (Phospho-Ser226)</t>
  </si>
  <si>
    <t>DDX5/DEAD-box protein 5 (Phospho-Tyr593)</t>
  </si>
  <si>
    <t>Merlin (Phospho-Ser10)</t>
  </si>
  <si>
    <t>Calmodulin (Phospho-Thr79/Ser81)</t>
  </si>
  <si>
    <t>Antibody List</t>
  </si>
  <si>
    <t>Fold Change</t>
  </si>
  <si>
    <t>Treated vs Untreated</t>
  </si>
  <si>
    <t>14-3-3 theta/tau (Ab-232)</t>
  </si>
  <si>
    <t xml:space="preserve">14-3-3 zeta (Ab-58)  </t>
  </si>
  <si>
    <t>14-3-3 zeta/beta (Ab-184/186)</t>
  </si>
  <si>
    <t>14-3-3 zeta/delta (Ab-232)</t>
  </si>
  <si>
    <t xml:space="preserve">4E-BP1 (Ab-36) </t>
  </si>
  <si>
    <t xml:space="preserve">4E-BP1 (Ab-45) </t>
  </si>
  <si>
    <t>4E-BP1 (Ab-65)</t>
  </si>
  <si>
    <t>4E-BP1 (Ab-70)</t>
  </si>
  <si>
    <t>6-phosphofructo-2-kinase/fructose-2,6-biphosphatase 2 (PFKFB2) (Ab-483)</t>
  </si>
  <si>
    <t>Abl1 (Ab-204)</t>
  </si>
  <si>
    <t>Abl1 (Ab-754/735)</t>
  </si>
  <si>
    <t>Abl1 (Phospho-Tyr412)</t>
  </si>
  <si>
    <t>ACC1 (Ab-79)</t>
  </si>
  <si>
    <t>ACC1 (Ab-80)</t>
  </si>
  <si>
    <t>ACTIN Pan(a/b/g) (Ab-55/53)</t>
  </si>
  <si>
    <t>ACTIN Pan(a/b/g) (Phospho-Tyr55/53)</t>
  </si>
  <si>
    <t xml:space="preserve">ADD1 (Ab-726)  </t>
  </si>
  <si>
    <t xml:space="preserve">AFX/FOXO4 (Ab-197) </t>
  </si>
  <si>
    <t xml:space="preserve">AKT (Ab-308) </t>
  </si>
  <si>
    <t>AKT (Ab-326)</t>
  </si>
  <si>
    <t xml:space="preserve">AKT (Ab-473) </t>
  </si>
  <si>
    <t xml:space="preserve">AKT (Phospho-Ser473) </t>
  </si>
  <si>
    <t xml:space="preserve">AKT (Phospho-Thr308) </t>
  </si>
  <si>
    <t>AKT (Phospho-Tyr326)</t>
  </si>
  <si>
    <t>AKT1 (Ab-124)</t>
  </si>
  <si>
    <t>AKT1 (Ab-129)</t>
  </si>
  <si>
    <t>AKT1 (Ab-246)</t>
  </si>
  <si>
    <t>AKT1 (Ab-308)</t>
  </si>
  <si>
    <t>AKT1 (Ab-450)</t>
  </si>
  <si>
    <t>AKT1 (Ab-474)</t>
  </si>
  <si>
    <t>AKT1 (Ab-72)</t>
  </si>
  <si>
    <t>AKT1/2/3 (Ab-315)</t>
  </si>
  <si>
    <t>AKT1S1 (Ab-246)</t>
  </si>
  <si>
    <t xml:space="preserve">AKT2 (Ab-474) </t>
  </si>
  <si>
    <t>ALK (Ab-1507)</t>
  </si>
  <si>
    <t>ALK (Ab-1604)</t>
  </si>
  <si>
    <t xml:space="preserve">AMPK1 (Ab-174)  </t>
  </si>
  <si>
    <t>AMPK1 (Phospho-Thr174)</t>
  </si>
  <si>
    <t>AMPK1/AMPK2 (Ab-485/491)</t>
  </si>
  <si>
    <t>AMPKbeta1 (Ab-182)</t>
  </si>
  <si>
    <t>AMPKbeta1 (Phospho-Ser182)</t>
  </si>
  <si>
    <t xml:space="preserve">Amyloid beta A4 (Ab-743/668)  </t>
  </si>
  <si>
    <t xml:space="preserve">Androgen Receptor (Ab-213) </t>
  </si>
  <si>
    <t xml:space="preserve">Androgen Receptor (Ab-650) </t>
  </si>
  <si>
    <t>A-RAF (Ab-301/302)</t>
  </si>
  <si>
    <t>Arrestin-1 (Ab-412)</t>
  </si>
  <si>
    <t xml:space="preserve">ASK1 (Ab-83) </t>
  </si>
  <si>
    <t xml:space="preserve">ASK1 (Ab-966) </t>
  </si>
  <si>
    <t>ATF-1 (Ab-63)</t>
  </si>
  <si>
    <t>ATF-1 (Phospho-Ser63)</t>
  </si>
  <si>
    <t xml:space="preserve">ATF2 (Ab-112/ 94) </t>
  </si>
  <si>
    <t xml:space="preserve">ATF2 (Ab-62/44) </t>
  </si>
  <si>
    <t xml:space="preserve">ATF2 (Ab-69/ 51) </t>
  </si>
  <si>
    <t xml:space="preserve">ATF2 (Ab-71/53) </t>
  </si>
  <si>
    <t xml:space="preserve">ATF2 (Ab-73/55) </t>
  </si>
  <si>
    <t xml:space="preserve">ATF2 (Phospho-Ser112/ 94) </t>
  </si>
  <si>
    <t xml:space="preserve">ATF2 (Phospho-Ser62/ 44) </t>
  </si>
  <si>
    <t xml:space="preserve">ATF4 (Ab-245) </t>
  </si>
  <si>
    <t xml:space="preserve">ATM (Ab-1981) </t>
  </si>
  <si>
    <t>ATP1A1/Na+K+ ATPase1 (Ab-23)</t>
  </si>
  <si>
    <t>ATPase (Ab-16)</t>
  </si>
  <si>
    <t>ATP-Citrate Lyase (Ab-454)</t>
  </si>
  <si>
    <t>ATRIP (Ab-68/72)</t>
  </si>
  <si>
    <t>AurA (Ab-342)</t>
  </si>
  <si>
    <t>AurB (Ab-12)</t>
  </si>
  <si>
    <t>AurB (Ab-232)</t>
  </si>
  <si>
    <t>AurB/C (Ab-202/175)</t>
  </si>
  <si>
    <t>AURORA KINASE (Ab-288)</t>
  </si>
  <si>
    <t>AURORA KINASE (Phospho-Thr288)</t>
  </si>
  <si>
    <t>AXL (Phospho-Tyr691)</t>
  </si>
  <si>
    <t xml:space="preserve">BAD (Ab-112) </t>
  </si>
  <si>
    <t>BAD (Ab-134)</t>
  </si>
  <si>
    <t xml:space="preserve">BAD (Ab-136) </t>
  </si>
  <si>
    <t xml:space="preserve">BAD (Ab-155) </t>
  </si>
  <si>
    <t>BAD (Ab-91/128)</t>
  </si>
  <si>
    <t>BAX (Ab-167)</t>
  </si>
  <si>
    <t xml:space="preserve">BCL-2 (Ab-56) </t>
  </si>
  <si>
    <t>BCL-2 (Ab-69)</t>
  </si>
  <si>
    <t xml:space="preserve">BCL-2 (Ab-70) </t>
  </si>
  <si>
    <t>BCL-2 (Phospho-Ser87)</t>
  </si>
  <si>
    <t>BCL-6 (Ab-333)</t>
  </si>
  <si>
    <t>BCL-XL (Ab-47)</t>
  </si>
  <si>
    <t xml:space="preserve">BCL-XL (Ab-62) </t>
  </si>
  <si>
    <t xml:space="preserve">BCL-XL (Phospho-Ser62) </t>
  </si>
  <si>
    <t xml:space="preserve">BCR (Ab-177) </t>
  </si>
  <si>
    <t>BCR (Ab-360)</t>
  </si>
  <si>
    <t>Beta actin</t>
  </si>
  <si>
    <t>BID (Ab-78)</t>
  </si>
  <si>
    <t xml:space="preserve">BIM (Ab-69/65) </t>
  </si>
  <si>
    <t>BLNK (Ab-96)</t>
  </si>
  <si>
    <t>BLNK (Phospho-Tyr84)</t>
  </si>
  <si>
    <t>B-RAF (Ab-446)</t>
  </si>
  <si>
    <t>B-RAF (Ab-598)</t>
  </si>
  <si>
    <t>B-RAF (Ab-601)</t>
  </si>
  <si>
    <t xml:space="preserve">BRCA1 (Ab-1423) </t>
  </si>
  <si>
    <t>BRCA1 (Ab-1457)</t>
  </si>
  <si>
    <t xml:space="preserve">BRCA1 (Ab-1524) </t>
  </si>
  <si>
    <t>Breast tumor kinase (Phospho-Tyr447)</t>
  </si>
  <si>
    <t xml:space="preserve">BTK (Ab-223)  </t>
  </si>
  <si>
    <t>BTK (Phospho-Tyr550)</t>
  </si>
  <si>
    <t xml:space="preserve">c-Abl (Ab-412) </t>
  </si>
  <si>
    <t>c-Abl (Phospho-Tyr245)</t>
  </si>
  <si>
    <t>Calmodulin (Ab-79/81)</t>
  </si>
  <si>
    <t>Calsenilin/KCNIP3 (Ab-63)</t>
  </si>
  <si>
    <t>CaMK1-a (Ab-177)</t>
  </si>
  <si>
    <t>CaMK1-a (Phospho-Thr177)</t>
  </si>
  <si>
    <t>CaMK2 (Phospho-Thr305)</t>
  </si>
  <si>
    <t>CaMK2-beta/gamma/delta (Ab-287)</t>
  </si>
  <si>
    <t>CaMK4 (Ab-196/200)</t>
  </si>
  <si>
    <t xml:space="preserve">CaMKII (Ab-286) </t>
  </si>
  <si>
    <t xml:space="preserve">CaMKII (Phospho-Thr286) </t>
  </si>
  <si>
    <t>CASP1 (Ab-376)</t>
  </si>
  <si>
    <t>CASP1 (Phospho-Ser376)</t>
  </si>
  <si>
    <t>CASP2 (Ab-157)</t>
  </si>
  <si>
    <t>CASP2 (Phospho-Ser157)</t>
  </si>
  <si>
    <t>CASP6 (Ab-Ser257)</t>
  </si>
  <si>
    <t>CASP6 (Phospho-Ser257)</t>
  </si>
  <si>
    <t>CASP8 (Ab-347)</t>
  </si>
  <si>
    <t>CASP8 (Phospho-Ser347)</t>
  </si>
  <si>
    <t>CASP9 (Ab-125)</t>
  </si>
  <si>
    <t>CASP9 (Phospho-Thr125)</t>
  </si>
  <si>
    <t>Caspase 9 (Ab-144)</t>
  </si>
  <si>
    <t>Caspase 9 (Ab-153)</t>
  </si>
  <si>
    <t>Caspase 9 (Ab-196)</t>
  </si>
  <si>
    <t>Caspase-3 (Ab-150)</t>
  </si>
  <si>
    <t>Caspase-3 (Phospho-Ser150)</t>
  </si>
  <si>
    <t>Catalase (Ab-385)</t>
  </si>
  <si>
    <t xml:space="preserve">Catenin beta (Ab-37) </t>
  </si>
  <si>
    <t xml:space="preserve">Catenin beta (Ab-41/45) </t>
  </si>
  <si>
    <t>Catenin beta (Ab-654)</t>
  </si>
  <si>
    <t>Catenin beta (CTNNB) (Ab-33)</t>
  </si>
  <si>
    <t>Catenin beta (CTNNB) (Ab-489)</t>
  </si>
  <si>
    <t>Catenin beta (CTNNB) (Phospho-Tyr489)</t>
  </si>
  <si>
    <t>Catenin delta-1 (Ab-228)</t>
  </si>
  <si>
    <t xml:space="preserve">Caveolin-1 (Ab-14) </t>
  </si>
  <si>
    <t>CBL (Phospho-Tyr774)</t>
  </si>
  <si>
    <t>CD19 (Ab-531)</t>
  </si>
  <si>
    <t>CD19 (Phpspho-Tyr531)</t>
  </si>
  <si>
    <t>CD22/BL-CAM (Phospho-Tyr807)</t>
  </si>
  <si>
    <t>CD227/mucin 1 (Ab-1243)</t>
  </si>
  <si>
    <t>CD28 (Phospho-Tyr218)</t>
  </si>
  <si>
    <t>CD32 (FcgammaRIIb) (Ab-292)</t>
  </si>
  <si>
    <t>CD3Z (Ab-142)</t>
  </si>
  <si>
    <t>CD4 (Ab-433)</t>
  </si>
  <si>
    <t>CD45 (Phospho-Ser1007)</t>
  </si>
  <si>
    <t>CD5 (Ab-453)</t>
  </si>
  <si>
    <t>CDC2 (Ab-15)</t>
  </si>
  <si>
    <t xml:space="preserve">CDC2 (Phospho-Tyr15) </t>
  </si>
  <si>
    <t>CDC25A (Ab-124)</t>
  </si>
  <si>
    <t>CDC25A (Ab-178)</t>
  </si>
  <si>
    <t xml:space="preserve">CDC25A (Ab-75) </t>
  </si>
  <si>
    <t>CDC25B (Ab-323)</t>
  </si>
  <si>
    <t>CDC25B (Ab-353)</t>
  </si>
  <si>
    <t xml:space="preserve">CDC25C (Ab-216) </t>
  </si>
  <si>
    <t>CDC25C (Phospho-Thr48)</t>
  </si>
  <si>
    <t>CDK1/CDC2 (Ab-14)</t>
  </si>
  <si>
    <t xml:space="preserve">CDK2 (Ab-160) </t>
  </si>
  <si>
    <t>CDK5 (Ab-15)</t>
  </si>
  <si>
    <t>CDK7 (Ab-170)</t>
  </si>
  <si>
    <t xml:space="preserve">Chk1 (Ab-280) </t>
  </si>
  <si>
    <t>Chk1 (Ab-286)</t>
  </si>
  <si>
    <t xml:space="preserve">Chk1 (Ab-317) </t>
  </si>
  <si>
    <t xml:space="preserve">Chk1 (Ab-345) </t>
  </si>
  <si>
    <t>Chk1 (Phospho-Ser296)</t>
  </si>
  <si>
    <t>Chk1 (Phospho-Ser301)</t>
  </si>
  <si>
    <t>Chk2 (Ab-383)</t>
  </si>
  <si>
    <t>Chk2 (Ab-387)</t>
  </si>
  <si>
    <t xml:space="preserve">Chk2 (Ab-516) </t>
  </si>
  <si>
    <t xml:space="preserve">Chk2 (Ab-68) </t>
  </si>
  <si>
    <t xml:space="preserve">c-Jun (Ab-170) </t>
  </si>
  <si>
    <t xml:space="preserve">c-Jun (Ab-239) </t>
  </si>
  <si>
    <t xml:space="preserve">c-Jun (Ab-243) </t>
  </si>
  <si>
    <t xml:space="preserve">c-Jun (Ab-63) </t>
  </si>
  <si>
    <t xml:space="preserve">c-Jun (Ab-73) </t>
  </si>
  <si>
    <t xml:space="preserve">c-Jun (Ab-91) </t>
  </si>
  <si>
    <t xml:space="preserve">c-Jun (Ab-93) </t>
  </si>
  <si>
    <t xml:space="preserve">c-Jun (Phospho-Ser73) </t>
  </si>
  <si>
    <t>CK1-A (Ab-321)</t>
  </si>
  <si>
    <t>CK1-A/A2 (Phospho-Tyr294)</t>
  </si>
  <si>
    <t>CK2-b (Ab-209)</t>
  </si>
  <si>
    <t xml:space="preserve">c-Kit (Ab-721) </t>
  </si>
  <si>
    <t xml:space="preserve">c-Kit (Phospho-Tyr721) </t>
  </si>
  <si>
    <t>claudin 3 (Ab-219)</t>
  </si>
  <si>
    <t>claudin 3 (Phospho-Tyr219)</t>
  </si>
  <si>
    <t>claudin 6 (Phospho-Tyr219)</t>
  </si>
  <si>
    <t>claudin 7 (Ab-210)</t>
  </si>
  <si>
    <t>claudin 7 (Phospho-Tyr210)</t>
  </si>
  <si>
    <t>c-met (Ab-1003)</t>
  </si>
  <si>
    <t>c-met (Phospho-Tyr1003)</t>
  </si>
  <si>
    <t>Coagulation Factor III (Phospho-Ser290)</t>
  </si>
  <si>
    <t xml:space="preserve">cofilin (Ab-3) </t>
  </si>
  <si>
    <t xml:space="preserve">cofilin (Phospho-Ser3) </t>
  </si>
  <si>
    <t xml:space="preserve">Connexin 43 (Ab-367) </t>
  </si>
  <si>
    <t xml:space="preserve">Cortactin (Ab-421) </t>
  </si>
  <si>
    <t xml:space="preserve">Cortactin (Ab-466) </t>
  </si>
  <si>
    <t xml:space="preserve">COT (Ab-290)  </t>
  </si>
  <si>
    <t>COT (Phospho-Thr290)</t>
  </si>
  <si>
    <t xml:space="preserve">CPI17 alpha (Ab-38) </t>
  </si>
  <si>
    <t>c-PLA2 (Ab-505)</t>
  </si>
  <si>
    <t>c-Raf (Ab-296)</t>
  </si>
  <si>
    <t>c-Raf (Ab-43)</t>
  </si>
  <si>
    <t>c-Raf (Phospho-Ser296)</t>
  </si>
  <si>
    <t>c-Raf (Phospho-Ser43)</t>
  </si>
  <si>
    <t>CREB (Ab-100)</t>
  </si>
  <si>
    <t>CREB (Ab-121)</t>
  </si>
  <si>
    <t xml:space="preserve">CREB (Ab-129) </t>
  </si>
  <si>
    <t xml:space="preserve">CREB (Ab-133) </t>
  </si>
  <si>
    <t xml:space="preserve">CREB (Ab-142)  </t>
  </si>
  <si>
    <t xml:space="preserve">CrkII (Ab-221)  </t>
  </si>
  <si>
    <t>CrkL (Phospho-Tyr207)</t>
  </si>
  <si>
    <t>CSFR (Ab-561)</t>
  </si>
  <si>
    <t>CSFR (Phospho-Tyr561)</t>
  </si>
  <si>
    <t>CXCR4 (Phospho-Ser339)</t>
  </si>
  <si>
    <t>Cyclin B1 (Ab-126)</t>
  </si>
  <si>
    <t>Cyclin B1 (Ab-147)</t>
  </si>
  <si>
    <t>Cyclin B1 (phospho-Ser126)</t>
  </si>
  <si>
    <t>Cyclin B1 (phospho-Ser147)</t>
  </si>
  <si>
    <t>cyclin C (Phospho-Ser275)</t>
  </si>
  <si>
    <t>Cyclin D1 (ab-286)</t>
  </si>
  <si>
    <t>Cyclin D1 (Ab-90)</t>
  </si>
  <si>
    <t>cyclin D2 (Ab-280)</t>
  </si>
  <si>
    <t>Cyclin D3 (Ab-283)</t>
  </si>
  <si>
    <t>Cyclin E1 (Ab-395)</t>
  </si>
  <si>
    <t>Cyclin E1 (Ab-77)</t>
  </si>
  <si>
    <t>Cyclin E2 (Ab-392)</t>
  </si>
  <si>
    <t>Cytokeratin 18 (Ab-52)</t>
  </si>
  <si>
    <t>Cytokeratin 18 (Phospho-Ser52)</t>
  </si>
  <si>
    <t>Cytokeratin 8 (Ab-431)</t>
  </si>
  <si>
    <t>Cytokeratin 8 (Phospho-Ser431)</t>
  </si>
  <si>
    <t xml:space="preserve">DAB1 (Ab-220) </t>
  </si>
  <si>
    <t xml:space="preserve">DAB1 (Ab-232) </t>
  </si>
  <si>
    <t xml:space="preserve">Dab1 (Phospho-Tyr232) </t>
  </si>
  <si>
    <t>DAPP1 (Ab-139)</t>
  </si>
  <si>
    <t xml:space="preserve">DARPP-32 (Ab-34) </t>
  </si>
  <si>
    <t xml:space="preserve">DARPP-32 (Ab-75)  </t>
  </si>
  <si>
    <t>DAXX (Ab-668)</t>
  </si>
  <si>
    <t>DAXX (Phospho-Ser668)</t>
  </si>
  <si>
    <t>DDX5/DEAD-box protein 5 (Ab-593)</t>
  </si>
  <si>
    <t>DNA-PK (Ab-2056)</t>
  </si>
  <si>
    <t>DNA-PK (Ab-2638)</t>
  </si>
  <si>
    <t>DNA-PK (Ab-2647)</t>
  </si>
  <si>
    <t xml:space="preserve">Dok-1 (Ab-362) </t>
  </si>
  <si>
    <t xml:space="preserve">Dok-1 (Ab-398) </t>
  </si>
  <si>
    <t xml:space="preserve">Dok-2 (Ab-299) </t>
  </si>
  <si>
    <t>DYN1 (Ab-774)</t>
  </si>
  <si>
    <t>E2F1 (Ab-433)</t>
  </si>
  <si>
    <t>EEF2 (Ab-56)</t>
  </si>
  <si>
    <t xml:space="preserve">eEF2K (Ab-366)  </t>
  </si>
  <si>
    <t>EGFR (Ab-1016)</t>
  </si>
  <si>
    <t>EGFR (Ab-1069)</t>
  </si>
  <si>
    <t xml:space="preserve">EGFR (Ab-1070) </t>
  </si>
  <si>
    <t xml:space="preserve">EGFR (Ab-1092) </t>
  </si>
  <si>
    <t xml:space="preserve">EGFR (Ab-1110) </t>
  </si>
  <si>
    <t xml:space="preserve">EGFR (Ab-1172) </t>
  </si>
  <si>
    <t xml:space="preserve">EGFR (Ab-1197) </t>
  </si>
  <si>
    <t xml:space="preserve">EGFR (Ab-678)  </t>
  </si>
  <si>
    <t xml:space="preserve">EGFR (Ab-693)  </t>
  </si>
  <si>
    <t xml:space="preserve">EGFR (Ab-869) </t>
  </si>
  <si>
    <t>EGFR (Ab-998)</t>
  </si>
  <si>
    <t xml:space="preserve">eIF2A (Ab-51) </t>
  </si>
  <si>
    <t>eIF4B (Phospho-Ser422)</t>
  </si>
  <si>
    <t xml:space="preserve">eIF4E (Ab-209) </t>
  </si>
  <si>
    <t>eIF4G (Ab-1108)</t>
  </si>
  <si>
    <t xml:space="preserve">Elk-1 (Ab-383) </t>
  </si>
  <si>
    <t xml:space="preserve">Elk1 (Ab-389) </t>
  </si>
  <si>
    <t xml:space="preserve">Elk1 (Ab-417) </t>
  </si>
  <si>
    <t xml:space="preserve">Elk-1 (Phospho-Ser383) </t>
  </si>
  <si>
    <t xml:space="preserve">eNOS (Ab-1177) </t>
  </si>
  <si>
    <t>eNOS (Ab-1179)</t>
  </si>
  <si>
    <t xml:space="preserve">eNOS (Ab-495) </t>
  </si>
  <si>
    <t>eNOS (Ab-615)</t>
  </si>
  <si>
    <t>EPB41 (Ab-418/660)</t>
  </si>
  <si>
    <t>EPHA2/3/4 (Ab-588/596)</t>
  </si>
  <si>
    <t>EPHB1/2 (Ab-594/604)</t>
  </si>
  <si>
    <t>Ephrin B (Ab-330)</t>
  </si>
  <si>
    <t>Ephrin B (Phospho-Tyr330)</t>
  </si>
  <si>
    <t>Ephrin B1/B2/B3 (Phospho-Tyr324)</t>
  </si>
  <si>
    <t>Ephrin-B1 (Ab-317)</t>
  </si>
  <si>
    <t>Ephrin-B1 (Phospho-Tyr317)</t>
  </si>
  <si>
    <t>Epo-R (Ab-368)</t>
  </si>
  <si>
    <t>ERK3 (Ab-189)</t>
  </si>
  <si>
    <t>ERK8 (Phospho-Thr175/Tyr177)</t>
  </si>
  <si>
    <t xml:space="preserve">Estrogen Receptor-alpha (Ab-104) </t>
  </si>
  <si>
    <t xml:space="preserve">Estrogen Receptor-alpha (Ab-106) </t>
  </si>
  <si>
    <t xml:space="preserve">Estrogen Receptor-alpha (Ab-118) </t>
  </si>
  <si>
    <t xml:space="preserve">Estrogen Receptor-alpha (Ab-167) </t>
  </si>
  <si>
    <t>ETK (Ab-40)</t>
  </si>
  <si>
    <t>ETK (Ab-566)</t>
  </si>
  <si>
    <t>ETK (Phospho-Tyr566)</t>
  </si>
  <si>
    <t xml:space="preserve">Ezrin (Ab-353) </t>
  </si>
  <si>
    <t>Ezrin (Ab-478)</t>
  </si>
  <si>
    <t xml:space="preserve">Ezrin (Ab-566) </t>
  </si>
  <si>
    <t>FADD (Ab-194)</t>
  </si>
  <si>
    <t>FADD (Phospho-Ser194)</t>
  </si>
  <si>
    <t xml:space="preserve">FAK (Ab-397) </t>
  </si>
  <si>
    <t>FAK (Ab-407)</t>
  </si>
  <si>
    <t>FAK (Ab-576)</t>
  </si>
  <si>
    <t xml:space="preserve">FAK (Ab-861) </t>
  </si>
  <si>
    <t>FAK (Ab-910)</t>
  </si>
  <si>
    <t xml:space="preserve">FAK (Ab-925) </t>
  </si>
  <si>
    <t>FAS (Ab-291)</t>
  </si>
  <si>
    <t>FER (Ab-402)</t>
  </si>
  <si>
    <t xml:space="preserve">FGFR1 (Ab-154) </t>
  </si>
  <si>
    <t>FGFR1 (Ab-654)</t>
  </si>
  <si>
    <t>FGFR1 (Ab-766)</t>
  </si>
  <si>
    <t>FGFR1 (Phospho-Tyr654)</t>
  </si>
  <si>
    <t xml:space="preserve">Filamin A (Ab-2152)  </t>
  </si>
  <si>
    <t xml:space="preserve">FKHR (Ab-256) </t>
  </si>
  <si>
    <t xml:space="preserve">FKHR (Ab-319) </t>
  </si>
  <si>
    <t xml:space="preserve">FKHRL1/FOXO3A (Ab-253) </t>
  </si>
  <si>
    <t>FLT3 (Ab-599)</t>
  </si>
  <si>
    <t>FLT3 (Phospho-Tyr842)</t>
  </si>
  <si>
    <t>Fos (Ab-232)</t>
  </si>
  <si>
    <t>Fos (Ab-374)</t>
  </si>
  <si>
    <t>Fos (Phospho-Ser362)</t>
  </si>
  <si>
    <t>FosB (Ab-27)</t>
  </si>
  <si>
    <t>FOXO1/3/4-PAN (Ab-24/32)</t>
  </si>
  <si>
    <t>FOXO1/3/4-PAN (Phospho-Thr24/32)</t>
  </si>
  <si>
    <t>FOXO1A (Ab-329)</t>
  </si>
  <si>
    <t>FOXO1A (Phospho-Ser329)</t>
  </si>
  <si>
    <t>FOXO1A/3A (Phospho-Ser322/325)</t>
  </si>
  <si>
    <t>FRS2 (Phospho-Tyr436)</t>
  </si>
  <si>
    <t>Fyn (Phospho-Tyr530)</t>
  </si>
  <si>
    <t xml:space="preserve">G3BP-1 (Ab-232) </t>
  </si>
  <si>
    <t xml:space="preserve">Gab1 (Ab-627) </t>
  </si>
  <si>
    <t>GAB1 (Ab-659)</t>
  </si>
  <si>
    <t>GAB1 (Phospho-Tyr659)</t>
  </si>
  <si>
    <t>Gab2 (Ab-159)</t>
  </si>
  <si>
    <t>Gab2 (Ab-623)</t>
  </si>
  <si>
    <t xml:space="preserve">GABA-RB (Ab-434)  </t>
  </si>
  <si>
    <t xml:space="preserve">GAP43 (Ab-41) </t>
  </si>
  <si>
    <t>GAPDH</t>
  </si>
  <si>
    <t xml:space="preserve">GATA1 (Ab-142) </t>
  </si>
  <si>
    <t xml:space="preserve">GATA1 (Ab-310) </t>
  </si>
  <si>
    <t xml:space="preserve">GluR1 (Ab-849) </t>
  </si>
  <si>
    <t xml:space="preserve">GluR1 (Ab-863) </t>
  </si>
  <si>
    <t>GluR2 (Ab-880)</t>
  </si>
  <si>
    <t>GRB10/Growth factor receptor-bound protein 10 (Ab-67)</t>
  </si>
  <si>
    <t>GRF-1 (Phospho-Tyr1105)</t>
  </si>
  <si>
    <t>GRK1 (Ab-21)</t>
  </si>
  <si>
    <t>GRK2 (Ab-29)</t>
  </si>
  <si>
    <t>GRK2 (Phospho-Ser685)</t>
  </si>
  <si>
    <t xml:space="preserve">GSK3 alpha (Ab-21) </t>
  </si>
  <si>
    <t xml:space="preserve">GSK3 beta (Ab-9) </t>
  </si>
  <si>
    <t>GSK3a-b (Ab-216/279)</t>
  </si>
  <si>
    <t>GSK3a-b (Phospho-Tyr216/279)</t>
  </si>
  <si>
    <t>GTPase activating protein (Ab-387)</t>
  </si>
  <si>
    <t>HCK (Ab-410)</t>
  </si>
  <si>
    <t>HCK (Phospho-Tyr410)</t>
  </si>
  <si>
    <t>HDAC1 (Ab-421)</t>
  </si>
  <si>
    <t xml:space="preserve">HDAC2 (Ab-394) </t>
  </si>
  <si>
    <t>HDAC3 (Ab-424)</t>
  </si>
  <si>
    <t xml:space="preserve">HDAC4 (Ab-632) </t>
  </si>
  <si>
    <t>HDAC5 (Ab-259)</t>
  </si>
  <si>
    <t xml:space="preserve">HDAC5 (Ab-498) </t>
  </si>
  <si>
    <t>HDAC6 (Ab-22)</t>
  </si>
  <si>
    <t xml:space="preserve">HDAC8 (Ab-39) </t>
  </si>
  <si>
    <t>HER2 (Ab-1112)</t>
  </si>
  <si>
    <t xml:space="preserve">HER2 (Ab-1221/1222) </t>
  </si>
  <si>
    <t xml:space="preserve">HER2 (Ab-1248) </t>
  </si>
  <si>
    <t xml:space="preserve">HER2 (Ab-877) </t>
  </si>
  <si>
    <t>HER2/ErbB2 (Ab-686)</t>
  </si>
  <si>
    <t>HER3/ErbB3 (Ab-1222)</t>
  </si>
  <si>
    <t>HER3/ErbB3 (Ab-1289)</t>
  </si>
  <si>
    <t>HER4/ErbB4 (Ab-1284)</t>
  </si>
  <si>
    <t xml:space="preserve">Histone H2A.X (Ab-139) </t>
  </si>
  <si>
    <t xml:space="preserve">Histone H3.1 (Ab-10) </t>
  </si>
  <si>
    <t xml:space="preserve">HNF4 alpha (Ab-313) </t>
  </si>
  <si>
    <t>HRS (Ab-334)</t>
  </si>
  <si>
    <t xml:space="preserve">HSF1 (Ab-303) </t>
  </si>
  <si>
    <t>HSL (Ab-552/563)</t>
  </si>
  <si>
    <t>HSL (Ab-554)</t>
  </si>
  <si>
    <t>HSP 90-beta (Ab-226)</t>
  </si>
  <si>
    <t>HSP 90-beta (Phospho-Ser226)</t>
  </si>
  <si>
    <t xml:space="preserve">HSP27 (Ab-15) </t>
  </si>
  <si>
    <t xml:space="preserve">HSP27 (Ab-78) </t>
  </si>
  <si>
    <t xml:space="preserve">HSP27 (Ab-82) </t>
  </si>
  <si>
    <t>Hsp90 co-chaperone Cdc37 (Ab-13)</t>
  </si>
  <si>
    <t>Hsp90 co-chaperone Cdc37 (Phospho-Ser13)</t>
  </si>
  <si>
    <t xml:space="preserve">HSP90B (Ab-254)  </t>
  </si>
  <si>
    <t xml:space="preserve">ICAM-1 (Ab-512) </t>
  </si>
  <si>
    <t>ICK (Phospho-Tyr159)</t>
  </si>
  <si>
    <t xml:space="preserve">IGF-1R (Ab-1161) </t>
  </si>
  <si>
    <t xml:space="preserve">IGF-1R (Ab-1165/1166) </t>
  </si>
  <si>
    <t xml:space="preserve">IGF-1R (Phospho-Tyr1161) </t>
  </si>
  <si>
    <t xml:space="preserve">IGF-1R (Phospho-Tyr1165/1166) </t>
  </si>
  <si>
    <t>IGF2R (Ab-2409)</t>
  </si>
  <si>
    <t>IGFBP-3 (Ab-183)</t>
  </si>
  <si>
    <t xml:space="preserve">IkB-alpha (Ab-32/36) </t>
  </si>
  <si>
    <t xml:space="preserve">IkB-alpha (Ab-42) </t>
  </si>
  <si>
    <t>IkB-alpha (Phospho-Tyr305)</t>
  </si>
  <si>
    <t>IkB-beta (Ab-19)</t>
  </si>
  <si>
    <t>IkB-beta (Phospho-Ser23)</t>
  </si>
  <si>
    <t xml:space="preserve">IkB-epsilon (Ab-22)  </t>
  </si>
  <si>
    <t>IKK gamma (Ab-85)</t>
  </si>
  <si>
    <t>IKK gamma (Phospho-Ser85)</t>
  </si>
  <si>
    <t>IKK-a/b (Ab-176/177)</t>
  </si>
  <si>
    <t>IKK-a/b (Ab-180/181)</t>
  </si>
  <si>
    <t>IKK-a/b (Phospho-Ser180/181)</t>
  </si>
  <si>
    <t xml:space="preserve">IKK-alpha (Ab-23) </t>
  </si>
  <si>
    <t>IKK-beta (Ab-188)</t>
  </si>
  <si>
    <t>IKK-beta (Ab-199)</t>
  </si>
  <si>
    <t>IKK-GAMMA (Ab-31)</t>
  </si>
  <si>
    <t>IKK-GAMMA (Phospho-Ser31)</t>
  </si>
  <si>
    <t>IL-10R-A (Ab-496)</t>
  </si>
  <si>
    <t>IL-10R-A (Phospho-Tyr496)</t>
  </si>
  <si>
    <t>IL-13R/CD213a1 (Ab-405)</t>
  </si>
  <si>
    <t>IL-2RA/CD25 (Ab-268)</t>
  </si>
  <si>
    <t>IL3R (Ab-593)</t>
  </si>
  <si>
    <t>IL3R (Phospho-Tyr593)</t>
  </si>
  <si>
    <t>IL-4R/CD124 (Ab-497)</t>
  </si>
  <si>
    <t>IL7R/CD127 (Phospho-Tyr449)</t>
  </si>
  <si>
    <t>Integrin beta-1 (Ab-788)</t>
  </si>
  <si>
    <t>Integrin beta-1 (Ab-789)</t>
  </si>
  <si>
    <t>Integrin beta-1 (phospho-Thr788)</t>
  </si>
  <si>
    <t xml:space="preserve">Integrin beta-3 (Ab-773) </t>
  </si>
  <si>
    <t xml:space="preserve">Integrin beta-3 (Ab-785) </t>
  </si>
  <si>
    <t>Interferon-alpha/beta receptor alpha chain (Ab-466)</t>
  </si>
  <si>
    <t>Interferon-gamma receptor alpha chain precursor (Ab-457)</t>
  </si>
  <si>
    <t>IR (Ab-1361)</t>
  </si>
  <si>
    <t>IR (Phospho-Tyr1355)</t>
  </si>
  <si>
    <t xml:space="preserve">IRS-1 (Ab-307) </t>
  </si>
  <si>
    <t xml:space="preserve">IRS-1 (Ab-312) </t>
  </si>
  <si>
    <t>IRS-1 (Ab-323)</t>
  </si>
  <si>
    <t xml:space="preserve">IRS-1 (Ab-636) </t>
  </si>
  <si>
    <t xml:space="preserve">IRS-1 (Ab-639) </t>
  </si>
  <si>
    <t>IRS-1 (Ab-794)</t>
  </si>
  <si>
    <t>IRS-1 (Phospho-Ser1101)</t>
  </si>
  <si>
    <t>IRS-1 (Phospho-Ser612)</t>
  </si>
  <si>
    <t>ITGB4 (Ab-1510)</t>
  </si>
  <si>
    <t>ITGB4 (Phospho-Tyr1510)</t>
  </si>
  <si>
    <t xml:space="preserve">JAK1 (Ab-1022) </t>
  </si>
  <si>
    <t xml:space="preserve">JAK2 (Ab-1007) </t>
  </si>
  <si>
    <t xml:space="preserve">JAK2 (Ab-221) </t>
  </si>
  <si>
    <t>JNK1/2/3 (Ab-183/185)</t>
  </si>
  <si>
    <t xml:space="preserve">JunB (Ab-259) </t>
  </si>
  <si>
    <t xml:space="preserve">JunB (Ab-79) </t>
  </si>
  <si>
    <t xml:space="preserve">JunD (Ab-255) </t>
  </si>
  <si>
    <t xml:space="preserve">Keratin 18 (Ab-33)  </t>
  </si>
  <si>
    <t xml:space="preserve">Keratin 8 (Ab-73)  </t>
  </si>
  <si>
    <t>KIT (Ab-936)</t>
  </si>
  <si>
    <t>KIT (Phospho-Tyr703)</t>
  </si>
  <si>
    <t>KSR (Ab-392)</t>
  </si>
  <si>
    <t>Kv1.3/KCNA3 (Ab-135)</t>
  </si>
  <si>
    <t>Kv2.1/Kcnb1 (Phospho-Tyr128)</t>
  </si>
  <si>
    <t>Lamin A (Ab-22)</t>
  </si>
  <si>
    <t>Lamin A/B(lamin A/C) (Ab-392)</t>
  </si>
  <si>
    <t>Lamin A/B(lamin A/C) (Phospho-Ser392)</t>
  </si>
  <si>
    <t>LAT (Ab-161)</t>
  </si>
  <si>
    <t>LAT (Ab-171)</t>
  </si>
  <si>
    <t>LAT (Ab-191)</t>
  </si>
  <si>
    <t>LCK (Ab-192)</t>
  </si>
  <si>
    <t xml:space="preserve">LCK (Ab-393) </t>
  </si>
  <si>
    <t>LCK (Ab-504)</t>
  </si>
  <si>
    <t>LCK (Ab-59)</t>
  </si>
  <si>
    <t xml:space="preserve">Lck (Phospho-Tyr393) </t>
  </si>
  <si>
    <t xml:space="preserve">LIMK1 (Ab-508) </t>
  </si>
  <si>
    <t xml:space="preserve">LIMK1/2 (Ab-508/505)  </t>
  </si>
  <si>
    <t>LKB1 (Ab-189)</t>
  </si>
  <si>
    <t>LKB1 (Ab-334)</t>
  </si>
  <si>
    <t>LKB1 (Ab-428)</t>
  </si>
  <si>
    <t>LYN (Ab-507)</t>
  </si>
  <si>
    <t>MAP3K1/MEKK1 (Phospho-Thr1381)</t>
  </si>
  <si>
    <t>MAP3K7/TAK1 (Ab-187)</t>
  </si>
  <si>
    <t>MAP3K7/TAK1 (Ab-439)</t>
  </si>
  <si>
    <t>MAP3K8/COT (Ab-400)</t>
  </si>
  <si>
    <t>MAPKAPK2 (Ab-272)</t>
  </si>
  <si>
    <t>MAPKAPK2 (Ab-334)</t>
  </si>
  <si>
    <t>MAPKAPK-2 (Phospho-Thr222)</t>
  </si>
  <si>
    <t>MARCKS (Ab-158)</t>
  </si>
  <si>
    <t xml:space="preserve">MARCKS (Ab-163) </t>
  </si>
  <si>
    <t>M-CSF Receptor (Ab-809)</t>
  </si>
  <si>
    <t>MDM2 (Ab-166)</t>
  </si>
  <si>
    <t xml:space="preserve">MEF2A (Ab-312) </t>
  </si>
  <si>
    <t xml:space="preserve">MEF2A (Ab-319) </t>
  </si>
  <si>
    <t xml:space="preserve">MEF2A (Ab-408)  </t>
  </si>
  <si>
    <t>MEF2C (Ab-396)</t>
  </si>
  <si>
    <t>MEF2D (Phospho-Ser444)</t>
  </si>
  <si>
    <t>MEK1 (Ab-217)</t>
  </si>
  <si>
    <t xml:space="preserve">MEK1 (Ab-221) </t>
  </si>
  <si>
    <t>MEK1 (Ab-286)</t>
  </si>
  <si>
    <t xml:space="preserve">MEK1 (Ab-291) </t>
  </si>
  <si>
    <t>MEK1 (Ab-298)</t>
  </si>
  <si>
    <t xml:space="preserve">MEK-2 (Ab-394) </t>
  </si>
  <si>
    <t xml:space="preserve">MEK-2 (Phospho-Thr394) </t>
  </si>
  <si>
    <t>MER/SKY (Phospho-Tyr749/Tyr681)</t>
  </si>
  <si>
    <t>Merlin (Ab-10)</t>
  </si>
  <si>
    <t xml:space="preserve">Merlin (Ab-518) </t>
  </si>
  <si>
    <t xml:space="preserve">Met (Ab-1234) </t>
  </si>
  <si>
    <t xml:space="preserve">Met (Ab-1349) </t>
  </si>
  <si>
    <t>Met (Phospho-Tyr1356)</t>
  </si>
  <si>
    <t>MITF (Ab-73)</t>
  </si>
  <si>
    <t xml:space="preserve">MKK3 (Ab-189) </t>
  </si>
  <si>
    <t>MKK3 (Phospho-Ser189)</t>
  </si>
  <si>
    <t>MKK3/MAP2K3 (Ab-222)</t>
  </si>
  <si>
    <t>MKK6 (Ab-207)</t>
  </si>
  <si>
    <t>MKK6 (Phospho-Ser207)</t>
  </si>
  <si>
    <t>MKK7/MAP2K7 (Ab-271)</t>
  </si>
  <si>
    <t>MKK7/MAP2K7 (Phospho-Thr275)</t>
  </si>
  <si>
    <t>MKP-1 (Ab-359)</t>
  </si>
  <si>
    <t>MKP-1/2 (Ab-296/318)</t>
  </si>
  <si>
    <t>Mnk1 (Ab-385)</t>
  </si>
  <si>
    <t>MSK1 (Ab-360)</t>
  </si>
  <si>
    <t xml:space="preserve">MSK1 (Ab-376) </t>
  </si>
  <si>
    <t>MSK1 (Ab-581)</t>
  </si>
  <si>
    <t>MSK1 (Phospho-Ser212)</t>
  </si>
  <si>
    <t>MSK2 (Phospho-Thr568)</t>
  </si>
  <si>
    <t>Mst1/Mst2 (Ab-183)</t>
  </si>
  <si>
    <t>mTOR (Ab-2446)</t>
  </si>
  <si>
    <t xml:space="preserve">mTOR (Ab-2448) </t>
  </si>
  <si>
    <t>mTOR (Ab-2481)</t>
  </si>
  <si>
    <t>Myc (Ab-358)</t>
  </si>
  <si>
    <t xml:space="preserve">Myc (Ab-373) </t>
  </si>
  <si>
    <t xml:space="preserve">Myc (Ab-58) </t>
  </si>
  <si>
    <t xml:space="preserve">Myc (Ab-62)  </t>
  </si>
  <si>
    <t>Myosin regulatory light chain 2 (Ab-18)</t>
  </si>
  <si>
    <t>MYPT1 (Phospho-Thr696)</t>
  </si>
  <si>
    <t>MYPT1 (Phospho-Thr-853)</t>
  </si>
  <si>
    <t>MYT1 (Ab-83)</t>
  </si>
  <si>
    <t>NFAT3 (Ab-168/170)</t>
  </si>
  <si>
    <t>NFAT3 (Ab-676)</t>
  </si>
  <si>
    <t>NFAT4 (Ab-165)</t>
  </si>
  <si>
    <t>NFkB-p100 (Phospho-Ser872)</t>
  </si>
  <si>
    <t xml:space="preserve">NFkB-p100/p52 (Ab-865) </t>
  </si>
  <si>
    <t xml:space="preserve">NFkB-p100/p52 (Ab-869) </t>
  </si>
  <si>
    <t>NFkB-p105 (Ab-927)</t>
  </si>
  <si>
    <t>NFkB-p105 (Phospho-Ser927)</t>
  </si>
  <si>
    <t xml:space="preserve">NFkB-p105/p50 (Ab-337) </t>
  </si>
  <si>
    <t xml:space="preserve">NFkB-p105/p50 (Ab-893) </t>
  </si>
  <si>
    <t xml:space="preserve">NFkB-p105/p50 (Ab-907) </t>
  </si>
  <si>
    <t xml:space="preserve">NFkB-p105/p50 (Ab-932) </t>
  </si>
  <si>
    <t xml:space="preserve">NFkB-p65 (Ab-254) </t>
  </si>
  <si>
    <t xml:space="preserve">NFkB-p65 (Ab-276) </t>
  </si>
  <si>
    <t>NFkB-p65 (Ab-281)</t>
  </si>
  <si>
    <t xml:space="preserve">NFkB-p65 (Ab-311) </t>
  </si>
  <si>
    <t xml:space="preserve">NFkB-p65 (Ab-435) </t>
  </si>
  <si>
    <t xml:space="preserve">NFkB-p65 (Ab-468) </t>
  </si>
  <si>
    <t>NFkB-p65 (Ab-505)</t>
  </si>
  <si>
    <t xml:space="preserve">NFkB-p65 (Ab-529) </t>
  </si>
  <si>
    <t xml:space="preserve">NFkB-p65 (Ab-536) </t>
  </si>
  <si>
    <t xml:space="preserve">NMDAR1 (Ab-897) </t>
  </si>
  <si>
    <t>NMDAR2A/B (Phospho-Tyr1246/1252)</t>
  </si>
  <si>
    <t>NMDAR2B (Ab-1472)</t>
  </si>
  <si>
    <t xml:space="preserve">Opioid Receptor (Ab-375)  </t>
  </si>
  <si>
    <t>p130Cas (Ab-165)</t>
  </si>
  <si>
    <t>p130Cas (Ab-410)</t>
  </si>
  <si>
    <t xml:space="preserve">p21Cip1 (Ab-145) </t>
  </si>
  <si>
    <t>p27Kip1 (Ab-10)</t>
  </si>
  <si>
    <t>p27Kip1 (Ab-187)</t>
  </si>
  <si>
    <t>p300 (Ab-89)</t>
  </si>
  <si>
    <t xml:space="preserve">P38 MAPK (Ab-182) </t>
  </si>
  <si>
    <t>p38 MAPK (Ab-322)</t>
  </si>
  <si>
    <t xml:space="preserve">P38 MAPK (Phospho-Thr180) </t>
  </si>
  <si>
    <t xml:space="preserve">P38 MAPK (Phospho-Tyr182) </t>
  </si>
  <si>
    <t>P38MAPK (Ab-180)</t>
  </si>
  <si>
    <t xml:space="preserve">p44/42 MAP Kinase (Ab-202) </t>
  </si>
  <si>
    <t xml:space="preserve">p44/42 MAP Kinase (Ab-204) </t>
  </si>
  <si>
    <t xml:space="preserve">p44/42 MAP Kinase (Phospho-Thr202) </t>
  </si>
  <si>
    <t xml:space="preserve">p44/42 MAP Kinase (Phospho-Tyr204) </t>
  </si>
  <si>
    <t xml:space="preserve">p53 (Ab-15) </t>
  </si>
  <si>
    <t xml:space="preserve">p53 (Ab-18) </t>
  </si>
  <si>
    <t>p53 (Ab-20)</t>
  </si>
  <si>
    <t xml:space="preserve">p53 (Ab-315) </t>
  </si>
  <si>
    <t xml:space="preserve">p53 (Ab-33) </t>
  </si>
  <si>
    <t xml:space="preserve">p53 (Ab-37) </t>
  </si>
  <si>
    <t>p53 (Ab-376)</t>
  </si>
  <si>
    <t>p53 (Ab-378)</t>
  </si>
  <si>
    <t>p53 (Ab-387)</t>
  </si>
  <si>
    <t>p53 (Ab-392)</t>
  </si>
  <si>
    <t xml:space="preserve">p53 (Ab-46) </t>
  </si>
  <si>
    <t xml:space="preserve">p53 (Ab-6) </t>
  </si>
  <si>
    <t xml:space="preserve">p53 (Ab-9) </t>
  </si>
  <si>
    <t>p53 (Phospho-Ser366)</t>
  </si>
  <si>
    <t>p53 (Phospho-Thr81)</t>
  </si>
  <si>
    <t>p63(Phospho-Ser455)</t>
  </si>
  <si>
    <t>P70S6K (Ab-229)</t>
  </si>
  <si>
    <t>P70S6K (Ab-371)</t>
  </si>
  <si>
    <t xml:space="preserve">P70S6k (Ab-411) </t>
  </si>
  <si>
    <t>P70S6K (Ab-418)</t>
  </si>
  <si>
    <t>P70S6k (Ab-421)</t>
  </si>
  <si>
    <t xml:space="preserve">P70S6K (Ab-424) </t>
  </si>
  <si>
    <t>P70S6K (Ab-427)</t>
  </si>
  <si>
    <t>P70S6K (Phospho-Thr389)</t>
  </si>
  <si>
    <t>P70S6k (Phospho-Thr421)</t>
  </si>
  <si>
    <t>P70S6k-beta (Ab-423)</t>
  </si>
  <si>
    <t>P70S6k-beta (Phospho-Ser423)</t>
  </si>
  <si>
    <t>P73 (Ab-99)</t>
  </si>
  <si>
    <t>P90RSK (Ab-359/363)</t>
  </si>
  <si>
    <t>P90RSK (Ab-380)</t>
  </si>
  <si>
    <t>P90RSK (Ab-573)</t>
  </si>
  <si>
    <t xml:space="preserve">P95/NBS1 (Ab-343) </t>
  </si>
  <si>
    <t>PAK1 (Ab-204)</t>
  </si>
  <si>
    <t>PAK1 (Ab-212)</t>
  </si>
  <si>
    <t>PAK1/2 (Ab-199)</t>
  </si>
  <si>
    <t>PAK1/2/3 (Ab-141)</t>
  </si>
  <si>
    <t>PAK1/2/3 (Ab-423/402/421)</t>
  </si>
  <si>
    <t>PAK2 (Ab-192)</t>
  </si>
  <si>
    <t>PAK2 (Ab-197)</t>
  </si>
  <si>
    <t>PAK2 (Phospho-Ser20)</t>
  </si>
  <si>
    <t>PAK3 (Ab-154)</t>
  </si>
  <si>
    <t>PAK4/PAK5/PAK6 (Ab-474)</t>
  </si>
  <si>
    <t xml:space="preserve">Paxillin (Ab-118) </t>
  </si>
  <si>
    <t xml:space="preserve">Paxillin (Ab-31) </t>
  </si>
  <si>
    <t>PDGF R alpha (Ab-849)</t>
  </si>
  <si>
    <t>PDGF R alpha (Phospho-Tyr849)</t>
  </si>
  <si>
    <t>PDGF R beta (Ab-1009)</t>
  </si>
  <si>
    <t>PDGF R beta (Ab-1021)</t>
  </si>
  <si>
    <t>PDGF R beta (Ab-740)</t>
  </si>
  <si>
    <t xml:space="preserve">PDGF R beta (Ab-751) </t>
  </si>
  <si>
    <t>PDGF R beta (Phospho-Tyr1021)</t>
  </si>
  <si>
    <t>PDGF R beta (Phospho-Tyr740)</t>
  </si>
  <si>
    <t xml:space="preserve">PDGF R beta (Phospho-Tyr751) </t>
  </si>
  <si>
    <t xml:space="preserve">PDK1 (Ab-241) </t>
  </si>
  <si>
    <t>PEA-15 (Ab-116)</t>
  </si>
  <si>
    <t>PEA-15 (Phospho-Ser104)</t>
  </si>
  <si>
    <t>PECAM-1 (Ab-713)</t>
  </si>
  <si>
    <t>PI3-kinase p85-alpha (Phospho-Tyr607)</t>
  </si>
  <si>
    <t>PI3-kinase p85-subunit alpha/gamma (Ab-467/199)</t>
  </si>
  <si>
    <t>Pim-1 (Ab-309)</t>
  </si>
  <si>
    <t>PIP5K (Phospho-Ser307)</t>
  </si>
  <si>
    <t>PKA CAT (Ab-197)</t>
  </si>
  <si>
    <t>PKA-R2B (Phospho-Ser113)</t>
  </si>
  <si>
    <t>PKC alpha  (Phospho-Tyr657)</t>
  </si>
  <si>
    <t>PKC alpha (Ab-657)</t>
  </si>
  <si>
    <t>PKC alpha/beta II (Ab-638)</t>
  </si>
  <si>
    <t>PKC beta/PKCB (Ab-661)</t>
  </si>
  <si>
    <t>PKC delta  (Phospho-Tyr52)</t>
  </si>
  <si>
    <t>PKC delta (Ab-505)</t>
  </si>
  <si>
    <t xml:space="preserve">PKC delta (Ab-645) </t>
  </si>
  <si>
    <t>PKC delta (Phospho-Tyr313)</t>
  </si>
  <si>
    <t>PKC delta/PKCD (Phospho-Tyr64)</t>
  </si>
  <si>
    <t>PKC epsilon (Ab-729)</t>
  </si>
  <si>
    <t>PKC pan activation site</t>
  </si>
  <si>
    <t>PKC theta (Ab-538)</t>
  </si>
  <si>
    <t xml:space="preserve">PKC theta (Ab-676) </t>
  </si>
  <si>
    <t>PKC theta (Phospho-Thr538)</t>
  </si>
  <si>
    <t xml:space="preserve">PKC zeta (Ab-410)  </t>
  </si>
  <si>
    <t>PKC zeta (Ab-560)</t>
  </si>
  <si>
    <t>PKD1/2/3/PKC mu (Ab-744/748)</t>
  </si>
  <si>
    <t>PKD1/PKC mu (Ab-205)</t>
  </si>
  <si>
    <t>PKD1/PKC mu (Ab-463)</t>
  </si>
  <si>
    <t>PKD1/PKCmu (Ab-910)</t>
  </si>
  <si>
    <t>PKD1/PKCmu (Phospho-Ser910)</t>
  </si>
  <si>
    <t>PKD2 (Ab-876)</t>
  </si>
  <si>
    <t xml:space="preserve">PKR (Ab-446) </t>
  </si>
  <si>
    <t xml:space="preserve">PKR (Ab-451) </t>
  </si>
  <si>
    <t>PLC beta3 (Ab-537)</t>
  </si>
  <si>
    <t>PLC-beta (Ab-1105)</t>
  </si>
  <si>
    <t>PLC-beta (Phospho-Ser1105)</t>
  </si>
  <si>
    <t>PLCbeta3 (Phospho-Ser537)</t>
  </si>
  <si>
    <t>PLCG1 (Ab-771)</t>
  </si>
  <si>
    <t>PLCG1 (Ab-783)</t>
  </si>
  <si>
    <t>PLCG1 (Phospho-Tyr1253)</t>
  </si>
  <si>
    <t>PLCG2 (Ab-1217)</t>
  </si>
  <si>
    <t>PLCG2 (Ab-753)</t>
  </si>
  <si>
    <t>PLD1 (Ab-561)</t>
  </si>
  <si>
    <t>PLD2 (Phospho-Tyr169)</t>
  </si>
  <si>
    <t>PLK1 (Ab-210)</t>
  </si>
  <si>
    <t>PP1alpha (Ab-320)</t>
  </si>
  <si>
    <t>PP1alpha (Phospho-Thr320)</t>
  </si>
  <si>
    <t>PP2A-a (Ab-307)</t>
  </si>
  <si>
    <t>PP2A-a (Phospho-Tyr307)</t>
  </si>
  <si>
    <t>PPAR-b (Ab-1457)</t>
  </si>
  <si>
    <t>PPAR-b (Phospho-Thr1457)</t>
  </si>
  <si>
    <t>PPAR-r (Ab-112)</t>
  </si>
  <si>
    <t>PPAR-r (Phospho-Ser112)</t>
  </si>
  <si>
    <t xml:space="preserve">Progesterone Receptor (Ab-190) </t>
  </si>
  <si>
    <t xml:space="preserve">PTEN (Ab-370) </t>
  </si>
  <si>
    <t xml:space="preserve">PTEN (Ab-380) </t>
  </si>
  <si>
    <t xml:space="preserve">PTEN (Ab-380/382/383) </t>
  </si>
  <si>
    <t xml:space="preserve">Pyk2 (Ab-402) </t>
  </si>
  <si>
    <t>Pyk2 (Ab-580)</t>
  </si>
  <si>
    <t>Pyk2 (Phospho-Tyr579)</t>
  </si>
  <si>
    <t xml:space="preserve">Rac1/cdc42 (Ab-71) </t>
  </si>
  <si>
    <t>RAD51 (Ab-309)</t>
  </si>
  <si>
    <t>RAD51 (Phospho-Tyr315)</t>
  </si>
  <si>
    <t>RAD52 (Ab-104)</t>
  </si>
  <si>
    <t>RAD52 (Phospho-Tyr104)</t>
  </si>
  <si>
    <t xml:space="preserve">Raf1 (Ab-259) </t>
  </si>
  <si>
    <t>Raf1 (Ab-289)</t>
  </si>
  <si>
    <t xml:space="preserve">Raf1 (Ab-338) </t>
  </si>
  <si>
    <t>Raf1 (Ab-341)</t>
  </si>
  <si>
    <t>Raf1 (Ab-621)</t>
  </si>
  <si>
    <t>Raf1(Phospho-Ser621)</t>
  </si>
  <si>
    <t>RapGEF1 (Phospho-Tyr504)</t>
  </si>
  <si>
    <t>Ras-GRF1 (Ab-916)</t>
  </si>
  <si>
    <t>Rb (Ab-608)</t>
  </si>
  <si>
    <t xml:space="preserve">Rb (Ab-780) </t>
  </si>
  <si>
    <t xml:space="preserve">Rb (Ab-795) </t>
  </si>
  <si>
    <t xml:space="preserve">Rb (Ab-807) </t>
  </si>
  <si>
    <t>Rb (Ab-811)</t>
  </si>
  <si>
    <t>Rb (Phospho-Thr821)</t>
  </si>
  <si>
    <t>Rb-like-2 (RBL2) (Ab-952)</t>
  </si>
  <si>
    <t xml:space="preserve">Rel (Ab-503) </t>
  </si>
  <si>
    <t xml:space="preserve">RelB (Ab-552) </t>
  </si>
  <si>
    <t xml:space="preserve">Ret (Ab-905) </t>
  </si>
  <si>
    <t>RGS16 (Phospho-Tyr168)</t>
  </si>
  <si>
    <t>Rho/Rac guanine nucleotide exchange factor 2 (Ab-885)</t>
  </si>
  <si>
    <t>RhoA (Ab-188)</t>
  </si>
  <si>
    <t>RSK1/2/3/4 (Ab-221/227/218/232)</t>
  </si>
  <si>
    <t>RyR2 (Ab-2808)</t>
  </si>
  <si>
    <t>S6 Ribosomal Protein (Ab-235)</t>
  </si>
  <si>
    <t xml:space="preserve">SAPK/JNK (Ab-183) </t>
  </si>
  <si>
    <t xml:space="preserve">SAPK/JNK (Ab-185) </t>
  </si>
  <si>
    <t xml:space="preserve">SEK1/MKK4 (Ab-261) </t>
  </si>
  <si>
    <t>SEK1/MKK4 (Ab-80)</t>
  </si>
  <si>
    <t xml:space="preserve">SEK1/MKK4 (Phospho-Ser80) </t>
  </si>
  <si>
    <t xml:space="preserve">SEK1/MKK4 (Phospho-Thr261) </t>
  </si>
  <si>
    <t>SEK1/MKK4/JNKK1 (Ab-257)</t>
  </si>
  <si>
    <t>SEK1/MKK4/JNKK1 (Phospho-Ser257)</t>
  </si>
  <si>
    <t xml:space="preserve">Shc (Ab-349)  </t>
  </si>
  <si>
    <t>Shc (Ab-427)</t>
  </si>
  <si>
    <t>SHP-1 (Phospho-Tyr536)</t>
  </si>
  <si>
    <t xml:space="preserve">SHP-2 (Ab-542)  </t>
  </si>
  <si>
    <t xml:space="preserve">SHP-2 (Ab-580)  </t>
  </si>
  <si>
    <t>SLP-76 (Ab-128)</t>
  </si>
  <si>
    <t>Smad1 (Ab-187)</t>
  </si>
  <si>
    <t>Smad1 (Ab-465)</t>
  </si>
  <si>
    <t>Smad2 (Ab-220)</t>
  </si>
  <si>
    <t>Smad2 (ab-245)</t>
  </si>
  <si>
    <t>Smad2 (Ab-250)</t>
  </si>
  <si>
    <t>Smad2 (Ab-255)</t>
  </si>
  <si>
    <t>Smad2 (Ab-467)</t>
  </si>
  <si>
    <t>Smad2/3 (Ab-8)</t>
  </si>
  <si>
    <t>Smad3 (Ab-179)</t>
  </si>
  <si>
    <t>Smad3 (Ab-204)</t>
  </si>
  <si>
    <t>Smad3 (Ab-213)</t>
  </si>
  <si>
    <t>Smad3 (Ab-425)</t>
  </si>
  <si>
    <t>Smad3 (Phospho-Ser208)</t>
  </si>
  <si>
    <t xml:space="preserve">SMC1 (Ab-957) </t>
  </si>
  <si>
    <t xml:space="preserve">SP1 (Ab-739) </t>
  </si>
  <si>
    <t xml:space="preserve">Src (Ab-418) </t>
  </si>
  <si>
    <t xml:space="preserve">Src (Ab-529) </t>
  </si>
  <si>
    <t>Src (Ab-75)</t>
  </si>
  <si>
    <t>Src (Phospho-Tyr216)</t>
  </si>
  <si>
    <t>SREBP-1 (Ab-439)</t>
  </si>
  <si>
    <t>SRF (Ab-77)</t>
  </si>
  <si>
    <t>SRF (Ab-99)</t>
  </si>
  <si>
    <t>STAM2 (Ab-192)</t>
  </si>
  <si>
    <t xml:space="preserve">STAT1 (Ab-701) </t>
  </si>
  <si>
    <t xml:space="preserve">STAT1 (Ab-727) </t>
  </si>
  <si>
    <t>STAT2 (Ab-690)</t>
  </si>
  <si>
    <t xml:space="preserve">STAT3 (Ab-705) </t>
  </si>
  <si>
    <t xml:space="preserve">STAT3 (Ab-727) </t>
  </si>
  <si>
    <t xml:space="preserve">STAT4 (Ab-693) </t>
  </si>
  <si>
    <t xml:space="preserve">STAT5A  (Phospho-Ser780) </t>
  </si>
  <si>
    <t xml:space="preserve">STAT5A  (Phospho-Tyr694) </t>
  </si>
  <si>
    <t xml:space="preserve">STAT5A (Ab-694) </t>
  </si>
  <si>
    <t xml:space="preserve">STAT5A (Ab-780) </t>
  </si>
  <si>
    <t>STAT5A (Phospho-Ser725)</t>
  </si>
  <si>
    <t>STAT5B (Ab-731)</t>
  </si>
  <si>
    <t xml:space="preserve">STAT6 (Ab-641) </t>
  </si>
  <si>
    <t xml:space="preserve">STAT6 (Ab-645) </t>
  </si>
  <si>
    <t xml:space="preserve">Stathmin 1(Ab-15) </t>
  </si>
  <si>
    <t xml:space="preserve">Stathmin 1(Ab-24) </t>
  </si>
  <si>
    <t xml:space="preserve">Stathmin 1(Ab-37) </t>
  </si>
  <si>
    <t xml:space="preserve">Stathmin 1(Phospho-Ser15) </t>
  </si>
  <si>
    <t xml:space="preserve">Stathmin 1(Phospho-Ser24) </t>
  </si>
  <si>
    <t xml:space="preserve">Stathmin 1(Phospho-Ser37) </t>
  </si>
  <si>
    <t>Survivin (Ab-117)</t>
  </si>
  <si>
    <t>SYK (Ab-348)</t>
  </si>
  <si>
    <t>SYK (Ab-525)</t>
  </si>
  <si>
    <t>SYK (Phospho-Tyr323)</t>
  </si>
  <si>
    <t>SYN1-Synapsin1 (Ab-62)</t>
  </si>
  <si>
    <t>SYN1-Synapsin1 (Phospho-Ser62)</t>
  </si>
  <si>
    <t xml:space="preserve">Synapsin (Ab-9) </t>
  </si>
  <si>
    <t xml:space="preserve">Synaptotagmin (Ab-202)  </t>
  </si>
  <si>
    <t xml:space="preserve">Synaptotagmin (Ab-309)  </t>
  </si>
  <si>
    <t xml:space="preserve">Synuclein alpha (Ab-125) </t>
  </si>
  <si>
    <t xml:space="preserve">Synuclein alpha (Ab-133) </t>
  </si>
  <si>
    <t xml:space="preserve">Synuclein alpha (Phospho-Tyr136) </t>
  </si>
  <si>
    <t>TAK1 (Ab-184)</t>
  </si>
  <si>
    <t>TAK1 (Phospho-Thr184)</t>
  </si>
  <si>
    <t xml:space="preserve">Tau (Ab-181) </t>
  </si>
  <si>
    <t xml:space="preserve">Tau (Ab-205) </t>
  </si>
  <si>
    <t xml:space="preserve">Tau (Ab-212) </t>
  </si>
  <si>
    <t xml:space="preserve">Tau (Ab-214) </t>
  </si>
  <si>
    <t xml:space="preserve">Tau (Ab-231) </t>
  </si>
  <si>
    <t xml:space="preserve">Tau (Ab-235) </t>
  </si>
  <si>
    <t xml:space="preserve">Tau (Ab-262) </t>
  </si>
  <si>
    <t xml:space="preserve">Tau (Ab-356) </t>
  </si>
  <si>
    <t xml:space="preserve">Tau (Ab-396) </t>
  </si>
  <si>
    <t xml:space="preserve">Tau (Ab-404) </t>
  </si>
  <si>
    <t xml:space="preserve">Tau (Ab-422) </t>
  </si>
  <si>
    <t>TFII-I (Phospho-Tyr248)</t>
  </si>
  <si>
    <t>TGFBR1 (Ab-165)</t>
  </si>
  <si>
    <t>TGFBR2 (Ab-250)</t>
  </si>
  <si>
    <t>TIE2 (Phospho-Tyr1108)</t>
  </si>
  <si>
    <t>TIF-IA (Ab-649)</t>
  </si>
  <si>
    <t>TLK1 (Ab-764)</t>
  </si>
  <si>
    <t>TOP2A/DNA topoisomerase II (Ab-1106)</t>
  </si>
  <si>
    <t>Trk A (Ab-496)</t>
  </si>
  <si>
    <t>Trk A (Phospho-Tyr680/681)</t>
  </si>
  <si>
    <t>Trk A (Phospho-Tyr701)</t>
  </si>
  <si>
    <t>Trk A (Phospho-Tyr791)</t>
  </si>
  <si>
    <t xml:space="preserve">Trk B (Ab-515)  </t>
  </si>
  <si>
    <t>Trk B (Phospho-Tyr705)</t>
  </si>
  <si>
    <t>Tuberin (Ab-981)</t>
  </si>
  <si>
    <t>Tuberin/TSC2 (Ab-1462)</t>
  </si>
  <si>
    <t>Tuberin/TSC2 (Ab-939)</t>
  </si>
  <si>
    <t>TYK2 (Ab-1054)</t>
  </si>
  <si>
    <t xml:space="preserve">Tyrosine Hydroxylase (Ab-19)  </t>
  </si>
  <si>
    <t xml:space="preserve">Tyrosine Hydroxylase (Ab-31)  </t>
  </si>
  <si>
    <t xml:space="preserve">Tyrosine Hydroxylase (Ab-40)  </t>
  </si>
  <si>
    <t>Tyrosine Hydroxylase(TH) (Ab-8)</t>
  </si>
  <si>
    <t>Tyrosine Hydroxylase(TH) (Phospho-Ser8)</t>
  </si>
  <si>
    <t xml:space="preserve">VASP (Ab-157) </t>
  </si>
  <si>
    <t xml:space="preserve">VASP (Ab-238) </t>
  </si>
  <si>
    <t>VAV1 (Ab-160)</t>
  </si>
  <si>
    <t xml:space="preserve">VAV1 (Ab-174) </t>
  </si>
  <si>
    <t>VAV2 (Ab-142)</t>
  </si>
  <si>
    <t>VEGF R2 (Ab-1054)</t>
  </si>
  <si>
    <t>VEGF R2 (Phospho-Tyr1054)</t>
  </si>
  <si>
    <t>VEGFR-1 (Ab-1333)</t>
  </si>
  <si>
    <t>VEGFR-1 (Phospho-Tyr1333)</t>
  </si>
  <si>
    <t>VEGFR2 (Ab-1059)</t>
  </si>
  <si>
    <t xml:space="preserve">VEGFR2 (Ab-1175) </t>
  </si>
  <si>
    <t xml:space="preserve">VEGFR2 (Ab-1214) </t>
  </si>
  <si>
    <t xml:space="preserve">VEGFR2 (Ab-951) </t>
  </si>
  <si>
    <t>Vinculin (Ab-821)</t>
  </si>
  <si>
    <t>WASP (Ab-290)</t>
  </si>
  <si>
    <t>WAVE1 (Ab-125)</t>
  </si>
  <si>
    <t>WEE1 (Ab-53)</t>
  </si>
  <si>
    <t>WEE1 (Phospho-Ser642)</t>
  </si>
  <si>
    <t>WWOX (Phospho-Tyr33)</t>
  </si>
  <si>
    <t>XIAP (Ab-87)</t>
  </si>
  <si>
    <t>Zap-70 (Ab-292)</t>
  </si>
  <si>
    <t xml:space="preserve">Zap-70 (Ab-319) </t>
  </si>
  <si>
    <t xml:space="preserve">Zap-70 (Ab-493) </t>
  </si>
  <si>
    <t>Zap-70 (Phospho-Tyr315)</t>
  </si>
  <si>
    <t>Max</t>
  </si>
  <si>
    <t>Min</t>
  </si>
  <si>
    <t>Mean</t>
  </si>
  <si>
    <t>Ratio Analysis for Paired Antibodies</t>
  </si>
  <si>
    <t xml:space="preserve">Signal Ratio </t>
  </si>
  <si>
    <t>Fold change</t>
  </si>
  <si>
    <t>Untreated</t>
  </si>
  <si>
    <t>Treated NC3</t>
  </si>
  <si>
    <t>Treated vs. Untreated</t>
  </si>
  <si>
    <t xml:space="preserve">ATF2 (Ab-112/94) </t>
  </si>
  <si>
    <t xml:space="preserve">ATF2 (Ab-69/51) </t>
  </si>
  <si>
    <t>Caspase 1 (Ab-376)</t>
  </si>
  <si>
    <t>Caspase 2 (Ab-157)</t>
  </si>
  <si>
    <t>Caspase 3 (Ab-150)</t>
  </si>
  <si>
    <t>Caspase 6 (Ab-Ser257)</t>
  </si>
  <si>
    <t>Caspase 8 (Ab-347)</t>
  </si>
  <si>
    <t>Caspase 9 (Ab-125)</t>
  </si>
  <si>
    <t>Cyclin D1 (Ab-286)</t>
  </si>
  <si>
    <t xml:space="preserve">Elk1 (Ab-383) </t>
  </si>
  <si>
    <t xml:space="preserve">Estrogen Receptor-alpha (Phospho-Ser104) </t>
  </si>
  <si>
    <t xml:space="preserve">Estrogen Receptor-alpha (Phospho-Ser106) </t>
  </si>
  <si>
    <t xml:space="preserve">Estrogen Receptor-alpha (Phospho-Ser118) </t>
  </si>
  <si>
    <t xml:space="preserve">Estrogen Receptor-alpha (Phospho-Ser167) </t>
  </si>
  <si>
    <t xml:space="preserve">HNF4a (Phospho-Ser313) </t>
  </si>
  <si>
    <t xml:space="preserve">HNF4α (Ab-313) </t>
  </si>
  <si>
    <t>IKK-a/b (AB-180/181)</t>
  </si>
  <si>
    <t>p38 MAPK (Ab-180)</t>
  </si>
  <si>
    <t xml:space="preserve">p38 MAPK (Ab-182) </t>
  </si>
  <si>
    <t>PKC pan activation sites (Phospho)</t>
  </si>
  <si>
    <t>PKC pan activation sites (Non-Phospho)</t>
  </si>
  <si>
    <t>VEGFR1 (Ab-1333)</t>
  </si>
  <si>
    <t>VEGFR2 (Ab-1054)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</si>
</sst>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/>
      <sz val="14"/>
      <color rgb="FFC0504D"/>
      <name val="Calibri"/>
      <family val="2"/>
    </font>
    <font>
      <sz val="11"/>
      <color theme="1"/>
      <name val="Calibri"/>
      <family val="2"/>
    </font>
    <font>
      <b/>
      <sz val="10"/>
      <name val="Calibri"/>
      <family val="2"/>
    </font>
    <font>
      <b/>
      <sz val="10"/>
      <color rgb="FFE26B0A"/>
      <name val="Calibri"/>
      <family val="2"/>
    </font>
    <font>
      <b/>
      <sz val="10"/>
      <color rgb="FFFF0000"/>
      <name val="Calibri"/>
      <family val="2"/>
    </font>
    <font>
      <b/>
      <sz val="10"/>
      <color rgb="FF0070C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1DE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theme="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1" xfId="0" applyFont="1" applyBorder="1" applyAlignment="1">
      <alignment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3" xfId="0" applyFont="1" applyFill="1" applyBorder="1"/>
    <xf numFmtId="49" fontId="1" fillId="0" borderId="3" xfId="0" applyNumberFormat="1" applyFont="1" applyFill="1" applyBorder="1" applyAlignment="1">
      <alignment horizontal="left" vertical="top"/>
    </xf>
    <xf numFmtId="49" fontId="1" fillId="0" borderId="3" xfId="0" applyNumberFormat="1" applyFont="1" applyFill="1" applyBorder="1" applyAlignment="1">
      <alignment horizontal="left" vertical="top" wrapText="1"/>
    </xf>
    <xf numFmtId="0" fontId="1" fillId="0" borderId="5" xfId="0" applyFont="1" applyFill="1" applyBorder="1"/>
    <xf numFmtId="0" fontId="1" fillId="0" borderId="0" xfId="0" applyFont="1" applyAlignment="1">
      <alignment horizontal="right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Fill="1" applyBorder="1"/>
    <xf numFmtId="0" fontId="0" fillId="0" borderId="12" xfId="0" applyBorder="1" applyAlignment="1">
      <alignment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1" fillId="0" borderId="0" xfId="0" applyFont="1"/>
    <xf numFmtId="0" fontId="1" fillId="2" borderId="4" xfId="0" applyFont="1" applyFill="1" applyBorder="1"/>
    <xf numFmtId="2" fontId="0" fillId="0" borderId="0" xfId="0" applyNumberFormat="1"/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10" fillId="7" borderId="2" xfId="0" applyFont="1" applyFill="1" applyBorder="1"/>
    <xf numFmtId="0" fontId="10" fillId="7" borderId="21" xfId="0" applyFont="1" applyFill="1" applyBorder="1"/>
    <xf numFmtId="0" fontId="10" fillId="7" borderId="22" xfId="0" applyFont="1" applyFill="1" applyBorder="1"/>
    <xf numFmtId="2" fontId="10" fillId="7" borderId="23" xfId="0" applyNumberFormat="1" applyFont="1" applyFill="1" applyBorder="1" applyAlignment="1">
      <alignment horizontal="center"/>
    </xf>
    <xf numFmtId="2" fontId="10" fillId="7" borderId="22" xfId="0" applyNumberFormat="1" applyFont="1" applyFill="1" applyBorder="1" applyAlignment="1">
      <alignment horizontal="center"/>
    </xf>
    <xf numFmtId="0" fontId="10" fillId="0" borderId="0" xfId="0" applyFont="1" applyFill="1" applyAlignment="1">
      <alignment vertical="center" wrapText="1"/>
    </xf>
    <xf numFmtId="2" fontId="10" fillId="0" borderId="2" xfId="0" applyNumberFormat="1" applyFont="1" applyFill="1" applyBorder="1" applyAlignment="1">
      <alignment horizontal="center" vertical="center" wrapText="1"/>
    </xf>
    <xf numFmtId="0" fontId="10" fillId="7" borderId="4" xfId="0" applyFont="1" applyFill="1" applyBorder="1"/>
    <xf numFmtId="0" fontId="10" fillId="7" borderId="24" xfId="0" applyFont="1" applyFill="1" applyBorder="1"/>
    <xf numFmtId="0" fontId="10" fillId="7" borderId="25" xfId="0" applyFont="1" applyFill="1" applyBorder="1"/>
    <xf numFmtId="2" fontId="10" fillId="7" borderId="26" xfId="0" applyNumberFormat="1" applyFont="1" applyFill="1" applyBorder="1" applyAlignment="1">
      <alignment horizontal="center"/>
    </xf>
    <xf numFmtId="2" fontId="10" fillId="7" borderId="25" xfId="0" applyNumberFormat="1" applyFont="1" applyFill="1" applyBorder="1" applyAlignment="1">
      <alignment horizontal="center"/>
    </xf>
    <xf numFmtId="2" fontId="10" fillId="0" borderId="4" xfId="0" applyNumberFormat="1" applyFont="1" applyFill="1" applyBorder="1" applyAlignment="1">
      <alignment horizontal="center" vertical="center" wrapText="1"/>
    </xf>
    <xf numFmtId="49" fontId="10" fillId="7" borderId="4" xfId="0" applyNumberFormat="1" applyFont="1" applyFill="1" applyBorder="1" applyAlignment="1">
      <alignment horizontal="left" vertical="top"/>
    </xf>
    <xf numFmtId="49" fontId="10" fillId="7" borderId="24" xfId="0" applyNumberFormat="1" applyFont="1" applyFill="1" applyBorder="1" applyAlignment="1">
      <alignment horizontal="left" vertical="top"/>
    </xf>
    <xf numFmtId="49" fontId="10" fillId="7" borderId="25" xfId="0" applyNumberFormat="1" applyFont="1" applyFill="1" applyBorder="1" applyAlignment="1">
      <alignment horizontal="left" vertical="top"/>
    </xf>
    <xf numFmtId="0" fontId="10" fillId="7" borderId="25" xfId="0" applyFont="1" applyFill="1" applyBorder="1" applyAlignment="1">
      <alignment horizontal="left" vertical="center" wrapText="1"/>
    </xf>
    <xf numFmtId="49" fontId="10" fillId="7" borderId="4" xfId="0" applyNumberFormat="1" applyFont="1" applyFill="1" applyBorder="1" applyAlignment="1">
      <alignment horizontal="left" vertical="top" wrapText="1"/>
    </xf>
    <xf numFmtId="49" fontId="10" fillId="7" borderId="24" xfId="0" applyNumberFormat="1" applyFont="1" applyFill="1" applyBorder="1" applyAlignment="1">
      <alignment horizontal="left" vertical="top" wrapText="1"/>
    </xf>
    <xf numFmtId="0" fontId="10" fillId="7" borderId="27" xfId="0" applyFont="1" applyFill="1" applyBorder="1"/>
    <xf numFmtId="0" fontId="10" fillId="7" borderId="11" xfId="0" applyFont="1" applyFill="1" applyBorder="1"/>
    <xf numFmtId="49" fontId="10" fillId="7" borderId="25" xfId="0" applyNumberFormat="1" applyFont="1" applyFill="1" applyBorder="1" applyAlignment="1">
      <alignment horizontal="left" vertical="top" wrapText="1"/>
    </xf>
    <xf numFmtId="0" fontId="10" fillId="7" borderId="0" xfId="0" applyFont="1" applyFill="1" applyBorder="1"/>
    <xf numFmtId="0" fontId="10" fillId="7" borderId="6" xfId="0" applyFont="1" applyFill="1" applyBorder="1"/>
    <xf numFmtId="0" fontId="10" fillId="7" borderId="28" xfId="0" applyFont="1" applyFill="1" applyBorder="1"/>
    <xf numFmtId="0" fontId="10" fillId="7" borderId="29" xfId="0" applyFont="1" applyFill="1" applyBorder="1"/>
    <xf numFmtId="2" fontId="10" fillId="7" borderId="30" xfId="0" applyNumberFormat="1" applyFont="1" applyFill="1" applyBorder="1" applyAlignment="1">
      <alignment horizontal="center"/>
    </xf>
    <xf numFmtId="2" fontId="10" fillId="7" borderId="29" xfId="0" applyNumberFormat="1" applyFont="1" applyFill="1" applyBorder="1" applyAlignment="1">
      <alignment horizontal="center"/>
    </xf>
    <xf numFmtId="2" fontId="10" fillId="0" borderId="6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2" fontId="11" fillId="0" borderId="4" xfId="0" applyNumberFormat="1" applyFont="1" applyFill="1" applyBorder="1" applyAlignment="1">
      <alignment horizontal="center" vertical="center" wrapText="1"/>
    </xf>
    <xf numFmtId="2" fontId="11" fillId="0" borderId="6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8"/>
  <sheetViews>
    <sheetView topLeftCell="A3" workbookViewId="0">
      <selection activeCell="E48" sqref="E48"/>
    </sheetView>
  </sheetViews>
  <sheetFormatPr baseColWidth="10" defaultRowHeight="16" x14ac:dyDescent="0.2"/>
  <cols>
    <col min="1" max="1" width="37.33203125" customWidth="1"/>
    <col min="2" max="2" width="19.1640625" customWidth="1"/>
  </cols>
  <sheetData>
    <row r="1" spans="1:2" ht="17" thickBot="1" x14ac:dyDescent="0.25">
      <c r="A1" s="19" t="s">
        <v>594</v>
      </c>
      <c r="B1" s="10" t="s">
        <v>595</v>
      </c>
    </row>
    <row r="2" spans="1:2" ht="17" thickBot="1" x14ac:dyDescent="0.25">
      <c r="A2" s="20"/>
      <c r="B2" s="10" t="s">
        <v>596</v>
      </c>
    </row>
    <row r="3" spans="1:2" x14ac:dyDescent="0.2">
      <c r="A3" s="1" t="s">
        <v>0</v>
      </c>
      <c r="B3" s="2">
        <v>2.7217883295641179</v>
      </c>
    </row>
    <row r="4" spans="1:2" x14ac:dyDescent="0.2">
      <c r="A4" s="3" t="s">
        <v>1</v>
      </c>
      <c r="B4" s="4">
        <v>2.2094117146081289</v>
      </c>
    </row>
    <row r="5" spans="1:2" x14ac:dyDescent="0.2">
      <c r="A5" s="3" t="s">
        <v>3</v>
      </c>
      <c r="B5" s="4">
        <v>1.9651081646894626</v>
      </c>
    </row>
    <row r="6" spans="1:2" x14ac:dyDescent="0.2">
      <c r="A6" s="3" t="s">
        <v>5</v>
      </c>
      <c r="B6" s="4">
        <v>1.880327868852459</v>
      </c>
    </row>
    <row r="7" spans="1:2" x14ac:dyDescent="0.2">
      <c r="A7" s="3" t="s">
        <v>7</v>
      </c>
      <c r="B7" s="4">
        <v>1.8758720485045517</v>
      </c>
    </row>
    <row r="8" spans="1:2" x14ac:dyDescent="0.2">
      <c r="A8" s="3" t="s">
        <v>9</v>
      </c>
      <c r="B8" s="4">
        <v>1.8550944327540071</v>
      </c>
    </row>
    <row r="9" spans="1:2" x14ac:dyDescent="0.2">
      <c r="A9" s="3" t="s">
        <v>11</v>
      </c>
      <c r="B9" s="4">
        <v>1.8290677966101696</v>
      </c>
    </row>
    <row r="10" spans="1:2" x14ac:dyDescent="0.2">
      <c r="A10" s="3" t="s">
        <v>13</v>
      </c>
      <c r="B10" s="4">
        <v>1.7979838080706319</v>
      </c>
    </row>
    <row r="11" spans="1:2" x14ac:dyDescent="0.2">
      <c r="A11" s="3" t="s">
        <v>15</v>
      </c>
      <c r="B11" s="4">
        <v>1.7930547592617441</v>
      </c>
    </row>
    <row r="12" spans="1:2" x14ac:dyDescent="0.2">
      <c r="A12" s="3" t="s">
        <v>17</v>
      </c>
      <c r="B12" s="4">
        <v>1.791541133239525</v>
      </c>
    </row>
    <row r="13" spans="1:2" x14ac:dyDescent="0.2">
      <c r="A13" s="3" t="s">
        <v>19</v>
      </c>
      <c r="B13" s="4">
        <v>1.776422668444855</v>
      </c>
    </row>
    <row r="14" spans="1:2" x14ac:dyDescent="0.2">
      <c r="A14" s="3" t="s">
        <v>21</v>
      </c>
      <c r="B14" s="4">
        <v>1.7636949995426157</v>
      </c>
    </row>
    <row r="15" spans="1:2" x14ac:dyDescent="0.2">
      <c r="A15" s="3" t="s">
        <v>23</v>
      </c>
      <c r="B15" s="4">
        <v>1.7635098349009293</v>
      </c>
    </row>
    <row r="16" spans="1:2" x14ac:dyDescent="0.2">
      <c r="A16" s="3" t="s">
        <v>25</v>
      </c>
      <c r="B16" s="4">
        <v>1.7201889020070837</v>
      </c>
    </row>
    <row r="17" spans="1:2" x14ac:dyDescent="0.2">
      <c r="A17" s="3" t="s">
        <v>4</v>
      </c>
      <c r="B17" s="4">
        <v>1.7196224335302568</v>
      </c>
    </row>
    <row r="18" spans="1:2" x14ac:dyDescent="0.2">
      <c r="A18" s="3" t="s">
        <v>27</v>
      </c>
      <c r="B18" s="4">
        <v>1.7002295353606693</v>
      </c>
    </row>
    <row r="19" spans="1:2" x14ac:dyDescent="0.2">
      <c r="A19" s="3" t="s">
        <v>28</v>
      </c>
      <c r="B19" s="4">
        <v>1.6690915991902837</v>
      </c>
    </row>
    <row r="20" spans="1:2" x14ac:dyDescent="0.2">
      <c r="A20" s="3" t="s">
        <v>29</v>
      </c>
      <c r="B20" s="4">
        <v>1.6681910312694488</v>
      </c>
    </row>
    <row r="21" spans="1:2" x14ac:dyDescent="0.2">
      <c r="A21" s="3" t="s">
        <v>30</v>
      </c>
      <c r="B21" s="4">
        <v>1.655717979691216</v>
      </c>
    </row>
    <row r="22" spans="1:2" x14ac:dyDescent="0.2">
      <c r="A22" s="3" t="s">
        <v>31</v>
      </c>
      <c r="B22" s="4">
        <v>1.644258870579596</v>
      </c>
    </row>
    <row r="23" spans="1:2" x14ac:dyDescent="0.2">
      <c r="A23" s="3" t="s">
        <v>32</v>
      </c>
      <c r="B23" s="4">
        <v>1.6100096543107714</v>
      </c>
    </row>
    <row r="24" spans="1:2" x14ac:dyDescent="0.2">
      <c r="A24" s="3" t="s">
        <v>33</v>
      </c>
      <c r="B24" s="4">
        <v>1.6091912182412436</v>
      </c>
    </row>
    <row r="25" spans="1:2" x14ac:dyDescent="0.2">
      <c r="A25" s="3" t="s">
        <v>34</v>
      </c>
      <c r="B25" s="4">
        <v>1.5806962544481598</v>
      </c>
    </row>
    <row r="26" spans="1:2" x14ac:dyDescent="0.2">
      <c r="A26" s="3" t="s">
        <v>35</v>
      </c>
      <c r="B26" s="4">
        <v>1.5640049906425453</v>
      </c>
    </row>
    <row r="27" spans="1:2" x14ac:dyDescent="0.2">
      <c r="A27" s="3" t="s">
        <v>36</v>
      </c>
      <c r="B27" s="4">
        <v>1.5571574913279469</v>
      </c>
    </row>
    <row r="28" spans="1:2" x14ac:dyDescent="0.2">
      <c r="A28" s="3" t="s">
        <v>37</v>
      </c>
      <c r="B28" s="4">
        <v>1.5477891358611673</v>
      </c>
    </row>
    <row r="29" spans="1:2" x14ac:dyDescent="0.2">
      <c r="A29" s="3" t="s">
        <v>38</v>
      </c>
      <c r="B29" s="4">
        <v>1.5447247333946841</v>
      </c>
    </row>
    <row r="30" spans="1:2" x14ac:dyDescent="0.2">
      <c r="A30" s="3" t="s">
        <v>39</v>
      </c>
      <c r="B30" s="4">
        <v>1.5410568163901799</v>
      </c>
    </row>
    <row r="31" spans="1:2" x14ac:dyDescent="0.2">
      <c r="A31" s="3" t="s">
        <v>40</v>
      </c>
      <c r="B31" s="4">
        <v>1.530833270188829</v>
      </c>
    </row>
    <row r="32" spans="1:2" x14ac:dyDescent="0.2">
      <c r="A32" s="3" t="s">
        <v>41</v>
      </c>
      <c r="B32" s="4">
        <v>1.5305862179759964</v>
      </c>
    </row>
    <row r="33" spans="1:2" x14ac:dyDescent="0.2">
      <c r="A33" s="3" t="s">
        <v>42</v>
      </c>
      <c r="B33" s="4">
        <v>1.5265854089383502</v>
      </c>
    </row>
    <row r="34" spans="1:2" x14ac:dyDescent="0.2">
      <c r="A34" s="3" t="s">
        <v>43</v>
      </c>
      <c r="B34" s="4">
        <v>1.5260464352763827</v>
      </c>
    </row>
    <row r="35" spans="1:2" x14ac:dyDescent="0.2">
      <c r="A35" s="3" t="s">
        <v>44</v>
      </c>
      <c r="B35" s="4">
        <v>1.5222429228562477</v>
      </c>
    </row>
    <row r="36" spans="1:2" x14ac:dyDescent="0.2">
      <c r="A36" s="3" t="s">
        <v>45</v>
      </c>
      <c r="B36" s="4">
        <v>1.5169130964618711</v>
      </c>
    </row>
    <row r="37" spans="1:2" x14ac:dyDescent="0.2">
      <c r="A37" s="3" t="s">
        <v>46</v>
      </c>
      <c r="B37" s="4">
        <v>1.5100561003479642</v>
      </c>
    </row>
    <row r="38" spans="1:2" x14ac:dyDescent="0.2">
      <c r="A38" s="3" t="s">
        <v>47</v>
      </c>
      <c r="B38" s="4">
        <v>1.5098936332042263</v>
      </c>
    </row>
    <row r="39" spans="1:2" x14ac:dyDescent="0.2">
      <c r="A39" s="3" t="s">
        <v>48</v>
      </c>
      <c r="B39" s="4">
        <v>1.5058235566729419</v>
      </c>
    </row>
    <row r="40" spans="1:2" x14ac:dyDescent="0.2">
      <c r="A40" s="3" t="s">
        <v>49</v>
      </c>
      <c r="B40" s="4">
        <v>1.5010210497948917</v>
      </c>
    </row>
    <row r="41" spans="1:2" x14ac:dyDescent="0.2">
      <c r="A41" s="3" t="s">
        <v>50</v>
      </c>
      <c r="B41" s="4">
        <v>1.4865134550343466</v>
      </c>
    </row>
    <row r="42" spans="1:2" x14ac:dyDescent="0.2">
      <c r="A42" s="25" t="s">
        <v>2</v>
      </c>
      <c r="B42" s="4">
        <v>1.4650725443828339</v>
      </c>
    </row>
    <row r="43" spans="1:2" x14ac:dyDescent="0.2">
      <c r="A43" s="26" t="s">
        <v>10</v>
      </c>
      <c r="B43" s="4">
        <v>1.4650725443828339</v>
      </c>
    </row>
    <row r="44" spans="1:2" x14ac:dyDescent="0.2">
      <c r="A44" s="3" t="s">
        <v>51</v>
      </c>
      <c r="B44" s="4">
        <v>1.4650725443828339</v>
      </c>
    </row>
    <row r="45" spans="1:2" x14ac:dyDescent="0.2">
      <c r="A45" s="3" t="s">
        <v>52</v>
      </c>
      <c r="B45" s="4">
        <v>1.4594827302901838</v>
      </c>
    </row>
    <row r="46" spans="1:2" x14ac:dyDescent="0.2">
      <c r="A46" s="3" t="s">
        <v>53</v>
      </c>
      <c r="B46" s="4">
        <v>1.4562000409920066</v>
      </c>
    </row>
    <row r="47" spans="1:2" x14ac:dyDescent="0.2">
      <c r="A47" s="3" t="s">
        <v>54</v>
      </c>
      <c r="B47" s="4">
        <v>1.453645972611223</v>
      </c>
    </row>
    <row r="48" spans="1:2" x14ac:dyDescent="0.2">
      <c r="A48" s="3" t="s">
        <v>55</v>
      </c>
      <c r="B48" s="4">
        <v>1.4306636759466946</v>
      </c>
    </row>
    <row r="49" spans="1:2" x14ac:dyDescent="0.2">
      <c r="A49" s="3" t="s">
        <v>56</v>
      </c>
      <c r="B49" s="4">
        <v>1.4233611275876519</v>
      </c>
    </row>
    <row r="50" spans="1:2" x14ac:dyDescent="0.2">
      <c r="A50" s="3" t="s">
        <v>57</v>
      </c>
      <c r="B50" s="4">
        <v>1.4080768111526769</v>
      </c>
    </row>
    <row r="51" spans="1:2" x14ac:dyDescent="0.2">
      <c r="A51" s="3" t="s">
        <v>58</v>
      </c>
      <c r="B51" s="4">
        <v>1.4060826187903726</v>
      </c>
    </row>
    <row r="52" spans="1:2" x14ac:dyDescent="0.2">
      <c r="A52" s="3" t="s">
        <v>59</v>
      </c>
      <c r="B52" s="4">
        <v>1.4009754966651213</v>
      </c>
    </row>
    <row r="53" spans="1:2" x14ac:dyDescent="0.2">
      <c r="A53" s="3" t="s">
        <v>60</v>
      </c>
      <c r="B53" s="4">
        <v>1.3988668600516225</v>
      </c>
    </row>
    <row r="54" spans="1:2" x14ac:dyDescent="0.2">
      <c r="A54" s="3" t="s">
        <v>61</v>
      </c>
      <c r="B54" s="4">
        <v>1.3883012534016645</v>
      </c>
    </row>
    <row r="55" spans="1:2" x14ac:dyDescent="0.2">
      <c r="A55" s="3" t="s">
        <v>62</v>
      </c>
      <c r="B55" s="4">
        <v>1.386280860865184</v>
      </c>
    </row>
    <row r="56" spans="1:2" x14ac:dyDescent="0.2">
      <c r="A56" s="3" t="s">
        <v>63</v>
      </c>
      <c r="B56" s="4">
        <v>1.3812912984858059</v>
      </c>
    </row>
    <row r="57" spans="1:2" x14ac:dyDescent="0.2">
      <c r="A57" s="3" t="s">
        <v>64</v>
      </c>
      <c r="B57" s="4">
        <v>1.3807588624630815</v>
      </c>
    </row>
    <row r="58" spans="1:2" x14ac:dyDescent="0.2">
      <c r="A58" s="3" t="s">
        <v>65</v>
      </c>
      <c r="B58" s="4">
        <v>1.3792589626592799</v>
      </c>
    </row>
    <row r="59" spans="1:2" x14ac:dyDescent="0.2">
      <c r="A59" s="3" t="s">
        <v>66</v>
      </c>
      <c r="B59" s="4">
        <v>1.3703703703703705</v>
      </c>
    </row>
    <row r="60" spans="1:2" x14ac:dyDescent="0.2">
      <c r="A60" s="3" t="s">
        <v>67</v>
      </c>
      <c r="B60" s="4">
        <v>1.3675643929859889</v>
      </c>
    </row>
    <row r="61" spans="1:2" x14ac:dyDescent="0.2">
      <c r="A61" s="3" t="s">
        <v>68</v>
      </c>
      <c r="B61" s="4">
        <v>1.3658165069679515</v>
      </c>
    </row>
    <row r="62" spans="1:2" x14ac:dyDescent="0.2">
      <c r="A62" s="3" t="s">
        <v>69</v>
      </c>
      <c r="B62" s="4">
        <v>1.3547336982151279</v>
      </c>
    </row>
    <row r="63" spans="1:2" x14ac:dyDescent="0.2">
      <c r="A63" s="3" t="s">
        <v>70</v>
      </c>
      <c r="B63" s="4">
        <v>1.3508320512140344</v>
      </c>
    </row>
    <row r="64" spans="1:2" x14ac:dyDescent="0.2">
      <c r="A64" s="3" t="s">
        <v>71</v>
      </c>
      <c r="B64" s="4">
        <v>1.339364946747674</v>
      </c>
    </row>
    <row r="65" spans="1:2" x14ac:dyDescent="0.2">
      <c r="A65" s="3" t="s">
        <v>72</v>
      </c>
      <c r="B65" s="4">
        <v>1.3352409046847675</v>
      </c>
    </row>
    <row r="66" spans="1:2" x14ac:dyDescent="0.2">
      <c r="A66" s="3" t="s">
        <v>73</v>
      </c>
      <c r="B66" s="4">
        <v>1.3332773485611915</v>
      </c>
    </row>
    <row r="67" spans="1:2" x14ac:dyDescent="0.2">
      <c r="A67" s="3" t="s">
        <v>74</v>
      </c>
      <c r="B67" s="4">
        <v>1.3275759476367377</v>
      </c>
    </row>
    <row r="68" spans="1:2" x14ac:dyDescent="0.2">
      <c r="A68" s="3" t="s">
        <v>75</v>
      </c>
      <c r="B68" s="4">
        <v>1.3272977480408648</v>
      </c>
    </row>
    <row r="69" spans="1:2" x14ac:dyDescent="0.2">
      <c r="A69" s="3" t="s">
        <v>76</v>
      </c>
      <c r="B69" s="4">
        <v>1.3262061816999178</v>
      </c>
    </row>
    <row r="70" spans="1:2" x14ac:dyDescent="0.2">
      <c r="A70" s="3" t="s">
        <v>77</v>
      </c>
      <c r="B70" s="4">
        <v>1.3177531609966333</v>
      </c>
    </row>
    <row r="71" spans="1:2" x14ac:dyDescent="0.2">
      <c r="A71" s="3" t="s">
        <v>78</v>
      </c>
      <c r="B71" s="4">
        <v>1.3176906022243187</v>
      </c>
    </row>
    <row r="72" spans="1:2" x14ac:dyDescent="0.2">
      <c r="A72" s="3" t="s">
        <v>79</v>
      </c>
      <c r="B72" s="4">
        <v>1.3167451730151059</v>
      </c>
    </row>
    <row r="73" spans="1:2" x14ac:dyDescent="0.2">
      <c r="A73" s="3" t="s">
        <v>80</v>
      </c>
      <c r="B73" s="4">
        <v>1.312417035741313</v>
      </c>
    </row>
    <row r="74" spans="1:2" x14ac:dyDescent="0.2">
      <c r="A74" s="3" t="s">
        <v>81</v>
      </c>
      <c r="B74" s="4">
        <v>1.3105820433482731</v>
      </c>
    </row>
    <row r="75" spans="1:2" x14ac:dyDescent="0.2">
      <c r="A75" s="3" t="s">
        <v>82</v>
      </c>
      <c r="B75" s="4">
        <v>1.3104338425105353</v>
      </c>
    </row>
    <row r="76" spans="1:2" x14ac:dyDescent="0.2">
      <c r="A76" s="3" t="s">
        <v>83</v>
      </c>
      <c r="B76" s="4">
        <v>1.3098836182169351</v>
      </c>
    </row>
    <row r="77" spans="1:2" x14ac:dyDescent="0.2">
      <c r="A77" s="3" t="s">
        <v>84</v>
      </c>
      <c r="B77" s="4">
        <v>1.3013123164429905</v>
      </c>
    </row>
    <row r="78" spans="1:2" x14ac:dyDescent="0.2">
      <c r="A78" s="3" t="s">
        <v>85</v>
      </c>
      <c r="B78" s="4">
        <v>1.2955628601947633</v>
      </c>
    </row>
    <row r="79" spans="1:2" x14ac:dyDescent="0.2">
      <c r="A79" s="3" t="s">
        <v>86</v>
      </c>
      <c r="B79" s="4">
        <v>1.2951018130120435</v>
      </c>
    </row>
    <row r="80" spans="1:2" x14ac:dyDescent="0.2">
      <c r="A80" s="3" t="s">
        <v>87</v>
      </c>
      <c r="B80" s="4">
        <v>1.2950924411015259</v>
      </c>
    </row>
    <row r="81" spans="1:2" x14ac:dyDescent="0.2">
      <c r="A81" s="3" t="s">
        <v>88</v>
      </c>
      <c r="B81" s="4">
        <v>1.2884549445857119</v>
      </c>
    </row>
    <row r="82" spans="1:2" x14ac:dyDescent="0.2">
      <c r="A82" s="3" t="s">
        <v>89</v>
      </c>
      <c r="B82" s="4">
        <v>1.2874371899076378</v>
      </c>
    </row>
    <row r="83" spans="1:2" x14ac:dyDescent="0.2">
      <c r="A83" s="3" t="s">
        <v>90</v>
      </c>
      <c r="B83" s="4">
        <v>1.2808890909798474</v>
      </c>
    </row>
    <row r="84" spans="1:2" x14ac:dyDescent="0.2">
      <c r="A84" s="3" t="s">
        <v>26</v>
      </c>
      <c r="B84" s="4">
        <v>1.2738922629463052</v>
      </c>
    </row>
    <row r="85" spans="1:2" x14ac:dyDescent="0.2">
      <c r="A85" s="3" t="s">
        <v>91</v>
      </c>
      <c r="B85" s="4">
        <v>1.271266187346163</v>
      </c>
    </row>
    <row r="86" spans="1:2" x14ac:dyDescent="0.2">
      <c r="A86" s="3" t="s">
        <v>92</v>
      </c>
      <c r="B86" s="4">
        <v>1.2689036981031134</v>
      </c>
    </row>
    <row r="87" spans="1:2" x14ac:dyDescent="0.2">
      <c r="A87" s="3" t="s">
        <v>93</v>
      </c>
      <c r="B87" s="4">
        <v>1.2647359831825851</v>
      </c>
    </row>
    <row r="88" spans="1:2" x14ac:dyDescent="0.2">
      <c r="A88" s="3" t="s">
        <v>94</v>
      </c>
      <c r="B88" s="4">
        <v>1.2621969864526943</v>
      </c>
    </row>
    <row r="89" spans="1:2" x14ac:dyDescent="0.2">
      <c r="A89" s="3" t="s">
        <v>95</v>
      </c>
      <c r="B89" s="4">
        <v>1.2608223957832434</v>
      </c>
    </row>
    <row r="90" spans="1:2" x14ac:dyDescent="0.2">
      <c r="A90" s="3" t="s">
        <v>96</v>
      </c>
      <c r="B90" s="4">
        <v>1.2603709047488743</v>
      </c>
    </row>
    <row r="91" spans="1:2" x14ac:dyDescent="0.2">
      <c r="A91" s="3" t="s">
        <v>97</v>
      </c>
      <c r="B91" s="4">
        <v>1.2590873936581592</v>
      </c>
    </row>
    <row r="92" spans="1:2" x14ac:dyDescent="0.2">
      <c r="A92" s="3" t="s">
        <v>98</v>
      </c>
      <c r="B92" s="4">
        <v>1.2556584943081961</v>
      </c>
    </row>
    <row r="93" spans="1:2" x14ac:dyDescent="0.2">
      <c r="A93" s="3" t="s">
        <v>99</v>
      </c>
      <c r="B93" s="4">
        <v>1.2537193344668449</v>
      </c>
    </row>
    <row r="94" spans="1:2" x14ac:dyDescent="0.2">
      <c r="A94" s="3" t="s">
        <v>100</v>
      </c>
      <c r="B94" s="4">
        <v>1.2457250517089553</v>
      </c>
    </row>
    <row r="95" spans="1:2" x14ac:dyDescent="0.2">
      <c r="A95" s="3" t="s">
        <v>101</v>
      </c>
      <c r="B95" s="4">
        <v>1.2443107454017426</v>
      </c>
    </row>
    <row r="96" spans="1:2" x14ac:dyDescent="0.2">
      <c r="A96" s="3" t="s">
        <v>102</v>
      </c>
      <c r="B96" s="4">
        <v>1.2431607581219453</v>
      </c>
    </row>
    <row r="97" spans="1:2" x14ac:dyDescent="0.2">
      <c r="A97" s="3" t="s">
        <v>103</v>
      </c>
      <c r="B97" s="4">
        <v>1.2418929704208037</v>
      </c>
    </row>
    <row r="98" spans="1:2" x14ac:dyDescent="0.2">
      <c r="A98" s="3" t="s">
        <v>104</v>
      </c>
      <c r="B98" s="4">
        <v>1.2412574981391478</v>
      </c>
    </row>
    <row r="99" spans="1:2" x14ac:dyDescent="0.2">
      <c r="A99" s="3" t="s">
        <v>105</v>
      </c>
      <c r="B99" s="4">
        <v>1.2397357781447527</v>
      </c>
    </row>
    <row r="100" spans="1:2" x14ac:dyDescent="0.2">
      <c r="A100" s="3" t="s">
        <v>106</v>
      </c>
      <c r="B100" s="4">
        <v>1.2389817594754768</v>
      </c>
    </row>
    <row r="101" spans="1:2" x14ac:dyDescent="0.2">
      <c r="A101" s="3" t="s">
        <v>107</v>
      </c>
      <c r="B101" s="4">
        <v>1.2364210526315789</v>
      </c>
    </row>
    <row r="102" spans="1:2" x14ac:dyDescent="0.2">
      <c r="A102" s="3" t="s">
        <v>108</v>
      </c>
      <c r="B102" s="4">
        <v>1.2354592072438326</v>
      </c>
    </row>
    <row r="103" spans="1:2" x14ac:dyDescent="0.2">
      <c r="A103" s="3" t="s">
        <v>109</v>
      </c>
      <c r="B103" s="4">
        <v>1.2326814658210006</v>
      </c>
    </row>
    <row r="104" spans="1:2" x14ac:dyDescent="0.2">
      <c r="A104" s="3" t="s">
        <v>110</v>
      </c>
      <c r="B104" s="4">
        <v>1.2277284277204576</v>
      </c>
    </row>
    <row r="105" spans="1:2" x14ac:dyDescent="0.2">
      <c r="A105" s="3" t="s">
        <v>111</v>
      </c>
      <c r="B105" s="4">
        <v>1.2272224828825675</v>
      </c>
    </row>
    <row r="106" spans="1:2" x14ac:dyDescent="0.2">
      <c r="A106" s="3" t="s">
        <v>112</v>
      </c>
      <c r="B106" s="4">
        <v>1.225702164317779</v>
      </c>
    </row>
    <row r="107" spans="1:2" x14ac:dyDescent="0.2">
      <c r="A107" s="3" t="s">
        <v>113</v>
      </c>
      <c r="B107" s="4">
        <v>1.2244490688163432</v>
      </c>
    </row>
    <row r="108" spans="1:2" x14ac:dyDescent="0.2">
      <c r="A108" s="3" t="s">
        <v>114</v>
      </c>
      <c r="B108" s="4">
        <v>1.222426092053434</v>
      </c>
    </row>
    <row r="109" spans="1:2" x14ac:dyDescent="0.2">
      <c r="A109" s="3" t="s">
        <v>115</v>
      </c>
      <c r="B109" s="4">
        <v>1.2224075088126016</v>
      </c>
    </row>
    <row r="110" spans="1:2" x14ac:dyDescent="0.2">
      <c r="A110" s="3" t="s">
        <v>116</v>
      </c>
      <c r="B110" s="4">
        <v>1.2222824163814405</v>
      </c>
    </row>
    <row r="111" spans="1:2" x14ac:dyDescent="0.2">
      <c r="A111" s="3" t="s">
        <v>117</v>
      </c>
      <c r="B111" s="4">
        <v>1.2214044845330703</v>
      </c>
    </row>
    <row r="112" spans="1:2" x14ac:dyDescent="0.2">
      <c r="A112" s="3" t="s">
        <v>118</v>
      </c>
      <c r="B112" s="4">
        <v>1.2181866632792826</v>
      </c>
    </row>
    <row r="113" spans="1:2" x14ac:dyDescent="0.2">
      <c r="A113" s="3" t="s">
        <v>119</v>
      </c>
      <c r="B113" s="4">
        <v>1.2160011574074074</v>
      </c>
    </row>
    <row r="114" spans="1:2" x14ac:dyDescent="0.2">
      <c r="A114" s="3" t="s">
        <v>120</v>
      </c>
      <c r="B114" s="4">
        <v>1.2121258774860955</v>
      </c>
    </row>
    <row r="115" spans="1:2" x14ac:dyDescent="0.2">
      <c r="A115" s="3" t="s">
        <v>121</v>
      </c>
      <c r="B115" s="4">
        <v>1.2103118315884274</v>
      </c>
    </row>
    <row r="116" spans="1:2" x14ac:dyDescent="0.2">
      <c r="A116" s="3" t="s">
        <v>122</v>
      </c>
      <c r="B116" s="4">
        <v>1.2083516626749433</v>
      </c>
    </row>
    <row r="117" spans="1:2" x14ac:dyDescent="0.2">
      <c r="A117" s="3" t="s">
        <v>123</v>
      </c>
      <c r="B117" s="4">
        <v>1.2082212348850057</v>
      </c>
    </row>
    <row r="118" spans="1:2" x14ac:dyDescent="0.2">
      <c r="A118" s="3" t="s">
        <v>124</v>
      </c>
      <c r="B118" s="4">
        <v>1.2071764364712174</v>
      </c>
    </row>
    <row r="119" spans="1:2" x14ac:dyDescent="0.2">
      <c r="A119" s="3" t="s">
        <v>125</v>
      </c>
      <c r="B119" s="4">
        <v>1.2058285672086737</v>
      </c>
    </row>
    <row r="120" spans="1:2" x14ac:dyDescent="0.2">
      <c r="A120" s="3" t="s">
        <v>126</v>
      </c>
      <c r="B120" s="4">
        <v>1.2048970718462004</v>
      </c>
    </row>
    <row r="121" spans="1:2" x14ac:dyDescent="0.2">
      <c r="A121" s="3" t="s">
        <v>127</v>
      </c>
      <c r="B121" s="4">
        <v>1.2033514633716165</v>
      </c>
    </row>
    <row r="122" spans="1:2" x14ac:dyDescent="0.2">
      <c r="A122" s="3" t="s">
        <v>128</v>
      </c>
      <c r="B122" s="4">
        <v>1.2019785937606975</v>
      </c>
    </row>
    <row r="123" spans="1:2" x14ac:dyDescent="0.2">
      <c r="A123" s="3" t="s">
        <v>129</v>
      </c>
      <c r="B123" s="4">
        <v>1.2002433862433863</v>
      </c>
    </row>
    <row r="124" spans="1:2" x14ac:dyDescent="0.2">
      <c r="A124" s="3" t="s">
        <v>130</v>
      </c>
      <c r="B124" s="4">
        <v>1.1993212455524602</v>
      </c>
    </row>
    <row r="125" spans="1:2" x14ac:dyDescent="0.2">
      <c r="A125" s="3" t="s">
        <v>131</v>
      </c>
      <c r="B125" s="4">
        <v>1.1983850115201549</v>
      </c>
    </row>
    <row r="126" spans="1:2" x14ac:dyDescent="0.2">
      <c r="A126" s="3" t="s">
        <v>132</v>
      </c>
      <c r="B126" s="4">
        <v>1.1974687788114993</v>
      </c>
    </row>
    <row r="127" spans="1:2" x14ac:dyDescent="0.2">
      <c r="A127" s="3" t="s">
        <v>133</v>
      </c>
      <c r="B127" s="4">
        <v>1.1968569298307796</v>
      </c>
    </row>
    <row r="128" spans="1:2" x14ac:dyDescent="0.2">
      <c r="A128" s="3" t="s">
        <v>134</v>
      </c>
      <c r="B128" s="4">
        <v>1.1966322238724532</v>
      </c>
    </row>
    <row r="129" spans="1:2" x14ac:dyDescent="0.2">
      <c r="A129" s="3" t="s">
        <v>135</v>
      </c>
      <c r="B129" s="4">
        <v>1.1957134695149549</v>
      </c>
    </row>
    <row r="130" spans="1:2" x14ac:dyDescent="0.2">
      <c r="A130" s="3" t="s">
        <v>136</v>
      </c>
      <c r="B130" s="4">
        <v>1.1956099905960953</v>
      </c>
    </row>
    <row r="131" spans="1:2" x14ac:dyDescent="0.2">
      <c r="A131" s="3" t="s">
        <v>137</v>
      </c>
      <c r="B131" s="4">
        <v>1.1955747035573121</v>
      </c>
    </row>
    <row r="132" spans="1:2" x14ac:dyDescent="0.2">
      <c r="A132" s="3" t="s">
        <v>138</v>
      </c>
      <c r="B132" s="4">
        <v>1.1954058543850603</v>
      </c>
    </row>
    <row r="133" spans="1:2" x14ac:dyDescent="0.2">
      <c r="A133" s="3" t="s">
        <v>139</v>
      </c>
      <c r="B133" s="4">
        <v>1.1948936511502966</v>
      </c>
    </row>
    <row r="134" spans="1:2" x14ac:dyDescent="0.2">
      <c r="A134" s="3" t="s">
        <v>140</v>
      </c>
      <c r="B134" s="4">
        <v>1.1918899966462391</v>
      </c>
    </row>
    <row r="135" spans="1:2" ht="28" x14ac:dyDescent="0.2">
      <c r="A135" s="5" t="s">
        <v>141</v>
      </c>
      <c r="B135" s="4">
        <v>1.1907462974412497</v>
      </c>
    </row>
    <row r="136" spans="1:2" x14ac:dyDescent="0.2">
      <c r="A136" s="3" t="s">
        <v>142</v>
      </c>
      <c r="B136" s="4">
        <v>1.1904916042285394</v>
      </c>
    </row>
    <row r="137" spans="1:2" x14ac:dyDescent="0.2">
      <c r="A137" s="3" t="s">
        <v>143</v>
      </c>
      <c r="B137" s="4">
        <v>1.1887746908623733</v>
      </c>
    </row>
    <row r="138" spans="1:2" x14ac:dyDescent="0.2">
      <c r="A138" s="3" t="s">
        <v>144</v>
      </c>
      <c r="B138" s="4">
        <v>1.1884061922318265</v>
      </c>
    </row>
    <row r="139" spans="1:2" x14ac:dyDescent="0.2">
      <c r="A139" s="3" t="s">
        <v>145</v>
      </c>
      <c r="B139" s="4">
        <v>1.187532685150112</v>
      </c>
    </row>
    <row r="140" spans="1:2" x14ac:dyDescent="0.2">
      <c r="A140" s="3" t="s">
        <v>146</v>
      </c>
      <c r="B140" s="4">
        <v>1.1866592912318086</v>
      </c>
    </row>
    <row r="141" spans="1:2" x14ac:dyDescent="0.2">
      <c r="A141" s="3" t="s">
        <v>147</v>
      </c>
      <c r="B141" s="4">
        <v>1.1805804431195888</v>
      </c>
    </row>
    <row r="142" spans="1:2" x14ac:dyDescent="0.2">
      <c r="A142" s="3" t="s">
        <v>148</v>
      </c>
      <c r="B142" s="4">
        <v>1.1795689218161471</v>
      </c>
    </row>
    <row r="143" spans="1:2" x14ac:dyDescent="0.2">
      <c r="A143" s="3" t="s">
        <v>149</v>
      </c>
      <c r="B143" s="4">
        <v>1.1794347882756135</v>
      </c>
    </row>
    <row r="144" spans="1:2" x14ac:dyDescent="0.2">
      <c r="A144" s="6" t="s">
        <v>150</v>
      </c>
      <c r="B144" s="4">
        <v>1.1777626653539981</v>
      </c>
    </row>
    <row r="145" spans="1:2" x14ac:dyDescent="0.2">
      <c r="A145" s="3" t="s">
        <v>151</v>
      </c>
      <c r="B145" s="4">
        <v>1.1754679373635728</v>
      </c>
    </row>
    <row r="146" spans="1:2" x14ac:dyDescent="0.2">
      <c r="A146" s="3" t="s">
        <v>152</v>
      </c>
      <c r="B146" s="4">
        <v>1.1742226185626314</v>
      </c>
    </row>
    <row r="147" spans="1:2" x14ac:dyDescent="0.2">
      <c r="A147" s="3" t="s">
        <v>153</v>
      </c>
      <c r="B147" s="4">
        <v>1.1740168526466672</v>
      </c>
    </row>
    <row r="148" spans="1:2" x14ac:dyDescent="0.2">
      <c r="A148" s="3" t="s">
        <v>154</v>
      </c>
      <c r="B148" s="4">
        <v>1.1737918244149879</v>
      </c>
    </row>
    <row r="149" spans="1:2" x14ac:dyDescent="0.2">
      <c r="A149" s="3" t="s">
        <v>155</v>
      </c>
      <c r="B149" s="4">
        <v>1.1726658981402567</v>
      </c>
    </row>
    <row r="150" spans="1:2" x14ac:dyDescent="0.2">
      <c r="A150" s="3" t="s">
        <v>156</v>
      </c>
      <c r="B150" s="4">
        <v>1.1725541902711907</v>
      </c>
    </row>
    <row r="151" spans="1:2" x14ac:dyDescent="0.2">
      <c r="A151" s="3" t="s">
        <v>157</v>
      </c>
      <c r="B151" s="4">
        <v>1.1724402874912276</v>
      </c>
    </row>
    <row r="152" spans="1:2" x14ac:dyDescent="0.2">
      <c r="A152" s="3" t="s">
        <v>158</v>
      </c>
      <c r="B152" s="4">
        <v>1.1709395711500974</v>
      </c>
    </row>
    <row r="153" spans="1:2" x14ac:dyDescent="0.2">
      <c r="A153" s="3" t="s">
        <v>159</v>
      </c>
      <c r="B153" s="4">
        <v>1.1673430596105718</v>
      </c>
    </row>
    <row r="154" spans="1:2" x14ac:dyDescent="0.2">
      <c r="A154" s="3" t="s">
        <v>160</v>
      </c>
      <c r="B154" s="4">
        <v>1.1668237311980267</v>
      </c>
    </row>
    <row r="155" spans="1:2" x14ac:dyDescent="0.2">
      <c r="A155" s="3" t="s">
        <v>161</v>
      </c>
      <c r="B155" s="4">
        <v>1.1639139087794168</v>
      </c>
    </row>
    <row r="156" spans="1:2" x14ac:dyDescent="0.2">
      <c r="A156" s="3" t="s">
        <v>162</v>
      </c>
      <c r="B156" s="4">
        <v>1.1626897506579685</v>
      </c>
    </row>
    <row r="157" spans="1:2" x14ac:dyDescent="0.2">
      <c r="A157" s="3" t="s">
        <v>163</v>
      </c>
      <c r="B157" s="4">
        <v>1.1625167317490936</v>
      </c>
    </row>
    <row r="158" spans="1:2" x14ac:dyDescent="0.2">
      <c r="A158" s="3" t="s">
        <v>164</v>
      </c>
      <c r="B158" s="4">
        <v>1.1623415001074575</v>
      </c>
    </row>
    <row r="159" spans="1:2" x14ac:dyDescent="0.2">
      <c r="A159" s="3" t="s">
        <v>165</v>
      </c>
      <c r="B159" s="4">
        <v>1.1623321709219792</v>
      </c>
    </row>
    <row r="160" spans="1:2" x14ac:dyDescent="0.2">
      <c r="A160" s="3" t="s">
        <v>166</v>
      </c>
      <c r="B160" s="4">
        <v>1.1623292043444133</v>
      </c>
    </row>
    <row r="161" spans="1:2" x14ac:dyDescent="0.2">
      <c r="A161" s="3" t="s">
        <v>167</v>
      </c>
      <c r="B161" s="4">
        <v>1.1622757241015989</v>
      </c>
    </row>
    <row r="162" spans="1:2" x14ac:dyDescent="0.2">
      <c r="A162" s="3" t="s">
        <v>168</v>
      </c>
      <c r="B162" s="4">
        <v>1.161631404626922</v>
      </c>
    </row>
    <row r="163" spans="1:2" x14ac:dyDescent="0.2">
      <c r="A163" s="3" t="s">
        <v>169</v>
      </c>
      <c r="B163" s="4">
        <v>1.1606275609020213</v>
      </c>
    </row>
    <row r="164" spans="1:2" x14ac:dyDescent="0.2">
      <c r="A164" s="3" t="s">
        <v>170</v>
      </c>
      <c r="B164" s="4">
        <v>1.1597515276652566</v>
      </c>
    </row>
    <row r="165" spans="1:2" x14ac:dyDescent="0.2">
      <c r="A165" s="3" t="s">
        <v>171</v>
      </c>
      <c r="B165" s="4">
        <v>1.1568077144502014</v>
      </c>
    </row>
    <row r="166" spans="1:2" x14ac:dyDescent="0.2">
      <c r="A166" s="3" t="s">
        <v>172</v>
      </c>
      <c r="B166" s="4">
        <v>1.1567476448595404</v>
      </c>
    </row>
    <row r="167" spans="1:2" x14ac:dyDescent="0.2">
      <c r="A167" s="3" t="s">
        <v>173</v>
      </c>
      <c r="B167" s="4">
        <v>1.1553165107105021</v>
      </c>
    </row>
    <row r="168" spans="1:2" x14ac:dyDescent="0.2">
      <c r="A168" s="3" t="s">
        <v>174</v>
      </c>
      <c r="B168" s="4">
        <v>1.1551655647535974</v>
      </c>
    </row>
    <row r="169" spans="1:2" x14ac:dyDescent="0.2">
      <c r="A169" s="3" t="s">
        <v>175</v>
      </c>
      <c r="B169" s="4">
        <v>1.1547021972090654</v>
      </c>
    </row>
    <row r="170" spans="1:2" x14ac:dyDescent="0.2">
      <c r="A170" s="3" t="s">
        <v>176</v>
      </c>
      <c r="B170" s="4">
        <v>1.1541320214956021</v>
      </c>
    </row>
    <row r="171" spans="1:2" x14ac:dyDescent="0.2">
      <c r="A171" s="3" t="s">
        <v>177</v>
      </c>
      <c r="B171" s="4">
        <v>1.1539332586138327</v>
      </c>
    </row>
    <row r="172" spans="1:2" x14ac:dyDescent="0.2">
      <c r="A172" s="3" t="s">
        <v>178</v>
      </c>
      <c r="B172" s="4">
        <v>1.1531113245810654</v>
      </c>
    </row>
    <row r="173" spans="1:2" x14ac:dyDescent="0.2">
      <c r="A173" s="3" t="s">
        <v>179</v>
      </c>
      <c r="B173" s="4">
        <v>1.1496423961095688</v>
      </c>
    </row>
    <row r="174" spans="1:2" x14ac:dyDescent="0.2">
      <c r="A174" s="3" t="s">
        <v>180</v>
      </c>
      <c r="B174" s="4">
        <v>1.1473150191606261</v>
      </c>
    </row>
    <row r="175" spans="1:2" x14ac:dyDescent="0.2">
      <c r="A175" s="6" t="s">
        <v>181</v>
      </c>
      <c r="B175" s="4">
        <v>1.1466810717372515</v>
      </c>
    </row>
    <row r="176" spans="1:2" x14ac:dyDescent="0.2">
      <c r="A176" s="3" t="s">
        <v>182</v>
      </c>
      <c r="B176" s="4">
        <v>1.1451879020458529</v>
      </c>
    </row>
    <row r="177" spans="1:2" x14ac:dyDescent="0.2">
      <c r="A177" s="3" t="s">
        <v>183</v>
      </c>
      <c r="B177" s="4">
        <v>1.144892479628089</v>
      </c>
    </row>
    <row r="178" spans="1:2" x14ac:dyDescent="0.2">
      <c r="A178" s="3" t="s">
        <v>184</v>
      </c>
      <c r="B178" s="4">
        <v>1.1406899245383864</v>
      </c>
    </row>
    <row r="179" spans="1:2" x14ac:dyDescent="0.2">
      <c r="A179" s="3" t="s">
        <v>185</v>
      </c>
      <c r="B179" s="4">
        <v>1.1404508132087801</v>
      </c>
    </row>
    <row r="180" spans="1:2" x14ac:dyDescent="0.2">
      <c r="A180" s="3" t="s">
        <v>186</v>
      </c>
      <c r="B180" s="4">
        <v>1.1386956970892508</v>
      </c>
    </row>
    <row r="181" spans="1:2" x14ac:dyDescent="0.2">
      <c r="A181" s="3" t="s">
        <v>187</v>
      </c>
      <c r="B181" s="4">
        <v>1.1372989604666739</v>
      </c>
    </row>
    <row r="182" spans="1:2" x14ac:dyDescent="0.2">
      <c r="A182" s="3" t="s">
        <v>188</v>
      </c>
      <c r="B182" s="4">
        <v>1.1369749186991298</v>
      </c>
    </row>
    <row r="183" spans="1:2" x14ac:dyDescent="0.2">
      <c r="A183" s="3" t="s">
        <v>189</v>
      </c>
      <c r="B183" s="4">
        <v>1.1368837803320564</v>
      </c>
    </row>
    <row r="184" spans="1:2" x14ac:dyDescent="0.2">
      <c r="A184" s="3" t="s">
        <v>190</v>
      </c>
      <c r="B184" s="4">
        <v>1.1358263798103048</v>
      </c>
    </row>
    <row r="185" spans="1:2" x14ac:dyDescent="0.2">
      <c r="A185" s="3" t="s">
        <v>191</v>
      </c>
      <c r="B185" s="4">
        <v>1.1320109469761441</v>
      </c>
    </row>
    <row r="186" spans="1:2" x14ac:dyDescent="0.2">
      <c r="A186" s="6" t="s">
        <v>192</v>
      </c>
      <c r="B186" s="4">
        <v>1.1317678733087089</v>
      </c>
    </row>
    <row r="187" spans="1:2" x14ac:dyDescent="0.2">
      <c r="A187" s="3" t="s">
        <v>193</v>
      </c>
      <c r="B187" s="4">
        <v>1.1292212211563391</v>
      </c>
    </row>
    <row r="188" spans="1:2" x14ac:dyDescent="0.2">
      <c r="A188" s="3" t="s">
        <v>194</v>
      </c>
      <c r="B188" s="4">
        <v>1.125913287945572</v>
      </c>
    </row>
    <row r="189" spans="1:2" x14ac:dyDescent="0.2">
      <c r="A189" s="3" t="s">
        <v>195</v>
      </c>
      <c r="B189" s="4">
        <v>1.1252124030141117</v>
      </c>
    </row>
    <row r="190" spans="1:2" x14ac:dyDescent="0.2">
      <c r="A190" s="3" t="s">
        <v>196</v>
      </c>
      <c r="B190" s="4">
        <v>1.1238250695061536</v>
      </c>
    </row>
    <row r="191" spans="1:2" x14ac:dyDescent="0.2">
      <c r="A191" s="3" t="s">
        <v>197</v>
      </c>
      <c r="B191" s="4">
        <v>1.1237990082132341</v>
      </c>
    </row>
    <row r="192" spans="1:2" x14ac:dyDescent="0.2">
      <c r="A192" s="3" t="s">
        <v>198</v>
      </c>
      <c r="B192" s="4">
        <v>1.1232757038939825</v>
      </c>
    </row>
    <row r="193" spans="1:2" x14ac:dyDescent="0.2">
      <c r="A193" s="3" t="s">
        <v>199</v>
      </c>
      <c r="B193" s="4">
        <v>1.122014595311809</v>
      </c>
    </row>
    <row r="194" spans="1:2" ht="28" x14ac:dyDescent="0.2">
      <c r="A194" s="5" t="s">
        <v>200</v>
      </c>
      <c r="B194" s="4">
        <v>1.1212599482857046</v>
      </c>
    </row>
    <row r="195" spans="1:2" x14ac:dyDescent="0.2">
      <c r="A195" s="3" t="s">
        <v>201</v>
      </c>
      <c r="B195" s="4">
        <v>1.1183607993492348</v>
      </c>
    </row>
    <row r="196" spans="1:2" x14ac:dyDescent="0.2">
      <c r="A196" s="3" t="s">
        <v>202</v>
      </c>
      <c r="B196" s="4">
        <v>1.1180040374853224</v>
      </c>
    </row>
    <row r="197" spans="1:2" x14ac:dyDescent="0.2">
      <c r="A197" s="3" t="s">
        <v>203</v>
      </c>
      <c r="B197" s="4">
        <v>1.1167696987538023</v>
      </c>
    </row>
    <row r="198" spans="1:2" x14ac:dyDescent="0.2">
      <c r="A198" s="3" t="s">
        <v>204</v>
      </c>
      <c r="B198" s="4">
        <v>1.1166834763373432</v>
      </c>
    </row>
    <row r="199" spans="1:2" x14ac:dyDescent="0.2">
      <c r="A199" s="3" t="s">
        <v>205</v>
      </c>
      <c r="B199" s="4">
        <v>1.1163155842289985</v>
      </c>
    </row>
    <row r="200" spans="1:2" x14ac:dyDescent="0.2">
      <c r="A200" s="3" t="s">
        <v>206</v>
      </c>
      <c r="B200" s="4">
        <v>1.114251104975704</v>
      </c>
    </row>
    <row r="201" spans="1:2" x14ac:dyDescent="0.2">
      <c r="A201" s="3" t="s">
        <v>24</v>
      </c>
      <c r="B201" s="4">
        <v>1.1109049877600981</v>
      </c>
    </row>
    <row r="202" spans="1:2" x14ac:dyDescent="0.2">
      <c r="A202" s="3" t="s">
        <v>207</v>
      </c>
      <c r="B202" s="4">
        <v>1.1101735003426989</v>
      </c>
    </row>
    <row r="203" spans="1:2" x14ac:dyDescent="0.2">
      <c r="A203" s="3" t="s">
        <v>208</v>
      </c>
      <c r="B203" s="4">
        <v>1.1099738116837548</v>
      </c>
    </row>
    <row r="204" spans="1:2" x14ac:dyDescent="0.2">
      <c r="A204" s="3" t="s">
        <v>209</v>
      </c>
      <c r="B204" s="4">
        <v>1.1094279529138367</v>
      </c>
    </row>
    <row r="205" spans="1:2" x14ac:dyDescent="0.2">
      <c r="A205" s="3" t="s">
        <v>210</v>
      </c>
      <c r="B205" s="4">
        <v>1.1087084805653711</v>
      </c>
    </row>
    <row r="206" spans="1:2" x14ac:dyDescent="0.2">
      <c r="A206" s="3" t="s">
        <v>211</v>
      </c>
      <c r="B206" s="4">
        <v>1.1084149895090742</v>
      </c>
    </row>
    <row r="207" spans="1:2" x14ac:dyDescent="0.2">
      <c r="A207" s="3" t="s">
        <v>212</v>
      </c>
      <c r="B207" s="4">
        <v>1.1055564255141457</v>
      </c>
    </row>
    <row r="208" spans="1:2" x14ac:dyDescent="0.2">
      <c r="A208" s="3" t="s">
        <v>213</v>
      </c>
      <c r="B208" s="4">
        <v>1.1050971412331065</v>
      </c>
    </row>
    <row r="209" spans="1:2" x14ac:dyDescent="0.2">
      <c r="A209" s="3" t="s">
        <v>214</v>
      </c>
      <c r="B209" s="4">
        <v>1.1029267269363852</v>
      </c>
    </row>
    <row r="210" spans="1:2" x14ac:dyDescent="0.2">
      <c r="A210" s="3" t="s">
        <v>215</v>
      </c>
      <c r="B210" s="4">
        <v>1.1012121124353758</v>
      </c>
    </row>
    <row r="211" spans="1:2" x14ac:dyDescent="0.2">
      <c r="A211" s="3" t="s">
        <v>216</v>
      </c>
      <c r="B211" s="4">
        <v>1.0996618686767439</v>
      </c>
    </row>
    <row r="212" spans="1:2" x14ac:dyDescent="0.2">
      <c r="A212" s="3" t="s">
        <v>217</v>
      </c>
      <c r="B212" s="4">
        <v>1.0987330351715026</v>
      </c>
    </row>
    <row r="213" spans="1:2" x14ac:dyDescent="0.2">
      <c r="A213" s="3" t="s">
        <v>218</v>
      </c>
      <c r="B213" s="4">
        <v>1.0979513685940501</v>
      </c>
    </row>
    <row r="214" spans="1:2" x14ac:dyDescent="0.2">
      <c r="A214" s="3" t="s">
        <v>219</v>
      </c>
      <c r="B214" s="4">
        <v>1.0977327518487419</v>
      </c>
    </row>
    <row r="215" spans="1:2" x14ac:dyDescent="0.2">
      <c r="A215" s="3" t="s">
        <v>220</v>
      </c>
      <c r="B215" s="4">
        <v>1.0969320362539772</v>
      </c>
    </row>
    <row r="216" spans="1:2" x14ac:dyDescent="0.2">
      <c r="A216" s="3" t="s">
        <v>221</v>
      </c>
      <c r="B216" s="4">
        <v>1.096730751077688</v>
      </c>
    </row>
    <row r="217" spans="1:2" x14ac:dyDescent="0.2">
      <c r="A217" s="3" t="s">
        <v>222</v>
      </c>
      <c r="B217" s="4">
        <v>1.0962828013873804</v>
      </c>
    </row>
    <row r="218" spans="1:2" x14ac:dyDescent="0.2">
      <c r="A218" s="3" t="s">
        <v>223</v>
      </c>
      <c r="B218" s="4">
        <v>1.0952196720168696</v>
      </c>
    </row>
    <row r="219" spans="1:2" x14ac:dyDescent="0.2">
      <c r="A219" s="3" t="s">
        <v>224</v>
      </c>
      <c r="B219" s="4">
        <v>1.0941403605756235</v>
      </c>
    </row>
    <row r="220" spans="1:2" x14ac:dyDescent="0.2">
      <c r="A220" s="3" t="s">
        <v>225</v>
      </c>
      <c r="B220" s="4">
        <v>1.0916742831636448</v>
      </c>
    </row>
    <row r="221" spans="1:2" x14ac:dyDescent="0.2">
      <c r="A221" s="3" t="s">
        <v>226</v>
      </c>
      <c r="B221" s="4">
        <v>1.0912820512820514</v>
      </c>
    </row>
    <row r="222" spans="1:2" x14ac:dyDescent="0.2">
      <c r="A222" s="3" t="s">
        <v>227</v>
      </c>
      <c r="B222" s="4">
        <v>1.088771456123433</v>
      </c>
    </row>
    <row r="223" spans="1:2" x14ac:dyDescent="0.2">
      <c r="A223" s="3" t="s">
        <v>228</v>
      </c>
      <c r="B223" s="4">
        <v>1.0879292791832602</v>
      </c>
    </row>
    <row r="224" spans="1:2" x14ac:dyDescent="0.2">
      <c r="A224" s="3" t="s">
        <v>229</v>
      </c>
      <c r="B224" s="4">
        <v>1.0876488394593404</v>
      </c>
    </row>
    <row r="225" spans="1:2" x14ac:dyDescent="0.2">
      <c r="A225" s="3" t="s">
        <v>230</v>
      </c>
      <c r="B225" s="4">
        <v>1.0861447458594569</v>
      </c>
    </row>
    <row r="226" spans="1:2" x14ac:dyDescent="0.2">
      <c r="A226" s="3" t="s">
        <v>231</v>
      </c>
      <c r="B226" s="4">
        <v>1.0851654810605296</v>
      </c>
    </row>
    <row r="227" spans="1:2" x14ac:dyDescent="0.2">
      <c r="A227" s="6" t="s">
        <v>232</v>
      </c>
      <c r="B227" s="4">
        <v>1.0831060716381817</v>
      </c>
    </row>
    <row r="228" spans="1:2" x14ac:dyDescent="0.2">
      <c r="A228" s="3" t="s">
        <v>233</v>
      </c>
      <c r="B228" s="4">
        <v>1.0817780299806119</v>
      </c>
    </row>
    <row r="229" spans="1:2" x14ac:dyDescent="0.2">
      <c r="A229" s="3" t="s">
        <v>234</v>
      </c>
      <c r="B229" s="4">
        <v>1.0815184041840136</v>
      </c>
    </row>
    <row r="230" spans="1:2" x14ac:dyDescent="0.2">
      <c r="A230" s="3" t="s">
        <v>235</v>
      </c>
      <c r="B230" s="4">
        <v>1.0814629149321071</v>
      </c>
    </row>
    <row r="231" spans="1:2" x14ac:dyDescent="0.2">
      <c r="A231" s="3" t="s">
        <v>236</v>
      </c>
      <c r="B231" s="4">
        <v>1.0812980583236196</v>
      </c>
    </row>
    <row r="232" spans="1:2" x14ac:dyDescent="0.2">
      <c r="A232" s="3" t="s">
        <v>237</v>
      </c>
      <c r="B232" s="4">
        <v>1.0791157105533649</v>
      </c>
    </row>
    <row r="233" spans="1:2" x14ac:dyDescent="0.2">
      <c r="A233" s="3" t="s">
        <v>238</v>
      </c>
      <c r="B233" s="4">
        <v>1.0784964979286455</v>
      </c>
    </row>
    <row r="234" spans="1:2" x14ac:dyDescent="0.2">
      <c r="A234" s="3" t="s">
        <v>239</v>
      </c>
      <c r="B234" s="4">
        <v>1.0768551406354996</v>
      </c>
    </row>
    <row r="235" spans="1:2" x14ac:dyDescent="0.2">
      <c r="A235" s="3" t="s">
        <v>240</v>
      </c>
      <c r="B235" s="4">
        <v>1.0760145948457698</v>
      </c>
    </row>
    <row r="236" spans="1:2" x14ac:dyDescent="0.2">
      <c r="A236" s="3" t="s">
        <v>241</v>
      </c>
      <c r="B236" s="4">
        <v>1.0758092511334787</v>
      </c>
    </row>
    <row r="237" spans="1:2" x14ac:dyDescent="0.2">
      <c r="A237" s="3" t="s">
        <v>242</v>
      </c>
      <c r="B237" s="4">
        <v>1.0754077071907449</v>
      </c>
    </row>
    <row r="238" spans="1:2" x14ac:dyDescent="0.2">
      <c r="A238" s="3" t="s">
        <v>243</v>
      </c>
      <c r="B238" s="4">
        <v>1.0752218218450929</v>
      </c>
    </row>
    <row r="239" spans="1:2" x14ac:dyDescent="0.2">
      <c r="A239" s="3" t="s">
        <v>244</v>
      </c>
      <c r="B239" s="4">
        <v>1.0744707059819847</v>
      </c>
    </row>
    <row r="240" spans="1:2" x14ac:dyDescent="0.2">
      <c r="A240" s="3" t="s">
        <v>245</v>
      </c>
      <c r="B240" s="4">
        <v>1.0733988735534352</v>
      </c>
    </row>
    <row r="241" spans="1:2" x14ac:dyDescent="0.2">
      <c r="A241" s="3" t="s">
        <v>246</v>
      </c>
      <c r="B241" s="4">
        <v>1.0730313891604213</v>
      </c>
    </row>
    <row r="242" spans="1:2" x14ac:dyDescent="0.2">
      <c r="A242" s="3" t="s">
        <v>247</v>
      </c>
      <c r="B242" s="4">
        <v>1.0711550582811284</v>
      </c>
    </row>
    <row r="243" spans="1:2" x14ac:dyDescent="0.2">
      <c r="A243" s="3" t="s">
        <v>248</v>
      </c>
      <c r="B243" s="4">
        <v>1.0698782857934064</v>
      </c>
    </row>
    <row r="244" spans="1:2" x14ac:dyDescent="0.2">
      <c r="A244" s="3" t="s">
        <v>249</v>
      </c>
      <c r="B244" s="4">
        <v>1.0653308942624671</v>
      </c>
    </row>
    <row r="245" spans="1:2" x14ac:dyDescent="0.2">
      <c r="A245" s="3" t="s">
        <v>250</v>
      </c>
      <c r="B245" s="4">
        <v>1.0652934530534579</v>
      </c>
    </row>
    <row r="246" spans="1:2" x14ac:dyDescent="0.2">
      <c r="A246" s="3" t="s">
        <v>251</v>
      </c>
      <c r="B246" s="4">
        <v>1.0637854175167474</v>
      </c>
    </row>
    <row r="247" spans="1:2" x14ac:dyDescent="0.2">
      <c r="A247" s="3" t="s">
        <v>252</v>
      </c>
      <c r="B247" s="4">
        <v>1.0636530553906371</v>
      </c>
    </row>
    <row r="248" spans="1:2" x14ac:dyDescent="0.2">
      <c r="A248" s="3" t="s">
        <v>253</v>
      </c>
      <c r="B248" s="4">
        <v>1.0632328206865675</v>
      </c>
    </row>
    <row r="249" spans="1:2" x14ac:dyDescent="0.2">
      <c r="A249" s="3" t="s">
        <v>254</v>
      </c>
      <c r="B249" s="4">
        <v>1.0627805873480616</v>
      </c>
    </row>
    <row r="250" spans="1:2" x14ac:dyDescent="0.2">
      <c r="A250" s="3" t="s">
        <v>255</v>
      </c>
      <c r="B250" s="4">
        <v>1.061839780262076</v>
      </c>
    </row>
    <row r="251" spans="1:2" x14ac:dyDescent="0.2">
      <c r="A251" s="3" t="s">
        <v>256</v>
      </c>
      <c r="B251" s="4">
        <v>1.0617666867660955</v>
      </c>
    </row>
    <row r="252" spans="1:2" x14ac:dyDescent="0.2">
      <c r="A252" s="3" t="s">
        <v>257</v>
      </c>
      <c r="B252" s="4">
        <v>1.0612492569843472</v>
      </c>
    </row>
    <row r="253" spans="1:2" x14ac:dyDescent="0.2">
      <c r="A253" s="3" t="s">
        <v>258</v>
      </c>
      <c r="B253" s="4">
        <v>1.0608661624984503</v>
      </c>
    </row>
    <row r="254" spans="1:2" x14ac:dyDescent="0.2">
      <c r="A254" s="3" t="s">
        <v>259</v>
      </c>
      <c r="B254" s="4">
        <v>1.0600703750555338</v>
      </c>
    </row>
    <row r="255" spans="1:2" x14ac:dyDescent="0.2">
      <c r="A255" s="3" t="s">
        <v>260</v>
      </c>
      <c r="B255" s="4">
        <v>1.0590701484107938</v>
      </c>
    </row>
    <row r="256" spans="1:2" x14ac:dyDescent="0.2">
      <c r="A256" s="3" t="s">
        <v>261</v>
      </c>
      <c r="B256" s="4">
        <v>1.0586538916116426</v>
      </c>
    </row>
    <row r="257" spans="1:2" x14ac:dyDescent="0.2">
      <c r="A257" s="3" t="s">
        <v>262</v>
      </c>
      <c r="B257" s="4">
        <v>1.0579684093021249</v>
      </c>
    </row>
    <row r="258" spans="1:2" x14ac:dyDescent="0.2">
      <c r="A258" s="3" t="s">
        <v>263</v>
      </c>
      <c r="B258" s="4">
        <v>1.0558336969257243</v>
      </c>
    </row>
    <row r="259" spans="1:2" x14ac:dyDescent="0.2">
      <c r="A259" s="3" t="s">
        <v>264</v>
      </c>
      <c r="B259" s="4">
        <v>1.0535781995607287</v>
      </c>
    </row>
    <row r="260" spans="1:2" x14ac:dyDescent="0.2">
      <c r="A260" s="3" t="s">
        <v>265</v>
      </c>
      <c r="B260" s="4">
        <v>1.052808243893024</v>
      </c>
    </row>
    <row r="261" spans="1:2" x14ac:dyDescent="0.2">
      <c r="A261" s="3" t="s">
        <v>266</v>
      </c>
      <c r="B261" s="4">
        <v>1.0526376856435642</v>
      </c>
    </row>
    <row r="262" spans="1:2" x14ac:dyDescent="0.2">
      <c r="A262" s="3" t="s">
        <v>267</v>
      </c>
      <c r="B262" s="4">
        <v>1.052295782386564</v>
      </c>
    </row>
    <row r="263" spans="1:2" x14ac:dyDescent="0.2">
      <c r="A263" s="3" t="s">
        <v>268</v>
      </c>
      <c r="B263" s="4">
        <v>1.0517548921882376</v>
      </c>
    </row>
    <row r="264" spans="1:2" x14ac:dyDescent="0.2">
      <c r="A264" s="3" t="s">
        <v>269</v>
      </c>
      <c r="B264" s="4">
        <v>1.0506864049912681</v>
      </c>
    </row>
    <row r="265" spans="1:2" x14ac:dyDescent="0.2">
      <c r="A265" s="3" t="s">
        <v>270</v>
      </c>
      <c r="B265" s="4">
        <v>1.0478947293452365</v>
      </c>
    </row>
    <row r="266" spans="1:2" x14ac:dyDescent="0.2">
      <c r="A266" s="3" t="s">
        <v>271</v>
      </c>
      <c r="B266" s="4">
        <v>1.0469039738985517</v>
      </c>
    </row>
    <row r="267" spans="1:2" x14ac:dyDescent="0.2">
      <c r="A267" s="3" t="s">
        <v>272</v>
      </c>
      <c r="B267" s="4">
        <v>1.0456302216130691</v>
      </c>
    </row>
    <row r="268" spans="1:2" x14ac:dyDescent="0.2">
      <c r="A268" s="3" t="s">
        <v>273</v>
      </c>
      <c r="B268" s="4">
        <v>1.0453243095558804</v>
      </c>
    </row>
    <row r="269" spans="1:2" x14ac:dyDescent="0.2">
      <c r="A269" s="3" t="s">
        <v>274</v>
      </c>
      <c r="B269" s="4">
        <v>1.0452697129268218</v>
      </c>
    </row>
    <row r="270" spans="1:2" x14ac:dyDescent="0.2">
      <c r="A270" s="3" t="s">
        <v>275</v>
      </c>
      <c r="B270" s="4">
        <v>1.0449065227181442</v>
      </c>
    </row>
    <row r="271" spans="1:2" x14ac:dyDescent="0.2">
      <c r="A271" s="3" t="s">
        <v>276</v>
      </c>
      <c r="B271" s="4">
        <v>1.0446617486829619</v>
      </c>
    </row>
    <row r="272" spans="1:2" x14ac:dyDescent="0.2">
      <c r="A272" s="3" t="s">
        <v>277</v>
      </c>
      <c r="B272" s="4">
        <v>1.0435988131359697</v>
      </c>
    </row>
    <row r="273" spans="1:2" x14ac:dyDescent="0.2">
      <c r="A273" s="3" t="s">
        <v>278</v>
      </c>
      <c r="B273" s="4">
        <v>1.0434099299880686</v>
      </c>
    </row>
    <row r="274" spans="1:2" x14ac:dyDescent="0.2">
      <c r="A274" s="3" t="s">
        <v>279</v>
      </c>
      <c r="B274" s="4">
        <v>1.042182269978059</v>
      </c>
    </row>
    <row r="275" spans="1:2" x14ac:dyDescent="0.2">
      <c r="A275" s="3" t="s">
        <v>280</v>
      </c>
      <c r="B275" s="4">
        <v>1.0421698571100928</v>
      </c>
    </row>
    <row r="276" spans="1:2" x14ac:dyDescent="0.2">
      <c r="A276" s="3" t="s">
        <v>281</v>
      </c>
      <c r="B276" s="4">
        <v>1.0414526569033662</v>
      </c>
    </row>
    <row r="277" spans="1:2" x14ac:dyDescent="0.2">
      <c r="A277" s="3" t="s">
        <v>282</v>
      </c>
      <c r="B277" s="4">
        <v>1.0399715233282978</v>
      </c>
    </row>
    <row r="278" spans="1:2" x14ac:dyDescent="0.2">
      <c r="A278" s="3" t="s">
        <v>283</v>
      </c>
      <c r="B278" s="4">
        <v>1.0388516045229728</v>
      </c>
    </row>
    <row r="279" spans="1:2" x14ac:dyDescent="0.2">
      <c r="A279" s="3" t="s">
        <v>284</v>
      </c>
      <c r="B279" s="4">
        <v>1.0387878027101938</v>
      </c>
    </row>
    <row r="280" spans="1:2" x14ac:dyDescent="0.2">
      <c r="A280" s="3" t="s">
        <v>285</v>
      </c>
      <c r="B280" s="4">
        <v>1.0373665880238174</v>
      </c>
    </row>
    <row r="281" spans="1:2" x14ac:dyDescent="0.2">
      <c r="A281" s="3" t="s">
        <v>286</v>
      </c>
      <c r="B281" s="4">
        <v>1.0373251825039473</v>
      </c>
    </row>
    <row r="282" spans="1:2" x14ac:dyDescent="0.2">
      <c r="A282" s="3" t="s">
        <v>287</v>
      </c>
      <c r="B282" s="4">
        <v>1.0371626194054835</v>
      </c>
    </row>
    <row r="283" spans="1:2" x14ac:dyDescent="0.2">
      <c r="A283" s="3" t="s">
        <v>288</v>
      </c>
      <c r="B283" s="4">
        <v>1.0364668377264599</v>
      </c>
    </row>
    <row r="284" spans="1:2" x14ac:dyDescent="0.2">
      <c r="A284" s="3" t="s">
        <v>289</v>
      </c>
      <c r="B284" s="4">
        <v>1.0354724695058513</v>
      </c>
    </row>
    <row r="285" spans="1:2" x14ac:dyDescent="0.2">
      <c r="A285" s="3" t="s">
        <v>290</v>
      </c>
      <c r="B285" s="4">
        <v>1.0345871933217958</v>
      </c>
    </row>
    <row r="286" spans="1:2" x14ac:dyDescent="0.2">
      <c r="A286" s="3" t="s">
        <v>291</v>
      </c>
      <c r="B286" s="4">
        <v>1.0329123433025025</v>
      </c>
    </row>
    <row r="287" spans="1:2" x14ac:dyDescent="0.2">
      <c r="A287" s="3" t="s">
        <v>292</v>
      </c>
      <c r="B287" s="4">
        <v>1.0327204998798367</v>
      </c>
    </row>
    <row r="288" spans="1:2" x14ac:dyDescent="0.2">
      <c r="A288" s="3" t="s">
        <v>293</v>
      </c>
      <c r="B288" s="4">
        <v>1.032290986805902</v>
      </c>
    </row>
    <row r="289" spans="1:2" x14ac:dyDescent="0.2">
      <c r="A289" s="3" t="s">
        <v>294</v>
      </c>
      <c r="B289" s="4">
        <v>1.031837872016959</v>
      </c>
    </row>
    <row r="290" spans="1:2" x14ac:dyDescent="0.2">
      <c r="A290" s="3" t="s">
        <v>295</v>
      </c>
      <c r="B290" s="4">
        <v>1.0305377630362678</v>
      </c>
    </row>
    <row r="291" spans="1:2" x14ac:dyDescent="0.2">
      <c r="A291" s="3" t="s">
        <v>296</v>
      </c>
      <c r="B291" s="4">
        <v>1.0301976149266789</v>
      </c>
    </row>
    <row r="292" spans="1:2" x14ac:dyDescent="0.2">
      <c r="A292" s="3" t="s">
        <v>297</v>
      </c>
      <c r="B292" s="4">
        <v>1.030108956371784</v>
      </c>
    </row>
    <row r="293" spans="1:2" x14ac:dyDescent="0.2">
      <c r="A293" s="3" t="s">
        <v>298</v>
      </c>
      <c r="B293" s="4">
        <v>1.0254400053912593</v>
      </c>
    </row>
    <row r="294" spans="1:2" x14ac:dyDescent="0.2">
      <c r="A294" s="3" t="s">
        <v>299</v>
      </c>
      <c r="B294" s="4">
        <v>1.0254339016399361</v>
      </c>
    </row>
    <row r="295" spans="1:2" x14ac:dyDescent="0.2">
      <c r="A295" s="3" t="s">
        <v>300</v>
      </c>
      <c r="B295" s="4">
        <v>1.0252011744236624</v>
      </c>
    </row>
    <row r="296" spans="1:2" x14ac:dyDescent="0.2">
      <c r="A296" s="3" t="s">
        <v>301</v>
      </c>
      <c r="B296" s="4">
        <v>1.0245723715716197</v>
      </c>
    </row>
    <row r="297" spans="1:2" x14ac:dyDescent="0.2">
      <c r="A297" s="3" t="s">
        <v>302</v>
      </c>
      <c r="B297" s="4">
        <v>1.0238097942017628</v>
      </c>
    </row>
    <row r="298" spans="1:2" x14ac:dyDescent="0.2">
      <c r="A298" s="3" t="s">
        <v>303</v>
      </c>
      <c r="B298" s="4">
        <v>1.0229309011889092</v>
      </c>
    </row>
    <row r="299" spans="1:2" x14ac:dyDescent="0.2">
      <c r="A299" s="3" t="s">
        <v>304</v>
      </c>
      <c r="B299" s="4">
        <v>1.0219015135723135</v>
      </c>
    </row>
    <row r="300" spans="1:2" x14ac:dyDescent="0.2">
      <c r="A300" s="3" t="s">
        <v>305</v>
      </c>
      <c r="B300" s="4">
        <v>1.0215167590674814</v>
      </c>
    </row>
    <row r="301" spans="1:2" x14ac:dyDescent="0.2">
      <c r="A301" s="3" t="s">
        <v>306</v>
      </c>
      <c r="B301" s="4">
        <v>1.01847860604186</v>
      </c>
    </row>
    <row r="302" spans="1:2" x14ac:dyDescent="0.2">
      <c r="A302" s="3" t="s">
        <v>307</v>
      </c>
      <c r="B302" s="4">
        <v>1.0180100890844692</v>
      </c>
    </row>
    <row r="303" spans="1:2" x14ac:dyDescent="0.2">
      <c r="A303" s="3" t="s">
        <v>308</v>
      </c>
      <c r="B303" s="4">
        <v>1.0171958990835714</v>
      </c>
    </row>
    <row r="304" spans="1:2" x14ac:dyDescent="0.2">
      <c r="A304" s="3" t="s">
        <v>309</v>
      </c>
      <c r="B304" s="4">
        <v>1.0161892901618927</v>
      </c>
    </row>
    <row r="305" spans="1:2" x14ac:dyDescent="0.2">
      <c r="A305" s="3" t="s">
        <v>310</v>
      </c>
      <c r="B305" s="4">
        <v>1.015591524881192</v>
      </c>
    </row>
    <row r="306" spans="1:2" x14ac:dyDescent="0.2">
      <c r="A306" s="3" t="s">
        <v>311</v>
      </c>
      <c r="B306" s="4">
        <v>1.014744987695672</v>
      </c>
    </row>
    <row r="307" spans="1:2" x14ac:dyDescent="0.2">
      <c r="A307" s="3" t="s">
        <v>312</v>
      </c>
      <c r="B307" s="4">
        <v>1.0136839933775186</v>
      </c>
    </row>
    <row r="308" spans="1:2" x14ac:dyDescent="0.2">
      <c r="A308" s="3" t="s">
        <v>313</v>
      </c>
      <c r="B308" s="4">
        <v>1.0132558110364898</v>
      </c>
    </row>
    <row r="309" spans="1:2" x14ac:dyDescent="0.2">
      <c r="A309" s="3" t="s">
        <v>314</v>
      </c>
      <c r="B309" s="4">
        <v>1.0129758096402</v>
      </c>
    </row>
    <row r="310" spans="1:2" x14ac:dyDescent="0.2">
      <c r="A310" s="3" t="s">
        <v>315</v>
      </c>
      <c r="B310" s="4">
        <v>1.0115756126829967</v>
      </c>
    </row>
    <row r="311" spans="1:2" x14ac:dyDescent="0.2">
      <c r="A311" s="3" t="s">
        <v>316</v>
      </c>
      <c r="B311" s="4">
        <v>1.0102487581802413</v>
      </c>
    </row>
    <row r="312" spans="1:2" x14ac:dyDescent="0.2">
      <c r="A312" s="3" t="s">
        <v>317</v>
      </c>
      <c r="B312" s="4">
        <v>1.006987313210439</v>
      </c>
    </row>
    <row r="313" spans="1:2" x14ac:dyDescent="0.2">
      <c r="A313" s="3" t="s">
        <v>318</v>
      </c>
      <c r="B313" s="4">
        <v>1.0059603707254714</v>
      </c>
    </row>
    <row r="314" spans="1:2" x14ac:dyDescent="0.2">
      <c r="A314" s="3" t="s">
        <v>319</v>
      </c>
      <c r="B314" s="4">
        <v>1.005946879991946</v>
      </c>
    </row>
    <row r="315" spans="1:2" x14ac:dyDescent="0.2">
      <c r="A315" s="3" t="s">
        <v>320</v>
      </c>
      <c r="B315" s="4">
        <v>1.0056440759392833</v>
      </c>
    </row>
    <row r="316" spans="1:2" x14ac:dyDescent="0.2">
      <c r="A316" s="3" t="s">
        <v>321</v>
      </c>
      <c r="B316" s="4">
        <v>1.0029811443339571</v>
      </c>
    </row>
    <row r="317" spans="1:2" x14ac:dyDescent="0.2">
      <c r="A317" s="3" t="s">
        <v>322</v>
      </c>
      <c r="B317" s="4">
        <v>1.0013083427494365</v>
      </c>
    </row>
    <row r="318" spans="1:2" x14ac:dyDescent="0.2">
      <c r="A318" s="3" t="s">
        <v>323</v>
      </c>
      <c r="B318" s="4">
        <v>0.99868421052631584</v>
      </c>
    </row>
    <row r="319" spans="1:2" x14ac:dyDescent="0.2">
      <c r="A319" s="3" t="s">
        <v>324</v>
      </c>
      <c r="B319" s="4">
        <v>0.99820485243412516</v>
      </c>
    </row>
    <row r="320" spans="1:2" x14ac:dyDescent="0.2">
      <c r="A320" s="3" t="s">
        <v>325</v>
      </c>
      <c r="B320" s="4">
        <v>0.99753067002201956</v>
      </c>
    </row>
    <row r="321" spans="1:2" x14ac:dyDescent="0.2">
      <c r="A321" s="3" t="s">
        <v>326</v>
      </c>
      <c r="B321" s="4">
        <v>0.99493852805013561</v>
      </c>
    </row>
    <row r="322" spans="1:2" x14ac:dyDescent="0.2">
      <c r="A322" s="3" t="s">
        <v>327</v>
      </c>
      <c r="B322" s="4">
        <v>0.99459131286071512</v>
      </c>
    </row>
    <row r="323" spans="1:2" x14ac:dyDescent="0.2">
      <c r="A323" s="3" t="s">
        <v>328</v>
      </c>
      <c r="B323" s="4">
        <v>0.99425709697613018</v>
      </c>
    </row>
    <row r="324" spans="1:2" x14ac:dyDescent="0.2">
      <c r="A324" s="3" t="s">
        <v>329</v>
      </c>
      <c r="B324" s="4">
        <v>0.99280297878428725</v>
      </c>
    </row>
    <row r="325" spans="1:2" x14ac:dyDescent="0.2">
      <c r="A325" s="3" t="s">
        <v>330</v>
      </c>
      <c r="B325" s="4">
        <v>0.99129066107030428</v>
      </c>
    </row>
    <row r="326" spans="1:2" x14ac:dyDescent="0.2">
      <c r="A326" s="3" t="s">
        <v>331</v>
      </c>
      <c r="B326" s="4">
        <v>0.99080884232528377</v>
      </c>
    </row>
    <row r="327" spans="1:2" x14ac:dyDescent="0.2">
      <c r="A327" s="3" t="s">
        <v>332</v>
      </c>
      <c r="B327" s="4">
        <v>0.99065765938890449</v>
      </c>
    </row>
    <row r="328" spans="1:2" x14ac:dyDescent="0.2">
      <c r="A328" s="3" t="s">
        <v>333</v>
      </c>
      <c r="B328" s="4">
        <v>0.9897774404159474</v>
      </c>
    </row>
    <row r="329" spans="1:2" x14ac:dyDescent="0.2">
      <c r="A329" s="3" t="s">
        <v>334</v>
      </c>
      <c r="B329" s="4">
        <v>0.98892133128823034</v>
      </c>
    </row>
    <row r="330" spans="1:2" x14ac:dyDescent="0.2">
      <c r="A330" s="3" t="s">
        <v>335</v>
      </c>
      <c r="B330" s="4">
        <v>0.98843109747347346</v>
      </c>
    </row>
    <row r="331" spans="1:2" x14ac:dyDescent="0.2">
      <c r="A331" s="3" t="s">
        <v>336</v>
      </c>
      <c r="B331" s="4">
        <v>0.98811143441333771</v>
      </c>
    </row>
    <row r="332" spans="1:2" x14ac:dyDescent="0.2">
      <c r="A332" s="3" t="s">
        <v>337</v>
      </c>
      <c r="B332" s="4">
        <v>0.98750120311327327</v>
      </c>
    </row>
    <row r="333" spans="1:2" ht="28" x14ac:dyDescent="0.2">
      <c r="A333" s="5" t="s">
        <v>338</v>
      </c>
      <c r="B333" s="4">
        <v>0.98728312630815496</v>
      </c>
    </row>
    <row r="334" spans="1:2" x14ac:dyDescent="0.2">
      <c r="A334" s="3" t="s">
        <v>339</v>
      </c>
      <c r="B334" s="4">
        <v>0.98632715144406968</v>
      </c>
    </row>
    <row r="335" spans="1:2" x14ac:dyDescent="0.2">
      <c r="A335" s="3" t="s">
        <v>340</v>
      </c>
      <c r="B335" s="4">
        <v>0.98340124466468581</v>
      </c>
    </row>
    <row r="336" spans="1:2" x14ac:dyDescent="0.2">
      <c r="A336" s="3" t="s">
        <v>341</v>
      </c>
      <c r="B336" s="4">
        <v>0.98335144972466237</v>
      </c>
    </row>
    <row r="337" spans="1:2" x14ac:dyDescent="0.2">
      <c r="A337" s="3" t="s">
        <v>342</v>
      </c>
      <c r="B337" s="4">
        <v>0.98334717779501313</v>
      </c>
    </row>
    <row r="338" spans="1:2" x14ac:dyDescent="0.2">
      <c r="A338" s="6" t="s">
        <v>343</v>
      </c>
      <c r="B338" s="4">
        <v>0.98173636962426258</v>
      </c>
    </row>
    <row r="339" spans="1:2" x14ac:dyDescent="0.2">
      <c r="A339" s="3" t="s">
        <v>344</v>
      </c>
      <c r="B339" s="4">
        <v>0.98170626417292517</v>
      </c>
    </row>
    <row r="340" spans="1:2" x14ac:dyDescent="0.2">
      <c r="A340" s="3" t="s">
        <v>345</v>
      </c>
      <c r="B340" s="4">
        <v>0.98112150187383973</v>
      </c>
    </row>
    <row r="341" spans="1:2" x14ac:dyDescent="0.2">
      <c r="A341" s="3" t="s">
        <v>346</v>
      </c>
      <c r="B341" s="4">
        <v>0.98086504440753852</v>
      </c>
    </row>
    <row r="342" spans="1:2" x14ac:dyDescent="0.2">
      <c r="A342" s="3" t="s">
        <v>347</v>
      </c>
      <c r="B342" s="4">
        <v>0.98053638282350042</v>
      </c>
    </row>
    <row r="343" spans="1:2" x14ac:dyDescent="0.2">
      <c r="A343" s="3" t="s">
        <v>348</v>
      </c>
      <c r="B343" s="4">
        <v>0.98037915359567418</v>
      </c>
    </row>
    <row r="344" spans="1:2" x14ac:dyDescent="0.2">
      <c r="A344" s="3" t="s">
        <v>349</v>
      </c>
      <c r="B344" s="4">
        <v>0.97845041742929229</v>
      </c>
    </row>
    <row r="345" spans="1:2" x14ac:dyDescent="0.2">
      <c r="A345" s="3" t="s">
        <v>350</v>
      </c>
      <c r="B345" s="4">
        <v>0.97760789877678178</v>
      </c>
    </row>
    <row r="346" spans="1:2" x14ac:dyDescent="0.2">
      <c r="A346" s="3" t="s">
        <v>351</v>
      </c>
      <c r="B346" s="4">
        <v>0.97583499310556143</v>
      </c>
    </row>
    <row r="347" spans="1:2" x14ac:dyDescent="0.2">
      <c r="A347" s="3" t="s">
        <v>352</v>
      </c>
      <c r="B347" s="4">
        <v>0.97583307230802585</v>
      </c>
    </row>
    <row r="348" spans="1:2" x14ac:dyDescent="0.2">
      <c r="A348" s="3" t="s">
        <v>353</v>
      </c>
      <c r="B348" s="4">
        <v>0.97559280649856783</v>
      </c>
    </row>
    <row r="349" spans="1:2" x14ac:dyDescent="0.2">
      <c r="A349" s="3" t="s">
        <v>354</v>
      </c>
      <c r="B349" s="4">
        <v>0.97534235700392979</v>
      </c>
    </row>
    <row r="350" spans="1:2" x14ac:dyDescent="0.2">
      <c r="A350" s="3" t="s">
        <v>355</v>
      </c>
      <c r="B350" s="4">
        <v>0.97359781121751032</v>
      </c>
    </row>
    <row r="351" spans="1:2" ht="28" x14ac:dyDescent="0.2">
      <c r="A351" s="5" t="s">
        <v>356</v>
      </c>
      <c r="B351" s="4">
        <v>0.97341503081488245</v>
      </c>
    </row>
    <row r="352" spans="1:2" x14ac:dyDescent="0.2">
      <c r="A352" s="3" t="s">
        <v>357</v>
      </c>
      <c r="B352" s="4">
        <v>0.9730681544102282</v>
      </c>
    </row>
    <row r="353" spans="1:2" x14ac:dyDescent="0.2">
      <c r="A353" s="3" t="s">
        <v>358</v>
      </c>
      <c r="B353" s="4">
        <v>0.97275353426898792</v>
      </c>
    </row>
    <row r="354" spans="1:2" x14ac:dyDescent="0.2">
      <c r="A354" s="3" t="s">
        <v>359</v>
      </c>
      <c r="B354" s="4">
        <v>0.9714847184154729</v>
      </c>
    </row>
    <row r="355" spans="1:2" x14ac:dyDescent="0.2">
      <c r="A355" s="3" t="s">
        <v>360</v>
      </c>
      <c r="B355" s="4">
        <v>0.9702128241601925</v>
      </c>
    </row>
    <row r="356" spans="1:2" x14ac:dyDescent="0.2">
      <c r="A356" s="3" t="s">
        <v>361</v>
      </c>
      <c r="B356" s="4">
        <v>0.9694857140629447</v>
      </c>
    </row>
    <row r="357" spans="1:2" x14ac:dyDescent="0.2">
      <c r="A357" s="3" t="s">
        <v>362</v>
      </c>
      <c r="B357" s="4">
        <v>0.9689317175273594</v>
      </c>
    </row>
    <row r="358" spans="1:2" x14ac:dyDescent="0.2">
      <c r="A358" s="3" t="s">
        <v>363</v>
      </c>
      <c r="B358" s="4">
        <v>0.96718124073606726</v>
      </c>
    </row>
    <row r="359" spans="1:2" x14ac:dyDescent="0.2">
      <c r="A359" s="3" t="s">
        <v>364</v>
      </c>
      <c r="B359" s="4">
        <v>0.96663157228579488</v>
      </c>
    </row>
    <row r="360" spans="1:2" x14ac:dyDescent="0.2">
      <c r="A360" s="3" t="s">
        <v>365</v>
      </c>
      <c r="B360" s="4">
        <v>0.96660059372586249</v>
      </c>
    </row>
    <row r="361" spans="1:2" x14ac:dyDescent="0.2">
      <c r="A361" s="3" t="s">
        <v>366</v>
      </c>
      <c r="B361" s="4">
        <v>0.9659354820606384</v>
      </c>
    </row>
    <row r="362" spans="1:2" x14ac:dyDescent="0.2">
      <c r="A362" s="3" t="s">
        <v>367</v>
      </c>
      <c r="B362" s="4">
        <v>0.96584545114441567</v>
      </c>
    </row>
    <row r="363" spans="1:2" x14ac:dyDescent="0.2">
      <c r="A363" s="3" t="s">
        <v>368</v>
      </c>
      <c r="B363" s="4">
        <v>0.96477233528803041</v>
      </c>
    </row>
    <row r="364" spans="1:2" x14ac:dyDescent="0.2">
      <c r="A364" s="3" t="s">
        <v>369</v>
      </c>
      <c r="B364" s="4">
        <v>0.96438544609729782</v>
      </c>
    </row>
    <row r="365" spans="1:2" x14ac:dyDescent="0.2">
      <c r="A365" s="3" t="s">
        <v>370</v>
      </c>
      <c r="B365" s="4">
        <v>0.96308760993724984</v>
      </c>
    </row>
    <row r="366" spans="1:2" x14ac:dyDescent="0.2">
      <c r="A366" s="3" t="s">
        <v>371</v>
      </c>
      <c r="B366" s="4">
        <v>0.96087617511091805</v>
      </c>
    </row>
    <row r="367" spans="1:2" x14ac:dyDescent="0.2">
      <c r="A367" s="3" t="s">
        <v>372</v>
      </c>
      <c r="B367" s="4">
        <v>0.96077611529153162</v>
      </c>
    </row>
    <row r="368" spans="1:2" x14ac:dyDescent="0.2">
      <c r="A368" s="3" t="s">
        <v>373</v>
      </c>
      <c r="B368" s="4">
        <v>0.95900061287305061</v>
      </c>
    </row>
    <row r="369" spans="1:2" x14ac:dyDescent="0.2">
      <c r="A369" s="3" t="s">
        <v>374</v>
      </c>
      <c r="B369" s="4">
        <v>0.95850864735004837</v>
      </c>
    </row>
    <row r="370" spans="1:2" x14ac:dyDescent="0.2">
      <c r="A370" s="3" t="s">
        <v>375</v>
      </c>
      <c r="B370" s="4">
        <v>0.95795630042205382</v>
      </c>
    </row>
    <row r="371" spans="1:2" x14ac:dyDescent="0.2">
      <c r="A371" s="3" t="s">
        <v>376</v>
      </c>
      <c r="B371" s="4">
        <v>0.95727184565248091</v>
      </c>
    </row>
    <row r="372" spans="1:2" x14ac:dyDescent="0.2">
      <c r="A372" s="3" t="s">
        <v>377</v>
      </c>
      <c r="B372" s="4">
        <v>0.95551257477267271</v>
      </c>
    </row>
    <row r="373" spans="1:2" x14ac:dyDescent="0.2">
      <c r="A373" s="3" t="s">
        <v>378</v>
      </c>
      <c r="B373" s="4">
        <v>0.95494561945801282</v>
      </c>
    </row>
    <row r="374" spans="1:2" x14ac:dyDescent="0.2">
      <c r="A374" s="3" t="s">
        <v>379</v>
      </c>
      <c r="B374" s="4">
        <v>0.9545433741688153</v>
      </c>
    </row>
    <row r="375" spans="1:2" x14ac:dyDescent="0.2">
      <c r="A375" s="3" t="s">
        <v>380</v>
      </c>
      <c r="B375" s="4">
        <v>0.9489588249174139</v>
      </c>
    </row>
    <row r="376" spans="1:2" x14ac:dyDescent="0.2">
      <c r="A376" s="3" t="s">
        <v>381</v>
      </c>
      <c r="B376" s="4">
        <v>0.94830678964410109</v>
      </c>
    </row>
    <row r="377" spans="1:2" x14ac:dyDescent="0.2">
      <c r="A377" s="3" t="s">
        <v>382</v>
      </c>
      <c r="B377" s="4">
        <v>0.94793627425206373</v>
      </c>
    </row>
    <row r="378" spans="1:2" x14ac:dyDescent="0.2">
      <c r="A378" s="3" t="s">
        <v>383</v>
      </c>
      <c r="B378" s="4">
        <v>0.9465272169277984</v>
      </c>
    </row>
    <row r="379" spans="1:2" x14ac:dyDescent="0.2">
      <c r="A379" s="3" t="s">
        <v>384</v>
      </c>
      <c r="B379" s="4">
        <v>0.94625905580765868</v>
      </c>
    </row>
    <row r="380" spans="1:2" x14ac:dyDescent="0.2">
      <c r="A380" s="3" t="s">
        <v>385</v>
      </c>
      <c r="B380" s="4">
        <v>0.94578739213472951</v>
      </c>
    </row>
    <row r="381" spans="1:2" x14ac:dyDescent="0.2">
      <c r="A381" s="3" t="s">
        <v>386</v>
      </c>
      <c r="B381" s="4">
        <v>0.94565931345914689</v>
      </c>
    </row>
    <row r="382" spans="1:2" x14ac:dyDescent="0.2">
      <c r="A382" s="3" t="s">
        <v>387</v>
      </c>
      <c r="B382" s="4">
        <v>0.94533750162855557</v>
      </c>
    </row>
    <row r="383" spans="1:2" x14ac:dyDescent="0.2">
      <c r="A383" s="3" t="s">
        <v>388</v>
      </c>
      <c r="B383" s="4">
        <v>0.94511813904710873</v>
      </c>
    </row>
    <row r="384" spans="1:2" x14ac:dyDescent="0.2">
      <c r="A384" s="3" t="s">
        <v>389</v>
      </c>
      <c r="B384" s="4">
        <v>0.94345261533130687</v>
      </c>
    </row>
    <row r="385" spans="1:2" x14ac:dyDescent="0.2">
      <c r="A385" s="3" t="s">
        <v>390</v>
      </c>
      <c r="B385" s="4">
        <v>0.94315532878463793</v>
      </c>
    </row>
    <row r="386" spans="1:2" x14ac:dyDescent="0.2">
      <c r="A386" s="3" t="s">
        <v>391</v>
      </c>
      <c r="B386" s="4">
        <v>0.94179577216262012</v>
      </c>
    </row>
    <row r="387" spans="1:2" x14ac:dyDescent="0.2">
      <c r="A387" s="3" t="s">
        <v>392</v>
      </c>
      <c r="B387" s="4">
        <v>0.94080732700135683</v>
      </c>
    </row>
    <row r="388" spans="1:2" ht="28" x14ac:dyDescent="0.2">
      <c r="A388" s="5" t="s">
        <v>393</v>
      </c>
      <c r="B388" s="4">
        <v>0.9398685728835412</v>
      </c>
    </row>
    <row r="389" spans="1:2" x14ac:dyDescent="0.2">
      <c r="A389" s="3" t="s">
        <v>394</v>
      </c>
      <c r="B389" s="4">
        <v>0.93941431445991419</v>
      </c>
    </row>
    <row r="390" spans="1:2" x14ac:dyDescent="0.2">
      <c r="A390" s="3" t="s">
        <v>395</v>
      </c>
      <c r="B390" s="4">
        <v>0.9379966250854409</v>
      </c>
    </row>
    <row r="391" spans="1:2" x14ac:dyDescent="0.2">
      <c r="A391" s="3" t="s">
        <v>396</v>
      </c>
      <c r="B391" s="4">
        <v>0.93741172231177339</v>
      </c>
    </row>
    <row r="392" spans="1:2" x14ac:dyDescent="0.2">
      <c r="A392" s="3" t="s">
        <v>397</v>
      </c>
      <c r="B392" s="4">
        <v>0.93648047681069679</v>
      </c>
    </row>
    <row r="393" spans="1:2" x14ac:dyDescent="0.2">
      <c r="A393" s="3" t="s">
        <v>398</v>
      </c>
      <c r="B393" s="4">
        <v>0.93601779905273974</v>
      </c>
    </row>
    <row r="394" spans="1:2" x14ac:dyDescent="0.2">
      <c r="A394" s="3" t="s">
        <v>399</v>
      </c>
      <c r="B394" s="4">
        <v>0.93490755683909521</v>
      </c>
    </row>
    <row r="395" spans="1:2" x14ac:dyDescent="0.2">
      <c r="A395" s="3" t="s">
        <v>400</v>
      </c>
      <c r="B395" s="4">
        <v>0.93484000100436537</v>
      </c>
    </row>
    <row r="396" spans="1:2" x14ac:dyDescent="0.2">
      <c r="A396" s="3" t="s">
        <v>401</v>
      </c>
      <c r="B396" s="4">
        <v>0.93459955487074131</v>
      </c>
    </row>
    <row r="397" spans="1:2" x14ac:dyDescent="0.2">
      <c r="A397" s="3" t="s">
        <v>402</v>
      </c>
      <c r="B397" s="4">
        <v>0.93456035716553587</v>
      </c>
    </row>
    <row r="398" spans="1:2" x14ac:dyDescent="0.2">
      <c r="A398" s="3" t="s">
        <v>403</v>
      </c>
      <c r="B398" s="4">
        <v>0.93444094994728477</v>
      </c>
    </row>
    <row r="399" spans="1:2" x14ac:dyDescent="0.2">
      <c r="A399" s="3" t="s">
        <v>404</v>
      </c>
      <c r="B399" s="4">
        <v>0.93244960506316499</v>
      </c>
    </row>
    <row r="400" spans="1:2" x14ac:dyDescent="0.2">
      <c r="A400" s="3" t="s">
        <v>405</v>
      </c>
      <c r="B400" s="4">
        <v>0.93081690631158187</v>
      </c>
    </row>
    <row r="401" spans="1:2" x14ac:dyDescent="0.2">
      <c r="A401" s="3" t="s">
        <v>406</v>
      </c>
      <c r="B401" s="4">
        <v>0.93023624250554493</v>
      </c>
    </row>
    <row r="402" spans="1:2" x14ac:dyDescent="0.2">
      <c r="A402" s="3" t="s">
        <v>407</v>
      </c>
      <c r="B402" s="4">
        <v>0.92977443866817677</v>
      </c>
    </row>
    <row r="403" spans="1:2" x14ac:dyDescent="0.2">
      <c r="A403" s="3" t="s">
        <v>408</v>
      </c>
      <c r="B403" s="4">
        <v>0.92934308417221578</v>
      </c>
    </row>
    <row r="404" spans="1:2" x14ac:dyDescent="0.2">
      <c r="A404" s="3" t="s">
        <v>409</v>
      </c>
      <c r="B404" s="4">
        <v>0.92895964741191672</v>
      </c>
    </row>
    <row r="405" spans="1:2" x14ac:dyDescent="0.2">
      <c r="A405" s="3" t="s">
        <v>410</v>
      </c>
      <c r="B405" s="4">
        <v>0.92877192283956767</v>
      </c>
    </row>
    <row r="406" spans="1:2" x14ac:dyDescent="0.2">
      <c r="A406" s="3" t="s">
        <v>411</v>
      </c>
      <c r="B406" s="4">
        <v>0.92605233219567684</v>
      </c>
    </row>
    <row r="407" spans="1:2" x14ac:dyDescent="0.2">
      <c r="A407" s="3" t="s">
        <v>412</v>
      </c>
      <c r="B407" s="4">
        <v>0.92432436013710084</v>
      </c>
    </row>
    <row r="408" spans="1:2" x14ac:dyDescent="0.2">
      <c r="A408" s="3" t="s">
        <v>413</v>
      </c>
      <c r="B408" s="4">
        <v>0.92379160953442951</v>
      </c>
    </row>
    <row r="409" spans="1:2" x14ac:dyDescent="0.2">
      <c r="A409" s="3" t="s">
        <v>414</v>
      </c>
      <c r="B409" s="4">
        <v>0.92337717061054303</v>
      </c>
    </row>
    <row r="410" spans="1:2" x14ac:dyDescent="0.2">
      <c r="A410" s="3" t="s">
        <v>415</v>
      </c>
      <c r="B410" s="4">
        <v>0.92329418203443037</v>
      </c>
    </row>
    <row r="411" spans="1:2" x14ac:dyDescent="0.2">
      <c r="A411" s="3" t="s">
        <v>416</v>
      </c>
      <c r="B411" s="4">
        <v>0.92320565117898712</v>
      </c>
    </row>
    <row r="412" spans="1:2" x14ac:dyDescent="0.2">
      <c r="A412" s="3" t="s">
        <v>417</v>
      </c>
      <c r="B412" s="4">
        <v>0.9226162293680541</v>
      </c>
    </row>
    <row r="413" spans="1:2" x14ac:dyDescent="0.2">
      <c r="A413" s="3" t="s">
        <v>418</v>
      </c>
      <c r="B413" s="4">
        <v>0.92036980229962884</v>
      </c>
    </row>
    <row r="414" spans="1:2" x14ac:dyDescent="0.2">
      <c r="A414" s="3" t="s">
        <v>419</v>
      </c>
      <c r="B414" s="4">
        <v>0.92027107833366562</v>
      </c>
    </row>
    <row r="415" spans="1:2" x14ac:dyDescent="0.2">
      <c r="A415" s="3" t="s">
        <v>420</v>
      </c>
      <c r="B415" s="4">
        <v>0.91825818238412593</v>
      </c>
    </row>
    <row r="416" spans="1:2" x14ac:dyDescent="0.2">
      <c r="A416" s="3" t="s">
        <v>421</v>
      </c>
      <c r="B416" s="4">
        <v>0.91771260245901631</v>
      </c>
    </row>
    <row r="417" spans="1:2" x14ac:dyDescent="0.2">
      <c r="A417" s="3" t="s">
        <v>422</v>
      </c>
      <c r="B417" s="4">
        <v>0.91676338124533507</v>
      </c>
    </row>
    <row r="418" spans="1:2" x14ac:dyDescent="0.2">
      <c r="A418" s="3" t="s">
        <v>423</v>
      </c>
      <c r="B418" s="4">
        <v>0.91672788231526992</v>
      </c>
    </row>
    <row r="419" spans="1:2" x14ac:dyDescent="0.2">
      <c r="A419" s="3" t="s">
        <v>424</v>
      </c>
      <c r="B419" s="4">
        <v>0.91462029244175003</v>
      </c>
    </row>
    <row r="420" spans="1:2" x14ac:dyDescent="0.2">
      <c r="A420" s="3" t="s">
        <v>425</v>
      </c>
      <c r="B420" s="4">
        <v>0.91440854699701013</v>
      </c>
    </row>
    <row r="421" spans="1:2" x14ac:dyDescent="0.2">
      <c r="A421" s="3" t="s">
        <v>426</v>
      </c>
      <c r="B421" s="4">
        <v>0.91435850256057183</v>
      </c>
    </row>
    <row r="422" spans="1:2" x14ac:dyDescent="0.2">
      <c r="A422" s="3" t="s">
        <v>427</v>
      </c>
      <c r="B422" s="4">
        <v>0.91400011829419758</v>
      </c>
    </row>
    <row r="423" spans="1:2" x14ac:dyDescent="0.2">
      <c r="A423" s="3" t="s">
        <v>428</v>
      </c>
      <c r="B423" s="4">
        <v>0.91049481658786857</v>
      </c>
    </row>
    <row r="424" spans="1:2" x14ac:dyDescent="0.2">
      <c r="A424" s="3" t="s">
        <v>429</v>
      </c>
      <c r="B424" s="4">
        <v>0.91014324527125323</v>
      </c>
    </row>
    <row r="425" spans="1:2" x14ac:dyDescent="0.2">
      <c r="A425" s="3" t="s">
        <v>430</v>
      </c>
      <c r="B425" s="4">
        <v>0.90918831837851</v>
      </c>
    </row>
    <row r="426" spans="1:2" x14ac:dyDescent="0.2">
      <c r="A426" s="3" t="s">
        <v>431</v>
      </c>
      <c r="B426" s="4">
        <v>0.90852839344962122</v>
      </c>
    </row>
    <row r="427" spans="1:2" x14ac:dyDescent="0.2">
      <c r="A427" s="3" t="s">
        <v>432</v>
      </c>
      <c r="B427" s="4">
        <v>0.90654942032171038</v>
      </c>
    </row>
    <row r="428" spans="1:2" x14ac:dyDescent="0.2">
      <c r="A428" s="3" t="s">
        <v>433</v>
      </c>
      <c r="B428" s="4">
        <v>0.90651705047541054</v>
      </c>
    </row>
    <row r="429" spans="1:2" x14ac:dyDescent="0.2">
      <c r="A429" s="3" t="s">
        <v>434</v>
      </c>
      <c r="B429" s="4">
        <v>0.90596562184024265</v>
      </c>
    </row>
    <row r="430" spans="1:2" x14ac:dyDescent="0.2">
      <c r="A430" s="3" t="s">
        <v>435</v>
      </c>
      <c r="B430" s="4">
        <v>0.90544723816219053</v>
      </c>
    </row>
    <row r="431" spans="1:2" x14ac:dyDescent="0.2">
      <c r="A431" s="3" t="s">
        <v>436</v>
      </c>
      <c r="B431" s="4">
        <v>0.90430295171552977</v>
      </c>
    </row>
    <row r="432" spans="1:2" x14ac:dyDescent="0.2">
      <c r="A432" s="3" t="s">
        <v>437</v>
      </c>
      <c r="B432" s="4">
        <v>0.90401464033042978</v>
      </c>
    </row>
    <row r="433" spans="1:2" x14ac:dyDescent="0.2">
      <c r="A433" s="3" t="s">
        <v>438</v>
      </c>
      <c r="B433" s="4">
        <v>0.90394691427548213</v>
      </c>
    </row>
    <row r="434" spans="1:2" x14ac:dyDescent="0.2">
      <c r="A434" s="3" t="s">
        <v>439</v>
      </c>
      <c r="B434" s="4">
        <v>0.90351936212567541</v>
      </c>
    </row>
    <row r="435" spans="1:2" x14ac:dyDescent="0.2">
      <c r="A435" s="6" t="s">
        <v>440</v>
      </c>
      <c r="B435" s="4">
        <v>0.90315203061191673</v>
      </c>
    </row>
    <row r="436" spans="1:2" x14ac:dyDescent="0.2">
      <c r="A436" s="3" t="s">
        <v>441</v>
      </c>
      <c r="B436" s="4">
        <v>0.9029388512224833</v>
      </c>
    </row>
    <row r="437" spans="1:2" x14ac:dyDescent="0.2">
      <c r="A437" s="3" t="s">
        <v>442</v>
      </c>
      <c r="B437" s="4">
        <v>0.90255497718855759</v>
      </c>
    </row>
    <row r="438" spans="1:2" x14ac:dyDescent="0.2">
      <c r="A438" s="3" t="s">
        <v>443</v>
      </c>
      <c r="B438" s="4">
        <v>0.90075779866963157</v>
      </c>
    </row>
    <row r="439" spans="1:2" x14ac:dyDescent="0.2">
      <c r="A439" s="3" t="s">
        <v>444</v>
      </c>
      <c r="B439" s="4">
        <v>0.90016734901234197</v>
      </c>
    </row>
    <row r="440" spans="1:2" x14ac:dyDescent="0.2">
      <c r="A440" s="3" t="s">
        <v>445</v>
      </c>
      <c r="B440" s="4">
        <v>0.90007934601927853</v>
      </c>
    </row>
    <row r="441" spans="1:2" x14ac:dyDescent="0.2">
      <c r="A441" s="3" t="s">
        <v>446</v>
      </c>
      <c r="B441" s="4">
        <v>0.89991301948154023</v>
      </c>
    </row>
    <row r="442" spans="1:2" x14ac:dyDescent="0.2">
      <c r="A442" s="3" t="s">
        <v>447</v>
      </c>
      <c r="B442" s="4">
        <v>0.89918316160520606</v>
      </c>
    </row>
    <row r="443" spans="1:2" ht="28" x14ac:dyDescent="0.2">
      <c r="A443" s="5" t="s">
        <v>448</v>
      </c>
      <c r="B443" s="4">
        <v>0.89796241089253914</v>
      </c>
    </row>
    <row r="444" spans="1:2" x14ac:dyDescent="0.2">
      <c r="A444" s="3" t="s">
        <v>449</v>
      </c>
      <c r="B444" s="4">
        <v>0.89776725838264304</v>
      </c>
    </row>
    <row r="445" spans="1:2" x14ac:dyDescent="0.2">
      <c r="A445" s="3" t="s">
        <v>450</v>
      </c>
      <c r="B445" s="4">
        <v>0.89615798594657536</v>
      </c>
    </row>
    <row r="446" spans="1:2" x14ac:dyDescent="0.2">
      <c r="A446" s="3" t="s">
        <v>451</v>
      </c>
      <c r="B446" s="4">
        <v>0.89585330126408302</v>
      </c>
    </row>
    <row r="447" spans="1:2" x14ac:dyDescent="0.2">
      <c r="A447" s="3" t="s">
        <v>452</v>
      </c>
      <c r="B447" s="4">
        <v>0.89520264495524271</v>
      </c>
    </row>
    <row r="448" spans="1:2" x14ac:dyDescent="0.2">
      <c r="A448" s="3" t="s">
        <v>453</v>
      </c>
      <c r="B448" s="4">
        <v>0.89515125592969902</v>
      </c>
    </row>
    <row r="449" spans="1:2" x14ac:dyDescent="0.2">
      <c r="A449" s="3" t="s">
        <v>454</v>
      </c>
      <c r="B449" s="4">
        <v>0.89467153570240898</v>
      </c>
    </row>
    <row r="450" spans="1:2" x14ac:dyDescent="0.2">
      <c r="A450" s="3" t="s">
        <v>455</v>
      </c>
      <c r="B450" s="4">
        <v>0.89278098171345088</v>
      </c>
    </row>
    <row r="451" spans="1:2" x14ac:dyDescent="0.2">
      <c r="A451" s="3" t="s">
        <v>456</v>
      </c>
      <c r="B451" s="4">
        <v>0.89134663671203918</v>
      </c>
    </row>
    <row r="452" spans="1:2" x14ac:dyDescent="0.2">
      <c r="A452" s="3" t="s">
        <v>457</v>
      </c>
      <c r="B452" s="4">
        <v>0.89118201763832883</v>
      </c>
    </row>
    <row r="453" spans="1:2" x14ac:dyDescent="0.2">
      <c r="A453" s="3" t="s">
        <v>458</v>
      </c>
      <c r="B453" s="4">
        <v>0.89083898361976377</v>
      </c>
    </row>
    <row r="454" spans="1:2" x14ac:dyDescent="0.2">
      <c r="A454" s="3" t="s">
        <v>459</v>
      </c>
      <c r="B454" s="4">
        <v>0.89055323374849993</v>
      </c>
    </row>
    <row r="455" spans="1:2" x14ac:dyDescent="0.2">
      <c r="A455" s="3" t="s">
        <v>460</v>
      </c>
      <c r="B455" s="4">
        <v>0.88879726383818036</v>
      </c>
    </row>
    <row r="456" spans="1:2" x14ac:dyDescent="0.2">
      <c r="A456" s="3" t="s">
        <v>461</v>
      </c>
      <c r="B456" s="4">
        <v>0.88753420345303535</v>
      </c>
    </row>
    <row r="457" spans="1:2" x14ac:dyDescent="0.2">
      <c r="A457" s="3" t="s">
        <v>462</v>
      </c>
      <c r="B457" s="4">
        <v>0.88629262072271808</v>
      </c>
    </row>
    <row r="458" spans="1:2" x14ac:dyDescent="0.2">
      <c r="A458" s="3" t="s">
        <v>463</v>
      </c>
      <c r="B458" s="4">
        <v>0.88481642875031297</v>
      </c>
    </row>
    <row r="459" spans="1:2" x14ac:dyDescent="0.2">
      <c r="A459" s="3" t="s">
        <v>464</v>
      </c>
      <c r="B459" s="4">
        <v>0.88437270726338957</v>
      </c>
    </row>
    <row r="460" spans="1:2" x14ac:dyDescent="0.2">
      <c r="A460" s="3" t="s">
        <v>465</v>
      </c>
      <c r="B460" s="4">
        <v>0.88428156063886898</v>
      </c>
    </row>
    <row r="461" spans="1:2" x14ac:dyDescent="0.2">
      <c r="A461" s="3" t="s">
        <v>466</v>
      </c>
      <c r="B461" s="4">
        <v>0.88269306800210856</v>
      </c>
    </row>
    <row r="462" spans="1:2" x14ac:dyDescent="0.2">
      <c r="A462" s="3" t="s">
        <v>467</v>
      </c>
      <c r="B462" s="4">
        <v>0.8817554858934169</v>
      </c>
    </row>
    <row r="463" spans="1:2" x14ac:dyDescent="0.2">
      <c r="A463" s="3" t="s">
        <v>468</v>
      </c>
      <c r="B463" s="4">
        <v>0.878225053404454</v>
      </c>
    </row>
    <row r="464" spans="1:2" x14ac:dyDescent="0.2">
      <c r="A464" s="3" t="s">
        <v>469</v>
      </c>
      <c r="B464" s="4">
        <v>0.87552322459926546</v>
      </c>
    </row>
    <row r="465" spans="1:2" x14ac:dyDescent="0.2">
      <c r="A465" s="3" t="s">
        <v>470</v>
      </c>
      <c r="B465" s="4">
        <v>0.87461619204478536</v>
      </c>
    </row>
    <row r="466" spans="1:2" x14ac:dyDescent="0.2">
      <c r="A466" s="3" t="s">
        <v>471</v>
      </c>
      <c r="B466" s="4">
        <v>0.87416440725504851</v>
      </c>
    </row>
    <row r="467" spans="1:2" x14ac:dyDescent="0.2">
      <c r="A467" s="3" t="s">
        <v>472</v>
      </c>
      <c r="B467" s="4">
        <v>0.87274576957569971</v>
      </c>
    </row>
    <row r="468" spans="1:2" x14ac:dyDescent="0.2">
      <c r="A468" s="3" t="s">
        <v>473</v>
      </c>
      <c r="B468" s="4">
        <v>0.87166152505981009</v>
      </c>
    </row>
    <row r="469" spans="1:2" x14ac:dyDescent="0.2">
      <c r="A469" s="3" t="s">
        <v>474</v>
      </c>
      <c r="B469" s="4">
        <v>0.86974318249778182</v>
      </c>
    </row>
    <row r="470" spans="1:2" x14ac:dyDescent="0.2">
      <c r="A470" s="3" t="s">
        <v>475</v>
      </c>
      <c r="B470" s="4">
        <v>0.8664202945256344</v>
      </c>
    </row>
    <row r="471" spans="1:2" x14ac:dyDescent="0.2">
      <c r="A471" s="3" t="s">
        <v>476</v>
      </c>
      <c r="B471" s="4">
        <v>0.86545523536479974</v>
      </c>
    </row>
    <row r="472" spans="1:2" x14ac:dyDescent="0.2">
      <c r="A472" s="3" t="s">
        <v>477</v>
      </c>
      <c r="B472" s="4">
        <v>0.864320932167567</v>
      </c>
    </row>
    <row r="473" spans="1:2" x14ac:dyDescent="0.2">
      <c r="A473" s="3" t="s">
        <v>478</v>
      </c>
      <c r="B473" s="4">
        <v>0.86206060845097321</v>
      </c>
    </row>
    <row r="474" spans="1:2" x14ac:dyDescent="0.2">
      <c r="A474" s="3" t="s">
        <v>479</v>
      </c>
      <c r="B474" s="4">
        <v>0.86140452809626156</v>
      </c>
    </row>
    <row r="475" spans="1:2" x14ac:dyDescent="0.2">
      <c r="A475" s="3" t="s">
        <v>480</v>
      </c>
      <c r="B475" s="4">
        <v>0.86050094337989658</v>
      </c>
    </row>
    <row r="476" spans="1:2" x14ac:dyDescent="0.2">
      <c r="A476" s="3" t="s">
        <v>481</v>
      </c>
      <c r="B476" s="4">
        <v>0.86006834274939126</v>
      </c>
    </row>
    <row r="477" spans="1:2" x14ac:dyDescent="0.2">
      <c r="A477" s="3" t="s">
        <v>482</v>
      </c>
      <c r="B477" s="4">
        <v>0.85962954368828337</v>
      </c>
    </row>
    <row r="478" spans="1:2" x14ac:dyDescent="0.2">
      <c r="A478" s="3" t="s">
        <v>483</v>
      </c>
      <c r="B478" s="4">
        <v>0.85750320234069577</v>
      </c>
    </row>
    <row r="479" spans="1:2" x14ac:dyDescent="0.2">
      <c r="A479" s="3" t="s">
        <v>484</v>
      </c>
      <c r="B479" s="4">
        <v>0.85557499589083041</v>
      </c>
    </row>
    <row r="480" spans="1:2" x14ac:dyDescent="0.2">
      <c r="A480" s="3" t="s">
        <v>485</v>
      </c>
      <c r="B480" s="4">
        <v>0.85461826019419573</v>
      </c>
    </row>
    <row r="481" spans="1:2" x14ac:dyDescent="0.2">
      <c r="A481" s="3" t="s">
        <v>486</v>
      </c>
      <c r="B481" s="4">
        <v>0.853523546170605</v>
      </c>
    </row>
    <row r="482" spans="1:2" x14ac:dyDescent="0.2">
      <c r="A482" s="3" t="s">
        <v>487</v>
      </c>
      <c r="B482" s="4">
        <v>0.8505249041736066</v>
      </c>
    </row>
    <row r="483" spans="1:2" x14ac:dyDescent="0.2">
      <c r="A483" s="3" t="s">
        <v>488</v>
      </c>
      <c r="B483" s="4">
        <v>0.84871199430733535</v>
      </c>
    </row>
    <row r="484" spans="1:2" x14ac:dyDescent="0.2">
      <c r="A484" s="3" t="s">
        <v>489</v>
      </c>
      <c r="B484" s="4">
        <v>0.8483057545833419</v>
      </c>
    </row>
    <row r="485" spans="1:2" x14ac:dyDescent="0.2">
      <c r="A485" s="6" t="s">
        <v>490</v>
      </c>
      <c r="B485" s="4">
        <v>0.84808262116405131</v>
      </c>
    </row>
    <row r="486" spans="1:2" x14ac:dyDescent="0.2">
      <c r="A486" s="3" t="s">
        <v>491</v>
      </c>
      <c r="B486" s="4">
        <v>0.84341925907033488</v>
      </c>
    </row>
    <row r="487" spans="1:2" x14ac:dyDescent="0.2">
      <c r="A487" s="3" t="s">
        <v>492</v>
      </c>
      <c r="B487" s="4">
        <v>0.8433076680764483</v>
      </c>
    </row>
    <row r="488" spans="1:2" x14ac:dyDescent="0.2">
      <c r="A488" s="3" t="s">
        <v>493</v>
      </c>
      <c r="B488" s="4">
        <v>0.84181033019988472</v>
      </c>
    </row>
    <row r="489" spans="1:2" x14ac:dyDescent="0.2">
      <c r="A489" s="3" t="s">
        <v>494</v>
      </c>
      <c r="B489" s="4">
        <v>0.84141048702373944</v>
      </c>
    </row>
    <row r="490" spans="1:2" x14ac:dyDescent="0.2">
      <c r="A490" s="3" t="s">
        <v>495</v>
      </c>
      <c r="B490" s="4">
        <v>0.84112378013470179</v>
      </c>
    </row>
    <row r="491" spans="1:2" x14ac:dyDescent="0.2">
      <c r="A491" s="3" t="s">
        <v>496</v>
      </c>
      <c r="B491" s="4">
        <v>0.84012542413024338</v>
      </c>
    </row>
    <row r="492" spans="1:2" x14ac:dyDescent="0.2">
      <c r="A492" s="3" t="s">
        <v>497</v>
      </c>
      <c r="B492" s="4">
        <v>0.8335681231609976</v>
      </c>
    </row>
    <row r="493" spans="1:2" x14ac:dyDescent="0.2">
      <c r="A493" s="3" t="s">
        <v>498</v>
      </c>
      <c r="B493" s="4">
        <v>0.83247076485461435</v>
      </c>
    </row>
    <row r="494" spans="1:2" x14ac:dyDescent="0.2">
      <c r="A494" s="3" t="s">
        <v>499</v>
      </c>
      <c r="B494" s="4">
        <v>0.83236654277923738</v>
      </c>
    </row>
    <row r="495" spans="1:2" x14ac:dyDescent="0.2">
      <c r="A495" s="3" t="s">
        <v>500</v>
      </c>
      <c r="B495" s="4">
        <v>0.82686719157497324</v>
      </c>
    </row>
    <row r="496" spans="1:2" x14ac:dyDescent="0.2">
      <c r="A496" s="3" t="s">
        <v>501</v>
      </c>
      <c r="B496" s="4">
        <v>0.82674996119819955</v>
      </c>
    </row>
    <row r="497" spans="1:2" x14ac:dyDescent="0.2">
      <c r="A497" s="3" t="s">
        <v>502</v>
      </c>
      <c r="B497" s="4">
        <v>0.82639153603796334</v>
      </c>
    </row>
    <row r="498" spans="1:2" x14ac:dyDescent="0.2">
      <c r="A498" s="3" t="s">
        <v>503</v>
      </c>
      <c r="B498" s="4">
        <v>0.82155215027187345</v>
      </c>
    </row>
    <row r="499" spans="1:2" x14ac:dyDescent="0.2">
      <c r="A499" s="3" t="s">
        <v>504</v>
      </c>
      <c r="B499" s="4">
        <v>0.82148123891272007</v>
      </c>
    </row>
    <row r="500" spans="1:2" x14ac:dyDescent="0.2">
      <c r="A500" s="3" t="s">
        <v>505</v>
      </c>
      <c r="B500" s="4">
        <v>0.8197464561532839</v>
      </c>
    </row>
    <row r="501" spans="1:2" x14ac:dyDescent="0.2">
      <c r="A501" s="3" t="s">
        <v>506</v>
      </c>
      <c r="B501" s="4">
        <v>0.81783007724571988</v>
      </c>
    </row>
    <row r="502" spans="1:2" x14ac:dyDescent="0.2">
      <c r="A502" s="3" t="s">
        <v>507</v>
      </c>
      <c r="B502" s="4">
        <v>0.81681254174136186</v>
      </c>
    </row>
    <row r="503" spans="1:2" x14ac:dyDescent="0.2">
      <c r="A503" s="3" t="s">
        <v>508</v>
      </c>
      <c r="B503" s="4">
        <v>0.8165557616973218</v>
      </c>
    </row>
    <row r="504" spans="1:2" x14ac:dyDescent="0.2">
      <c r="A504" s="3" t="s">
        <v>509</v>
      </c>
      <c r="B504" s="4">
        <v>0.81650853192115325</v>
      </c>
    </row>
    <row r="505" spans="1:2" x14ac:dyDescent="0.2">
      <c r="A505" s="3" t="s">
        <v>510</v>
      </c>
      <c r="B505" s="4">
        <v>0.81531174404835083</v>
      </c>
    </row>
    <row r="506" spans="1:2" x14ac:dyDescent="0.2">
      <c r="A506" s="3" t="s">
        <v>511</v>
      </c>
      <c r="B506" s="4">
        <v>0.81481114159595791</v>
      </c>
    </row>
    <row r="507" spans="1:2" x14ac:dyDescent="0.2">
      <c r="A507" s="3" t="s">
        <v>512</v>
      </c>
      <c r="B507" s="4">
        <v>0.813954329578087</v>
      </c>
    </row>
    <row r="508" spans="1:2" x14ac:dyDescent="0.2">
      <c r="A508" s="3" t="s">
        <v>513</v>
      </c>
      <c r="B508" s="4">
        <v>0.81366490137385827</v>
      </c>
    </row>
    <row r="509" spans="1:2" x14ac:dyDescent="0.2">
      <c r="A509" s="3" t="s">
        <v>514</v>
      </c>
      <c r="B509" s="4">
        <v>0.81328657825522876</v>
      </c>
    </row>
    <row r="510" spans="1:2" x14ac:dyDescent="0.2">
      <c r="A510" s="3" t="s">
        <v>515</v>
      </c>
      <c r="B510" s="4">
        <v>0.80814057928255634</v>
      </c>
    </row>
    <row r="511" spans="1:2" x14ac:dyDescent="0.2">
      <c r="A511" s="3" t="s">
        <v>516</v>
      </c>
      <c r="B511" s="4">
        <v>0.80721933656430422</v>
      </c>
    </row>
    <row r="512" spans="1:2" x14ac:dyDescent="0.2">
      <c r="A512" s="3" t="s">
        <v>517</v>
      </c>
      <c r="B512" s="4">
        <v>0.8053394174040196</v>
      </c>
    </row>
    <row r="513" spans="1:2" x14ac:dyDescent="0.2">
      <c r="A513" s="3" t="s">
        <v>518</v>
      </c>
      <c r="B513" s="4">
        <v>0.80370710081785524</v>
      </c>
    </row>
    <row r="514" spans="1:2" x14ac:dyDescent="0.2">
      <c r="A514" s="3" t="s">
        <v>519</v>
      </c>
      <c r="B514" s="4">
        <v>0.80332115614373678</v>
      </c>
    </row>
    <row r="515" spans="1:2" x14ac:dyDescent="0.2">
      <c r="A515" s="3" t="s">
        <v>520</v>
      </c>
      <c r="B515" s="4">
        <v>0.80095868717415508</v>
      </c>
    </row>
    <row r="516" spans="1:2" x14ac:dyDescent="0.2">
      <c r="A516" s="3" t="s">
        <v>521</v>
      </c>
      <c r="B516" s="4">
        <v>0.79876862059871734</v>
      </c>
    </row>
    <row r="517" spans="1:2" x14ac:dyDescent="0.2">
      <c r="A517" s="3" t="s">
        <v>522</v>
      </c>
      <c r="B517" s="4">
        <v>0.79602500766340878</v>
      </c>
    </row>
    <row r="518" spans="1:2" x14ac:dyDescent="0.2">
      <c r="A518" s="3" t="s">
        <v>523</v>
      </c>
      <c r="B518" s="4">
        <v>0.79561604992754809</v>
      </c>
    </row>
    <row r="519" spans="1:2" x14ac:dyDescent="0.2">
      <c r="A519" s="3" t="s">
        <v>524</v>
      </c>
      <c r="B519" s="4">
        <v>0.79297928293129238</v>
      </c>
    </row>
    <row r="520" spans="1:2" x14ac:dyDescent="0.2">
      <c r="A520" s="3" t="s">
        <v>525</v>
      </c>
      <c r="B520" s="4">
        <v>0.79262643219491613</v>
      </c>
    </row>
    <row r="521" spans="1:2" x14ac:dyDescent="0.2">
      <c r="A521" s="3" t="s">
        <v>526</v>
      </c>
      <c r="B521" s="4">
        <v>0.79162057182191414</v>
      </c>
    </row>
    <row r="522" spans="1:2" x14ac:dyDescent="0.2">
      <c r="A522" s="3" t="s">
        <v>527</v>
      </c>
      <c r="B522" s="4">
        <v>0.78914261646217154</v>
      </c>
    </row>
    <row r="523" spans="1:2" x14ac:dyDescent="0.2">
      <c r="A523" s="3" t="s">
        <v>528</v>
      </c>
      <c r="B523" s="4">
        <v>0.78803702282630861</v>
      </c>
    </row>
    <row r="524" spans="1:2" x14ac:dyDescent="0.2">
      <c r="A524" s="3" t="s">
        <v>529</v>
      </c>
      <c r="B524" s="4">
        <v>0.78286626828765715</v>
      </c>
    </row>
    <row r="525" spans="1:2" x14ac:dyDescent="0.2">
      <c r="A525" s="3" t="s">
        <v>530</v>
      </c>
      <c r="B525" s="4">
        <v>0.78090490313624017</v>
      </c>
    </row>
    <row r="526" spans="1:2" x14ac:dyDescent="0.2">
      <c r="A526" s="3" t="s">
        <v>531</v>
      </c>
      <c r="B526" s="4">
        <v>0.77916501969550345</v>
      </c>
    </row>
    <row r="527" spans="1:2" x14ac:dyDescent="0.2">
      <c r="A527" s="3" t="s">
        <v>532</v>
      </c>
      <c r="B527" s="4">
        <v>0.7776115365565589</v>
      </c>
    </row>
    <row r="528" spans="1:2" x14ac:dyDescent="0.2">
      <c r="A528" s="3" t="s">
        <v>533</v>
      </c>
      <c r="B528" s="4">
        <v>0.77667964174267312</v>
      </c>
    </row>
    <row r="529" spans="1:2" x14ac:dyDescent="0.2">
      <c r="A529" s="3" t="s">
        <v>534</v>
      </c>
      <c r="B529" s="4">
        <v>0.77640117994100288</v>
      </c>
    </row>
    <row r="530" spans="1:2" x14ac:dyDescent="0.2">
      <c r="A530" s="3" t="s">
        <v>535</v>
      </c>
      <c r="B530" s="4">
        <v>0.77470510154310568</v>
      </c>
    </row>
    <row r="531" spans="1:2" x14ac:dyDescent="0.2">
      <c r="A531" s="3" t="s">
        <v>536</v>
      </c>
      <c r="B531" s="4">
        <v>0.7713352220226678</v>
      </c>
    </row>
    <row r="532" spans="1:2" x14ac:dyDescent="0.2">
      <c r="A532" s="3" t="s">
        <v>537</v>
      </c>
      <c r="B532" s="4">
        <v>0.77113841883003698</v>
      </c>
    </row>
    <row r="533" spans="1:2" x14ac:dyDescent="0.2">
      <c r="A533" s="3" t="s">
        <v>538</v>
      </c>
      <c r="B533" s="4">
        <v>0.76657322119877191</v>
      </c>
    </row>
    <row r="534" spans="1:2" x14ac:dyDescent="0.2">
      <c r="A534" s="3" t="s">
        <v>539</v>
      </c>
      <c r="B534" s="4">
        <v>0.76064699649898659</v>
      </c>
    </row>
    <row r="535" spans="1:2" x14ac:dyDescent="0.2">
      <c r="A535" s="3" t="s">
        <v>540</v>
      </c>
      <c r="B535" s="4">
        <v>0.76033480768955497</v>
      </c>
    </row>
    <row r="536" spans="1:2" x14ac:dyDescent="0.2">
      <c r="A536" s="3" t="s">
        <v>541</v>
      </c>
      <c r="B536" s="4">
        <v>0.76009442994784915</v>
      </c>
    </row>
    <row r="537" spans="1:2" x14ac:dyDescent="0.2">
      <c r="A537" s="3" t="s">
        <v>542</v>
      </c>
      <c r="B537" s="4">
        <v>0.75469095640858808</v>
      </c>
    </row>
    <row r="538" spans="1:2" x14ac:dyDescent="0.2">
      <c r="A538" s="3" t="s">
        <v>543</v>
      </c>
      <c r="B538" s="4">
        <v>0.75431238417200652</v>
      </c>
    </row>
    <row r="539" spans="1:2" x14ac:dyDescent="0.2">
      <c r="A539" s="3" t="s">
        <v>544</v>
      </c>
      <c r="B539" s="4">
        <v>0.75415718536670751</v>
      </c>
    </row>
    <row r="540" spans="1:2" x14ac:dyDescent="0.2">
      <c r="A540" s="6" t="s">
        <v>545</v>
      </c>
      <c r="B540" s="4">
        <v>0.75335387958586797</v>
      </c>
    </row>
    <row r="541" spans="1:2" x14ac:dyDescent="0.2">
      <c r="A541" s="3" t="s">
        <v>546</v>
      </c>
      <c r="B541" s="4">
        <v>0.75143061516452081</v>
      </c>
    </row>
    <row r="542" spans="1:2" x14ac:dyDescent="0.2">
      <c r="A542" s="3" t="s">
        <v>547</v>
      </c>
      <c r="B542" s="4">
        <v>0.74982708219142313</v>
      </c>
    </row>
    <row r="543" spans="1:2" x14ac:dyDescent="0.2">
      <c r="A543" s="3" t="s">
        <v>548</v>
      </c>
      <c r="B543" s="4">
        <v>0.74940778341793579</v>
      </c>
    </row>
    <row r="544" spans="1:2" x14ac:dyDescent="0.2">
      <c r="A544" s="3" t="s">
        <v>549</v>
      </c>
      <c r="B544" s="4">
        <v>0.7419625498201613</v>
      </c>
    </row>
    <row r="545" spans="1:2" x14ac:dyDescent="0.2">
      <c r="A545" s="3" t="s">
        <v>550</v>
      </c>
      <c r="B545" s="4">
        <v>0.73964225853760734</v>
      </c>
    </row>
    <row r="546" spans="1:2" x14ac:dyDescent="0.2">
      <c r="A546" s="3" t="s">
        <v>551</v>
      </c>
      <c r="B546" s="4">
        <v>0.73953188340722098</v>
      </c>
    </row>
    <row r="547" spans="1:2" x14ac:dyDescent="0.2">
      <c r="A547" s="3" t="s">
        <v>552</v>
      </c>
      <c r="B547" s="4">
        <v>0.73907021273950291</v>
      </c>
    </row>
    <row r="548" spans="1:2" x14ac:dyDescent="0.2">
      <c r="A548" s="3" t="s">
        <v>553</v>
      </c>
      <c r="B548" s="4">
        <v>0.73883277216610543</v>
      </c>
    </row>
    <row r="549" spans="1:2" x14ac:dyDescent="0.2">
      <c r="A549" s="3" t="s">
        <v>554</v>
      </c>
      <c r="B549" s="4">
        <v>0.73678867457245178</v>
      </c>
    </row>
    <row r="550" spans="1:2" x14ac:dyDescent="0.2">
      <c r="A550" s="3" t="s">
        <v>555</v>
      </c>
      <c r="B550" s="4">
        <v>0.7367258647824827</v>
      </c>
    </row>
    <row r="551" spans="1:2" x14ac:dyDescent="0.2">
      <c r="A551" s="3" t="s">
        <v>556</v>
      </c>
      <c r="B551" s="4">
        <v>0.73495810508118053</v>
      </c>
    </row>
    <row r="552" spans="1:2" x14ac:dyDescent="0.2">
      <c r="A552" s="3" t="s">
        <v>557</v>
      </c>
      <c r="B552" s="4">
        <v>0.73354876524939394</v>
      </c>
    </row>
    <row r="553" spans="1:2" x14ac:dyDescent="0.2">
      <c r="A553" s="6" t="s">
        <v>558</v>
      </c>
      <c r="B553" s="4">
        <v>0.71361561713748456</v>
      </c>
    </row>
    <row r="554" spans="1:2" x14ac:dyDescent="0.2">
      <c r="A554" s="3" t="s">
        <v>559</v>
      </c>
      <c r="B554" s="4">
        <v>0.71310202666929112</v>
      </c>
    </row>
    <row r="555" spans="1:2" x14ac:dyDescent="0.2">
      <c r="A555" s="3" t="s">
        <v>560</v>
      </c>
      <c r="B555" s="4">
        <v>0.70949850758906829</v>
      </c>
    </row>
    <row r="556" spans="1:2" x14ac:dyDescent="0.2">
      <c r="A556" s="3" t="s">
        <v>561</v>
      </c>
      <c r="B556" s="4">
        <v>0.70889680698265378</v>
      </c>
    </row>
    <row r="557" spans="1:2" x14ac:dyDescent="0.2">
      <c r="A557" s="3" t="s">
        <v>562</v>
      </c>
      <c r="B557" s="4">
        <v>0.70625387327389122</v>
      </c>
    </row>
    <row r="558" spans="1:2" x14ac:dyDescent="0.2">
      <c r="A558" s="3" t="s">
        <v>563</v>
      </c>
      <c r="B558" s="4">
        <v>0.70336296695402289</v>
      </c>
    </row>
    <row r="559" spans="1:2" x14ac:dyDescent="0.2">
      <c r="A559" s="3" t="s">
        <v>564</v>
      </c>
      <c r="B559" s="4">
        <v>0.69042975514470117</v>
      </c>
    </row>
    <row r="560" spans="1:2" x14ac:dyDescent="0.2">
      <c r="A560" s="3" t="s">
        <v>565</v>
      </c>
      <c r="B560" s="4">
        <v>0.68993099111062339</v>
      </c>
    </row>
    <row r="561" spans="1:2" x14ac:dyDescent="0.2">
      <c r="A561" s="3" t="s">
        <v>566</v>
      </c>
      <c r="B561" s="4">
        <v>0.68724401745305941</v>
      </c>
    </row>
    <row r="562" spans="1:2" x14ac:dyDescent="0.2">
      <c r="A562" s="3" t="s">
        <v>567</v>
      </c>
      <c r="B562" s="4">
        <v>0.68358920012984281</v>
      </c>
    </row>
    <row r="563" spans="1:2" x14ac:dyDescent="0.2">
      <c r="A563" s="3" t="s">
        <v>568</v>
      </c>
      <c r="B563" s="4">
        <v>0.68001837870310511</v>
      </c>
    </row>
    <row r="564" spans="1:2" x14ac:dyDescent="0.2">
      <c r="A564" s="3" t="s">
        <v>569</v>
      </c>
      <c r="B564" s="4">
        <v>0.67781848586196414</v>
      </c>
    </row>
    <row r="565" spans="1:2" x14ac:dyDescent="0.2">
      <c r="A565" s="3" t="s">
        <v>570</v>
      </c>
      <c r="B565" s="4">
        <v>0.67536151772740205</v>
      </c>
    </row>
    <row r="566" spans="1:2" x14ac:dyDescent="0.2">
      <c r="A566" s="3" t="s">
        <v>571</v>
      </c>
      <c r="B566" s="4">
        <v>0.66094615561599235</v>
      </c>
    </row>
    <row r="567" spans="1:2" x14ac:dyDescent="0.2">
      <c r="A567" s="3" t="s">
        <v>572</v>
      </c>
      <c r="B567" s="4">
        <v>0.65346692534616091</v>
      </c>
    </row>
    <row r="568" spans="1:2" x14ac:dyDescent="0.2">
      <c r="A568" s="3" t="s">
        <v>573</v>
      </c>
      <c r="B568" s="4">
        <v>0.65143501074057109</v>
      </c>
    </row>
    <row r="569" spans="1:2" x14ac:dyDescent="0.2">
      <c r="A569" s="3" t="s">
        <v>574</v>
      </c>
      <c r="B569" s="4">
        <v>0.65092413429595886</v>
      </c>
    </row>
    <row r="570" spans="1:2" x14ac:dyDescent="0.2">
      <c r="A570" s="3" t="s">
        <v>575</v>
      </c>
      <c r="B570" s="4">
        <v>0.65067035670356699</v>
      </c>
    </row>
    <row r="571" spans="1:2" x14ac:dyDescent="0.2">
      <c r="A571" s="3" t="s">
        <v>576</v>
      </c>
      <c r="B571" s="4">
        <v>0.64825004198318703</v>
      </c>
    </row>
    <row r="572" spans="1:2" x14ac:dyDescent="0.2">
      <c r="A572" s="3" t="s">
        <v>577</v>
      </c>
      <c r="B572" s="4">
        <v>0.6442760997638447</v>
      </c>
    </row>
    <row r="573" spans="1:2" x14ac:dyDescent="0.2">
      <c r="A573" s="3" t="s">
        <v>578</v>
      </c>
      <c r="B573" s="4">
        <v>0.64406431659736441</v>
      </c>
    </row>
    <row r="574" spans="1:2" x14ac:dyDescent="0.2">
      <c r="A574" s="3" t="s">
        <v>579</v>
      </c>
      <c r="B574" s="4">
        <v>0.6425003535135424</v>
      </c>
    </row>
    <row r="575" spans="1:2" x14ac:dyDescent="0.2">
      <c r="A575" s="3" t="s">
        <v>580</v>
      </c>
      <c r="B575" s="4">
        <v>0.6329810031275338</v>
      </c>
    </row>
    <row r="576" spans="1:2" x14ac:dyDescent="0.2">
      <c r="A576" s="3" t="s">
        <v>581</v>
      </c>
      <c r="B576" s="4">
        <v>0.6208312914400439</v>
      </c>
    </row>
    <row r="577" spans="1:2" x14ac:dyDescent="0.2">
      <c r="A577" s="3" t="s">
        <v>582</v>
      </c>
      <c r="B577" s="4">
        <v>0.61414181020658243</v>
      </c>
    </row>
    <row r="578" spans="1:2" x14ac:dyDescent="0.2">
      <c r="A578" s="3" t="s">
        <v>583</v>
      </c>
      <c r="B578" s="4">
        <v>0.6118023750879279</v>
      </c>
    </row>
    <row r="579" spans="1:2" x14ac:dyDescent="0.2">
      <c r="A579" s="3" t="s">
        <v>584</v>
      </c>
      <c r="B579" s="4">
        <v>0.60193362609884171</v>
      </c>
    </row>
    <row r="580" spans="1:2" x14ac:dyDescent="0.2">
      <c r="A580" s="3" t="s">
        <v>585</v>
      </c>
      <c r="B580" s="4">
        <v>0.60018279714955114</v>
      </c>
    </row>
    <row r="581" spans="1:2" x14ac:dyDescent="0.2">
      <c r="A581" s="3" t="s">
        <v>586</v>
      </c>
      <c r="B581" s="4">
        <v>0.58693146325499757</v>
      </c>
    </row>
    <row r="582" spans="1:2" x14ac:dyDescent="0.2">
      <c r="A582" s="3" t="s">
        <v>587</v>
      </c>
      <c r="B582" s="4">
        <v>0.58383552334473832</v>
      </c>
    </row>
    <row r="583" spans="1:2" x14ac:dyDescent="0.2">
      <c r="A583" s="3" t="s">
        <v>588</v>
      </c>
      <c r="B583" s="4">
        <v>0.55576382210228226</v>
      </c>
    </row>
    <row r="584" spans="1:2" x14ac:dyDescent="0.2">
      <c r="A584" s="3" t="s">
        <v>589</v>
      </c>
      <c r="B584" s="4">
        <v>0.55286151652166848</v>
      </c>
    </row>
    <row r="585" spans="1:2" x14ac:dyDescent="0.2">
      <c r="A585" s="3" t="s">
        <v>590</v>
      </c>
      <c r="B585" s="4">
        <v>0.52167985259876704</v>
      </c>
    </row>
    <row r="586" spans="1:2" x14ac:dyDescent="0.2">
      <c r="A586" s="3" t="s">
        <v>591</v>
      </c>
      <c r="B586" s="4">
        <v>0.49289469333774177</v>
      </c>
    </row>
    <row r="587" spans="1:2" x14ac:dyDescent="0.2">
      <c r="A587" s="3" t="s">
        <v>592</v>
      </c>
      <c r="B587" s="4">
        <v>0.47573062261753496</v>
      </c>
    </row>
    <row r="588" spans="1:2" ht="17" thickBot="1" x14ac:dyDescent="0.25">
      <c r="A588" s="7" t="s">
        <v>593</v>
      </c>
      <c r="B588" s="8">
        <v>0.26832403963423884</v>
      </c>
    </row>
  </sheetData>
  <mergeCells count="1">
    <mergeCell ref="A1:A2"/>
  </mergeCells>
  <conditionalFormatting sqref="B3:B588">
    <cfRule type="colorScale" priority="2">
      <colorScale>
        <cfvo type="num" val="0.5"/>
        <cfvo type="num" val="1"/>
        <cfvo type="num" val="1.5"/>
        <color rgb="FF00B050"/>
        <color theme="0"/>
        <color rgb="FFC00000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0"/>
  <sheetViews>
    <sheetView tabSelected="1" workbookViewId="0">
      <selection activeCell="D72" sqref="D72"/>
    </sheetView>
  </sheetViews>
  <sheetFormatPr baseColWidth="10" defaultRowHeight="16" x14ac:dyDescent="0.2"/>
  <cols>
    <col min="1" max="1" width="41.33203125" style="9" customWidth="1"/>
    <col min="2" max="2" width="22" style="9" customWidth="1"/>
  </cols>
  <sheetData>
    <row r="1" spans="1:2" ht="17" thickBot="1" x14ac:dyDescent="0.25">
      <c r="A1" s="19" t="s">
        <v>594</v>
      </c>
      <c r="B1" s="10" t="s">
        <v>595</v>
      </c>
    </row>
    <row r="2" spans="1:2" ht="17" thickBot="1" x14ac:dyDescent="0.25">
      <c r="A2" s="20"/>
      <c r="B2" s="10" t="s">
        <v>596</v>
      </c>
    </row>
    <row r="3" spans="1:2" x14ac:dyDescent="0.2">
      <c r="A3" s="11" t="s">
        <v>578</v>
      </c>
      <c r="B3" s="2">
        <v>4.1338931989032162</v>
      </c>
    </row>
    <row r="4" spans="1:2" x14ac:dyDescent="0.2">
      <c r="A4" s="12" t="s">
        <v>485</v>
      </c>
      <c r="B4" s="4">
        <v>3.8679747175807906</v>
      </c>
    </row>
    <row r="5" spans="1:2" x14ac:dyDescent="0.2">
      <c r="A5" s="12" t="s">
        <v>908</v>
      </c>
      <c r="B5" s="4">
        <v>3.3654566507986106</v>
      </c>
    </row>
    <row r="6" spans="1:2" x14ac:dyDescent="0.2">
      <c r="A6" s="12" t="s">
        <v>1268</v>
      </c>
      <c r="B6" s="4">
        <v>2.134240433939385</v>
      </c>
    </row>
    <row r="7" spans="1:2" x14ac:dyDescent="0.2">
      <c r="A7" s="49" t="s">
        <v>162</v>
      </c>
      <c r="B7" s="4">
        <v>2.06</v>
      </c>
    </row>
    <row r="8" spans="1:2" x14ac:dyDescent="0.2">
      <c r="A8" s="12" t="s">
        <v>699</v>
      </c>
      <c r="B8" s="4">
        <v>2.1305199698568198</v>
      </c>
    </row>
    <row r="9" spans="1:2" x14ac:dyDescent="0.2">
      <c r="A9" s="12" t="s">
        <v>104</v>
      </c>
      <c r="B9" s="4">
        <v>2.1229560586320813</v>
      </c>
    </row>
    <row r="10" spans="1:2" x14ac:dyDescent="0.2">
      <c r="A10" s="49" t="s">
        <v>162</v>
      </c>
      <c r="B10" s="4">
        <v>2.06</v>
      </c>
    </row>
    <row r="11" spans="1:2" x14ac:dyDescent="0.2">
      <c r="A11" s="12" t="s">
        <v>1307</v>
      </c>
      <c r="B11" s="4">
        <v>2.0137394195462153</v>
      </c>
    </row>
    <row r="12" spans="1:2" x14ac:dyDescent="0.2">
      <c r="A12" s="12" t="s">
        <v>1147</v>
      </c>
      <c r="B12" s="4">
        <v>1.9432416246618109</v>
      </c>
    </row>
    <row r="13" spans="1:2" x14ac:dyDescent="0.2">
      <c r="A13" s="12" t="s">
        <v>111</v>
      </c>
      <c r="B13" s="4">
        <v>1.913193792965566</v>
      </c>
    </row>
    <row r="14" spans="1:2" x14ac:dyDescent="0.2">
      <c r="A14" s="12" t="s">
        <v>424</v>
      </c>
      <c r="B14" s="4">
        <v>1.8977730426422057</v>
      </c>
    </row>
    <row r="15" spans="1:2" x14ac:dyDescent="0.2">
      <c r="A15" s="12" t="s">
        <v>645</v>
      </c>
      <c r="B15" s="4">
        <v>1.8881469457263391</v>
      </c>
    </row>
    <row r="16" spans="1:2" x14ac:dyDescent="0.2">
      <c r="A16" s="12" t="s">
        <v>873</v>
      </c>
      <c r="B16" s="4">
        <v>1.8712790135614286</v>
      </c>
    </row>
    <row r="17" spans="1:5" x14ac:dyDescent="0.2">
      <c r="A17" s="12" t="s">
        <v>723</v>
      </c>
      <c r="B17" s="4">
        <v>1.8555916303375612</v>
      </c>
    </row>
    <row r="18" spans="1:5" x14ac:dyDescent="0.2">
      <c r="A18" s="12" t="s">
        <v>1421</v>
      </c>
      <c r="B18" s="4">
        <v>1.8089804900272493</v>
      </c>
    </row>
    <row r="19" spans="1:5" x14ac:dyDescent="0.2">
      <c r="A19" s="49" t="s">
        <v>576</v>
      </c>
      <c r="B19" s="4">
        <v>1.8</v>
      </c>
    </row>
    <row r="20" spans="1:5" x14ac:dyDescent="0.2">
      <c r="A20" s="12" t="s">
        <v>10</v>
      </c>
      <c r="B20" s="4">
        <v>1.7666606966048373</v>
      </c>
    </row>
    <row r="21" spans="1:5" x14ac:dyDescent="0.2">
      <c r="A21" s="12" t="s">
        <v>833</v>
      </c>
      <c r="B21" s="4">
        <v>1.7629716414625036</v>
      </c>
    </row>
    <row r="22" spans="1:5" x14ac:dyDescent="0.2">
      <c r="A22" s="12" t="s">
        <v>1087</v>
      </c>
      <c r="B22" s="4">
        <v>1.7568889816297426</v>
      </c>
      <c r="E22" s="28"/>
    </row>
    <row r="23" spans="1:5" x14ac:dyDescent="0.2">
      <c r="A23" s="12" t="s">
        <v>1083</v>
      </c>
      <c r="B23" s="4">
        <v>1.7424458150183</v>
      </c>
    </row>
    <row r="24" spans="1:5" x14ac:dyDescent="0.2">
      <c r="A24" s="12" t="s">
        <v>1138</v>
      </c>
      <c r="B24" s="4">
        <v>1.7067990170169656</v>
      </c>
    </row>
    <row r="25" spans="1:5" x14ac:dyDescent="0.2">
      <c r="A25" s="12" t="s">
        <v>316</v>
      </c>
      <c r="B25" s="4">
        <v>1.6634305839768186</v>
      </c>
    </row>
    <row r="26" spans="1:5" x14ac:dyDescent="0.2">
      <c r="A26" s="12" t="s">
        <v>1253</v>
      </c>
      <c r="B26" s="4">
        <v>1.6501227456183745</v>
      </c>
    </row>
    <row r="27" spans="1:5" x14ac:dyDescent="0.2">
      <c r="A27" s="12" t="s">
        <v>1310</v>
      </c>
      <c r="B27" s="4">
        <v>1.6245141952363615</v>
      </c>
    </row>
    <row r="28" spans="1:5" x14ac:dyDescent="0.2">
      <c r="A28" s="12" t="s">
        <v>1252</v>
      </c>
      <c r="B28" s="4">
        <v>1.5836486225760653</v>
      </c>
    </row>
    <row r="29" spans="1:5" x14ac:dyDescent="0.2">
      <c r="A29" s="12" t="s">
        <v>18</v>
      </c>
      <c r="B29" s="4">
        <v>1.5593775467133519</v>
      </c>
    </row>
    <row r="30" spans="1:5" x14ac:dyDescent="0.2">
      <c r="A30" s="12" t="s">
        <v>783</v>
      </c>
      <c r="B30" s="4">
        <v>1.5496339484388957</v>
      </c>
    </row>
    <row r="31" spans="1:5" x14ac:dyDescent="0.2">
      <c r="A31" s="12" t="s">
        <v>1230</v>
      </c>
      <c r="B31" s="4">
        <v>1.5388940260999571</v>
      </c>
    </row>
    <row r="32" spans="1:5" x14ac:dyDescent="0.2">
      <c r="A32" s="12" t="s">
        <v>374</v>
      </c>
      <c r="B32" s="4">
        <v>1.5243332659400446</v>
      </c>
    </row>
    <row r="33" spans="1:2" x14ac:dyDescent="0.2">
      <c r="A33" s="12" t="s">
        <v>1119</v>
      </c>
      <c r="B33" s="4">
        <v>1.5188557129619282</v>
      </c>
    </row>
    <row r="34" spans="1:2" x14ac:dyDescent="0.2">
      <c r="A34" s="12" t="s">
        <v>433</v>
      </c>
      <c r="B34" s="4">
        <v>1.5124219290287184</v>
      </c>
    </row>
    <row r="35" spans="1:2" x14ac:dyDescent="0.2">
      <c r="A35" s="12" t="s">
        <v>686</v>
      </c>
      <c r="B35" s="4">
        <v>1.5104887003301268</v>
      </c>
    </row>
    <row r="36" spans="1:2" x14ac:dyDescent="0.2">
      <c r="A36" s="12" t="s">
        <v>519</v>
      </c>
      <c r="B36" s="4">
        <v>1.4961334379539928</v>
      </c>
    </row>
    <row r="37" spans="1:2" x14ac:dyDescent="0.2">
      <c r="A37" s="12" t="s">
        <v>26</v>
      </c>
      <c r="B37" s="4">
        <v>1.4889821781070292</v>
      </c>
    </row>
    <row r="38" spans="1:2" x14ac:dyDescent="0.2">
      <c r="A38" s="12" t="s">
        <v>1358</v>
      </c>
      <c r="B38" s="4">
        <v>1.4787067419699786</v>
      </c>
    </row>
    <row r="39" spans="1:2" x14ac:dyDescent="0.2">
      <c r="A39" s="12" t="s">
        <v>946</v>
      </c>
      <c r="B39" s="4">
        <v>1.4691775930109376</v>
      </c>
    </row>
    <row r="40" spans="1:2" x14ac:dyDescent="0.2">
      <c r="A40" s="12" t="s">
        <v>255</v>
      </c>
      <c r="B40" s="4">
        <v>1.4639414194577143</v>
      </c>
    </row>
    <row r="41" spans="1:2" x14ac:dyDescent="0.2">
      <c r="A41" s="12" t="s">
        <v>761</v>
      </c>
      <c r="B41" s="4">
        <v>1.4558230091226843</v>
      </c>
    </row>
    <row r="42" spans="1:2" x14ac:dyDescent="0.2">
      <c r="A42" s="12" t="s">
        <v>994</v>
      </c>
      <c r="B42" s="4">
        <v>1.4494485168185243</v>
      </c>
    </row>
    <row r="43" spans="1:2" x14ac:dyDescent="0.2">
      <c r="A43" s="12" t="s">
        <v>312</v>
      </c>
      <c r="B43" s="4">
        <v>1.44909659035936</v>
      </c>
    </row>
    <row r="44" spans="1:2" x14ac:dyDescent="0.2">
      <c r="A44" s="12" t="s">
        <v>779</v>
      </c>
      <c r="B44" s="4">
        <v>1.4425516276203594</v>
      </c>
    </row>
    <row r="45" spans="1:2" x14ac:dyDescent="0.2">
      <c r="A45" s="12" t="s">
        <v>885</v>
      </c>
      <c r="B45" s="4">
        <v>1.4409622175923875</v>
      </c>
    </row>
    <row r="46" spans="1:2" x14ac:dyDescent="0.2">
      <c r="A46" s="12" t="s">
        <v>243</v>
      </c>
      <c r="B46" s="4">
        <v>1.4308073237990344</v>
      </c>
    </row>
    <row r="47" spans="1:2" x14ac:dyDescent="0.2">
      <c r="A47" s="12" t="s">
        <v>576</v>
      </c>
      <c r="B47" s="4">
        <v>1.4240947668847841</v>
      </c>
    </row>
    <row r="48" spans="1:2" x14ac:dyDescent="0.2">
      <c r="A48" s="12" t="s">
        <v>687</v>
      </c>
      <c r="B48" s="4">
        <v>1.4213029129745602</v>
      </c>
    </row>
    <row r="49" spans="1:2" x14ac:dyDescent="0.2">
      <c r="A49" s="12" t="s">
        <v>999</v>
      </c>
      <c r="B49" s="4">
        <v>1.4211664798170736</v>
      </c>
    </row>
    <row r="50" spans="1:2" x14ac:dyDescent="0.2">
      <c r="A50" s="12" t="s">
        <v>1049</v>
      </c>
      <c r="B50" s="4">
        <v>1.3848897983242183</v>
      </c>
    </row>
    <row r="51" spans="1:2" x14ac:dyDescent="0.2">
      <c r="A51" s="12" t="s">
        <v>689</v>
      </c>
      <c r="B51" s="4">
        <v>1.3831774304246607</v>
      </c>
    </row>
    <row r="52" spans="1:2" x14ac:dyDescent="0.2">
      <c r="A52" s="12" t="s">
        <v>1274</v>
      </c>
      <c r="B52" s="4">
        <v>1.3792393138478385</v>
      </c>
    </row>
    <row r="53" spans="1:2" x14ac:dyDescent="0.2">
      <c r="A53" s="12" t="s">
        <v>126</v>
      </c>
      <c r="B53" s="4">
        <v>1.3678779172388156</v>
      </c>
    </row>
    <row r="54" spans="1:2" x14ac:dyDescent="0.2">
      <c r="A54" s="12" t="s">
        <v>1090</v>
      </c>
      <c r="B54" s="4">
        <v>1.3620038466297</v>
      </c>
    </row>
    <row r="55" spans="1:2" x14ac:dyDescent="0.2">
      <c r="A55" s="12" t="s">
        <v>1064</v>
      </c>
      <c r="B55" s="4">
        <v>1.3565830966320791</v>
      </c>
    </row>
    <row r="56" spans="1:2" x14ac:dyDescent="0.2">
      <c r="A56" s="12" t="s">
        <v>1012</v>
      </c>
      <c r="B56" s="4">
        <v>1.3557775433308215</v>
      </c>
    </row>
    <row r="57" spans="1:2" x14ac:dyDescent="0.2">
      <c r="A57" s="12" t="s">
        <v>66</v>
      </c>
      <c r="B57" s="4">
        <v>1.3532514739128507</v>
      </c>
    </row>
    <row r="58" spans="1:2" x14ac:dyDescent="0.2">
      <c r="A58" s="12" t="s">
        <v>125</v>
      </c>
      <c r="B58" s="4">
        <v>1.343733191374626</v>
      </c>
    </row>
    <row r="59" spans="1:2" x14ac:dyDescent="0.2">
      <c r="A59" s="12" t="s">
        <v>1186</v>
      </c>
      <c r="B59" s="4">
        <v>1.3423297270002859</v>
      </c>
    </row>
    <row r="60" spans="1:2" x14ac:dyDescent="0.2">
      <c r="A60" s="12" t="s">
        <v>1207</v>
      </c>
      <c r="B60" s="4">
        <v>1.3410182155763566</v>
      </c>
    </row>
    <row r="61" spans="1:2" x14ac:dyDescent="0.2">
      <c r="A61" s="12" t="s">
        <v>922</v>
      </c>
      <c r="B61" s="4">
        <v>1.3386330166329281</v>
      </c>
    </row>
    <row r="62" spans="1:2" x14ac:dyDescent="0.2">
      <c r="A62" s="12" t="s">
        <v>863</v>
      </c>
      <c r="B62" s="4">
        <v>1.3384674766114655</v>
      </c>
    </row>
    <row r="63" spans="1:2" x14ac:dyDescent="0.2">
      <c r="A63" s="12" t="s">
        <v>487</v>
      </c>
      <c r="B63" s="4">
        <v>1.3175201579946767</v>
      </c>
    </row>
    <row r="64" spans="1:2" x14ac:dyDescent="0.2">
      <c r="A64" s="12" t="s">
        <v>840</v>
      </c>
      <c r="B64" s="4">
        <v>1.3158679795051251</v>
      </c>
    </row>
    <row r="65" spans="1:4" x14ac:dyDescent="0.2">
      <c r="A65" s="12" t="s">
        <v>606</v>
      </c>
      <c r="B65" s="4">
        <v>1.3123203602457671</v>
      </c>
    </row>
    <row r="66" spans="1:4" x14ac:dyDescent="0.2">
      <c r="A66" s="12" t="s">
        <v>1038</v>
      </c>
      <c r="B66" s="4">
        <v>1.3045397591221022</v>
      </c>
    </row>
    <row r="67" spans="1:4" x14ac:dyDescent="0.2">
      <c r="A67" s="12" t="s">
        <v>41</v>
      </c>
      <c r="B67" s="4">
        <v>1.2979908931514468</v>
      </c>
    </row>
    <row r="68" spans="1:4" x14ac:dyDescent="0.2">
      <c r="A68" s="27" t="s">
        <v>259</v>
      </c>
      <c r="B68" s="4">
        <v>1.2979908931514468</v>
      </c>
    </row>
    <row r="69" spans="1:4" x14ac:dyDescent="0.2">
      <c r="A69" s="12" t="s">
        <v>587</v>
      </c>
      <c r="B69" s="4">
        <v>1.2969254115107878</v>
      </c>
    </row>
    <row r="70" spans="1:4" x14ac:dyDescent="0.2">
      <c r="A70" s="12" t="s">
        <v>81</v>
      </c>
      <c r="B70" s="4">
        <v>1.2956703821826701</v>
      </c>
    </row>
    <row r="71" spans="1:4" x14ac:dyDescent="0.2">
      <c r="A71" s="12" t="s">
        <v>402</v>
      </c>
      <c r="B71" s="4">
        <v>1.3027164177443999</v>
      </c>
    </row>
    <row r="72" spans="1:4" x14ac:dyDescent="0.2">
      <c r="A72" s="12" t="s">
        <v>1200</v>
      </c>
      <c r="B72" s="4">
        <v>1.2945212531803292</v>
      </c>
    </row>
    <row r="73" spans="1:4" x14ac:dyDescent="0.2">
      <c r="A73" s="12" t="s">
        <v>349</v>
      </c>
      <c r="B73" s="4">
        <v>1.2945117165162379</v>
      </c>
    </row>
    <row r="74" spans="1:4" x14ac:dyDescent="0.2">
      <c r="A74" s="12" t="s">
        <v>61</v>
      </c>
      <c r="B74" s="4">
        <v>1.2931576760268952</v>
      </c>
    </row>
    <row r="75" spans="1:4" x14ac:dyDescent="0.2">
      <c r="A75" s="12" t="s">
        <v>431</v>
      </c>
      <c r="B75" s="4">
        <v>1.287815357297081</v>
      </c>
    </row>
    <row r="76" spans="1:4" x14ac:dyDescent="0.2">
      <c r="A76" s="12" t="s">
        <v>1414</v>
      </c>
      <c r="B76" s="4">
        <v>1.2877060399136018</v>
      </c>
    </row>
    <row r="77" spans="1:4" x14ac:dyDescent="0.2">
      <c r="A77" s="12" t="s">
        <v>876</v>
      </c>
      <c r="B77" s="4">
        <v>1.2839988088131054</v>
      </c>
    </row>
    <row r="78" spans="1:4" x14ac:dyDescent="0.2">
      <c r="A78" s="27" t="s">
        <v>386</v>
      </c>
      <c r="B78" s="4">
        <v>1.2839988088131054</v>
      </c>
    </row>
    <row r="79" spans="1:4" x14ac:dyDescent="0.2">
      <c r="A79" s="12" t="s">
        <v>359</v>
      </c>
      <c r="B79" s="4">
        <v>1.2825710858974495</v>
      </c>
      <c r="D79" s="27"/>
    </row>
    <row r="80" spans="1:4" x14ac:dyDescent="0.2">
      <c r="A80" s="12" t="s">
        <v>396</v>
      </c>
      <c r="B80" s="4">
        <v>1.2811211248657854</v>
      </c>
    </row>
    <row r="81" spans="1:2" x14ac:dyDescent="0.2">
      <c r="A81" s="12" t="s">
        <v>288</v>
      </c>
      <c r="B81" s="4">
        <v>1.2789916367877097</v>
      </c>
    </row>
    <row r="82" spans="1:2" x14ac:dyDescent="0.2">
      <c r="A82" s="12" t="s">
        <v>600</v>
      </c>
      <c r="B82" s="4">
        <v>1.2737286998892734</v>
      </c>
    </row>
    <row r="83" spans="1:2" x14ac:dyDescent="0.2">
      <c r="A83" s="12" t="s">
        <v>659</v>
      </c>
      <c r="B83" s="4">
        <v>1.2734342158543737</v>
      </c>
    </row>
    <row r="84" spans="1:2" x14ac:dyDescent="0.2">
      <c r="A84" s="12" t="s">
        <v>1357</v>
      </c>
      <c r="B84" s="4">
        <v>1.272580841471215</v>
      </c>
    </row>
    <row r="85" spans="1:2" x14ac:dyDescent="0.2">
      <c r="A85" s="12" t="s">
        <v>425</v>
      </c>
      <c r="B85" s="4">
        <v>1.2725768668141999</v>
      </c>
    </row>
    <row r="86" spans="1:2" x14ac:dyDescent="0.2">
      <c r="A86" s="12" t="s">
        <v>218</v>
      </c>
      <c r="B86" s="4">
        <v>1.2676451146786005</v>
      </c>
    </row>
    <row r="87" spans="1:2" x14ac:dyDescent="0.2">
      <c r="A87" s="12" t="s">
        <v>35</v>
      </c>
      <c r="B87" s="4">
        <v>1.2659372525826793</v>
      </c>
    </row>
    <row r="88" spans="1:2" x14ac:dyDescent="0.2">
      <c r="A88" s="12" t="s">
        <v>65</v>
      </c>
      <c r="B88" s="4">
        <v>1.2626581083896189</v>
      </c>
    </row>
    <row r="89" spans="1:2" x14ac:dyDescent="0.2">
      <c r="A89" s="12" t="s">
        <v>1121</v>
      </c>
      <c r="B89" s="4">
        <v>1.2607996089533391</v>
      </c>
    </row>
    <row r="90" spans="1:2" x14ac:dyDescent="0.2">
      <c r="A90" s="12" t="s">
        <v>500</v>
      </c>
      <c r="B90" s="4">
        <v>1.2590452636010543</v>
      </c>
    </row>
    <row r="91" spans="1:2" x14ac:dyDescent="0.2">
      <c r="A91" s="12" t="s">
        <v>753</v>
      </c>
      <c r="B91" s="4">
        <v>1.2541266346842834</v>
      </c>
    </row>
    <row r="92" spans="1:2" x14ac:dyDescent="0.2">
      <c r="A92" s="12" t="s">
        <v>303</v>
      </c>
      <c r="B92" s="4">
        <v>1.2532882994779215</v>
      </c>
    </row>
    <row r="93" spans="1:2" x14ac:dyDescent="0.2">
      <c r="A93" s="12" t="s">
        <v>1077</v>
      </c>
      <c r="B93" s="4">
        <v>1.248383364287452</v>
      </c>
    </row>
    <row r="94" spans="1:2" x14ac:dyDescent="0.2">
      <c r="A94" s="12" t="s">
        <v>775</v>
      </c>
      <c r="B94" s="4">
        <v>1.2465349237511587</v>
      </c>
    </row>
    <row r="95" spans="1:2" x14ac:dyDescent="0.2">
      <c r="A95" s="12" t="s">
        <v>1225</v>
      </c>
      <c r="B95" s="4">
        <v>1.241119808888137</v>
      </c>
    </row>
    <row r="96" spans="1:2" x14ac:dyDescent="0.2">
      <c r="A96" s="12" t="s">
        <v>124</v>
      </c>
      <c r="B96" s="4">
        <v>1.239105262190527</v>
      </c>
    </row>
    <row r="97" spans="1:2" x14ac:dyDescent="0.2">
      <c r="A97" s="12" t="s">
        <v>203</v>
      </c>
      <c r="B97" s="4">
        <v>1.2386869438980286</v>
      </c>
    </row>
    <row r="98" spans="1:2" x14ac:dyDescent="0.2">
      <c r="A98" s="12" t="s">
        <v>1276</v>
      </c>
      <c r="B98" s="4">
        <v>1.2381804920715795</v>
      </c>
    </row>
    <row r="99" spans="1:2" x14ac:dyDescent="0.2">
      <c r="A99" s="12" t="s">
        <v>1188</v>
      </c>
      <c r="B99" s="4">
        <v>1.2355003632523949</v>
      </c>
    </row>
    <row r="100" spans="1:2" x14ac:dyDescent="0.2">
      <c r="A100" s="12" t="s">
        <v>887</v>
      </c>
      <c r="B100" s="4">
        <v>1.2326221968141777</v>
      </c>
    </row>
    <row r="101" spans="1:2" x14ac:dyDescent="0.2">
      <c r="A101" s="12" t="s">
        <v>607</v>
      </c>
      <c r="B101" s="4">
        <v>1.2304408674121332</v>
      </c>
    </row>
    <row r="102" spans="1:2" x14ac:dyDescent="0.2">
      <c r="A102" s="12" t="s">
        <v>262</v>
      </c>
      <c r="B102" s="4">
        <v>1.2263393978540928</v>
      </c>
    </row>
    <row r="103" spans="1:2" x14ac:dyDescent="0.2">
      <c r="A103" s="12" t="s">
        <v>625</v>
      </c>
      <c r="B103" s="4">
        <v>1.2261415720849946</v>
      </c>
    </row>
    <row r="104" spans="1:2" x14ac:dyDescent="0.2">
      <c r="A104" s="12" t="s">
        <v>788</v>
      </c>
      <c r="B104" s="4">
        <v>1.2257780629975743</v>
      </c>
    </row>
    <row r="105" spans="1:2" x14ac:dyDescent="0.2">
      <c r="A105" s="12" t="s">
        <v>407</v>
      </c>
      <c r="B105" s="4">
        <v>1.2256658618885565</v>
      </c>
    </row>
    <row r="106" spans="1:2" x14ac:dyDescent="0.2">
      <c r="A106" s="12" t="s">
        <v>679</v>
      </c>
      <c r="B106" s="4">
        <v>1.2210912654193924</v>
      </c>
    </row>
    <row r="107" spans="1:2" x14ac:dyDescent="0.2">
      <c r="A107" s="12" t="s">
        <v>692</v>
      </c>
      <c r="B107" s="4">
        <v>1.2182089267696978</v>
      </c>
    </row>
    <row r="108" spans="1:2" x14ac:dyDescent="0.2">
      <c r="A108" s="12" t="s">
        <v>571</v>
      </c>
      <c r="B108" s="4">
        <v>1.2145228080950579</v>
      </c>
    </row>
    <row r="109" spans="1:2" x14ac:dyDescent="0.2">
      <c r="A109" s="12" t="s">
        <v>119</v>
      </c>
      <c r="B109" s="4">
        <v>1.212039262894439</v>
      </c>
    </row>
    <row r="110" spans="1:2" x14ac:dyDescent="0.2">
      <c r="A110" s="12" t="s">
        <v>42</v>
      </c>
      <c r="B110" s="4">
        <v>1.2055063750617632</v>
      </c>
    </row>
    <row r="111" spans="1:2" x14ac:dyDescent="0.2">
      <c r="A111" s="12" t="s">
        <v>1403</v>
      </c>
      <c r="B111" s="4">
        <v>1.2048603780760097</v>
      </c>
    </row>
    <row r="112" spans="1:2" x14ac:dyDescent="0.2">
      <c r="A112" s="12" t="s">
        <v>541</v>
      </c>
      <c r="B112" s="4">
        <v>1.2042074330055208</v>
      </c>
    </row>
    <row r="113" spans="1:2" x14ac:dyDescent="0.2">
      <c r="A113" s="12" t="s">
        <v>378</v>
      </c>
      <c r="B113" s="4">
        <v>1.2025484688634651</v>
      </c>
    </row>
    <row r="114" spans="1:2" x14ac:dyDescent="0.2">
      <c r="A114" s="12" t="s">
        <v>1026</v>
      </c>
      <c r="B114" s="4">
        <v>1.2012875110262116</v>
      </c>
    </row>
    <row r="115" spans="1:2" x14ac:dyDescent="0.2">
      <c r="A115" s="12" t="s">
        <v>397</v>
      </c>
      <c r="B115" s="4">
        <v>1.2010374695480492</v>
      </c>
    </row>
    <row r="116" spans="1:2" x14ac:dyDescent="0.2">
      <c r="A116" s="12" t="s">
        <v>547</v>
      </c>
      <c r="B116" s="4">
        <v>1.198646130791087</v>
      </c>
    </row>
    <row r="117" spans="1:2" x14ac:dyDescent="0.2">
      <c r="A117" s="12" t="s">
        <v>95</v>
      </c>
      <c r="B117" s="4">
        <v>1.1986110909482037</v>
      </c>
    </row>
    <row r="118" spans="1:2" x14ac:dyDescent="0.2">
      <c r="A118" s="12" t="s">
        <v>832</v>
      </c>
      <c r="B118" s="4">
        <v>1.1948450095727094</v>
      </c>
    </row>
    <row r="119" spans="1:2" x14ac:dyDescent="0.2">
      <c r="A119" s="12" t="s">
        <v>738</v>
      </c>
      <c r="B119" s="4">
        <v>1.1946529620585766</v>
      </c>
    </row>
    <row r="120" spans="1:2" x14ac:dyDescent="0.2">
      <c r="A120" s="12" t="s">
        <v>1219</v>
      </c>
      <c r="B120" s="4">
        <v>1.1942629127700841</v>
      </c>
    </row>
    <row r="121" spans="1:2" x14ac:dyDescent="0.2">
      <c r="A121" s="12" t="s">
        <v>430</v>
      </c>
      <c r="B121" s="4">
        <v>1.1929591322976276</v>
      </c>
    </row>
    <row r="122" spans="1:2" x14ac:dyDescent="0.2">
      <c r="A122" s="12" t="s">
        <v>332</v>
      </c>
      <c r="B122" s="4">
        <v>1.1922302579041493</v>
      </c>
    </row>
    <row r="123" spans="1:2" x14ac:dyDescent="0.2">
      <c r="A123" s="12" t="s">
        <v>1089</v>
      </c>
      <c r="B123" s="4">
        <v>1.1918433752376769</v>
      </c>
    </row>
    <row r="124" spans="1:2" x14ac:dyDescent="0.2">
      <c r="A124" s="12" t="s">
        <v>190</v>
      </c>
      <c r="B124" s="4">
        <v>1.1911272421553398</v>
      </c>
    </row>
    <row r="125" spans="1:2" x14ac:dyDescent="0.2">
      <c r="A125" s="12" t="s">
        <v>548</v>
      </c>
      <c r="B125" s="4">
        <v>1.1903487017880385</v>
      </c>
    </row>
    <row r="126" spans="1:2" x14ac:dyDescent="0.2">
      <c r="A126" s="12" t="s">
        <v>610</v>
      </c>
      <c r="B126" s="4">
        <v>1.1902545224622303</v>
      </c>
    </row>
    <row r="127" spans="1:2" x14ac:dyDescent="0.2">
      <c r="A127" s="12" t="s">
        <v>773</v>
      </c>
      <c r="B127" s="4">
        <v>1.1872365163096135</v>
      </c>
    </row>
    <row r="128" spans="1:2" x14ac:dyDescent="0.2">
      <c r="A128" s="12" t="s">
        <v>235</v>
      </c>
      <c r="B128" s="4">
        <v>1.1871857992129282</v>
      </c>
    </row>
    <row r="129" spans="1:2" x14ac:dyDescent="0.2">
      <c r="A129" s="12" t="s">
        <v>202</v>
      </c>
      <c r="B129" s="4">
        <v>1.18619411395399</v>
      </c>
    </row>
    <row r="130" spans="1:2" x14ac:dyDescent="0.2">
      <c r="A130" s="12" t="s">
        <v>7</v>
      </c>
      <c r="B130" s="4">
        <v>1.1859399632918943</v>
      </c>
    </row>
    <row r="131" spans="1:2" x14ac:dyDescent="0.2">
      <c r="A131" s="12" t="s">
        <v>1283</v>
      </c>
      <c r="B131" s="4">
        <v>1.1854759085246758</v>
      </c>
    </row>
    <row r="132" spans="1:2" x14ac:dyDescent="0.2">
      <c r="A132" s="12" t="s">
        <v>462</v>
      </c>
      <c r="B132" s="4">
        <v>1.1850370405008517</v>
      </c>
    </row>
    <row r="133" spans="1:2" x14ac:dyDescent="0.2">
      <c r="A133" s="12" t="s">
        <v>1052</v>
      </c>
      <c r="B133" s="4">
        <v>1.1828610140592055</v>
      </c>
    </row>
    <row r="134" spans="1:2" x14ac:dyDescent="0.2">
      <c r="A134" s="12" t="s">
        <v>536</v>
      </c>
      <c r="B134" s="4">
        <v>1.1810074385272677</v>
      </c>
    </row>
    <row r="135" spans="1:2" x14ac:dyDescent="0.2">
      <c r="A135" s="12" t="s">
        <v>49</v>
      </c>
      <c r="B135" s="4">
        <v>1.1803460052269557</v>
      </c>
    </row>
    <row r="136" spans="1:2" x14ac:dyDescent="0.2">
      <c r="A136" s="12" t="s">
        <v>1022</v>
      </c>
      <c r="B136" s="4">
        <v>1.1801046501089094</v>
      </c>
    </row>
    <row r="137" spans="1:2" x14ac:dyDescent="0.2">
      <c r="A137" s="12" t="s">
        <v>970</v>
      </c>
      <c r="B137" s="4">
        <v>1.1791823907383219</v>
      </c>
    </row>
    <row r="138" spans="1:2" x14ac:dyDescent="0.2">
      <c r="A138" s="12" t="s">
        <v>1068</v>
      </c>
      <c r="B138" s="4">
        <v>1.1790898070181186</v>
      </c>
    </row>
    <row r="139" spans="1:2" x14ac:dyDescent="0.2">
      <c r="A139" s="12" t="s">
        <v>829</v>
      </c>
      <c r="B139" s="4">
        <v>1.1789101681261855</v>
      </c>
    </row>
    <row r="140" spans="1:2" x14ac:dyDescent="0.2">
      <c r="A140" s="12" t="s">
        <v>784</v>
      </c>
      <c r="B140" s="4">
        <v>1.1768029286652584</v>
      </c>
    </row>
    <row r="141" spans="1:2" x14ac:dyDescent="0.2">
      <c r="A141" s="12" t="s">
        <v>1187</v>
      </c>
      <c r="B141" s="4">
        <v>1.1766459489916554</v>
      </c>
    </row>
    <row r="142" spans="1:2" x14ac:dyDescent="0.2">
      <c r="A142" s="12" t="s">
        <v>1209</v>
      </c>
      <c r="B142" s="4">
        <v>1.1745122158151142</v>
      </c>
    </row>
    <row r="143" spans="1:2" x14ac:dyDescent="0.2">
      <c r="A143" s="12" t="s">
        <v>1329</v>
      </c>
      <c r="B143" s="4">
        <v>1.1737970930783497</v>
      </c>
    </row>
    <row r="144" spans="1:2" x14ac:dyDescent="0.2">
      <c r="A144" s="12" t="s">
        <v>286</v>
      </c>
      <c r="B144" s="4">
        <v>1.1729131094216516</v>
      </c>
    </row>
    <row r="145" spans="1:2" x14ac:dyDescent="0.2">
      <c r="A145" s="12" t="s">
        <v>918</v>
      </c>
      <c r="B145" s="4">
        <v>1.1714312999293695</v>
      </c>
    </row>
    <row r="146" spans="1:2" x14ac:dyDescent="0.2">
      <c r="A146" s="12" t="s">
        <v>1247</v>
      </c>
      <c r="B146" s="4">
        <v>1.1712257426597996</v>
      </c>
    </row>
    <row r="147" spans="1:2" x14ac:dyDescent="0.2">
      <c r="A147" s="12" t="s">
        <v>1337</v>
      </c>
      <c r="B147" s="4">
        <v>1.1703732589942084</v>
      </c>
    </row>
    <row r="148" spans="1:2" x14ac:dyDescent="0.2">
      <c r="A148" s="12" t="s">
        <v>622</v>
      </c>
      <c r="B148" s="4">
        <v>1.1702300748551622</v>
      </c>
    </row>
    <row r="149" spans="1:2" x14ac:dyDescent="0.2">
      <c r="A149" s="12" t="s">
        <v>1205</v>
      </c>
      <c r="B149" s="4">
        <v>1.1668906931750265</v>
      </c>
    </row>
    <row r="150" spans="1:2" x14ac:dyDescent="0.2">
      <c r="A150" s="12" t="s">
        <v>1263</v>
      </c>
      <c r="B150" s="4">
        <v>1.1659324097153789</v>
      </c>
    </row>
    <row r="151" spans="1:2" x14ac:dyDescent="0.2">
      <c r="A151" s="12" t="s">
        <v>810</v>
      </c>
      <c r="B151" s="4">
        <v>1.1647943870303255</v>
      </c>
    </row>
    <row r="152" spans="1:2" x14ac:dyDescent="0.2">
      <c r="A152" s="12" t="s">
        <v>555</v>
      </c>
      <c r="B152" s="4">
        <v>1.1619212564608656</v>
      </c>
    </row>
    <row r="153" spans="1:2" x14ac:dyDescent="0.2">
      <c r="A153" s="12" t="s">
        <v>562</v>
      </c>
      <c r="B153" s="4">
        <v>1.1607684446325526</v>
      </c>
    </row>
    <row r="154" spans="1:2" x14ac:dyDescent="0.2">
      <c r="A154" s="12" t="s">
        <v>817</v>
      </c>
      <c r="B154" s="4">
        <v>1.1606264893378684</v>
      </c>
    </row>
    <row r="155" spans="1:2" x14ac:dyDescent="0.2">
      <c r="A155" s="12" t="s">
        <v>1342</v>
      </c>
      <c r="B155" s="4">
        <v>1.1598151718885346</v>
      </c>
    </row>
    <row r="156" spans="1:2" x14ac:dyDescent="0.2">
      <c r="A156" s="12" t="s">
        <v>843</v>
      </c>
      <c r="B156" s="4">
        <v>1.158583604531497</v>
      </c>
    </row>
    <row r="157" spans="1:2" x14ac:dyDescent="0.2">
      <c r="A157" s="12" t="s">
        <v>553</v>
      </c>
      <c r="B157" s="4">
        <v>1.1580142418461532</v>
      </c>
    </row>
    <row r="158" spans="1:2" x14ac:dyDescent="0.2">
      <c r="A158" s="12" t="s">
        <v>45</v>
      </c>
      <c r="B158" s="4">
        <v>1.1551794098892818</v>
      </c>
    </row>
    <row r="159" spans="1:2" x14ac:dyDescent="0.2">
      <c r="A159" s="12" t="s">
        <v>1135</v>
      </c>
      <c r="B159" s="4">
        <v>1.1548832859698024</v>
      </c>
    </row>
    <row r="160" spans="1:2" x14ac:dyDescent="0.2">
      <c r="A160" s="12" t="s">
        <v>808</v>
      </c>
      <c r="B160" s="4">
        <v>1.1532092066574748</v>
      </c>
    </row>
    <row r="161" spans="1:2" x14ac:dyDescent="0.2">
      <c r="A161" s="12" t="s">
        <v>59</v>
      </c>
      <c r="B161" s="4">
        <v>1.150899608963472</v>
      </c>
    </row>
    <row r="162" spans="1:2" x14ac:dyDescent="0.2">
      <c r="A162" s="12" t="s">
        <v>1208</v>
      </c>
      <c r="B162" s="4">
        <v>1.1481062377482754</v>
      </c>
    </row>
    <row r="163" spans="1:2" x14ac:dyDescent="0.2">
      <c r="A163" s="12" t="s">
        <v>790</v>
      </c>
      <c r="B163" s="4">
        <v>1.1471896757411113</v>
      </c>
    </row>
    <row r="164" spans="1:2" x14ac:dyDescent="0.2">
      <c r="A164" s="12" t="s">
        <v>461</v>
      </c>
      <c r="B164" s="4">
        <v>1.1462989345375938</v>
      </c>
    </row>
    <row r="165" spans="1:2" x14ac:dyDescent="0.2">
      <c r="A165" s="12" t="s">
        <v>888</v>
      </c>
      <c r="B165" s="4">
        <v>1.1452036616157826</v>
      </c>
    </row>
    <row r="166" spans="1:2" x14ac:dyDescent="0.2">
      <c r="A166" s="12" t="s">
        <v>683</v>
      </c>
      <c r="B166" s="4">
        <v>1.1441827814002992</v>
      </c>
    </row>
    <row r="167" spans="1:2" x14ac:dyDescent="0.2">
      <c r="A167" s="12" t="s">
        <v>131</v>
      </c>
      <c r="B167" s="4">
        <v>1.1440795391010528</v>
      </c>
    </row>
    <row r="168" spans="1:2" x14ac:dyDescent="0.2">
      <c r="A168" s="12" t="s">
        <v>79</v>
      </c>
      <c r="B168" s="4">
        <v>1.1430633537472006</v>
      </c>
    </row>
    <row r="169" spans="1:2" x14ac:dyDescent="0.2">
      <c r="A169" s="12" t="s">
        <v>1286</v>
      </c>
      <c r="B169" s="4">
        <v>1.141928508240228</v>
      </c>
    </row>
    <row r="170" spans="1:2" x14ac:dyDescent="0.2">
      <c r="A170" s="12" t="s">
        <v>1093</v>
      </c>
      <c r="B170" s="4">
        <v>1.141773072443758</v>
      </c>
    </row>
    <row r="171" spans="1:2" x14ac:dyDescent="0.2">
      <c r="A171" s="12" t="s">
        <v>1196</v>
      </c>
      <c r="B171" s="4">
        <v>1.1414831134913741</v>
      </c>
    </row>
    <row r="172" spans="1:2" x14ac:dyDescent="0.2">
      <c r="A172" s="12" t="s">
        <v>983</v>
      </c>
      <c r="B172" s="4">
        <v>1.1375967229345745</v>
      </c>
    </row>
    <row r="173" spans="1:2" x14ac:dyDescent="0.2">
      <c r="A173" s="12" t="s">
        <v>706</v>
      </c>
      <c r="B173" s="4">
        <v>1.1373721489439261</v>
      </c>
    </row>
    <row r="174" spans="1:2" x14ac:dyDescent="0.2">
      <c r="A174" s="12" t="s">
        <v>998</v>
      </c>
      <c r="B174" s="4">
        <v>1.1370245856691907</v>
      </c>
    </row>
    <row r="175" spans="1:2" x14ac:dyDescent="0.2">
      <c r="A175" s="12" t="s">
        <v>786</v>
      </c>
      <c r="B175" s="4">
        <v>1.1367456959016868</v>
      </c>
    </row>
    <row r="176" spans="1:2" x14ac:dyDescent="0.2">
      <c r="A176" s="12" t="s">
        <v>1170</v>
      </c>
      <c r="B176" s="4">
        <v>1.1362624150106262</v>
      </c>
    </row>
    <row r="177" spans="1:2" x14ac:dyDescent="0.2">
      <c r="A177" s="12" t="s">
        <v>991</v>
      </c>
      <c r="B177" s="4">
        <v>1.1360629657539982</v>
      </c>
    </row>
    <row r="178" spans="1:2" x14ac:dyDescent="0.2">
      <c r="A178" s="12" t="s">
        <v>1258</v>
      </c>
      <c r="B178" s="4">
        <v>1.1360629657539982</v>
      </c>
    </row>
    <row r="179" spans="1:2" x14ac:dyDescent="0.2">
      <c r="A179" s="12" t="s">
        <v>357</v>
      </c>
      <c r="B179" s="4">
        <v>1.135615240642309</v>
      </c>
    </row>
    <row r="180" spans="1:2" x14ac:dyDescent="0.2">
      <c r="A180" s="12" t="s">
        <v>368</v>
      </c>
      <c r="B180" s="4">
        <v>1.1349103044656925</v>
      </c>
    </row>
    <row r="181" spans="1:2" x14ac:dyDescent="0.2">
      <c r="A181" s="12" t="s">
        <v>1349</v>
      </c>
      <c r="B181" s="4">
        <v>1.1346175426415461</v>
      </c>
    </row>
    <row r="182" spans="1:2" x14ac:dyDescent="0.2">
      <c r="A182" s="13" t="s">
        <v>109</v>
      </c>
      <c r="B182" s="4">
        <v>1.1338982116271803</v>
      </c>
    </row>
    <row r="183" spans="1:2" x14ac:dyDescent="0.2">
      <c r="A183" s="12" t="s">
        <v>452</v>
      </c>
      <c r="B183" s="4">
        <v>1.1337104257270225</v>
      </c>
    </row>
    <row r="184" spans="1:2" x14ac:dyDescent="0.2">
      <c r="A184" s="12" t="s">
        <v>1125</v>
      </c>
      <c r="B184" s="4">
        <v>1.1325127689860168</v>
      </c>
    </row>
    <row r="185" spans="1:2" x14ac:dyDescent="0.2">
      <c r="A185" s="12" t="s">
        <v>569</v>
      </c>
      <c r="B185" s="4">
        <v>1.1323089812561327</v>
      </c>
    </row>
    <row r="186" spans="1:2" x14ac:dyDescent="0.2">
      <c r="A186" s="12" t="s">
        <v>778</v>
      </c>
      <c r="B186" s="4">
        <v>1.1317268475640974</v>
      </c>
    </row>
    <row r="187" spans="1:2" x14ac:dyDescent="0.2">
      <c r="A187" s="12" t="s">
        <v>238</v>
      </c>
      <c r="B187" s="4">
        <v>1.1316510707413614</v>
      </c>
    </row>
    <row r="188" spans="1:2" x14ac:dyDescent="0.2">
      <c r="A188" s="12" t="s">
        <v>96</v>
      </c>
      <c r="B188" s="4">
        <v>1.1308148487926344</v>
      </c>
    </row>
    <row r="189" spans="1:2" x14ac:dyDescent="0.2">
      <c r="A189" s="12" t="s">
        <v>896</v>
      </c>
      <c r="B189" s="4">
        <v>1.1296300479046588</v>
      </c>
    </row>
    <row r="190" spans="1:2" x14ac:dyDescent="0.2">
      <c r="A190" s="12" t="s">
        <v>580</v>
      </c>
      <c r="B190" s="4">
        <v>1.1294951017332329</v>
      </c>
    </row>
    <row r="191" spans="1:2" x14ac:dyDescent="0.2">
      <c r="A191" s="12" t="s">
        <v>1240</v>
      </c>
      <c r="B191" s="4">
        <v>1.1284554012511812</v>
      </c>
    </row>
    <row r="192" spans="1:2" x14ac:dyDescent="0.2">
      <c r="A192" s="12" t="s">
        <v>879</v>
      </c>
      <c r="B192" s="4">
        <v>1.1282641728538427</v>
      </c>
    </row>
    <row r="193" spans="1:2" x14ac:dyDescent="0.2">
      <c r="A193" s="12" t="s">
        <v>1264</v>
      </c>
      <c r="B193" s="4">
        <v>1.1274220139543221</v>
      </c>
    </row>
    <row r="194" spans="1:2" x14ac:dyDescent="0.2">
      <c r="A194" s="12" t="s">
        <v>1008</v>
      </c>
      <c r="B194" s="4">
        <v>1.1269756942003801</v>
      </c>
    </row>
    <row r="195" spans="1:2" x14ac:dyDescent="0.2">
      <c r="A195" s="12" t="s">
        <v>419</v>
      </c>
      <c r="B195" s="4">
        <v>1.1267607674917397</v>
      </c>
    </row>
    <row r="196" spans="1:2" x14ac:dyDescent="0.2">
      <c r="A196" s="12" t="s">
        <v>599</v>
      </c>
      <c r="B196" s="4">
        <v>1.1264553896997764</v>
      </c>
    </row>
    <row r="197" spans="1:2" x14ac:dyDescent="0.2">
      <c r="A197" s="12" t="s">
        <v>917</v>
      </c>
      <c r="B197" s="4">
        <v>1.1259859880282872</v>
      </c>
    </row>
    <row r="198" spans="1:2" x14ac:dyDescent="0.2">
      <c r="A198" s="12" t="s">
        <v>796</v>
      </c>
      <c r="B198" s="4">
        <v>1.1255531764550168</v>
      </c>
    </row>
    <row r="199" spans="1:2" x14ac:dyDescent="0.2">
      <c r="A199" s="12" t="s">
        <v>900</v>
      </c>
      <c r="B199" s="4">
        <v>1.1255263107432161</v>
      </c>
    </row>
    <row r="200" spans="1:2" x14ac:dyDescent="0.2">
      <c r="A200" s="12" t="s">
        <v>115</v>
      </c>
      <c r="B200" s="4">
        <v>1.125117852399796</v>
      </c>
    </row>
    <row r="201" spans="1:2" x14ac:dyDescent="0.2">
      <c r="A201" s="12" t="s">
        <v>54</v>
      </c>
      <c r="B201" s="4">
        <v>1.1249135874743876</v>
      </c>
    </row>
    <row r="202" spans="1:2" x14ac:dyDescent="0.2">
      <c r="A202" s="12" t="s">
        <v>1371</v>
      </c>
      <c r="B202" s="4">
        <v>1.1239907763159804</v>
      </c>
    </row>
    <row r="203" spans="1:2" x14ac:dyDescent="0.2">
      <c r="A203" s="12" t="s">
        <v>820</v>
      </c>
      <c r="B203" s="4">
        <v>1.123707728441615</v>
      </c>
    </row>
    <row r="204" spans="1:2" x14ac:dyDescent="0.2">
      <c r="A204" s="12" t="s">
        <v>44</v>
      </c>
      <c r="B204" s="4">
        <v>1.122767408136857</v>
      </c>
    </row>
    <row r="205" spans="1:2" x14ac:dyDescent="0.2">
      <c r="A205" s="12" t="s">
        <v>611</v>
      </c>
      <c r="B205" s="4">
        <v>1.1210546231940774</v>
      </c>
    </row>
    <row r="206" spans="1:2" x14ac:dyDescent="0.2">
      <c r="A206" s="12" t="s">
        <v>1009</v>
      </c>
      <c r="B206" s="4">
        <v>1.120824378331766</v>
      </c>
    </row>
    <row r="207" spans="1:2" x14ac:dyDescent="0.2">
      <c r="A207" s="12" t="s">
        <v>765</v>
      </c>
      <c r="B207" s="4">
        <v>1.1200548057820101</v>
      </c>
    </row>
    <row r="208" spans="1:2" x14ac:dyDescent="0.2">
      <c r="A208" s="12" t="s">
        <v>673</v>
      </c>
      <c r="B208" s="4">
        <v>1.1189336116983688</v>
      </c>
    </row>
    <row r="209" spans="1:2" x14ac:dyDescent="0.2">
      <c r="A209" s="12" t="s">
        <v>785</v>
      </c>
      <c r="B209" s="4">
        <v>1.1186083805310849</v>
      </c>
    </row>
    <row r="210" spans="1:2" x14ac:dyDescent="0.2">
      <c r="A210" s="12" t="s">
        <v>859</v>
      </c>
      <c r="B210" s="4">
        <v>1.1179927834034842</v>
      </c>
    </row>
    <row r="211" spans="1:2" x14ac:dyDescent="0.2">
      <c r="A211" s="12" t="s">
        <v>250</v>
      </c>
      <c r="B211" s="4">
        <v>1.1179480665278525</v>
      </c>
    </row>
    <row r="212" spans="1:2" x14ac:dyDescent="0.2">
      <c r="A212" s="12" t="s">
        <v>148</v>
      </c>
      <c r="B212" s="4">
        <v>1.1172944095920592</v>
      </c>
    </row>
    <row r="213" spans="1:2" x14ac:dyDescent="0.2">
      <c r="A213" s="12" t="s">
        <v>1081</v>
      </c>
      <c r="B213" s="4">
        <v>1.1168563203691337</v>
      </c>
    </row>
    <row r="214" spans="1:2" x14ac:dyDescent="0.2">
      <c r="A214" s="12" t="s">
        <v>742</v>
      </c>
      <c r="B214" s="4">
        <v>1.1162720111335118</v>
      </c>
    </row>
    <row r="215" spans="1:2" x14ac:dyDescent="0.2">
      <c r="A215" s="12" t="s">
        <v>225</v>
      </c>
      <c r="B215" s="4">
        <v>1.1152689561129652</v>
      </c>
    </row>
    <row r="216" spans="1:2" x14ac:dyDescent="0.2">
      <c r="A216" s="12" t="s">
        <v>429</v>
      </c>
      <c r="B216" s="4">
        <v>1.1135853885839393</v>
      </c>
    </row>
    <row r="217" spans="1:2" x14ac:dyDescent="0.2">
      <c r="A217" s="12" t="s">
        <v>734</v>
      </c>
      <c r="B217" s="4">
        <v>1.1114511722090976</v>
      </c>
    </row>
    <row r="218" spans="1:2" x14ac:dyDescent="0.2">
      <c r="A218" s="12" t="s">
        <v>390</v>
      </c>
      <c r="B218" s="4">
        <v>1.1087411749589349</v>
      </c>
    </row>
    <row r="219" spans="1:2" x14ac:dyDescent="0.2">
      <c r="A219" s="12" t="s">
        <v>314</v>
      </c>
      <c r="B219" s="4">
        <v>1.1085425555561579</v>
      </c>
    </row>
    <row r="220" spans="1:2" x14ac:dyDescent="0.2">
      <c r="A220" s="12" t="s">
        <v>834</v>
      </c>
      <c r="B220" s="4">
        <v>1.1080429722954317</v>
      </c>
    </row>
    <row r="221" spans="1:2" x14ac:dyDescent="0.2">
      <c r="A221" s="12" t="s">
        <v>1130</v>
      </c>
      <c r="B221" s="4">
        <v>1.1076959154036781</v>
      </c>
    </row>
    <row r="222" spans="1:2" x14ac:dyDescent="0.2">
      <c r="A222" s="12" t="s">
        <v>1124</v>
      </c>
      <c r="B222" s="4">
        <v>1.1076340122006265</v>
      </c>
    </row>
    <row r="223" spans="1:2" x14ac:dyDescent="0.2">
      <c r="A223" s="12" t="s">
        <v>184</v>
      </c>
      <c r="B223" s="4">
        <v>1.107266260098029</v>
      </c>
    </row>
    <row r="224" spans="1:2" x14ac:dyDescent="0.2">
      <c r="A224" s="12" t="s">
        <v>51</v>
      </c>
      <c r="B224" s="4">
        <v>1.1069006351598667</v>
      </c>
    </row>
    <row r="225" spans="1:2" x14ac:dyDescent="0.2">
      <c r="A225" s="12" t="s">
        <v>1324</v>
      </c>
      <c r="B225" s="4">
        <v>1.1066223096292755</v>
      </c>
    </row>
    <row r="226" spans="1:2" x14ac:dyDescent="0.2">
      <c r="A226" s="12" t="s">
        <v>498</v>
      </c>
      <c r="B226" s="4">
        <v>1.1063300678221553</v>
      </c>
    </row>
    <row r="227" spans="1:2" x14ac:dyDescent="0.2">
      <c r="A227" s="12" t="s">
        <v>954</v>
      </c>
      <c r="B227" s="4">
        <v>1.1061476021253236</v>
      </c>
    </row>
    <row r="228" spans="1:2" x14ac:dyDescent="0.2">
      <c r="A228" s="12" t="s">
        <v>696</v>
      </c>
      <c r="B228" s="4">
        <v>1.1060228392556954</v>
      </c>
    </row>
    <row r="229" spans="1:2" x14ac:dyDescent="0.2">
      <c r="A229" s="12" t="s">
        <v>284</v>
      </c>
      <c r="B229" s="4">
        <v>1.1055416982707009</v>
      </c>
    </row>
    <row r="230" spans="1:2" x14ac:dyDescent="0.2">
      <c r="A230" s="12" t="s">
        <v>439</v>
      </c>
      <c r="B230" s="4">
        <v>1.105383519695432</v>
      </c>
    </row>
    <row r="231" spans="1:2" x14ac:dyDescent="0.2">
      <c r="A231" s="12" t="s">
        <v>712</v>
      </c>
      <c r="B231" s="4">
        <v>1.1051553703621613</v>
      </c>
    </row>
    <row r="232" spans="1:2" x14ac:dyDescent="0.2">
      <c r="A232" s="12" t="s">
        <v>1154</v>
      </c>
      <c r="B232" s="4">
        <v>1.1051384631723324</v>
      </c>
    </row>
    <row r="233" spans="1:2" x14ac:dyDescent="0.2">
      <c r="A233" s="12" t="s">
        <v>1373</v>
      </c>
      <c r="B233" s="4">
        <v>1.10463742442573</v>
      </c>
    </row>
    <row r="234" spans="1:2" x14ac:dyDescent="0.2">
      <c r="A234" s="12" t="s">
        <v>789</v>
      </c>
      <c r="B234" s="4">
        <v>1.1040824483096328</v>
      </c>
    </row>
    <row r="235" spans="1:2" x14ac:dyDescent="0.2">
      <c r="A235" s="12" t="s">
        <v>839</v>
      </c>
      <c r="B235" s="4">
        <v>1.103752677434563</v>
      </c>
    </row>
    <row r="236" spans="1:2" x14ac:dyDescent="0.2">
      <c r="A236" s="12" t="s">
        <v>1192</v>
      </c>
      <c r="B236" s="4">
        <v>1.1036524984005347</v>
      </c>
    </row>
    <row r="237" spans="1:2" x14ac:dyDescent="0.2">
      <c r="A237" s="12" t="s">
        <v>187</v>
      </c>
      <c r="B237" s="4">
        <v>1.1033010828279968</v>
      </c>
    </row>
    <row r="238" spans="1:2" x14ac:dyDescent="0.2">
      <c r="A238" s="12" t="s">
        <v>254</v>
      </c>
      <c r="B238" s="4">
        <v>1.1032075083921353</v>
      </c>
    </row>
    <row r="239" spans="1:2" x14ac:dyDescent="0.2">
      <c r="A239" s="12" t="s">
        <v>1399</v>
      </c>
      <c r="B239" s="4">
        <v>1.1025781553287206</v>
      </c>
    </row>
    <row r="240" spans="1:2" x14ac:dyDescent="0.2">
      <c r="A240" s="12" t="s">
        <v>1375</v>
      </c>
      <c r="B240" s="4">
        <v>1.1023483761549142</v>
      </c>
    </row>
    <row r="241" spans="1:2" x14ac:dyDescent="0.2">
      <c r="A241" s="12" t="s">
        <v>628</v>
      </c>
      <c r="B241" s="4">
        <v>1.1019985777513612</v>
      </c>
    </row>
    <row r="242" spans="1:2" x14ac:dyDescent="0.2">
      <c r="A242" s="12" t="s">
        <v>848</v>
      </c>
      <c r="B242" s="4">
        <v>1.1012188348931184</v>
      </c>
    </row>
    <row r="243" spans="1:2" x14ac:dyDescent="0.2">
      <c r="A243" s="12" t="s">
        <v>1411</v>
      </c>
      <c r="B243" s="4">
        <v>1.1006395422504687</v>
      </c>
    </row>
    <row r="244" spans="1:2" x14ac:dyDescent="0.2">
      <c r="A244" s="12" t="s">
        <v>1019</v>
      </c>
      <c r="B244" s="4">
        <v>1.0995960898617072</v>
      </c>
    </row>
    <row r="245" spans="1:2" x14ac:dyDescent="0.2">
      <c r="A245" s="12" t="s">
        <v>20</v>
      </c>
      <c r="B245" s="4">
        <v>1.0988291947727316</v>
      </c>
    </row>
    <row r="246" spans="1:2" x14ac:dyDescent="0.2">
      <c r="A246" s="12" t="s">
        <v>910</v>
      </c>
      <c r="B246" s="4">
        <v>1.0986324290571492</v>
      </c>
    </row>
    <row r="247" spans="1:2" x14ac:dyDescent="0.2">
      <c r="A247" s="12" t="s">
        <v>1302</v>
      </c>
      <c r="B247" s="4">
        <v>1.0985760261796018</v>
      </c>
    </row>
    <row r="248" spans="1:2" x14ac:dyDescent="0.2">
      <c r="A248" s="12" t="s">
        <v>891</v>
      </c>
      <c r="B248" s="4">
        <v>1.0968059822618978</v>
      </c>
    </row>
    <row r="249" spans="1:2" x14ac:dyDescent="0.2">
      <c r="A249" s="12" t="s">
        <v>237</v>
      </c>
      <c r="B249" s="4">
        <v>1.0967119327007366</v>
      </c>
    </row>
    <row r="250" spans="1:2" x14ac:dyDescent="0.2">
      <c r="A250" s="12" t="s">
        <v>444</v>
      </c>
      <c r="B250" s="4">
        <v>1.0965771625748622</v>
      </c>
    </row>
    <row r="251" spans="1:2" x14ac:dyDescent="0.2">
      <c r="A251" s="12" t="s">
        <v>110</v>
      </c>
      <c r="B251" s="4">
        <v>1.0961791431212617</v>
      </c>
    </row>
    <row r="252" spans="1:2" x14ac:dyDescent="0.2">
      <c r="A252" s="12" t="s">
        <v>129</v>
      </c>
      <c r="B252" s="4">
        <v>1.0957506169572646</v>
      </c>
    </row>
    <row r="253" spans="1:2" x14ac:dyDescent="0.2">
      <c r="A253" s="12" t="s">
        <v>194</v>
      </c>
      <c r="B253" s="4">
        <v>1.0957471719481096</v>
      </c>
    </row>
    <row r="254" spans="1:2" x14ac:dyDescent="0.2">
      <c r="A254" s="12" t="s">
        <v>985</v>
      </c>
      <c r="B254" s="4">
        <v>1.0956977148303759</v>
      </c>
    </row>
    <row r="255" spans="1:2" x14ac:dyDescent="0.2">
      <c r="A255" s="12" t="s">
        <v>1234</v>
      </c>
      <c r="B255" s="4">
        <v>1.0954892884056413</v>
      </c>
    </row>
    <row r="256" spans="1:2" x14ac:dyDescent="0.2">
      <c r="A256" s="12" t="s">
        <v>304</v>
      </c>
      <c r="B256" s="4">
        <v>1.0948930496782796</v>
      </c>
    </row>
    <row r="257" spans="1:2" x14ac:dyDescent="0.2">
      <c r="A257" s="12" t="s">
        <v>358</v>
      </c>
      <c r="B257" s="4">
        <v>1.0943645560766826</v>
      </c>
    </row>
    <row r="258" spans="1:2" x14ac:dyDescent="0.2">
      <c r="A258" s="12" t="s">
        <v>212</v>
      </c>
      <c r="B258" s="4">
        <v>1.0937987185161262</v>
      </c>
    </row>
    <row r="259" spans="1:2" x14ac:dyDescent="0.2">
      <c r="A259" s="12" t="s">
        <v>577</v>
      </c>
      <c r="B259" s="4">
        <v>1.093621977118586</v>
      </c>
    </row>
    <row r="260" spans="1:2" x14ac:dyDescent="0.2">
      <c r="A260" s="12" t="s">
        <v>325</v>
      </c>
      <c r="B260" s="4">
        <v>1.0905899624288717</v>
      </c>
    </row>
    <row r="261" spans="1:2" x14ac:dyDescent="0.2">
      <c r="A261" s="12" t="s">
        <v>1103</v>
      </c>
      <c r="B261" s="4">
        <v>1.0894813276972906</v>
      </c>
    </row>
    <row r="262" spans="1:2" x14ac:dyDescent="0.2">
      <c r="A262" s="12" t="s">
        <v>931</v>
      </c>
      <c r="B262" s="4">
        <v>1.0893671579498727</v>
      </c>
    </row>
    <row r="263" spans="1:2" x14ac:dyDescent="0.2">
      <c r="A263" s="12" t="s">
        <v>1097</v>
      </c>
      <c r="B263" s="4">
        <v>1.0893640166073155</v>
      </c>
    </row>
    <row r="264" spans="1:2" x14ac:dyDescent="0.2">
      <c r="A264" s="12" t="s">
        <v>665</v>
      </c>
      <c r="B264" s="4">
        <v>1.0891878013484404</v>
      </c>
    </row>
    <row r="265" spans="1:2" x14ac:dyDescent="0.2">
      <c r="A265" s="12" t="s">
        <v>317</v>
      </c>
      <c r="B265" s="4">
        <v>1.0890603606567817</v>
      </c>
    </row>
    <row r="266" spans="1:2" x14ac:dyDescent="0.2">
      <c r="A266" s="12" t="s">
        <v>413</v>
      </c>
      <c r="B266" s="4">
        <v>1.0880873337542516</v>
      </c>
    </row>
    <row r="267" spans="1:2" x14ac:dyDescent="0.2">
      <c r="A267" s="12" t="s">
        <v>1183</v>
      </c>
      <c r="B267" s="4">
        <v>1.0869063951204117</v>
      </c>
    </row>
    <row r="268" spans="1:2" x14ac:dyDescent="0.2">
      <c r="A268" s="12" t="s">
        <v>1295</v>
      </c>
      <c r="B268" s="4">
        <v>1.0866679944667936</v>
      </c>
    </row>
    <row r="269" spans="1:2" x14ac:dyDescent="0.2">
      <c r="A269" s="12" t="s">
        <v>85</v>
      </c>
      <c r="B269" s="4">
        <v>1.0864770364900556</v>
      </c>
    </row>
    <row r="270" spans="1:2" x14ac:dyDescent="0.2">
      <c r="A270" s="12" t="s">
        <v>470</v>
      </c>
      <c r="B270" s="4">
        <v>1.0863602110022608</v>
      </c>
    </row>
    <row r="271" spans="1:2" x14ac:dyDescent="0.2">
      <c r="A271" s="12" t="s">
        <v>613</v>
      </c>
      <c r="B271" s="4">
        <v>1.0862403169275447</v>
      </c>
    </row>
    <row r="272" spans="1:2" x14ac:dyDescent="0.2">
      <c r="A272" s="12" t="s">
        <v>973</v>
      </c>
      <c r="B272" s="4">
        <v>1.0862206836183663</v>
      </c>
    </row>
    <row r="273" spans="1:2" x14ac:dyDescent="0.2">
      <c r="A273" s="12" t="s">
        <v>602</v>
      </c>
      <c r="B273" s="4">
        <v>1.0860454152297305</v>
      </c>
    </row>
    <row r="274" spans="1:2" x14ac:dyDescent="0.2">
      <c r="A274" s="12" t="s">
        <v>698</v>
      </c>
      <c r="B274" s="4">
        <v>1.0854761699098383</v>
      </c>
    </row>
    <row r="275" spans="1:2" x14ac:dyDescent="0.2">
      <c r="A275" s="12" t="s">
        <v>405</v>
      </c>
      <c r="B275" s="4">
        <v>1.0846785388490066</v>
      </c>
    </row>
    <row r="276" spans="1:2" x14ac:dyDescent="0.2">
      <c r="A276" s="12" t="s">
        <v>733</v>
      </c>
      <c r="B276" s="4">
        <v>1.0834830373182571</v>
      </c>
    </row>
    <row r="277" spans="1:2" x14ac:dyDescent="0.2">
      <c r="A277" s="12" t="s">
        <v>1229</v>
      </c>
      <c r="B277" s="4">
        <v>1.0821904806556484</v>
      </c>
    </row>
    <row r="278" spans="1:2" x14ac:dyDescent="0.2">
      <c r="A278" s="12" t="s">
        <v>265</v>
      </c>
      <c r="B278" s="4">
        <v>1.0820933596072027</v>
      </c>
    </row>
    <row r="279" spans="1:2" x14ac:dyDescent="0.2">
      <c r="A279" s="12" t="s">
        <v>992</v>
      </c>
      <c r="B279" s="4">
        <v>1.0818219556328259</v>
      </c>
    </row>
    <row r="280" spans="1:2" x14ac:dyDescent="0.2">
      <c r="A280" s="12" t="s">
        <v>1360</v>
      </c>
      <c r="B280" s="4">
        <v>1.0816700427950197</v>
      </c>
    </row>
    <row r="281" spans="1:2" x14ac:dyDescent="0.2">
      <c r="A281" s="12" t="s">
        <v>670</v>
      </c>
      <c r="B281" s="4">
        <v>1.081231293328778</v>
      </c>
    </row>
    <row r="282" spans="1:2" x14ac:dyDescent="0.2">
      <c r="A282" s="12" t="s">
        <v>864</v>
      </c>
      <c r="B282" s="4">
        <v>1.0809508724547772</v>
      </c>
    </row>
    <row r="283" spans="1:2" x14ac:dyDescent="0.2">
      <c r="A283" s="12" t="s">
        <v>1363</v>
      </c>
      <c r="B283" s="4">
        <v>1.080817556864494</v>
      </c>
    </row>
    <row r="284" spans="1:2" x14ac:dyDescent="0.2">
      <c r="A284" s="12" t="s">
        <v>624</v>
      </c>
      <c r="B284" s="4">
        <v>1.0801606136611592</v>
      </c>
    </row>
    <row r="285" spans="1:2" x14ac:dyDescent="0.2">
      <c r="A285" s="12" t="s">
        <v>724</v>
      </c>
      <c r="B285" s="4">
        <v>1.0800528484326526</v>
      </c>
    </row>
    <row r="286" spans="1:2" x14ac:dyDescent="0.2">
      <c r="A286" s="12" t="s">
        <v>1282</v>
      </c>
      <c r="B286" s="4">
        <v>1.0795704596834967</v>
      </c>
    </row>
    <row r="287" spans="1:2" x14ac:dyDescent="0.2">
      <c r="A287" s="12" t="s">
        <v>1409</v>
      </c>
      <c r="B287" s="4">
        <v>1.0791742705562264</v>
      </c>
    </row>
    <row r="288" spans="1:2" x14ac:dyDescent="0.2">
      <c r="A288" s="12" t="s">
        <v>295</v>
      </c>
      <c r="B288" s="4">
        <v>1.0789625103477973</v>
      </c>
    </row>
    <row r="289" spans="1:2" x14ac:dyDescent="0.2">
      <c r="A289" s="12" t="s">
        <v>330</v>
      </c>
      <c r="B289" s="4">
        <v>1.0789227390595373</v>
      </c>
    </row>
    <row r="290" spans="1:2" x14ac:dyDescent="0.2">
      <c r="A290" s="12" t="s">
        <v>608</v>
      </c>
      <c r="B290" s="4">
        <v>1.0788909658540404</v>
      </c>
    </row>
    <row r="291" spans="1:2" x14ac:dyDescent="0.2">
      <c r="A291" s="12" t="s">
        <v>601</v>
      </c>
      <c r="B291" s="4">
        <v>1.0786502709214476</v>
      </c>
    </row>
    <row r="292" spans="1:2" x14ac:dyDescent="0.2">
      <c r="A292" s="12" t="s">
        <v>1206</v>
      </c>
      <c r="B292" s="4">
        <v>1.0785709733172868</v>
      </c>
    </row>
    <row r="293" spans="1:2" x14ac:dyDescent="0.2">
      <c r="A293" s="12" t="s">
        <v>185</v>
      </c>
      <c r="B293" s="4">
        <v>1.0770555744180463</v>
      </c>
    </row>
    <row r="294" spans="1:2" x14ac:dyDescent="0.2">
      <c r="A294" s="12" t="s">
        <v>850</v>
      </c>
      <c r="B294" s="4">
        <v>1.076957510025482</v>
      </c>
    </row>
    <row r="295" spans="1:2" x14ac:dyDescent="0.2">
      <c r="A295" s="12" t="s">
        <v>639</v>
      </c>
      <c r="B295" s="4">
        <v>1.0766357589856164</v>
      </c>
    </row>
    <row r="296" spans="1:2" x14ac:dyDescent="0.2">
      <c r="A296" s="12" t="s">
        <v>709</v>
      </c>
      <c r="B296" s="4">
        <v>1.0763087928279305</v>
      </c>
    </row>
    <row r="297" spans="1:2" x14ac:dyDescent="0.2">
      <c r="A297" s="12" t="s">
        <v>1394</v>
      </c>
      <c r="B297" s="4">
        <v>1.0760729670626306</v>
      </c>
    </row>
    <row r="298" spans="1:2" x14ac:dyDescent="0.2">
      <c r="A298" s="12" t="s">
        <v>812</v>
      </c>
      <c r="B298" s="4">
        <v>1.075786243650144</v>
      </c>
    </row>
    <row r="299" spans="1:2" x14ac:dyDescent="0.2">
      <c r="A299" s="12" t="s">
        <v>468</v>
      </c>
      <c r="B299" s="4">
        <v>1.0756283184822564</v>
      </c>
    </row>
    <row r="300" spans="1:2" x14ac:dyDescent="0.2">
      <c r="A300" s="12" t="s">
        <v>1190</v>
      </c>
      <c r="B300" s="4">
        <v>1.075415917917802</v>
      </c>
    </row>
    <row r="301" spans="1:2" x14ac:dyDescent="0.2">
      <c r="A301" s="12" t="s">
        <v>183</v>
      </c>
      <c r="B301" s="4">
        <v>1.0750128531083394</v>
      </c>
    </row>
    <row r="302" spans="1:2" x14ac:dyDescent="0.2">
      <c r="A302" s="12" t="s">
        <v>1164</v>
      </c>
      <c r="B302" s="4">
        <v>1.0737149871784972</v>
      </c>
    </row>
    <row r="303" spans="1:2" x14ac:dyDescent="0.2">
      <c r="A303" s="12" t="s">
        <v>1379</v>
      </c>
      <c r="B303" s="4">
        <v>1.0726665948971903</v>
      </c>
    </row>
    <row r="304" spans="1:2" x14ac:dyDescent="0.2">
      <c r="A304" s="12" t="s">
        <v>1250</v>
      </c>
      <c r="B304" s="4">
        <v>1.0724176200589162</v>
      </c>
    </row>
    <row r="305" spans="1:2" x14ac:dyDescent="0.2">
      <c r="A305" s="12" t="s">
        <v>1063</v>
      </c>
      <c r="B305" s="4">
        <v>1.0723343496389484</v>
      </c>
    </row>
    <row r="306" spans="1:2" x14ac:dyDescent="0.2">
      <c r="A306" s="12" t="s">
        <v>134</v>
      </c>
      <c r="B306" s="4">
        <v>1.0722590467988251</v>
      </c>
    </row>
    <row r="307" spans="1:2" x14ac:dyDescent="0.2">
      <c r="A307" s="12" t="s">
        <v>574</v>
      </c>
      <c r="B307" s="4">
        <v>1.0722019412568984</v>
      </c>
    </row>
    <row r="308" spans="1:2" x14ac:dyDescent="0.2">
      <c r="A308" s="12" t="s">
        <v>1293</v>
      </c>
      <c r="B308" s="4">
        <v>1.0719149493026003</v>
      </c>
    </row>
    <row r="309" spans="1:2" x14ac:dyDescent="0.2">
      <c r="A309" s="12" t="s">
        <v>736</v>
      </c>
      <c r="B309" s="4">
        <v>1.0714543040179885</v>
      </c>
    </row>
    <row r="310" spans="1:2" x14ac:dyDescent="0.2">
      <c r="A310" s="12" t="s">
        <v>1269</v>
      </c>
      <c r="B310" s="4">
        <v>1.0710187469904429</v>
      </c>
    </row>
    <row r="311" spans="1:2" x14ac:dyDescent="0.2">
      <c r="A311" s="12" t="s">
        <v>91</v>
      </c>
      <c r="B311" s="4">
        <v>1.0708715515875369</v>
      </c>
    </row>
    <row r="312" spans="1:2" x14ac:dyDescent="0.2">
      <c r="A312" s="12" t="s">
        <v>98</v>
      </c>
      <c r="B312" s="4">
        <v>1.0708588567975108</v>
      </c>
    </row>
    <row r="313" spans="1:2" x14ac:dyDescent="0.2">
      <c r="A313" s="12" t="s">
        <v>633</v>
      </c>
      <c r="B313" s="4">
        <v>1.069968120113626</v>
      </c>
    </row>
    <row r="314" spans="1:2" x14ac:dyDescent="0.2">
      <c r="A314" s="12" t="s">
        <v>560</v>
      </c>
      <c r="B314" s="4">
        <v>1.0698402551438215</v>
      </c>
    </row>
    <row r="315" spans="1:2" x14ac:dyDescent="0.2">
      <c r="A315" s="12" t="s">
        <v>1108</v>
      </c>
      <c r="B315" s="4">
        <v>1.0695480136409632</v>
      </c>
    </row>
    <row r="316" spans="1:2" x14ac:dyDescent="0.2">
      <c r="A316" s="12" t="s">
        <v>957</v>
      </c>
      <c r="B316" s="4">
        <v>1.069395589964383</v>
      </c>
    </row>
    <row r="317" spans="1:2" x14ac:dyDescent="0.2">
      <c r="A317" s="12" t="s">
        <v>1011</v>
      </c>
      <c r="B317" s="4">
        <v>1.068995118115396</v>
      </c>
    </row>
    <row r="318" spans="1:2" x14ac:dyDescent="0.2">
      <c r="A318" s="12" t="s">
        <v>675</v>
      </c>
      <c r="B318" s="4">
        <v>1.0687867370007536</v>
      </c>
    </row>
    <row r="319" spans="1:2" x14ac:dyDescent="0.2">
      <c r="A319" s="12" t="s">
        <v>854</v>
      </c>
      <c r="B319" s="4">
        <v>1.0678202547544191</v>
      </c>
    </row>
    <row r="320" spans="1:2" x14ac:dyDescent="0.2">
      <c r="A320" s="12" t="s">
        <v>855</v>
      </c>
      <c r="B320" s="4">
        <v>1.0677943344852736</v>
      </c>
    </row>
    <row r="321" spans="1:2" x14ac:dyDescent="0.2">
      <c r="A321" s="12" t="s">
        <v>763</v>
      </c>
      <c r="B321" s="4">
        <v>1.0677013524163439</v>
      </c>
    </row>
    <row r="322" spans="1:2" x14ac:dyDescent="0.2">
      <c r="A322" s="12" t="s">
        <v>381</v>
      </c>
      <c r="B322" s="4">
        <v>1.0673844867926141</v>
      </c>
    </row>
    <row r="323" spans="1:2" x14ac:dyDescent="0.2">
      <c r="A323" s="12" t="s">
        <v>680</v>
      </c>
      <c r="B323" s="4">
        <v>1.067374376112622</v>
      </c>
    </row>
    <row r="324" spans="1:2" x14ac:dyDescent="0.2">
      <c r="A324" s="12" t="s">
        <v>927</v>
      </c>
      <c r="B324" s="4">
        <v>1.06706857573474</v>
      </c>
    </row>
    <row r="325" spans="1:2" x14ac:dyDescent="0.2">
      <c r="A325" s="12" t="s">
        <v>1088</v>
      </c>
      <c r="B325" s="4">
        <v>1.06706857573474</v>
      </c>
    </row>
    <row r="326" spans="1:2" x14ac:dyDescent="0.2">
      <c r="A326" s="12" t="s">
        <v>1372</v>
      </c>
      <c r="B326" s="4">
        <v>1.0669497796050857</v>
      </c>
    </row>
    <row r="327" spans="1:2" x14ac:dyDescent="0.2">
      <c r="A327" s="12" t="s">
        <v>526</v>
      </c>
      <c r="B327" s="4">
        <v>1.0669368654038842</v>
      </c>
    </row>
    <row r="328" spans="1:2" x14ac:dyDescent="0.2">
      <c r="A328" s="13" t="s">
        <v>448</v>
      </c>
      <c r="B328" s="4">
        <v>1.066851197032056</v>
      </c>
    </row>
    <row r="329" spans="1:2" x14ac:dyDescent="0.2">
      <c r="A329" s="12" t="s">
        <v>1251</v>
      </c>
      <c r="B329" s="4">
        <v>1.0666678808934584</v>
      </c>
    </row>
    <row r="330" spans="1:2" x14ac:dyDescent="0.2">
      <c r="A330" s="12" t="s">
        <v>293</v>
      </c>
      <c r="B330" s="4">
        <v>1.0664867234646069</v>
      </c>
    </row>
    <row r="331" spans="1:2" x14ac:dyDescent="0.2">
      <c r="A331" s="12" t="s">
        <v>525</v>
      </c>
      <c r="B331" s="4">
        <v>1.0662931660031734</v>
      </c>
    </row>
    <row r="332" spans="1:2" x14ac:dyDescent="0.2">
      <c r="A332" s="12" t="s">
        <v>1043</v>
      </c>
      <c r="B332" s="4">
        <v>1.0662535163479032</v>
      </c>
    </row>
    <row r="333" spans="1:2" x14ac:dyDescent="0.2">
      <c r="A333" s="12" t="s">
        <v>1171</v>
      </c>
      <c r="B333" s="4">
        <v>1.06619813096164</v>
      </c>
    </row>
    <row r="334" spans="1:2" x14ac:dyDescent="0.2">
      <c r="A334" s="12" t="s">
        <v>82</v>
      </c>
      <c r="B334" s="4">
        <v>1.0657461652526923</v>
      </c>
    </row>
    <row r="335" spans="1:2" x14ac:dyDescent="0.2">
      <c r="A335" s="12" t="s">
        <v>974</v>
      </c>
      <c r="B335" s="4">
        <v>1.0651921627731726</v>
      </c>
    </row>
    <row r="336" spans="1:2" x14ac:dyDescent="0.2">
      <c r="A336" s="12" t="s">
        <v>1036</v>
      </c>
      <c r="B336" s="4">
        <v>1.0650590303943732</v>
      </c>
    </row>
    <row r="337" spans="1:2" x14ac:dyDescent="0.2">
      <c r="A337" s="12" t="s">
        <v>899</v>
      </c>
      <c r="B337" s="4">
        <v>1.0647069447644908</v>
      </c>
    </row>
    <row r="338" spans="1:2" x14ac:dyDescent="0.2">
      <c r="A338" s="12" t="s">
        <v>966</v>
      </c>
      <c r="B338" s="4">
        <v>1.0643806488463514</v>
      </c>
    </row>
    <row r="339" spans="1:2" x14ac:dyDescent="0.2">
      <c r="A339" s="12" t="s">
        <v>925</v>
      </c>
      <c r="B339" s="4">
        <v>1.0639113374736897</v>
      </c>
    </row>
    <row r="340" spans="1:2" x14ac:dyDescent="0.2">
      <c r="A340" s="12" t="s">
        <v>1173</v>
      </c>
      <c r="B340" s="4">
        <v>1.06384355646525</v>
      </c>
    </row>
    <row r="341" spans="1:2" x14ac:dyDescent="0.2">
      <c r="A341" s="12" t="s">
        <v>101</v>
      </c>
      <c r="B341" s="4">
        <v>1.0637948653731335</v>
      </c>
    </row>
    <row r="342" spans="1:2" x14ac:dyDescent="0.2">
      <c r="A342" s="12" t="s">
        <v>9</v>
      </c>
      <c r="B342" s="4">
        <v>1.0635243632036033</v>
      </c>
    </row>
    <row r="343" spans="1:2" x14ac:dyDescent="0.2">
      <c r="A343" s="12" t="s">
        <v>897</v>
      </c>
      <c r="B343" s="4">
        <v>1.0634236230540364</v>
      </c>
    </row>
    <row r="344" spans="1:2" x14ac:dyDescent="0.2">
      <c r="A344" s="12" t="s">
        <v>1182</v>
      </c>
      <c r="B344" s="4">
        <v>1.0633630765243185</v>
      </c>
    </row>
    <row r="345" spans="1:2" x14ac:dyDescent="0.2">
      <c r="A345" s="12" t="s">
        <v>818</v>
      </c>
      <c r="B345" s="4">
        <v>1.0631225594300198</v>
      </c>
    </row>
    <row r="346" spans="1:2" x14ac:dyDescent="0.2">
      <c r="A346" s="12" t="s">
        <v>291</v>
      </c>
      <c r="B346" s="4">
        <v>1.0630725501368228</v>
      </c>
    </row>
    <row r="347" spans="1:2" x14ac:dyDescent="0.2">
      <c r="A347" s="12" t="s">
        <v>1179</v>
      </c>
      <c r="B347" s="4">
        <v>1.0630494850540064</v>
      </c>
    </row>
    <row r="348" spans="1:2" x14ac:dyDescent="0.2">
      <c r="A348" s="12" t="s">
        <v>1117</v>
      </c>
      <c r="B348" s="4">
        <v>1.0629891276851262</v>
      </c>
    </row>
    <row r="349" spans="1:2" x14ac:dyDescent="0.2">
      <c r="A349" s="12" t="s">
        <v>940</v>
      </c>
      <c r="B349" s="4">
        <v>1.0619759647800739</v>
      </c>
    </row>
    <row r="350" spans="1:2" x14ac:dyDescent="0.2">
      <c r="A350" s="12" t="s">
        <v>1404</v>
      </c>
      <c r="B350" s="4">
        <v>1.0616533183785772</v>
      </c>
    </row>
    <row r="351" spans="1:2" x14ac:dyDescent="0.2">
      <c r="A351" s="12" t="s">
        <v>1376</v>
      </c>
      <c r="B351" s="4">
        <v>1.0614389728670937</v>
      </c>
    </row>
    <row r="352" spans="1:2" x14ac:dyDescent="0.2">
      <c r="A352" s="12" t="s">
        <v>428</v>
      </c>
      <c r="B352" s="4">
        <v>1.0610236240545841</v>
      </c>
    </row>
    <row r="353" spans="1:2" x14ac:dyDescent="0.2">
      <c r="A353" s="12" t="s">
        <v>1092</v>
      </c>
      <c r="B353" s="4">
        <v>1.0610223635153275</v>
      </c>
    </row>
    <row r="354" spans="1:2" x14ac:dyDescent="0.2">
      <c r="A354" s="12" t="s">
        <v>529</v>
      </c>
      <c r="B354" s="4">
        <v>1.0609626495082412</v>
      </c>
    </row>
    <row r="355" spans="1:2" x14ac:dyDescent="0.2">
      <c r="A355" s="12" t="s">
        <v>361</v>
      </c>
      <c r="B355" s="4">
        <v>1.0607730785618004</v>
      </c>
    </row>
    <row r="356" spans="1:2" x14ac:dyDescent="0.2">
      <c r="A356" s="12" t="s">
        <v>1287</v>
      </c>
      <c r="B356" s="4">
        <v>1.0601570850661985</v>
      </c>
    </row>
    <row r="357" spans="1:2" x14ac:dyDescent="0.2">
      <c r="A357" s="12" t="s">
        <v>334</v>
      </c>
      <c r="B357" s="4">
        <v>1.0589549371371723</v>
      </c>
    </row>
    <row r="358" spans="1:2" x14ac:dyDescent="0.2">
      <c r="A358" s="12" t="s">
        <v>841</v>
      </c>
      <c r="B358" s="4">
        <v>1.0582844613686935</v>
      </c>
    </row>
    <row r="359" spans="1:2" x14ac:dyDescent="0.2">
      <c r="A359" s="12" t="s">
        <v>432</v>
      </c>
      <c r="B359" s="4">
        <v>1.0582607812641964</v>
      </c>
    </row>
    <row r="360" spans="1:2" x14ac:dyDescent="0.2">
      <c r="A360" s="12" t="s">
        <v>1120</v>
      </c>
      <c r="B360" s="4">
        <v>1.0576569124309492</v>
      </c>
    </row>
    <row r="361" spans="1:2" x14ac:dyDescent="0.2">
      <c r="A361" s="12" t="s">
        <v>467</v>
      </c>
      <c r="B361" s="4">
        <v>1.0574173512525304</v>
      </c>
    </row>
    <row r="362" spans="1:2" x14ac:dyDescent="0.2">
      <c r="A362" s="14" t="s">
        <v>1214</v>
      </c>
      <c r="B362" s="4">
        <v>1.0572538668135611</v>
      </c>
    </row>
    <row r="363" spans="1:2" x14ac:dyDescent="0.2">
      <c r="A363" s="12" t="s">
        <v>762</v>
      </c>
      <c r="B363" s="4">
        <v>1.0566229192625367</v>
      </c>
    </row>
    <row r="364" spans="1:2" x14ac:dyDescent="0.2">
      <c r="A364" s="12" t="s">
        <v>593</v>
      </c>
      <c r="B364" s="4">
        <v>1.0566148283631134</v>
      </c>
    </row>
    <row r="365" spans="1:2" x14ac:dyDescent="0.2">
      <c r="A365" s="12" t="s">
        <v>1185</v>
      </c>
      <c r="B365" s="4">
        <v>1.0564772597897567</v>
      </c>
    </row>
    <row r="366" spans="1:2" x14ac:dyDescent="0.2">
      <c r="A366" s="12" t="s">
        <v>159</v>
      </c>
      <c r="B366" s="4">
        <v>1.0563646709625825</v>
      </c>
    </row>
    <row r="367" spans="1:2" x14ac:dyDescent="0.2">
      <c r="A367" s="12" t="s">
        <v>883</v>
      </c>
      <c r="B367" s="4">
        <v>1.0563290383419603</v>
      </c>
    </row>
    <row r="368" spans="1:2" x14ac:dyDescent="0.2">
      <c r="A368" s="12" t="s">
        <v>1261</v>
      </c>
      <c r="B368" s="4">
        <v>1.0560489384690563</v>
      </c>
    </row>
    <row r="369" spans="1:2" x14ac:dyDescent="0.2">
      <c r="A369" s="12" t="s">
        <v>830</v>
      </c>
      <c r="B369" s="4">
        <v>1.0553187789732499</v>
      </c>
    </row>
    <row r="370" spans="1:2" x14ac:dyDescent="0.2">
      <c r="A370" s="12" t="s">
        <v>838</v>
      </c>
      <c r="B370" s="4">
        <v>1.0546792178100213</v>
      </c>
    </row>
    <row r="371" spans="1:2" x14ac:dyDescent="0.2">
      <c r="A371" s="12" t="s">
        <v>871</v>
      </c>
      <c r="B371" s="4">
        <v>1.0544632458724394</v>
      </c>
    </row>
    <row r="372" spans="1:2" x14ac:dyDescent="0.2">
      <c r="A372" s="12" t="s">
        <v>1109</v>
      </c>
      <c r="B372" s="4">
        <v>1.054135348031354</v>
      </c>
    </row>
    <row r="373" spans="1:2" x14ac:dyDescent="0.2">
      <c r="A373" s="12" t="s">
        <v>1194</v>
      </c>
      <c r="B373" s="4">
        <v>1.0539541495087448</v>
      </c>
    </row>
    <row r="374" spans="1:2" x14ac:dyDescent="0.2">
      <c r="A374" s="12" t="s">
        <v>1020</v>
      </c>
      <c r="B374" s="4">
        <v>1.0539109211661968</v>
      </c>
    </row>
    <row r="375" spans="1:2" x14ac:dyDescent="0.2">
      <c r="A375" s="12" t="s">
        <v>239</v>
      </c>
      <c r="B375" s="4">
        <v>1.0526333417064389</v>
      </c>
    </row>
    <row r="376" spans="1:2" x14ac:dyDescent="0.2">
      <c r="A376" s="12" t="s">
        <v>1003</v>
      </c>
      <c r="B376" s="4">
        <v>1.0523617074341556</v>
      </c>
    </row>
    <row r="377" spans="1:2" x14ac:dyDescent="0.2">
      <c r="A377" s="12" t="s">
        <v>809</v>
      </c>
      <c r="B377" s="4">
        <v>1.0521212200468495</v>
      </c>
    </row>
    <row r="378" spans="1:2" x14ac:dyDescent="0.2">
      <c r="A378" s="12" t="s">
        <v>847</v>
      </c>
      <c r="B378" s="4">
        <v>1.0521170780330071</v>
      </c>
    </row>
    <row r="379" spans="1:2" x14ac:dyDescent="0.2">
      <c r="A379" s="12" t="s">
        <v>1096</v>
      </c>
      <c r="B379" s="4">
        <v>1.0518429694332752</v>
      </c>
    </row>
    <row r="380" spans="1:2" x14ac:dyDescent="0.2">
      <c r="A380" s="12" t="s">
        <v>663</v>
      </c>
      <c r="B380" s="4">
        <v>1.0516628956409695</v>
      </c>
    </row>
    <row r="381" spans="1:2" x14ac:dyDescent="0.2">
      <c r="A381" s="12" t="s">
        <v>1098</v>
      </c>
      <c r="B381" s="4">
        <v>1.0514293901516665</v>
      </c>
    </row>
    <row r="382" spans="1:2" x14ac:dyDescent="0.2">
      <c r="A382" s="12" t="s">
        <v>542</v>
      </c>
      <c r="B382" s="4">
        <v>1.0510935589583663</v>
      </c>
    </row>
    <row r="383" spans="1:2" x14ac:dyDescent="0.2">
      <c r="A383" s="13" t="s">
        <v>393</v>
      </c>
      <c r="B383" s="4">
        <v>1.0503625989684771</v>
      </c>
    </row>
    <row r="384" spans="1:2" x14ac:dyDescent="0.2">
      <c r="A384" s="12" t="s">
        <v>1172</v>
      </c>
      <c r="B384" s="4">
        <v>1.0501482039688521</v>
      </c>
    </row>
    <row r="385" spans="1:2" x14ac:dyDescent="0.2">
      <c r="A385" s="12" t="s">
        <v>710</v>
      </c>
      <c r="B385" s="4">
        <v>1.0500732751928443</v>
      </c>
    </row>
    <row r="386" spans="1:2" x14ac:dyDescent="0.2">
      <c r="A386" s="12" t="s">
        <v>759</v>
      </c>
      <c r="B386" s="4">
        <v>1.0497843898020158</v>
      </c>
    </row>
    <row r="387" spans="1:2" x14ac:dyDescent="0.2">
      <c r="A387" s="12" t="s">
        <v>1180</v>
      </c>
      <c r="B387" s="4">
        <v>1.0496156744536549</v>
      </c>
    </row>
    <row r="388" spans="1:2" x14ac:dyDescent="0.2">
      <c r="A388" s="12" t="s">
        <v>703</v>
      </c>
      <c r="B388" s="4">
        <v>1.0495416140575016</v>
      </c>
    </row>
    <row r="389" spans="1:2" x14ac:dyDescent="0.2">
      <c r="A389" s="12" t="s">
        <v>568</v>
      </c>
      <c r="B389" s="4">
        <v>1.0494927830270708</v>
      </c>
    </row>
    <row r="390" spans="1:2" x14ac:dyDescent="0.2">
      <c r="A390" s="12" t="s">
        <v>667</v>
      </c>
      <c r="B390" s="4">
        <v>1.0494317534247042</v>
      </c>
    </row>
    <row r="391" spans="1:2" x14ac:dyDescent="0.2">
      <c r="A391" s="12" t="s">
        <v>1296</v>
      </c>
      <c r="B391" s="4">
        <v>1.0493763430070042</v>
      </c>
    </row>
    <row r="392" spans="1:2" x14ac:dyDescent="0.2">
      <c r="A392" s="12" t="s">
        <v>469</v>
      </c>
      <c r="B392" s="4">
        <v>1.0493477558776863</v>
      </c>
    </row>
    <row r="393" spans="1:2" x14ac:dyDescent="0.2">
      <c r="A393" s="12" t="s">
        <v>1017</v>
      </c>
      <c r="B393" s="4">
        <v>1.0490940798361004</v>
      </c>
    </row>
    <row r="394" spans="1:2" x14ac:dyDescent="0.2">
      <c r="A394" s="12" t="s">
        <v>746</v>
      </c>
      <c r="B394" s="4">
        <v>1.0489826676714393</v>
      </c>
    </row>
    <row r="395" spans="1:2" x14ac:dyDescent="0.2">
      <c r="A395" s="12" t="s">
        <v>827</v>
      </c>
      <c r="B395" s="4">
        <v>1.0489158066434789</v>
      </c>
    </row>
    <row r="396" spans="1:2" x14ac:dyDescent="0.2">
      <c r="A396" s="12" t="s">
        <v>676</v>
      </c>
      <c r="B396" s="4">
        <v>1.0489085450974094</v>
      </c>
    </row>
    <row r="397" spans="1:2" x14ac:dyDescent="0.2">
      <c r="A397" s="12" t="s">
        <v>64</v>
      </c>
      <c r="B397" s="4">
        <v>1.0488065062292644</v>
      </c>
    </row>
    <row r="398" spans="1:2" x14ac:dyDescent="0.2">
      <c r="A398" s="12" t="s">
        <v>1006</v>
      </c>
      <c r="B398" s="4">
        <v>1.0487237691920055</v>
      </c>
    </row>
    <row r="399" spans="1:2" x14ac:dyDescent="0.2">
      <c r="A399" s="12" t="s">
        <v>1201</v>
      </c>
      <c r="B399" s="4">
        <v>1.0487209323883235</v>
      </c>
    </row>
    <row r="400" spans="1:2" x14ac:dyDescent="0.2">
      <c r="A400" s="12" t="s">
        <v>512</v>
      </c>
      <c r="B400" s="4">
        <v>1.0484067657688869</v>
      </c>
    </row>
    <row r="401" spans="1:2" x14ac:dyDescent="0.2">
      <c r="A401" s="12" t="s">
        <v>528</v>
      </c>
      <c r="B401" s="4">
        <v>1.0481674431009733</v>
      </c>
    </row>
    <row r="402" spans="1:2" x14ac:dyDescent="0.2">
      <c r="A402" s="12" t="s">
        <v>1232</v>
      </c>
      <c r="B402" s="4">
        <v>1.0479955846609423</v>
      </c>
    </row>
    <row r="403" spans="1:2" x14ac:dyDescent="0.2">
      <c r="A403" s="12" t="s">
        <v>636</v>
      </c>
      <c r="B403" s="4">
        <v>1.0479518646211994</v>
      </c>
    </row>
    <row r="404" spans="1:2" x14ac:dyDescent="0.2">
      <c r="A404" s="12" t="s">
        <v>493</v>
      </c>
      <c r="B404" s="4">
        <v>1.047644123701178</v>
      </c>
    </row>
    <row r="405" spans="1:2" x14ac:dyDescent="0.2">
      <c r="A405" s="12" t="s">
        <v>385</v>
      </c>
      <c r="B405" s="4">
        <v>1.0461207866239026</v>
      </c>
    </row>
    <row r="406" spans="1:2" x14ac:dyDescent="0.2">
      <c r="A406" s="12" t="s">
        <v>688</v>
      </c>
      <c r="B406" s="4">
        <v>1.0455530870500356</v>
      </c>
    </row>
    <row r="407" spans="1:2" x14ac:dyDescent="0.2">
      <c r="A407" s="12" t="s">
        <v>151</v>
      </c>
      <c r="B407" s="4">
        <v>1.0454748215231415</v>
      </c>
    </row>
    <row r="408" spans="1:2" x14ac:dyDescent="0.2">
      <c r="A408" s="12" t="s">
        <v>861</v>
      </c>
      <c r="B408" s="4">
        <v>1.0449282443253807</v>
      </c>
    </row>
    <row r="409" spans="1:2" x14ac:dyDescent="0.2">
      <c r="A409" s="12" t="s">
        <v>629</v>
      </c>
      <c r="B409" s="4">
        <v>1.0445158093380533</v>
      </c>
    </row>
    <row r="410" spans="1:2" x14ac:dyDescent="0.2">
      <c r="A410" s="12" t="s">
        <v>153</v>
      </c>
      <c r="B410" s="4">
        <v>1.0439856698999392</v>
      </c>
    </row>
    <row r="411" spans="1:2" x14ac:dyDescent="0.2">
      <c r="A411" s="12" t="s">
        <v>5</v>
      </c>
      <c r="B411" s="4">
        <v>1.0431935801015086</v>
      </c>
    </row>
    <row r="412" spans="1:2" x14ac:dyDescent="0.2">
      <c r="A412" s="12" t="s">
        <v>939</v>
      </c>
      <c r="B412" s="4">
        <v>1.0431742557972288</v>
      </c>
    </row>
    <row r="413" spans="1:2" x14ac:dyDescent="0.2">
      <c r="A413" s="12" t="s">
        <v>17</v>
      </c>
      <c r="B413" s="4">
        <v>1.0430844347589485</v>
      </c>
    </row>
    <row r="414" spans="1:2" x14ac:dyDescent="0.2">
      <c r="A414" s="12" t="s">
        <v>392</v>
      </c>
      <c r="B414" s="4">
        <v>1.0422695576916114</v>
      </c>
    </row>
    <row r="415" spans="1:2" x14ac:dyDescent="0.2">
      <c r="A415" s="12" t="s">
        <v>289</v>
      </c>
      <c r="B415" s="4">
        <v>1.0419880187567503</v>
      </c>
    </row>
    <row r="416" spans="1:2" x14ac:dyDescent="0.2">
      <c r="A416" s="12" t="s">
        <v>769</v>
      </c>
      <c r="B416" s="4">
        <v>1.0419795984746374</v>
      </c>
    </row>
    <row r="417" spans="1:2" x14ac:dyDescent="0.2">
      <c r="A417" s="12" t="s">
        <v>382</v>
      </c>
      <c r="B417" s="4">
        <v>1.0419055732118869</v>
      </c>
    </row>
    <row r="418" spans="1:2" x14ac:dyDescent="0.2">
      <c r="A418" s="12" t="s">
        <v>1265</v>
      </c>
      <c r="B418" s="4">
        <v>1.0419055732118869</v>
      </c>
    </row>
    <row r="419" spans="1:2" x14ac:dyDescent="0.2">
      <c r="A419" s="12" t="s">
        <v>142</v>
      </c>
      <c r="B419" s="4">
        <v>1.0413910519411649</v>
      </c>
    </row>
    <row r="420" spans="1:2" x14ac:dyDescent="0.2">
      <c r="A420" s="12" t="s">
        <v>1328</v>
      </c>
      <c r="B420" s="4">
        <v>1.0413711729066839</v>
      </c>
    </row>
    <row r="421" spans="1:2" x14ac:dyDescent="0.2">
      <c r="A421" s="12" t="s">
        <v>1380</v>
      </c>
      <c r="B421" s="4">
        <v>1.0410871579580043</v>
      </c>
    </row>
    <row r="422" spans="1:2" x14ac:dyDescent="0.2">
      <c r="A422" s="12" t="s">
        <v>285</v>
      </c>
      <c r="B422" s="4">
        <v>1.0409287867370007</v>
      </c>
    </row>
    <row r="423" spans="1:2" x14ac:dyDescent="0.2">
      <c r="A423" s="12" t="s">
        <v>1133</v>
      </c>
      <c r="B423" s="4">
        <v>1.0408595385545012</v>
      </c>
    </row>
    <row r="424" spans="1:2" x14ac:dyDescent="0.2">
      <c r="A424" s="12" t="s">
        <v>561</v>
      </c>
      <c r="B424" s="4">
        <v>1.040841910909768</v>
      </c>
    </row>
    <row r="425" spans="1:2" x14ac:dyDescent="0.2">
      <c r="A425" s="12" t="s">
        <v>1136</v>
      </c>
      <c r="B425" s="4">
        <v>1.0403026415607917</v>
      </c>
    </row>
    <row r="426" spans="1:2" x14ac:dyDescent="0.2">
      <c r="A426" s="12" t="s">
        <v>1275</v>
      </c>
      <c r="B426" s="4">
        <v>1.0394816277882795</v>
      </c>
    </row>
    <row r="427" spans="1:2" x14ac:dyDescent="0.2">
      <c r="A427" s="12" t="s">
        <v>495</v>
      </c>
      <c r="B427" s="4">
        <v>1.0392234400531237</v>
      </c>
    </row>
    <row r="428" spans="1:2" x14ac:dyDescent="0.2">
      <c r="A428" s="12" t="s">
        <v>282</v>
      </c>
      <c r="B428" s="4">
        <v>1.0391673194058111</v>
      </c>
    </row>
    <row r="429" spans="1:2" x14ac:dyDescent="0.2">
      <c r="A429" s="12" t="s">
        <v>1123</v>
      </c>
      <c r="B429" s="4">
        <v>1.0391211703869241</v>
      </c>
    </row>
    <row r="430" spans="1:2" x14ac:dyDescent="0.2">
      <c r="A430" s="12" t="s">
        <v>27</v>
      </c>
      <c r="B430" s="4">
        <v>1.0390423212549686</v>
      </c>
    </row>
    <row r="431" spans="1:2" x14ac:dyDescent="0.2">
      <c r="A431" s="12" t="s">
        <v>799</v>
      </c>
      <c r="B431" s="4">
        <v>1.0384325546345141</v>
      </c>
    </row>
    <row r="432" spans="1:2" x14ac:dyDescent="0.2">
      <c r="A432" s="12" t="s">
        <v>725</v>
      </c>
      <c r="B432" s="4">
        <v>1.0381617769149221</v>
      </c>
    </row>
    <row r="433" spans="1:2" x14ac:dyDescent="0.2">
      <c r="A433" s="12" t="s">
        <v>1400</v>
      </c>
      <c r="B433" s="4">
        <v>1.037471932474815</v>
      </c>
    </row>
    <row r="434" spans="1:2" x14ac:dyDescent="0.2">
      <c r="A434" s="12" t="s">
        <v>1169</v>
      </c>
      <c r="B434" s="4">
        <v>1.0370409269815595</v>
      </c>
    </row>
    <row r="435" spans="1:2" x14ac:dyDescent="0.2">
      <c r="A435" s="12" t="s">
        <v>731</v>
      </c>
      <c r="B435" s="4">
        <v>1.0368023622410532</v>
      </c>
    </row>
    <row r="436" spans="1:2" x14ac:dyDescent="0.2">
      <c r="A436" s="12" t="s">
        <v>266</v>
      </c>
      <c r="B436" s="4">
        <v>1.0367120746623384</v>
      </c>
    </row>
    <row r="437" spans="1:2" x14ac:dyDescent="0.2">
      <c r="A437" s="12" t="s">
        <v>745</v>
      </c>
      <c r="B437" s="4">
        <v>1.0358557989158179</v>
      </c>
    </row>
    <row r="438" spans="1:2" x14ac:dyDescent="0.2">
      <c r="A438" s="12" t="s">
        <v>614</v>
      </c>
      <c r="B438" s="4">
        <v>1.0355875339368852</v>
      </c>
    </row>
    <row r="439" spans="1:2" x14ac:dyDescent="0.2">
      <c r="A439" s="12" t="s">
        <v>944</v>
      </c>
      <c r="B439" s="4">
        <v>1.0354764118820265</v>
      </c>
    </row>
    <row r="440" spans="1:2" x14ac:dyDescent="0.2">
      <c r="A440" s="12" t="s">
        <v>107</v>
      </c>
      <c r="B440" s="4">
        <v>1.0354081665192516</v>
      </c>
    </row>
    <row r="441" spans="1:2" x14ac:dyDescent="0.2">
      <c r="A441" s="12" t="s">
        <v>367</v>
      </c>
      <c r="B441" s="4">
        <v>1.0352952961612978</v>
      </c>
    </row>
    <row r="442" spans="1:2" x14ac:dyDescent="0.2">
      <c r="A442" s="12" t="s">
        <v>1181</v>
      </c>
      <c r="B442" s="4">
        <v>1.035181647710345</v>
      </c>
    </row>
    <row r="443" spans="1:2" x14ac:dyDescent="0.2">
      <c r="A443" s="12" t="s">
        <v>156</v>
      </c>
      <c r="B443" s="4">
        <v>1.0349783091305322</v>
      </c>
    </row>
    <row r="444" spans="1:2" x14ac:dyDescent="0.2">
      <c r="A444" s="12" t="s">
        <v>1401</v>
      </c>
      <c r="B444" s="4">
        <v>1.0345359972062418</v>
      </c>
    </row>
    <row r="445" spans="1:2" x14ac:dyDescent="0.2">
      <c r="A445" s="12" t="s">
        <v>1300</v>
      </c>
      <c r="B445" s="4">
        <v>1.0344984500789887</v>
      </c>
    </row>
    <row r="446" spans="1:2" x14ac:dyDescent="0.2">
      <c r="A446" s="12" t="s">
        <v>933</v>
      </c>
      <c r="B446" s="4">
        <v>1.034418171151128</v>
      </c>
    </row>
    <row r="447" spans="1:2" x14ac:dyDescent="0.2">
      <c r="A447" s="12" t="s">
        <v>454</v>
      </c>
      <c r="B447" s="4">
        <v>1.0341553638829302</v>
      </c>
    </row>
    <row r="448" spans="1:2" x14ac:dyDescent="0.2">
      <c r="A448" s="12" t="s">
        <v>906</v>
      </c>
      <c r="B448" s="4">
        <v>1.0340497895979353</v>
      </c>
    </row>
    <row r="449" spans="1:2" x14ac:dyDescent="0.2">
      <c r="A449" s="12" t="s">
        <v>383</v>
      </c>
      <c r="B449" s="4">
        <v>1.0338979146579441</v>
      </c>
    </row>
    <row r="450" spans="1:2" x14ac:dyDescent="0.2">
      <c r="A450" s="12" t="s">
        <v>478</v>
      </c>
      <c r="B450" s="4">
        <v>1.0338814674221215</v>
      </c>
    </row>
    <row r="451" spans="1:2" x14ac:dyDescent="0.2">
      <c r="A451" s="12" t="s">
        <v>767</v>
      </c>
      <c r="B451" s="4">
        <v>1.0335999914183116</v>
      </c>
    </row>
    <row r="452" spans="1:2" x14ac:dyDescent="0.2">
      <c r="A452" s="12" t="s">
        <v>903</v>
      </c>
      <c r="B452" s="4">
        <v>1.0335703286261917</v>
      </c>
    </row>
    <row r="453" spans="1:2" x14ac:dyDescent="0.2">
      <c r="A453" s="12" t="s">
        <v>694</v>
      </c>
      <c r="B453" s="4">
        <v>1.0333338677868813</v>
      </c>
    </row>
    <row r="454" spans="1:2" x14ac:dyDescent="0.2">
      <c r="A454" s="12" t="s">
        <v>976</v>
      </c>
      <c r="B454" s="4">
        <v>1.0332455788371386</v>
      </c>
    </row>
    <row r="455" spans="1:2" x14ac:dyDescent="0.2">
      <c r="A455" s="12" t="s">
        <v>211</v>
      </c>
      <c r="B455" s="4">
        <v>1.0330271798561965</v>
      </c>
    </row>
    <row r="456" spans="1:2" x14ac:dyDescent="0.2">
      <c r="A456" s="12" t="s">
        <v>117</v>
      </c>
      <c r="B456" s="4">
        <v>1.0330038556931835</v>
      </c>
    </row>
    <row r="457" spans="1:2" x14ac:dyDescent="0.2">
      <c r="A457" s="12" t="s">
        <v>1402</v>
      </c>
      <c r="B457" s="4">
        <v>1.0327268812574011</v>
      </c>
    </row>
    <row r="458" spans="1:2" x14ac:dyDescent="0.2">
      <c r="A458" s="12" t="s">
        <v>422</v>
      </c>
      <c r="B458" s="4">
        <v>1.0326368864091817</v>
      </c>
    </row>
    <row r="459" spans="1:2" x14ac:dyDescent="0.2">
      <c r="A459" s="12" t="s">
        <v>1165</v>
      </c>
      <c r="B459" s="4">
        <v>1.0325691457684247</v>
      </c>
    </row>
    <row r="460" spans="1:2" x14ac:dyDescent="0.2">
      <c r="A460" s="12" t="s">
        <v>928</v>
      </c>
      <c r="B460" s="4">
        <v>1.0322879833053156</v>
      </c>
    </row>
    <row r="461" spans="1:2" x14ac:dyDescent="0.2">
      <c r="A461" s="12" t="s">
        <v>914</v>
      </c>
      <c r="B461" s="4">
        <v>1.0317058660214971</v>
      </c>
    </row>
    <row r="462" spans="1:2" x14ac:dyDescent="0.2">
      <c r="A462" s="12" t="s">
        <v>697</v>
      </c>
      <c r="B462" s="4">
        <v>1.0316957354663567</v>
      </c>
    </row>
    <row r="463" spans="1:2" x14ac:dyDescent="0.2">
      <c r="A463" s="12" t="s">
        <v>71</v>
      </c>
      <c r="B463" s="4">
        <v>1.0315138640827395</v>
      </c>
    </row>
    <row r="464" spans="1:2" x14ac:dyDescent="0.2">
      <c r="A464" s="12" t="s">
        <v>1075</v>
      </c>
      <c r="B464" s="4">
        <v>1.031354630698349</v>
      </c>
    </row>
    <row r="465" spans="1:2" x14ac:dyDescent="0.2">
      <c r="A465" s="12" t="s">
        <v>207</v>
      </c>
      <c r="B465" s="4">
        <v>1.0313004629131233</v>
      </c>
    </row>
    <row r="466" spans="1:2" x14ac:dyDescent="0.2">
      <c r="A466" s="12" t="s">
        <v>379</v>
      </c>
      <c r="B466" s="4">
        <v>1.0312838121153298</v>
      </c>
    </row>
    <row r="467" spans="1:2" x14ac:dyDescent="0.2">
      <c r="A467" s="12" t="s">
        <v>150</v>
      </c>
      <c r="B467" s="4">
        <v>1.0302397928622495</v>
      </c>
    </row>
    <row r="468" spans="1:2" x14ac:dyDescent="0.2">
      <c r="A468" s="12" t="s">
        <v>47</v>
      </c>
      <c r="B468" s="4">
        <v>1.0296583522086544</v>
      </c>
    </row>
    <row r="469" spans="1:2" x14ac:dyDescent="0.2">
      <c r="A469" s="12" t="s">
        <v>90</v>
      </c>
      <c r="B469" s="4">
        <v>1.0295153447736913</v>
      </c>
    </row>
    <row r="470" spans="1:2" x14ac:dyDescent="0.2">
      <c r="A470" s="12" t="s">
        <v>174</v>
      </c>
      <c r="B470" s="4">
        <v>1.0294320557861107</v>
      </c>
    </row>
    <row r="471" spans="1:2" x14ac:dyDescent="0.2">
      <c r="A471" s="12" t="s">
        <v>1145</v>
      </c>
      <c r="B471" s="4">
        <v>1.0292034574587858</v>
      </c>
    </row>
    <row r="472" spans="1:2" x14ac:dyDescent="0.2">
      <c r="A472" s="12" t="s">
        <v>664</v>
      </c>
      <c r="B472" s="4">
        <v>1.0290349749545635</v>
      </c>
    </row>
    <row r="473" spans="1:2" x14ac:dyDescent="0.2">
      <c r="A473" s="12" t="s">
        <v>691</v>
      </c>
      <c r="B473" s="4">
        <v>1.0290276311829982</v>
      </c>
    </row>
    <row r="474" spans="1:2" x14ac:dyDescent="0.2">
      <c r="A474" s="12" t="s">
        <v>894</v>
      </c>
      <c r="B474" s="4">
        <v>1.0289553344488012</v>
      </c>
    </row>
    <row r="475" spans="1:2" x14ac:dyDescent="0.2">
      <c r="A475" s="12" t="s">
        <v>1290</v>
      </c>
      <c r="B475" s="4">
        <v>1.0288053923890925</v>
      </c>
    </row>
    <row r="476" spans="1:2" x14ac:dyDescent="0.2">
      <c r="A476" s="12" t="s">
        <v>1345</v>
      </c>
      <c r="B476" s="4">
        <v>1.0287253914365564</v>
      </c>
    </row>
    <row r="477" spans="1:2" x14ac:dyDescent="0.2">
      <c r="A477" s="12" t="s">
        <v>1176</v>
      </c>
      <c r="B477" s="4">
        <v>1.0278290908363399</v>
      </c>
    </row>
    <row r="478" spans="1:2" x14ac:dyDescent="0.2">
      <c r="A478" s="12" t="s">
        <v>635</v>
      </c>
      <c r="B478" s="4">
        <v>1.0276084126875387</v>
      </c>
    </row>
    <row r="479" spans="1:2" x14ac:dyDescent="0.2">
      <c r="A479" s="12" t="s">
        <v>1267</v>
      </c>
      <c r="B479" s="4">
        <v>1.027442982503648</v>
      </c>
    </row>
    <row r="480" spans="1:2" x14ac:dyDescent="0.2">
      <c r="A480" s="12" t="s">
        <v>1178</v>
      </c>
      <c r="B480" s="4">
        <v>1.0268405533142586</v>
      </c>
    </row>
    <row r="481" spans="1:2" x14ac:dyDescent="0.2">
      <c r="A481" s="12" t="s">
        <v>323</v>
      </c>
      <c r="B481" s="4">
        <v>1.0266226742334588</v>
      </c>
    </row>
    <row r="482" spans="1:2" x14ac:dyDescent="0.2">
      <c r="A482" s="12" t="s">
        <v>735</v>
      </c>
      <c r="B482" s="4">
        <v>1.0263455360329987</v>
      </c>
    </row>
    <row r="483" spans="1:2" x14ac:dyDescent="0.2">
      <c r="A483" s="12" t="s">
        <v>787</v>
      </c>
      <c r="B483" s="4">
        <v>1.0261689081227114</v>
      </c>
    </row>
    <row r="484" spans="1:2" x14ac:dyDescent="0.2">
      <c r="A484" s="12" t="s">
        <v>48</v>
      </c>
      <c r="B484" s="4">
        <v>1.0261520785083165</v>
      </c>
    </row>
    <row r="485" spans="1:2" x14ac:dyDescent="0.2">
      <c r="A485" s="12" t="s">
        <v>1301</v>
      </c>
      <c r="B485" s="4">
        <v>1.0261223136702</v>
      </c>
    </row>
    <row r="486" spans="1:2" x14ac:dyDescent="0.2">
      <c r="A486" s="12" t="s">
        <v>870</v>
      </c>
      <c r="B486" s="4">
        <v>1.0257129006091035</v>
      </c>
    </row>
    <row r="487" spans="1:2" x14ac:dyDescent="0.2">
      <c r="A487" s="12" t="s">
        <v>1398</v>
      </c>
      <c r="B487" s="4">
        <v>1.025401166124396</v>
      </c>
    </row>
    <row r="488" spans="1:2" x14ac:dyDescent="0.2">
      <c r="A488" s="12" t="s">
        <v>823</v>
      </c>
      <c r="B488" s="4">
        <v>1.0252350840404967</v>
      </c>
    </row>
    <row r="489" spans="1:2" x14ac:dyDescent="0.2">
      <c r="A489" s="12" t="s">
        <v>1112</v>
      </c>
      <c r="B489" s="4">
        <v>1.0251408244086715</v>
      </c>
    </row>
    <row r="490" spans="1:2" x14ac:dyDescent="0.2">
      <c r="A490" s="12" t="s">
        <v>510</v>
      </c>
      <c r="B490" s="4">
        <v>1.0250445832620747</v>
      </c>
    </row>
    <row r="491" spans="1:2" x14ac:dyDescent="0.2">
      <c r="A491" s="12" t="s">
        <v>171</v>
      </c>
      <c r="B491" s="4">
        <v>1.0248030195263353</v>
      </c>
    </row>
    <row r="492" spans="1:2" x14ac:dyDescent="0.2">
      <c r="A492" s="12" t="s">
        <v>754</v>
      </c>
      <c r="B492" s="4">
        <v>1.0246692154331853</v>
      </c>
    </row>
    <row r="493" spans="1:2" x14ac:dyDescent="0.2">
      <c r="A493" s="12" t="s">
        <v>1141</v>
      </c>
      <c r="B493" s="4">
        <v>1.0244597124511297</v>
      </c>
    </row>
    <row r="494" spans="1:2" x14ac:dyDescent="0.2">
      <c r="A494" s="12" t="s">
        <v>652</v>
      </c>
      <c r="B494" s="4">
        <v>1.0243075339570276</v>
      </c>
    </row>
    <row r="495" spans="1:2" x14ac:dyDescent="0.2">
      <c r="A495" s="12" t="s">
        <v>1266</v>
      </c>
      <c r="B495" s="4">
        <v>1.0240622858073336</v>
      </c>
    </row>
    <row r="496" spans="1:2" x14ac:dyDescent="0.2">
      <c r="A496" s="12" t="s">
        <v>321</v>
      </c>
      <c r="B496" s="4">
        <v>1.0240019895356429</v>
      </c>
    </row>
    <row r="497" spans="1:2" x14ac:dyDescent="0.2">
      <c r="A497" s="12" t="s">
        <v>1071</v>
      </c>
      <c r="B497" s="4">
        <v>1.0238719094574869</v>
      </c>
    </row>
    <row r="498" spans="1:2" x14ac:dyDescent="0.2">
      <c r="A498" s="12" t="s">
        <v>1045</v>
      </c>
      <c r="B498" s="4">
        <v>1.023760823093367</v>
      </c>
    </row>
    <row r="499" spans="1:2" x14ac:dyDescent="0.2">
      <c r="A499" s="12" t="s">
        <v>1040</v>
      </c>
      <c r="B499" s="4">
        <v>1.0236975146509024</v>
      </c>
    </row>
    <row r="500" spans="1:2" x14ac:dyDescent="0.2">
      <c r="A500" s="12" t="s">
        <v>1146</v>
      </c>
      <c r="B500" s="4">
        <v>1.0235397800569657</v>
      </c>
    </row>
    <row r="501" spans="1:2" x14ac:dyDescent="0.2">
      <c r="A501" s="12" t="s">
        <v>1270</v>
      </c>
      <c r="B501" s="4">
        <v>1.023445505415715</v>
      </c>
    </row>
    <row r="502" spans="1:2" x14ac:dyDescent="0.2">
      <c r="A502" s="12" t="s">
        <v>1237</v>
      </c>
      <c r="B502" s="4">
        <v>1.0234398005912699</v>
      </c>
    </row>
    <row r="503" spans="1:2" x14ac:dyDescent="0.2">
      <c r="A503" s="12" t="s">
        <v>52</v>
      </c>
      <c r="B503" s="4">
        <v>1.0233964271465934</v>
      </c>
    </row>
    <row r="504" spans="1:2" x14ac:dyDescent="0.2">
      <c r="A504" s="12" t="s">
        <v>987</v>
      </c>
      <c r="B504" s="4">
        <v>1.0231188820472374</v>
      </c>
    </row>
    <row r="505" spans="1:2" x14ac:dyDescent="0.2">
      <c r="A505" s="12" t="s">
        <v>1044</v>
      </c>
      <c r="B505" s="4">
        <v>1.0230221872478342</v>
      </c>
    </row>
    <row r="506" spans="1:2" x14ac:dyDescent="0.2">
      <c r="A506" s="12" t="s">
        <v>279</v>
      </c>
      <c r="B506" s="4">
        <v>1.0227628953680061</v>
      </c>
    </row>
    <row r="507" spans="1:2" x14ac:dyDescent="0.2">
      <c r="A507" s="12" t="s">
        <v>348</v>
      </c>
      <c r="B507" s="4">
        <v>1.0227419528474542</v>
      </c>
    </row>
    <row r="508" spans="1:2" x14ac:dyDescent="0.2">
      <c r="A508" s="12" t="s">
        <v>701</v>
      </c>
      <c r="B508" s="4">
        <v>1.0227357239463872</v>
      </c>
    </row>
    <row r="509" spans="1:2" x14ac:dyDescent="0.2">
      <c r="A509" s="12" t="s">
        <v>729</v>
      </c>
      <c r="B509" s="4">
        <v>1.0224566691785983</v>
      </c>
    </row>
    <row r="510" spans="1:2" x14ac:dyDescent="0.2">
      <c r="A510" s="12" t="s">
        <v>1134</v>
      </c>
      <c r="B510" s="4">
        <v>1.0223476187659299</v>
      </c>
    </row>
    <row r="511" spans="1:2" x14ac:dyDescent="0.2">
      <c r="A511" s="12" t="s">
        <v>930</v>
      </c>
      <c r="B511" s="4">
        <v>1.0223195371145992</v>
      </c>
    </row>
    <row r="512" spans="1:2" x14ac:dyDescent="0.2">
      <c r="A512" s="21" t="s">
        <v>1429</v>
      </c>
      <c r="B512" s="4">
        <v>1.0222536873955983</v>
      </c>
    </row>
    <row r="513" spans="1:2" x14ac:dyDescent="0.2">
      <c r="A513" s="12" t="s">
        <v>60</v>
      </c>
      <c r="B513" s="4">
        <v>1.0220470310899852</v>
      </c>
    </row>
    <row r="514" spans="1:2" x14ac:dyDescent="0.2">
      <c r="A514" s="12" t="s">
        <v>1243</v>
      </c>
      <c r="B514" s="4">
        <v>1.0219116496321279</v>
      </c>
    </row>
    <row r="515" spans="1:2" x14ac:dyDescent="0.2">
      <c r="A515" s="12" t="s">
        <v>320</v>
      </c>
      <c r="B515" s="4">
        <v>1.02189364237839</v>
      </c>
    </row>
    <row r="516" spans="1:2" x14ac:dyDescent="0.2">
      <c r="A516" s="12" t="s">
        <v>219</v>
      </c>
      <c r="B516" s="4">
        <v>1.0218023667025882</v>
      </c>
    </row>
    <row r="517" spans="1:2" x14ac:dyDescent="0.2">
      <c r="A517" s="12" t="s">
        <v>1091</v>
      </c>
      <c r="B517" s="4">
        <v>1.021770588208099</v>
      </c>
    </row>
    <row r="518" spans="1:2" x14ac:dyDescent="0.2">
      <c r="A518" s="12" t="s">
        <v>1424</v>
      </c>
      <c r="B518" s="4">
        <v>1.0217304925669659</v>
      </c>
    </row>
    <row r="519" spans="1:2" x14ac:dyDescent="0.2">
      <c r="A519" s="12" t="s">
        <v>161</v>
      </c>
      <c r="B519" s="4">
        <v>1.021556619293758</v>
      </c>
    </row>
    <row r="520" spans="1:2" x14ac:dyDescent="0.2">
      <c r="A520" s="12" t="s">
        <v>354</v>
      </c>
      <c r="B520" s="4">
        <v>1.0214090701323089</v>
      </c>
    </row>
    <row r="521" spans="1:2" x14ac:dyDescent="0.2">
      <c r="A521" s="12" t="s">
        <v>969</v>
      </c>
      <c r="B521" s="4">
        <v>1.0213155345031759</v>
      </c>
    </row>
    <row r="522" spans="1:2" x14ac:dyDescent="0.2">
      <c r="A522" s="12" t="s">
        <v>420</v>
      </c>
      <c r="B522" s="4">
        <v>1.0212188281747501</v>
      </c>
    </row>
    <row r="523" spans="1:2" x14ac:dyDescent="0.2">
      <c r="A523" s="12" t="s">
        <v>655</v>
      </c>
      <c r="B523" s="4">
        <v>1.0209125315508889</v>
      </c>
    </row>
    <row r="524" spans="1:2" x14ac:dyDescent="0.2">
      <c r="A524" s="12" t="s">
        <v>1131</v>
      </c>
      <c r="B524" s="4">
        <v>1.0203952646036416</v>
      </c>
    </row>
    <row r="525" spans="1:2" x14ac:dyDescent="0.2">
      <c r="A525" s="12" t="s">
        <v>343</v>
      </c>
      <c r="B525" s="4">
        <v>1.0203383197258804</v>
      </c>
    </row>
    <row r="526" spans="1:2" x14ac:dyDescent="0.2">
      <c r="A526" s="12" t="s">
        <v>800</v>
      </c>
      <c r="B526" s="4">
        <v>1.0195845998831528</v>
      </c>
    </row>
    <row r="527" spans="1:2" x14ac:dyDescent="0.2">
      <c r="A527" s="12" t="s">
        <v>1416</v>
      </c>
      <c r="B527" s="4">
        <v>1.0195790252144894</v>
      </c>
    </row>
    <row r="528" spans="1:2" x14ac:dyDescent="0.2">
      <c r="A528" s="12" t="s">
        <v>795</v>
      </c>
      <c r="B528" s="4">
        <v>1.0191308342881475</v>
      </c>
    </row>
    <row r="529" spans="1:2" x14ac:dyDescent="0.2">
      <c r="A529" s="12" t="s">
        <v>270</v>
      </c>
      <c r="B529" s="4">
        <v>1.0189873000077865</v>
      </c>
    </row>
    <row r="530" spans="1:2" x14ac:dyDescent="0.2">
      <c r="A530" s="12" t="s">
        <v>971</v>
      </c>
      <c r="B530" s="4">
        <v>1.0187133654734464</v>
      </c>
    </row>
    <row r="531" spans="1:2" x14ac:dyDescent="0.2">
      <c r="A531" s="12" t="s">
        <v>1086</v>
      </c>
      <c r="B531" s="4">
        <v>1.0185460212784021</v>
      </c>
    </row>
    <row r="532" spans="1:2" x14ac:dyDescent="0.2">
      <c r="A532" s="12" t="s">
        <v>875</v>
      </c>
      <c r="B532" s="4">
        <v>1.0183643241357039</v>
      </c>
    </row>
    <row r="533" spans="1:2" x14ac:dyDescent="0.2">
      <c r="A533" s="12" t="s">
        <v>1426</v>
      </c>
      <c r="B533" s="4">
        <v>1.0183643241357039</v>
      </c>
    </row>
    <row r="534" spans="1:2" x14ac:dyDescent="0.2">
      <c r="A534" s="12" t="s">
        <v>856</v>
      </c>
      <c r="B534" s="4">
        <v>1.0181302362693381</v>
      </c>
    </row>
    <row r="535" spans="1:2" x14ac:dyDescent="0.2">
      <c r="A535" s="12" t="s">
        <v>621</v>
      </c>
      <c r="B535" s="4">
        <v>1.0179782538486382</v>
      </c>
    </row>
    <row r="536" spans="1:2" x14ac:dyDescent="0.2">
      <c r="A536" s="12" t="s">
        <v>1339</v>
      </c>
      <c r="B536" s="4">
        <v>1.0178872590375254</v>
      </c>
    </row>
    <row r="537" spans="1:2" x14ac:dyDescent="0.2">
      <c r="A537" s="12" t="s">
        <v>87</v>
      </c>
      <c r="B537" s="4">
        <v>1.0178615984454589</v>
      </c>
    </row>
    <row r="538" spans="1:2" x14ac:dyDescent="0.2">
      <c r="A538" s="12" t="s">
        <v>146</v>
      </c>
      <c r="B538" s="4">
        <v>1.0178615984454589</v>
      </c>
    </row>
    <row r="539" spans="1:2" x14ac:dyDescent="0.2">
      <c r="A539" s="12" t="s">
        <v>1032</v>
      </c>
      <c r="B539" s="4">
        <v>1.0177389580372542</v>
      </c>
    </row>
    <row r="540" spans="1:2" x14ac:dyDescent="0.2">
      <c r="A540" s="12" t="s">
        <v>1175</v>
      </c>
      <c r="B540" s="4">
        <v>1.0176420187672266</v>
      </c>
    </row>
    <row r="541" spans="1:2" x14ac:dyDescent="0.2">
      <c r="A541" s="12" t="s">
        <v>1362</v>
      </c>
      <c r="B541" s="4">
        <v>1.0175015817109883</v>
      </c>
    </row>
    <row r="542" spans="1:2" x14ac:dyDescent="0.2">
      <c r="A542" s="12" t="s">
        <v>108</v>
      </c>
      <c r="B542" s="4">
        <v>1.0173734328971706</v>
      </c>
    </row>
    <row r="543" spans="1:2" x14ac:dyDescent="0.2">
      <c r="A543" s="12" t="s">
        <v>400</v>
      </c>
      <c r="B543" s="4">
        <v>1.017349137025406</v>
      </c>
    </row>
    <row r="544" spans="1:2" x14ac:dyDescent="0.2">
      <c r="A544" s="12" t="s">
        <v>1425</v>
      </c>
      <c r="B544" s="4">
        <v>1.0173227694126381</v>
      </c>
    </row>
    <row r="545" spans="1:2" x14ac:dyDescent="0.2">
      <c r="A545" s="12" t="s">
        <v>1330</v>
      </c>
      <c r="B545" s="4">
        <v>1.0173085729896518</v>
      </c>
    </row>
    <row r="546" spans="1:2" x14ac:dyDescent="0.2">
      <c r="A546" s="12" t="s">
        <v>1041</v>
      </c>
      <c r="B546" s="4">
        <v>1.0170635358718243</v>
      </c>
    </row>
    <row r="547" spans="1:2" x14ac:dyDescent="0.2">
      <c r="A547" s="14" t="s">
        <v>213</v>
      </c>
      <c r="B547" s="4">
        <v>1.0170362794703411</v>
      </c>
    </row>
    <row r="548" spans="1:2" x14ac:dyDescent="0.2">
      <c r="A548" s="12" t="s">
        <v>989</v>
      </c>
      <c r="B548" s="4">
        <v>1.0168998394548017</v>
      </c>
    </row>
    <row r="549" spans="1:2" x14ac:dyDescent="0.2">
      <c r="A549" s="12" t="s">
        <v>474</v>
      </c>
      <c r="B549" s="4">
        <v>1.0168777885431992</v>
      </c>
    </row>
    <row r="550" spans="1:2" x14ac:dyDescent="0.2">
      <c r="A550" s="12" t="s">
        <v>1222</v>
      </c>
      <c r="B550" s="4">
        <v>1.0167040998559203</v>
      </c>
    </row>
    <row r="551" spans="1:2" x14ac:dyDescent="0.2">
      <c r="A551" s="12" t="s">
        <v>913</v>
      </c>
      <c r="B551" s="4">
        <v>1.016681795006662</v>
      </c>
    </row>
    <row r="552" spans="1:2" x14ac:dyDescent="0.2">
      <c r="A552" s="12" t="s">
        <v>982</v>
      </c>
      <c r="B552" s="4">
        <v>1.016433360376368</v>
      </c>
    </row>
    <row r="553" spans="1:2" x14ac:dyDescent="0.2">
      <c r="A553" s="12" t="s">
        <v>193</v>
      </c>
      <c r="B553" s="4">
        <v>1.0161771303866778</v>
      </c>
    </row>
    <row r="554" spans="1:2" x14ac:dyDescent="0.2">
      <c r="A554" s="12" t="s">
        <v>1018</v>
      </c>
      <c r="B554" s="4">
        <v>1.0159515182145131</v>
      </c>
    </row>
    <row r="555" spans="1:2" x14ac:dyDescent="0.2">
      <c r="A555" s="12" t="s">
        <v>231</v>
      </c>
      <c r="B555" s="4">
        <v>1.015868675176159</v>
      </c>
    </row>
    <row r="556" spans="1:2" x14ac:dyDescent="0.2">
      <c r="A556" s="12" t="s">
        <v>1210</v>
      </c>
      <c r="B556" s="4">
        <v>1.0158304671265841</v>
      </c>
    </row>
    <row r="557" spans="1:2" x14ac:dyDescent="0.2">
      <c r="A557" s="12" t="s">
        <v>1405</v>
      </c>
      <c r="B557" s="4">
        <v>1.0157612052474718</v>
      </c>
    </row>
    <row r="558" spans="1:2" x14ac:dyDescent="0.2">
      <c r="A558" s="12" t="s">
        <v>1381</v>
      </c>
      <c r="B558" s="4">
        <v>1.0156584200484216</v>
      </c>
    </row>
    <row r="559" spans="1:2" x14ac:dyDescent="0.2">
      <c r="A559" s="12" t="s">
        <v>1388</v>
      </c>
      <c r="B559" s="4">
        <v>1.0153784297566326</v>
      </c>
    </row>
    <row r="560" spans="1:2" x14ac:dyDescent="0.2">
      <c r="A560" s="12" t="s">
        <v>1070</v>
      </c>
      <c r="B560" s="4">
        <v>1.0152537548230667</v>
      </c>
    </row>
    <row r="561" spans="1:2" x14ac:dyDescent="0.2">
      <c r="A561" s="12" t="s">
        <v>921</v>
      </c>
      <c r="B561" s="4">
        <v>1.0152259931924346</v>
      </c>
    </row>
    <row r="562" spans="1:2" x14ac:dyDescent="0.2">
      <c r="A562" s="12" t="s">
        <v>1332</v>
      </c>
      <c r="B562" s="4">
        <v>1.0144899146276378</v>
      </c>
    </row>
    <row r="563" spans="1:2" x14ac:dyDescent="0.2">
      <c r="A563" s="12" t="s">
        <v>418</v>
      </c>
      <c r="B563" s="4">
        <v>1.0144128667112842</v>
      </c>
    </row>
    <row r="564" spans="1:2" x14ac:dyDescent="0.2">
      <c r="A564" s="12" t="s">
        <v>721</v>
      </c>
      <c r="B564" s="4">
        <v>1.0141688378158025</v>
      </c>
    </row>
    <row r="565" spans="1:2" x14ac:dyDescent="0.2">
      <c r="A565" s="12" t="s">
        <v>623</v>
      </c>
      <c r="B565" s="4">
        <v>1.0141410739200736</v>
      </c>
    </row>
    <row r="566" spans="1:2" x14ac:dyDescent="0.2">
      <c r="A566" s="12" t="s">
        <v>481</v>
      </c>
      <c r="B566" s="4">
        <v>1.0140066140614197</v>
      </c>
    </row>
    <row r="567" spans="1:2" x14ac:dyDescent="0.2">
      <c r="A567" s="12" t="s">
        <v>1393</v>
      </c>
      <c r="B567" s="4">
        <v>1.0138922769754271</v>
      </c>
    </row>
    <row r="568" spans="1:2" x14ac:dyDescent="0.2">
      <c r="A568" s="12" t="s">
        <v>32</v>
      </c>
      <c r="B568" s="4">
        <v>1.0138542693177208</v>
      </c>
    </row>
    <row r="569" spans="1:2" x14ac:dyDescent="0.2">
      <c r="A569" s="12" t="s">
        <v>1303</v>
      </c>
      <c r="B569" s="4">
        <v>1.0137784104124219</v>
      </c>
    </row>
    <row r="570" spans="1:2" x14ac:dyDescent="0.2">
      <c r="A570" s="12" t="s">
        <v>1304</v>
      </c>
      <c r="B570" s="4">
        <v>1.0137079700003588</v>
      </c>
    </row>
    <row r="571" spans="1:2" x14ac:dyDescent="0.2">
      <c r="A571" s="12" t="s">
        <v>926</v>
      </c>
      <c r="B571" s="4">
        <v>1.0135160360335447</v>
      </c>
    </row>
    <row r="572" spans="1:2" x14ac:dyDescent="0.2">
      <c r="A572" s="12" t="s">
        <v>538</v>
      </c>
      <c r="B572" s="4">
        <v>1.0135160360335447</v>
      </c>
    </row>
    <row r="573" spans="1:2" x14ac:dyDescent="0.2">
      <c r="A573" s="12" t="s">
        <v>1023</v>
      </c>
      <c r="B573" s="4">
        <v>1.0132596333826369</v>
      </c>
    </row>
    <row r="574" spans="1:2" x14ac:dyDescent="0.2">
      <c r="A574" s="12" t="s">
        <v>1336</v>
      </c>
      <c r="B574" s="4">
        <v>1.0127086712732938</v>
      </c>
    </row>
    <row r="575" spans="1:2" x14ac:dyDescent="0.2">
      <c r="A575" s="12" t="s">
        <v>416</v>
      </c>
      <c r="B575" s="4">
        <v>1.0124296497355412</v>
      </c>
    </row>
    <row r="576" spans="1:2" x14ac:dyDescent="0.2">
      <c r="A576" s="12" t="s">
        <v>1284</v>
      </c>
      <c r="B576" s="4">
        <v>1.0122836838210199</v>
      </c>
    </row>
    <row r="577" spans="1:2" x14ac:dyDescent="0.2">
      <c r="A577" s="12" t="s">
        <v>545</v>
      </c>
      <c r="B577" s="4">
        <v>1.0119841823914428</v>
      </c>
    </row>
    <row r="578" spans="1:2" x14ac:dyDescent="0.2">
      <c r="A578" s="12" t="s">
        <v>1080</v>
      </c>
      <c r="B578" s="4">
        <v>1.011336889874481</v>
      </c>
    </row>
    <row r="579" spans="1:2" x14ac:dyDescent="0.2">
      <c r="A579" s="12" t="s">
        <v>1309</v>
      </c>
      <c r="B579" s="4">
        <v>1.011336889874481</v>
      </c>
    </row>
    <row r="580" spans="1:2" x14ac:dyDescent="0.2">
      <c r="A580" s="12" t="s">
        <v>501</v>
      </c>
      <c r="B580" s="4">
        <v>1.0112829654019659</v>
      </c>
    </row>
    <row r="581" spans="1:2" x14ac:dyDescent="0.2">
      <c r="A581" s="12" t="s">
        <v>22</v>
      </c>
      <c r="B581" s="4">
        <v>1.0112495964189738</v>
      </c>
    </row>
    <row r="582" spans="1:2" x14ac:dyDescent="0.2">
      <c r="A582" s="12" t="s">
        <v>816</v>
      </c>
      <c r="B582" s="4">
        <v>1.0110612823499032</v>
      </c>
    </row>
    <row r="583" spans="1:2" x14ac:dyDescent="0.2">
      <c r="A583" s="12" t="s">
        <v>86</v>
      </c>
      <c r="B583" s="4">
        <v>1.0109540316503391</v>
      </c>
    </row>
    <row r="584" spans="1:2" x14ac:dyDescent="0.2">
      <c r="A584" s="12" t="s">
        <v>435</v>
      </c>
      <c r="B584" s="4">
        <v>1.0107515649831751</v>
      </c>
    </row>
    <row r="585" spans="1:2" x14ac:dyDescent="0.2">
      <c r="A585" s="12" t="s">
        <v>1051</v>
      </c>
      <c r="B585" s="4">
        <v>1.0106849641058184</v>
      </c>
    </row>
    <row r="586" spans="1:2" x14ac:dyDescent="0.2">
      <c r="A586" s="12" t="s">
        <v>728</v>
      </c>
      <c r="B586" s="4">
        <v>1.0105501130369254</v>
      </c>
    </row>
    <row r="587" spans="1:2" x14ac:dyDescent="0.2">
      <c r="A587" s="12" t="s">
        <v>630</v>
      </c>
      <c r="B587" s="4">
        <v>1.010449315778611</v>
      </c>
    </row>
    <row r="588" spans="1:2" x14ac:dyDescent="0.2">
      <c r="A588" s="12" t="s">
        <v>1277</v>
      </c>
      <c r="B588" s="4">
        <v>1.0103668099146621</v>
      </c>
    </row>
    <row r="589" spans="1:2" x14ac:dyDescent="0.2">
      <c r="A589" s="12" t="s">
        <v>364</v>
      </c>
      <c r="B589" s="4">
        <v>1.0103108556138418</v>
      </c>
    </row>
    <row r="590" spans="1:2" x14ac:dyDescent="0.2">
      <c r="A590" s="12" t="s">
        <v>968</v>
      </c>
      <c r="B590" s="4">
        <v>1.0102593126479409</v>
      </c>
    </row>
    <row r="591" spans="1:2" x14ac:dyDescent="0.2">
      <c r="A591" s="12" t="s">
        <v>716</v>
      </c>
      <c r="B591" s="4">
        <v>1.0099876854081276</v>
      </c>
    </row>
    <row r="592" spans="1:2" x14ac:dyDescent="0.2">
      <c r="A592" s="12" t="s">
        <v>554</v>
      </c>
      <c r="B592" s="4">
        <v>1.0099468735846893</v>
      </c>
    </row>
    <row r="593" spans="1:2" x14ac:dyDescent="0.2">
      <c r="A593" s="12" t="s">
        <v>1001</v>
      </c>
      <c r="B593" s="4">
        <v>1.0097056144295613</v>
      </c>
    </row>
    <row r="594" spans="1:2" x14ac:dyDescent="0.2">
      <c r="A594" s="12" t="s">
        <v>1308</v>
      </c>
      <c r="B594" s="4">
        <v>1.0093254755732102</v>
      </c>
    </row>
    <row r="595" spans="1:2" x14ac:dyDescent="0.2">
      <c r="A595" s="12" t="s">
        <v>598</v>
      </c>
      <c r="B595" s="4">
        <v>1.0093115414307574</v>
      </c>
    </row>
    <row r="596" spans="1:2" x14ac:dyDescent="0.2">
      <c r="A596" s="12" t="s">
        <v>181</v>
      </c>
      <c r="B596" s="4">
        <v>1.009081509262018</v>
      </c>
    </row>
    <row r="597" spans="1:2" x14ac:dyDescent="0.2">
      <c r="A597" s="12" t="s">
        <v>302</v>
      </c>
      <c r="B597" s="4">
        <v>1.0090771574937025</v>
      </c>
    </row>
    <row r="598" spans="1:2" x14ac:dyDescent="0.2">
      <c r="A598" s="12" t="s">
        <v>744</v>
      </c>
      <c r="B598" s="4">
        <v>1.0086517228612915</v>
      </c>
    </row>
    <row r="599" spans="1:2" x14ac:dyDescent="0.2">
      <c r="A599" s="12" t="s">
        <v>197</v>
      </c>
      <c r="B599" s="4">
        <v>1.0079014162827253</v>
      </c>
    </row>
    <row r="600" spans="1:2" x14ac:dyDescent="0.2">
      <c r="A600" s="12" t="s">
        <v>1152</v>
      </c>
      <c r="B600" s="4">
        <v>1.007806845361316</v>
      </c>
    </row>
    <row r="601" spans="1:2" x14ac:dyDescent="0.2">
      <c r="A601" s="12" t="s">
        <v>615</v>
      </c>
      <c r="B601" s="4">
        <v>1.0077879016236213</v>
      </c>
    </row>
    <row r="602" spans="1:2" x14ac:dyDescent="0.2">
      <c r="A602" s="12" t="s">
        <v>1139</v>
      </c>
      <c r="B602" s="4">
        <v>1.0075604768921749</v>
      </c>
    </row>
    <row r="603" spans="1:2" x14ac:dyDescent="0.2">
      <c r="A603" s="12" t="s">
        <v>715</v>
      </c>
      <c r="B603" s="4">
        <v>1.007530294446064</v>
      </c>
    </row>
    <row r="604" spans="1:2" x14ac:dyDescent="0.2">
      <c r="A604" s="12" t="s">
        <v>612</v>
      </c>
      <c r="B604" s="4">
        <v>1.0071347673378372</v>
      </c>
    </row>
    <row r="605" spans="1:2" x14ac:dyDescent="0.2">
      <c r="A605" s="12" t="s">
        <v>387</v>
      </c>
      <c r="B605" s="4">
        <v>1.0071102276149422</v>
      </c>
    </row>
    <row r="606" spans="1:2" x14ac:dyDescent="0.2">
      <c r="A606" s="12" t="s">
        <v>862</v>
      </c>
      <c r="B606" s="4">
        <v>1.0066813178497442</v>
      </c>
    </row>
    <row r="607" spans="1:2" x14ac:dyDescent="0.2">
      <c r="A607" s="12" t="s">
        <v>1236</v>
      </c>
      <c r="B607" s="4">
        <v>1.0064807837226828</v>
      </c>
    </row>
    <row r="608" spans="1:2" x14ac:dyDescent="0.2">
      <c r="A608" s="12" t="s">
        <v>1094</v>
      </c>
      <c r="B608" s="4">
        <v>1.0064807837226826</v>
      </c>
    </row>
    <row r="609" spans="1:2" x14ac:dyDescent="0.2">
      <c r="A609" s="12" t="s">
        <v>97</v>
      </c>
      <c r="B609" s="4">
        <v>1.0058890842613524</v>
      </c>
    </row>
    <row r="610" spans="1:2" x14ac:dyDescent="0.2">
      <c r="A610" s="12" t="s">
        <v>447</v>
      </c>
      <c r="B610" s="4">
        <v>1.0058057463090526</v>
      </c>
    </row>
    <row r="611" spans="1:2" x14ac:dyDescent="0.2">
      <c r="A611" s="12" t="s">
        <v>597</v>
      </c>
      <c r="B611" s="4">
        <v>1.0053444236693332</v>
      </c>
    </row>
    <row r="612" spans="1:2" x14ac:dyDescent="0.2">
      <c r="A612" s="12" t="s">
        <v>727</v>
      </c>
      <c r="B612" s="4">
        <v>1.0052304970348285</v>
      </c>
    </row>
    <row r="613" spans="1:2" x14ac:dyDescent="0.2">
      <c r="A613" s="12" t="s">
        <v>929</v>
      </c>
      <c r="B613" s="4">
        <v>1.0051370176562973</v>
      </c>
    </row>
    <row r="614" spans="1:2" x14ac:dyDescent="0.2">
      <c r="A614" s="12" t="s">
        <v>537</v>
      </c>
      <c r="B614" s="4">
        <v>1.0050418471573692</v>
      </c>
    </row>
    <row r="615" spans="1:2" x14ac:dyDescent="0.2">
      <c r="A615" s="12" t="s">
        <v>455</v>
      </c>
      <c r="B615" s="4">
        <v>1.0050028383721354</v>
      </c>
    </row>
    <row r="616" spans="1:2" x14ac:dyDescent="0.2">
      <c r="A616" s="12" t="s">
        <v>627</v>
      </c>
      <c r="B616" s="4">
        <v>1.0048953905095004</v>
      </c>
    </row>
    <row r="617" spans="1:2" x14ac:dyDescent="0.2">
      <c r="A617" s="12" t="s">
        <v>819</v>
      </c>
      <c r="B617" s="4">
        <v>1.0045853396855402</v>
      </c>
    </row>
    <row r="618" spans="1:2" x14ac:dyDescent="0.2">
      <c r="A618" s="12" t="s">
        <v>1158</v>
      </c>
      <c r="B618" s="4">
        <v>1.004433326248686</v>
      </c>
    </row>
    <row r="619" spans="1:2" x14ac:dyDescent="0.2">
      <c r="A619" s="12" t="s">
        <v>669</v>
      </c>
      <c r="B619" s="4">
        <v>1.0042607015476099</v>
      </c>
    </row>
    <row r="620" spans="1:2" x14ac:dyDescent="0.2">
      <c r="A620" s="12" t="s">
        <v>880</v>
      </c>
      <c r="B620" s="4">
        <v>1.0042324383469676</v>
      </c>
    </row>
    <row r="621" spans="1:2" x14ac:dyDescent="0.2">
      <c r="A621" s="12" t="s">
        <v>1228</v>
      </c>
      <c r="B621" s="4">
        <v>1.0036927483107085</v>
      </c>
    </row>
    <row r="622" spans="1:2" x14ac:dyDescent="0.2">
      <c r="A622" s="12" t="s">
        <v>766</v>
      </c>
      <c r="B622" s="4">
        <v>1.003372353520853</v>
      </c>
    </row>
    <row r="623" spans="1:2" x14ac:dyDescent="0.2">
      <c r="A623" s="12" t="s">
        <v>975</v>
      </c>
      <c r="B623" s="4">
        <v>1.0031369937435377</v>
      </c>
    </row>
    <row r="624" spans="1:2" x14ac:dyDescent="0.2">
      <c r="A624" s="12" t="s">
        <v>1073</v>
      </c>
      <c r="B624" s="4">
        <v>1.0030482990491305</v>
      </c>
    </row>
    <row r="625" spans="1:2" x14ac:dyDescent="0.2">
      <c r="A625" s="12" t="s">
        <v>1289</v>
      </c>
      <c r="B625" s="4">
        <v>1.0030220868714022</v>
      </c>
    </row>
    <row r="626" spans="1:2" x14ac:dyDescent="0.2">
      <c r="A626" s="12" t="s">
        <v>30</v>
      </c>
      <c r="B626" s="4">
        <v>1.0030021635024431</v>
      </c>
    </row>
    <row r="627" spans="1:2" x14ac:dyDescent="0.2">
      <c r="A627" s="12" t="s">
        <v>851</v>
      </c>
      <c r="B627" s="4">
        <v>1.0028202344796755</v>
      </c>
    </row>
    <row r="628" spans="1:2" x14ac:dyDescent="0.2">
      <c r="A628" s="12" t="s">
        <v>1331</v>
      </c>
      <c r="B628" s="4">
        <v>1.0026970213778605</v>
      </c>
    </row>
    <row r="629" spans="1:2" x14ac:dyDescent="0.2">
      <c r="A629" s="12" t="s">
        <v>1028</v>
      </c>
      <c r="B629" s="4">
        <v>1.0024018342445766</v>
      </c>
    </row>
    <row r="630" spans="1:2" x14ac:dyDescent="0.2">
      <c r="A630" s="12" t="s">
        <v>192</v>
      </c>
      <c r="B630" s="4">
        <v>1.0024005385172965</v>
      </c>
    </row>
    <row r="631" spans="1:2" x14ac:dyDescent="0.2">
      <c r="A631" s="12" t="s">
        <v>463</v>
      </c>
      <c r="B631" s="4">
        <v>1.0021237240528877</v>
      </c>
    </row>
    <row r="632" spans="1:2" x14ac:dyDescent="0.2">
      <c r="A632" s="12" t="s">
        <v>275</v>
      </c>
      <c r="B632" s="4">
        <v>1.0019496737331888</v>
      </c>
    </row>
    <row r="633" spans="1:2" x14ac:dyDescent="0.2">
      <c r="A633" s="12" t="s">
        <v>1386</v>
      </c>
      <c r="B633" s="4">
        <v>1.0019252548908866</v>
      </c>
    </row>
    <row r="634" spans="1:2" x14ac:dyDescent="0.2">
      <c r="A634" s="12" t="s">
        <v>1423</v>
      </c>
      <c r="B634" s="4">
        <v>1.0018132447415007</v>
      </c>
    </row>
    <row r="635" spans="1:2" x14ac:dyDescent="0.2">
      <c r="A635" s="12" t="s">
        <v>375</v>
      </c>
      <c r="B635" s="4">
        <v>1.0016626595375653</v>
      </c>
    </row>
    <row r="636" spans="1:2" x14ac:dyDescent="0.2">
      <c r="A636" s="12" t="s">
        <v>112</v>
      </c>
      <c r="B636" s="4">
        <v>1.0016488401651713</v>
      </c>
    </row>
    <row r="637" spans="1:2" x14ac:dyDescent="0.2">
      <c r="A637" s="12" t="s">
        <v>274</v>
      </c>
      <c r="B637" s="4">
        <v>1.0016341667866184</v>
      </c>
    </row>
    <row r="638" spans="1:2" x14ac:dyDescent="0.2">
      <c r="A638" s="12" t="s">
        <v>750</v>
      </c>
      <c r="B638" s="4">
        <v>1.0015538678883287</v>
      </c>
    </row>
    <row r="639" spans="1:2" x14ac:dyDescent="0.2">
      <c r="A639" s="12" t="s">
        <v>852</v>
      </c>
      <c r="B639" s="4">
        <v>1.0015291934936563</v>
      </c>
    </row>
    <row r="640" spans="1:2" x14ac:dyDescent="0.2">
      <c r="A640" s="12" t="s">
        <v>114</v>
      </c>
      <c r="B640" s="4">
        <v>1.0013934905886761</v>
      </c>
    </row>
    <row r="641" spans="1:2" x14ac:dyDescent="0.2">
      <c r="A641" s="12" t="s">
        <v>504</v>
      </c>
      <c r="B641" s="4">
        <v>1.0011204537341847</v>
      </c>
    </row>
    <row r="642" spans="1:2" x14ac:dyDescent="0.2">
      <c r="A642" s="12" t="s">
        <v>770</v>
      </c>
      <c r="B642" s="4">
        <v>1.0001845467756405</v>
      </c>
    </row>
    <row r="643" spans="1:2" x14ac:dyDescent="0.2">
      <c r="A643" s="12" t="s">
        <v>524</v>
      </c>
      <c r="B643" s="4">
        <v>1.0000547292376216</v>
      </c>
    </row>
    <row r="644" spans="1:2" x14ac:dyDescent="0.2">
      <c r="A644" s="12" t="s">
        <v>319</v>
      </c>
      <c r="B644" s="4">
        <v>0.99968507125262906</v>
      </c>
    </row>
    <row r="645" spans="1:2" x14ac:dyDescent="0.2">
      <c r="A645" s="12" t="s">
        <v>137</v>
      </c>
      <c r="B645" s="4">
        <v>0.99905537217275009</v>
      </c>
    </row>
    <row r="646" spans="1:2" x14ac:dyDescent="0.2">
      <c r="A646" s="12" t="s">
        <v>1389</v>
      </c>
      <c r="B646" s="4">
        <v>0.9989740423638791</v>
      </c>
    </row>
    <row r="647" spans="1:2" x14ac:dyDescent="0.2">
      <c r="A647" s="12" t="s">
        <v>979</v>
      </c>
      <c r="B647" s="4">
        <v>0.99894160182213831</v>
      </c>
    </row>
    <row r="648" spans="1:2" x14ac:dyDescent="0.2">
      <c r="A648" s="12" t="s">
        <v>1367</v>
      </c>
      <c r="B648" s="4">
        <v>0.99870194944310076</v>
      </c>
    </row>
    <row r="649" spans="1:2" x14ac:dyDescent="0.2">
      <c r="A649" s="12" t="s">
        <v>341</v>
      </c>
      <c r="B649" s="4">
        <v>0.99849284099472502</v>
      </c>
    </row>
    <row r="650" spans="1:2" x14ac:dyDescent="0.2">
      <c r="A650" s="12" t="s">
        <v>791</v>
      </c>
      <c r="B650" s="4">
        <v>0.99835464129354923</v>
      </c>
    </row>
    <row r="651" spans="1:2" x14ac:dyDescent="0.2">
      <c r="A651" s="12" t="s">
        <v>996</v>
      </c>
      <c r="B651" s="4">
        <v>0.99820796429258662</v>
      </c>
    </row>
    <row r="652" spans="1:2" x14ac:dyDescent="0.2">
      <c r="A652" s="12" t="s">
        <v>658</v>
      </c>
      <c r="B652" s="4">
        <v>0.99820131023823011</v>
      </c>
    </row>
    <row r="653" spans="1:2" x14ac:dyDescent="0.2">
      <c r="A653" s="12" t="s">
        <v>1406</v>
      </c>
      <c r="B653" s="4">
        <v>0.99780695423472876</v>
      </c>
    </row>
    <row r="654" spans="1:2" x14ac:dyDescent="0.2">
      <c r="A654" s="12" t="s">
        <v>1233</v>
      </c>
      <c r="B654" s="4">
        <v>0.99778449682376014</v>
      </c>
    </row>
    <row r="655" spans="1:2" x14ac:dyDescent="0.2">
      <c r="A655" s="12" t="s">
        <v>552</v>
      </c>
      <c r="B655" s="4">
        <v>0.99776666438309247</v>
      </c>
    </row>
    <row r="656" spans="1:2" x14ac:dyDescent="0.2">
      <c r="A656" s="12" t="s">
        <v>122</v>
      </c>
      <c r="B656" s="4">
        <v>0.99771981427911605</v>
      </c>
    </row>
    <row r="657" spans="1:2" x14ac:dyDescent="0.2">
      <c r="A657" s="12" t="s">
        <v>301</v>
      </c>
      <c r="B657" s="4">
        <v>0.99755207686188196</v>
      </c>
    </row>
    <row r="658" spans="1:2" x14ac:dyDescent="0.2">
      <c r="A658" s="12" t="s">
        <v>749</v>
      </c>
      <c r="B658" s="4">
        <v>0.99737303593940374</v>
      </c>
    </row>
    <row r="659" spans="1:2" x14ac:dyDescent="0.2">
      <c r="A659" s="12" t="s">
        <v>1420</v>
      </c>
      <c r="B659" s="4">
        <v>0.99718138771103026</v>
      </c>
    </row>
    <row r="660" spans="1:2" x14ac:dyDescent="0.2">
      <c r="A660" s="12" t="s">
        <v>241</v>
      </c>
      <c r="B660" s="4">
        <v>0.99696842444358791</v>
      </c>
    </row>
    <row r="661" spans="1:2" x14ac:dyDescent="0.2">
      <c r="A661" s="12" t="s">
        <v>1076</v>
      </c>
      <c r="B661" s="4">
        <v>0.99689525244913335</v>
      </c>
    </row>
    <row r="662" spans="1:2" x14ac:dyDescent="0.2">
      <c r="A662" s="12" t="s">
        <v>1382</v>
      </c>
      <c r="B662" s="4">
        <v>0.99683853332917161</v>
      </c>
    </row>
    <row r="663" spans="1:2" x14ac:dyDescent="0.2">
      <c r="A663" s="12" t="s">
        <v>849</v>
      </c>
      <c r="B663" s="4">
        <v>0.99645510050289898</v>
      </c>
    </row>
    <row r="664" spans="1:2" x14ac:dyDescent="0.2">
      <c r="A664" s="12" t="s">
        <v>804</v>
      </c>
      <c r="B664" s="4">
        <v>0.99631976089049634</v>
      </c>
    </row>
    <row r="665" spans="1:2" x14ac:dyDescent="0.2">
      <c r="A665" s="12" t="s">
        <v>637</v>
      </c>
      <c r="B665" s="4">
        <v>0.99626018619498513</v>
      </c>
    </row>
    <row r="666" spans="1:2" x14ac:dyDescent="0.2">
      <c r="A666" s="12" t="s">
        <v>1418</v>
      </c>
      <c r="B666" s="4">
        <v>0.99610469316884076</v>
      </c>
    </row>
    <row r="667" spans="1:2" x14ac:dyDescent="0.2">
      <c r="A667" s="12" t="s">
        <v>947</v>
      </c>
      <c r="B667" s="4">
        <v>0.99571628336201234</v>
      </c>
    </row>
    <row r="668" spans="1:2" x14ac:dyDescent="0.2">
      <c r="A668" s="12" t="s">
        <v>1316</v>
      </c>
      <c r="B668" s="4">
        <v>0.99562424277750261</v>
      </c>
    </row>
    <row r="669" spans="1:2" x14ac:dyDescent="0.2">
      <c r="A669" s="12" t="s">
        <v>1377</v>
      </c>
      <c r="B669" s="4">
        <v>0.99539244229979551</v>
      </c>
    </row>
    <row r="670" spans="1:2" x14ac:dyDescent="0.2">
      <c r="A670" s="12" t="s">
        <v>640</v>
      </c>
      <c r="B670" s="4">
        <v>0.99536811233158351</v>
      </c>
    </row>
    <row r="671" spans="1:2" x14ac:dyDescent="0.2">
      <c r="A671" s="12" t="s">
        <v>1319</v>
      </c>
      <c r="B671" s="4">
        <v>0.99535621426908705</v>
      </c>
    </row>
    <row r="672" spans="1:2" x14ac:dyDescent="0.2">
      <c r="A672" s="12" t="s">
        <v>690</v>
      </c>
      <c r="B672" s="4">
        <v>0.9950694369684574</v>
      </c>
    </row>
    <row r="673" spans="1:2" x14ac:dyDescent="0.2">
      <c r="A673" s="12" t="s">
        <v>1193</v>
      </c>
      <c r="B673" s="4">
        <v>0.9948963738897203</v>
      </c>
    </row>
    <row r="674" spans="1:2" x14ac:dyDescent="0.2">
      <c r="A674" s="12" t="s">
        <v>1062</v>
      </c>
      <c r="B674" s="4">
        <v>0.99439929693746121</v>
      </c>
    </row>
    <row r="675" spans="1:2" x14ac:dyDescent="0.2">
      <c r="A675" s="12" t="s">
        <v>409</v>
      </c>
      <c r="B675" s="4">
        <v>0.99430336054299873</v>
      </c>
    </row>
    <row r="676" spans="1:2" x14ac:dyDescent="0.2">
      <c r="A676" s="12" t="s">
        <v>559</v>
      </c>
      <c r="B676" s="4">
        <v>0.99393596091501746</v>
      </c>
    </row>
    <row r="677" spans="1:2" x14ac:dyDescent="0.2">
      <c r="A677" s="12" t="s">
        <v>29</v>
      </c>
      <c r="B677" s="4">
        <v>0.99389149149705336</v>
      </c>
    </row>
    <row r="678" spans="1:2" x14ac:dyDescent="0.2">
      <c r="A678" s="12" t="s">
        <v>707</v>
      </c>
      <c r="B678" s="4">
        <v>0.99383729155205003</v>
      </c>
    </row>
    <row r="679" spans="1:2" x14ac:dyDescent="0.2">
      <c r="A679" s="12" t="s">
        <v>143</v>
      </c>
      <c r="B679" s="4">
        <v>0.99350995925463614</v>
      </c>
    </row>
    <row r="680" spans="1:2" x14ac:dyDescent="0.2">
      <c r="A680" s="12" t="s">
        <v>1118</v>
      </c>
      <c r="B680" s="4">
        <v>0.99340960471329731</v>
      </c>
    </row>
    <row r="681" spans="1:2" x14ac:dyDescent="0.2">
      <c r="A681" s="12" t="s">
        <v>563</v>
      </c>
      <c r="B681" s="4">
        <v>0.99337628112117649</v>
      </c>
    </row>
    <row r="682" spans="1:2" x14ac:dyDescent="0.2">
      <c r="A682" s="12" t="s">
        <v>1204</v>
      </c>
      <c r="B682" s="4">
        <v>0.99299216187068218</v>
      </c>
    </row>
    <row r="683" spans="1:2" x14ac:dyDescent="0.2">
      <c r="A683" s="12" t="s">
        <v>1167</v>
      </c>
      <c r="B683" s="4">
        <v>0.99295096685331874</v>
      </c>
    </row>
    <row r="684" spans="1:2" x14ac:dyDescent="0.2">
      <c r="A684" s="12" t="s">
        <v>1395</v>
      </c>
      <c r="B684" s="4">
        <v>0.99270585160748703</v>
      </c>
    </row>
    <row r="685" spans="1:2" x14ac:dyDescent="0.2">
      <c r="A685" s="12" t="s">
        <v>878</v>
      </c>
      <c r="B685" s="4">
        <v>0.99262492098129629</v>
      </c>
    </row>
    <row r="686" spans="1:2" x14ac:dyDescent="0.2">
      <c r="A686" s="12" t="s">
        <v>618</v>
      </c>
      <c r="B686" s="4">
        <v>0.99261339076348698</v>
      </c>
    </row>
    <row r="687" spans="1:2" x14ac:dyDescent="0.2">
      <c r="A687" s="12" t="s">
        <v>164</v>
      </c>
      <c r="B687" s="4">
        <v>0.99253606218781265</v>
      </c>
    </row>
    <row r="688" spans="1:2" x14ac:dyDescent="0.2">
      <c r="A688" s="12" t="s">
        <v>176</v>
      </c>
      <c r="B688" s="4">
        <v>0.99238441420275714</v>
      </c>
    </row>
    <row r="689" spans="1:2" x14ac:dyDescent="0.2">
      <c r="A689" s="12" t="s">
        <v>1191</v>
      </c>
      <c r="B689" s="4">
        <v>0.9923691128518537</v>
      </c>
    </row>
    <row r="690" spans="1:2" x14ac:dyDescent="0.2">
      <c r="A690" s="12" t="s">
        <v>1369</v>
      </c>
      <c r="B690" s="4">
        <v>0.99180905218153581</v>
      </c>
    </row>
    <row r="691" spans="1:2" x14ac:dyDescent="0.2">
      <c r="A691" s="12" t="s">
        <v>1065</v>
      </c>
      <c r="B691" s="4">
        <v>0.99168829718942753</v>
      </c>
    </row>
    <row r="692" spans="1:2" x14ac:dyDescent="0.2">
      <c r="A692" s="12" t="s">
        <v>1279</v>
      </c>
      <c r="B692" s="4">
        <v>0.99160668347062331</v>
      </c>
    </row>
    <row r="693" spans="1:2" x14ac:dyDescent="0.2">
      <c r="A693" s="12" t="s">
        <v>782</v>
      </c>
      <c r="B693" s="4">
        <v>0.99155249731305672</v>
      </c>
    </row>
    <row r="694" spans="1:2" x14ac:dyDescent="0.2">
      <c r="A694" s="12" t="s">
        <v>353</v>
      </c>
      <c r="B694" s="4">
        <v>0.99150786865413421</v>
      </c>
    </row>
    <row r="695" spans="1:2" x14ac:dyDescent="0.2">
      <c r="A695" s="12" t="s">
        <v>780</v>
      </c>
      <c r="B695" s="4">
        <v>0.99149309736713309</v>
      </c>
    </row>
    <row r="696" spans="1:2" x14ac:dyDescent="0.2">
      <c r="A696" s="12" t="s">
        <v>1143</v>
      </c>
      <c r="B696" s="4">
        <v>0.99093667895476478</v>
      </c>
    </row>
    <row r="697" spans="1:2" x14ac:dyDescent="0.2">
      <c r="A697" s="12" t="s">
        <v>300</v>
      </c>
      <c r="B697" s="4">
        <v>0.99036351874945816</v>
      </c>
    </row>
    <row r="698" spans="1:2" x14ac:dyDescent="0.2">
      <c r="A698" s="12" t="s">
        <v>1078</v>
      </c>
      <c r="B698" s="4">
        <v>0.99023526306919907</v>
      </c>
    </row>
    <row r="699" spans="1:2" x14ac:dyDescent="0.2">
      <c r="A699" s="12" t="s">
        <v>118</v>
      </c>
      <c r="B699" s="4">
        <v>0.99017549856664522</v>
      </c>
    </row>
    <row r="700" spans="1:2" x14ac:dyDescent="0.2">
      <c r="A700" s="12" t="s">
        <v>1333</v>
      </c>
      <c r="B700" s="4">
        <v>0.98987839295477054</v>
      </c>
    </row>
    <row r="701" spans="1:2" x14ac:dyDescent="0.2">
      <c r="A701" s="12" t="s">
        <v>411</v>
      </c>
      <c r="B701" s="4">
        <v>0.98964864488549109</v>
      </c>
    </row>
    <row r="702" spans="1:2" x14ac:dyDescent="0.2">
      <c r="A702" s="12" t="s">
        <v>1312</v>
      </c>
      <c r="B702" s="4">
        <v>0.98929709936631993</v>
      </c>
    </row>
    <row r="703" spans="1:2" x14ac:dyDescent="0.2">
      <c r="A703" s="12" t="s">
        <v>556</v>
      </c>
      <c r="B703" s="4">
        <v>0.98926192319697037</v>
      </c>
    </row>
    <row r="704" spans="1:2" x14ac:dyDescent="0.2">
      <c r="A704" s="12" t="s">
        <v>256</v>
      </c>
      <c r="B704" s="4">
        <v>0.98919181179093851</v>
      </c>
    </row>
    <row r="705" spans="1:2" x14ac:dyDescent="0.2">
      <c r="A705" s="12" t="s">
        <v>294</v>
      </c>
      <c r="B705" s="4">
        <v>0.98917357447877419</v>
      </c>
    </row>
    <row r="706" spans="1:2" x14ac:dyDescent="0.2">
      <c r="A706" s="12" t="s">
        <v>743</v>
      </c>
      <c r="B706" s="4">
        <v>0.9889231274295478</v>
      </c>
    </row>
    <row r="707" spans="1:2" x14ac:dyDescent="0.2">
      <c r="A707" s="12" t="s">
        <v>1144</v>
      </c>
      <c r="B707" s="4">
        <v>0.98888708708135797</v>
      </c>
    </row>
    <row r="708" spans="1:2" x14ac:dyDescent="0.2">
      <c r="A708" s="12" t="s">
        <v>802</v>
      </c>
      <c r="B708" s="4">
        <v>0.98887642488110272</v>
      </c>
    </row>
    <row r="709" spans="1:2" x14ac:dyDescent="0.2">
      <c r="A709" s="12" t="s">
        <v>450</v>
      </c>
      <c r="B709" s="4">
        <v>0.98810389814044453</v>
      </c>
    </row>
    <row r="710" spans="1:2" x14ac:dyDescent="0.2">
      <c r="A710" s="12" t="s">
        <v>626</v>
      </c>
      <c r="B710" s="4">
        <v>0.98798239003688582</v>
      </c>
    </row>
    <row r="711" spans="1:2" x14ac:dyDescent="0.2">
      <c r="A711" s="12" t="s">
        <v>1116</v>
      </c>
      <c r="B711" s="4">
        <v>0.98794272795779958</v>
      </c>
    </row>
    <row r="712" spans="1:2" x14ac:dyDescent="0.2">
      <c r="A712" s="12" t="s">
        <v>866</v>
      </c>
      <c r="B712" s="4">
        <v>0.98787357595638103</v>
      </c>
    </row>
    <row r="713" spans="1:2" x14ac:dyDescent="0.2">
      <c r="A713" s="12" t="s">
        <v>386</v>
      </c>
      <c r="B713" s="4">
        <v>0.98746875713939852</v>
      </c>
    </row>
    <row r="714" spans="1:2" x14ac:dyDescent="0.2">
      <c r="A714" s="12" t="s">
        <v>1317</v>
      </c>
      <c r="B714" s="4">
        <v>0.98738179283929495</v>
      </c>
    </row>
    <row r="715" spans="1:2" x14ac:dyDescent="0.2">
      <c r="A715" s="12" t="s">
        <v>191</v>
      </c>
      <c r="B715" s="4">
        <v>0.98736734962011441</v>
      </c>
    </row>
    <row r="716" spans="1:2" x14ac:dyDescent="0.2">
      <c r="A716" s="12" t="s">
        <v>1102</v>
      </c>
      <c r="B716" s="4">
        <v>0.98728360256175962</v>
      </c>
    </row>
    <row r="717" spans="1:2" x14ac:dyDescent="0.2">
      <c r="A717" s="12" t="s">
        <v>395</v>
      </c>
      <c r="B717" s="4">
        <v>0.98709938036393863</v>
      </c>
    </row>
    <row r="718" spans="1:2" x14ac:dyDescent="0.2">
      <c r="A718" s="12" t="s">
        <v>807</v>
      </c>
      <c r="B718" s="4">
        <v>0.98660029287134543</v>
      </c>
    </row>
    <row r="719" spans="1:2" x14ac:dyDescent="0.2">
      <c r="A719" s="12" t="s">
        <v>1231</v>
      </c>
      <c r="B719" s="4">
        <v>0.98645280257940404</v>
      </c>
    </row>
    <row r="720" spans="1:2" x14ac:dyDescent="0.2">
      <c r="A720" s="12" t="s">
        <v>67</v>
      </c>
      <c r="B720" s="4">
        <v>0.98640454994151994</v>
      </c>
    </row>
    <row r="721" spans="1:2" x14ac:dyDescent="0.2">
      <c r="A721" s="12" t="s">
        <v>173</v>
      </c>
      <c r="B721" s="4">
        <v>0.98625697496635034</v>
      </c>
    </row>
    <row r="722" spans="1:2" x14ac:dyDescent="0.2">
      <c r="A722" s="14" t="s">
        <v>582</v>
      </c>
      <c r="B722" s="4">
        <v>0.98586940818629432</v>
      </c>
    </row>
    <row r="723" spans="1:2" x14ac:dyDescent="0.2">
      <c r="A723" s="12" t="s">
        <v>901</v>
      </c>
      <c r="B723" s="4">
        <v>0.98576366774436641</v>
      </c>
    </row>
    <row r="724" spans="1:2" x14ac:dyDescent="0.2">
      <c r="A724" s="12" t="s">
        <v>616</v>
      </c>
      <c r="B724" s="4">
        <v>0.98571401880300979</v>
      </c>
    </row>
    <row r="725" spans="1:2" x14ac:dyDescent="0.2">
      <c r="A725" s="12" t="s">
        <v>713</v>
      </c>
      <c r="B725" s="4">
        <v>0.98568198944988694</v>
      </c>
    </row>
    <row r="726" spans="1:2" x14ac:dyDescent="0.2">
      <c r="A726" s="12" t="s">
        <v>739</v>
      </c>
      <c r="B726" s="4">
        <v>0.98558924120340852</v>
      </c>
    </row>
    <row r="727" spans="1:2" x14ac:dyDescent="0.2">
      <c r="A727" s="12" t="s">
        <v>149</v>
      </c>
      <c r="B727" s="4">
        <v>0.98555462390014548</v>
      </c>
    </row>
    <row r="728" spans="1:2" x14ac:dyDescent="0.2">
      <c r="A728" s="12" t="s">
        <v>584</v>
      </c>
      <c r="B728" s="4">
        <v>0.98553652638235367</v>
      </c>
    </row>
    <row r="729" spans="1:2" x14ac:dyDescent="0.2">
      <c r="A729" s="12" t="s">
        <v>75</v>
      </c>
      <c r="B729" s="4">
        <v>0.98552540150128698</v>
      </c>
    </row>
    <row r="730" spans="1:2" x14ac:dyDescent="0.2">
      <c r="A730" s="12" t="s">
        <v>1314</v>
      </c>
      <c r="B730" s="4">
        <v>0.98545130184703889</v>
      </c>
    </row>
    <row r="731" spans="1:2" x14ac:dyDescent="0.2">
      <c r="A731" s="12" t="s">
        <v>990</v>
      </c>
      <c r="B731" s="4">
        <v>0.98515412323368534</v>
      </c>
    </row>
    <row r="732" spans="1:2" x14ac:dyDescent="0.2">
      <c r="A732" s="12" t="s">
        <v>1189</v>
      </c>
      <c r="B732" s="4">
        <v>0.98458790365346505</v>
      </c>
    </row>
    <row r="733" spans="1:2" x14ac:dyDescent="0.2">
      <c r="A733" s="12" t="s">
        <v>189</v>
      </c>
      <c r="B733" s="4">
        <v>0.98455366426329771</v>
      </c>
    </row>
    <row r="734" spans="1:2" x14ac:dyDescent="0.2">
      <c r="A734" s="12" t="s">
        <v>907</v>
      </c>
      <c r="B734" s="4">
        <v>0.98438240324174564</v>
      </c>
    </row>
    <row r="735" spans="1:2" x14ac:dyDescent="0.2">
      <c r="A735" s="12" t="s">
        <v>1217</v>
      </c>
      <c r="B735" s="4">
        <v>0.98430864362732329</v>
      </c>
    </row>
    <row r="736" spans="1:2" x14ac:dyDescent="0.2">
      <c r="A736" s="12" t="s">
        <v>1341</v>
      </c>
      <c r="B736" s="4">
        <v>0.98414078783874326</v>
      </c>
    </row>
    <row r="737" spans="1:2" x14ac:dyDescent="0.2">
      <c r="A737" s="12" t="s">
        <v>1343</v>
      </c>
      <c r="B737" s="4">
        <v>0.9838893333643175</v>
      </c>
    </row>
    <row r="738" spans="1:2" x14ac:dyDescent="0.2">
      <c r="A738" s="12" t="s">
        <v>822</v>
      </c>
      <c r="B738" s="4">
        <v>0.98384476659912945</v>
      </c>
    </row>
    <row r="739" spans="1:2" x14ac:dyDescent="0.2">
      <c r="A739" s="12" t="s">
        <v>932</v>
      </c>
      <c r="B739" s="4">
        <v>0.98372301253712235</v>
      </c>
    </row>
    <row r="740" spans="1:2" x14ac:dyDescent="0.2">
      <c r="A740" s="12" t="s">
        <v>246</v>
      </c>
      <c r="B740" s="4">
        <v>0.98345061118233701</v>
      </c>
    </row>
    <row r="741" spans="1:2" x14ac:dyDescent="0.2">
      <c r="A741" s="12" t="s">
        <v>46</v>
      </c>
      <c r="B741" s="4">
        <v>0.98341473584540962</v>
      </c>
    </row>
    <row r="742" spans="1:2" x14ac:dyDescent="0.2">
      <c r="A742" s="12" t="s">
        <v>543</v>
      </c>
      <c r="B742" s="4">
        <v>0.98326720430331371</v>
      </c>
    </row>
    <row r="743" spans="1:2" x14ac:dyDescent="0.2">
      <c r="A743" s="12" t="s">
        <v>811</v>
      </c>
      <c r="B743" s="4">
        <v>0.98324653344604673</v>
      </c>
    </row>
    <row r="744" spans="1:2" x14ac:dyDescent="0.2">
      <c r="A744" s="12" t="s">
        <v>1413</v>
      </c>
      <c r="B744" s="4">
        <v>0.9831629637440229</v>
      </c>
    </row>
    <row r="745" spans="1:2" x14ac:dyDescent="0.2">
      <c r="A745" s="12" t="s">
        <v>436</v>
      </c>
      <c r="B745" s="4">
        <v>0.98298683452280677</v>
      </c>
    </row>
    <row r="746" spans="1:2" x14ac:dyDescent="0.2">
      <c r="A746" s="12" t="s">
        <v>1397</v>
      </c>
      <c r="B746" s="4">
        <v>0.98297486308372417</v>
      </c>
    </row>
    <row r="747" spans="1:2" x14ac:dyDescent="0.2">
      <c r="A747" s="12" t="s">
        <v>3</v>
      </c>
      <c r="B747" s="4">
        <v>0.982960730134807</v>
      </c>
    </row>
    <row r="748" spans="1:2" x14ac:dyDescent="0.2">
      <c r="A748" s="12" t="s">
        <v>179</v>
      </c>
      <c r="B748" s="4">
        <v>0.98295266150578875</v>
      </c>
    </row>
    <row r="749" spans="1:2" x14ac:dyDescent="0.2">
      <c r="A749" s="12" t="s">
        <v>479</v>
      </c>
      <c r="B749" s="4">
        <v>0.98294379217312766</v>
      </c>
    </row>
    <row r="750" spans="1:2" x14ac:dyDescent="0.2">
      <c r="A750" s="12" t="s">
        <v>1000</v>
      </c>
      <c r="B750" s="4">
        <v>0.98289139035418238</v>
      </c>
    </row>
    <row r="751" spans="1:2" x14ac:dyDescent="0.2">
      <c r="A751" s="12" t="s">
        <v>592</v>
      </c>
      <c r="B751" s="4">
        <v>0.9827056470993123</v>
      </c>
    </row>
    <row r="752" spans="1:2" x14ac:dyDescent="0.2">
      <c r="A752" s="12" t="s">
        <v>685</v>
      </c>
      <c r="B752" s="4">
        <v>0.98251695553880936</v>
      </c>
    </row>
    <row r="753" spans="1:2" x14ac:dyDescent="0.2">
      <c r="A753" s="12" t="s">
        <v>1156</v>
      </c>
      <c r="B753" s="4">
        <v>0.98214168306165694</v>
      </c>
    </row>
    <row r="754" spans="1:2" x14ac:dyDescent="0.2">
      <c r="A754" s="12" t="s">
        <v>980</v>
      </c>
      <c r="B754" s="4">
        <v>0.98198442602361224</v>
      </c>
    </row>
    <row r="755" spans="1:2" x14ac:dyDescent="0.2">
      <c r="A755" s="12" t="s">
        <v>1007</v>
      </c>
      <c r="B755" s="4">
        <v>0.98189451844312436</v>
      </c>
    </row>
    <row r="756" spans="1:2" x14ac:dyDescent="0.2">
      <c r="A756" s="12" t="s">
        <v>668</v>
      </c>
      <c r="B756" s="4">
        <v>0.98162552210527365</v>
      </c>
    </row>
    <row r="757" spans="1:2" x14ac:dyDescent="0.2">
      <c r="A757" s="12" t="s">
        <v>408</v>
      </c>
      <c r="B757" s="4">
        <v>0.98137582086338682</v>
      </c>
    </row>
    <row r="758" spans="1:2" x14ac:dyDescent="0.2">
      <c r="A758" s="12" t="s">
        <v>1106</v>
      </c>
      <c r="B758" s="4">
        <v>0.98126765643917624</v>
      </c>
    </row>
    <row r="759" spans="1:2" x14ac:dyDescent="0.2">
      <c r="A759" s="12" t="s">
        <v>801</v>
      </c>
      <c r="B759" s="4">
        <v>0.98108322222866318</v>
      </c>
    </row>
    <row r="760" spans="1:2" x14ac:dyDescent="0.2">
      <c r="A760" s="12" t="s">
        <v>941</v>
      </c>
      <c r="B760" s="4">
        <v>0.98106318122628466</v>
      </c>
    </row>
    <row r="761" spans="1:2" x14ac:dyDescent="0.2">
      <c r="A761" s="12" t="s">
        <v>1072</v>
      </c>
      <c r="B761" s="4">
        <v>0.98099068014549784</v>
      </c>
    </row>
    <row r="762" spans="1:2" x14ac:dyDescent="0.2">
      <c r="A762" s="12" t="s">
        <v>120</v>
      </c>
      <c r="B762" s="4">
        <v>0.98067358414004979</v>
      </c>
    </row>
    <row r="763" spans="1:2" x14ac:dyDescent="0.2">
      <c r="A763" s="12" t="s">
        <v>1248</v>
      </c>
      <c r="B763" s="4">
        <v>0.98058883143206077</v>
      </c>
    </row>
    <row r="764" spans="1:2" x14ac:dyDescent="0.2">
      <c r="A764" s="12" t="s">
        <v>631</v>
      </c>
      <c r="B764" s="4">
        <v>0.98020422468738833</v>
      </c>
    </row>
    <row r="765" spans="1:2" x14ac:dyDescent="0.2">
      <c r="A765" s="12" t="s">
        <v>466</v>
      </c>
      <c r="B765" s="4">
        <v>0.97981136203417851</v>
      </c>
    </row>
    <row r="766" spans="1:2" x14ac:dyDescent="0.2">
      <c r="A766" s="12" t="s">
        <v>483</v>
      </c>
      <c r="B766" s="4">
        <v>0.97969768163482418</v>
      </c>
    </row>
    <row r="767" spans="1:2" x14ac:dyDescent="0.2">
      <c r="A767" s="12" t="s">
        <v>771</v>
      </c>
      <c r="B767" s="4">
        <v>0.97965335342878679</v>
      </c>
    </row>
    <row r="768" spans="1:2" x14ac:dyDescent="0.2">
      <c r="A768" s="12" t="s">
        <v>806</v>
      </c>
      <c r="B768" s="4">
        <v>0.97934603684202792</v>
      </c>
    </row>
    <row r="769" spans="1:2" x14ac:dyDescent="0.2">
      <c r="A769" s="12" t="s">
        <v>414</v>
      </c>
      <c r="B769" s="4">
        <v>0.97932672454219449</v>
      </c>
    </row>
    <row r="770" spans="1:2" x14ac:dyDescent="0.2">
      <c r="A770" s="12" t="s">
        <v>1082</v>
      </c>
      <c r="B770" s="4">
        <v>0.97918196079872943</v>
      </c>
    </row>
    <row r="771" spans="1:2" x14ac:dyDescent="0.2">
      <c r="A771" s="12" t="s">
        <v>1084</v>
      </c>
      <c r="B771" s="4">
        <v>0.97883021274129034</v>
      </c>
    </row>
    <row r="772" spans="1:2" x14ac:dyDescent="0.2">
      <c r="A772" s="12" t="s">
        <v>757</v>
      </c>
      <c r="B772" s="4">
        <v>0.97879237227269411</v>
      </c>
    </row>
    <row r="773" spans="1:2" x14ac:dyDescent="0.2">
      <c r="A773" s="12" t="s">
        <v>1174</v>
      </c>
      <c r="B773" s="4">
        <v>0.97877576717255066</v>
      </c>
    </row>
    <row r="774" spans="1:2" x14ac:dyDescent="0.2">
      <c r="A774" s="12" t="s">
        <v>1255</v>
      </c>
      <c r="B774" s="4">
        <v>0.97870289279482947</v>
      </c>
    </row>
    <row r="775" spans="1:2" x14ac:dyDescent="0.2">
      <c r="A775" s="12" t="s">
        <v>1353</v>
      </c>
      <c r="B775" s="4">
        <v>0.97838526102434842</v>
      </c>
    </row>
    <row r="776" spans="1:2" x14ac:dyDescent="0.2">
      <c r="A776" s="12" t="s">
        <v>252</v>
      </c>
      <c r="B776" s="4">
        <v>0.97811543607646523</v>
      </c>
    </row>
    <row r="777" spans="1:2" x14ac:dyDescent="0.2">
      <c r="A777" s="12" t="s">
        <v>657</v>
      </c>
      <c r="B777" s="4">
        <v>0.97808696110016013</v>
      </c>
    </row>
    <row r="778" spans="1:2" x14ac:dyDescent="0.2">
      <c r="A778" s="12" t="s">
        <v>531</v>
      </c>
      <c r="B778" s="4">
        <v>0.97802194834063938</v>
      </c>
    </row>
    <row r="779" spans="1:2" x14ac:dyDescent="0.2">
      <c r="A779" s="12" t="s">
        <v>1278</v>
      </c>
      <c r="B779" s="4">
        <v>0.97801613501696516</v>
      </c>
    </row>
    <row r="780" spans="1:2" x14ac:dyDescent="0.2">
      <c r="A780" s="12" t="s">
        <v>748</v>
      </c>
      <c r="B780" s="4">
        <v>0.97799336238709533</v>
      </c>
    </row>
    <row r="781" spans="1:2" x14ac:dyDescent="0.2">
      <c r="A781" s="12" t="s">
        <v>230</v>
      </c>
      <c r="B781" s="4">
        <v>0.97798325831483335</v>
      </c>
    </row>
    <row r="782" spans="1:2" x14ac:dyDescent="0.2">
      <c r="A782" s="12" t="s">
        <v>398</v>
      </c>
      <c r="B782" s="4">
        <v>0.97791783699847001</v>
      </c>
    </row>
    <row r="783" spans="1:2" x14ac:dyDescent="0.2">
      <c r="A783" s="12" t="s">
        <v>977</v>
      </c>
      <c r="B783" s="4">
        <v>0.97785285475134409</v>
      </c>
    </row>
    <row r="784" spans="1:2" x14ac:dyDescent="0.2">
      <c r="A784" s="12" t="s">
        <v>551</v>
      </c>
      <c r="B784" s="4">
        <v>0.97768592430812828</v>
      </c>
    </row>
    <row r="785" spans="1:2" x14ac:dyDescent="0.2">
      <c r="A785" s="12" t="s">
        <v>1334</v>
      </c>
      <c r="B785" s="4">
        <v>0.97762128239862434</v>
      </c>
    </row>
    <row r="786" spans="1:2" x14ac:dyDescent="0.2">
      <c r="A786" s="12" t="s">
        <v>201</v>
      </c>
      <c r="B786" s="4">
        <v>0.97712973835018657</v>
      </c>
    </row>
    <row r="787" spans="1:2" x14ac:dyDescent="0.2">
      <c r="A787" s="12" t="s">
        <v>936</v>
      </c>
      <c r="B787" s="4">
        <v>0.97712074241265878</v>
      </c>
    </row>
    <row r="788" spans="1:2" x14ac:dyDescent="0.2">
      <c r="A788" s="12" t="s">
        <v>781</v>
      </c>
      <c r="B788" s="4">
        <v>0.97694859712263948</v>
      </c>
    </row>
    <row r="789" spans="1:2" x14ac:dyDescent="0.2">
      <c r="A789" s="12" t="s">
        <v>828</v>
      </c>
      <c r="B789" s="4">
        <v>0.97688611066500308</v>
      </c>
    </row>
    <row r="790" spans="1:2" x14ac:dyDescent="0.2">
      <c r="A790" s="12" t="s">
        <v>451</v>
      </c>
      <c r="B790" s="4">
        <v>0.97630411119484206</v>
      </c>
    </row>
    <row r="791" spans="1:2" x14ac:dyDescent="0.2">
      <c r="A791" s="12" t="s">
        <v>882</v>
      </c>
      <c r="B791" s="4">
        <v>0.97622230942599464</v>
      </c>
    </row>
    <row r="792" spans="1:2" x14ac:dyDescent="0.2">
      <c r="A792" s="12" t="s">
        <v>718</v>
      </c>
      <c r="B792" s="4">
        <v>0.9760876357821604</v>
      </c>
    </row>
    <row r="793" spans="1:2" x14ac:dyDescent="0.2">
      <c r="A793" s="12" t="s">
        <v>751</v>
      </c>
      <c r="B793" s="4">
        <v>0.97588681862717719</v>
      </c>
    </row>
    <row r="794" spans="1:2" x14ac:dyDescent="0.2">
      <c r="A794" s="12" t="s">
        <v>1244</v>
      </c>
      <c r="B794" s="4">
        <v>0.97567014748627412</v>
      </c>
    </row>
    <row r="795" spans="1:2" x14ac:dyDescent="0.2">
      <c r="A795" s="12" t="s">
        <v>347</v>
      </c>
      <c r="B795" s="4">
        <v>0.97558325905921151</v>
      </c>
    </row>
    <row r="796" spans="1:2" x14ac:dyDescent="0.2">
      <c r="A796" s="12" t="s">
        <v>1256</v>
      </c>
      <c r="B796" s="4">
        <v>0.97515144990653668</v>
      </c>
    </row>
    <row r="797" spans="1:2" x14ac:dyDescent="0.2">
      <c r="A797" s="12" t="s">
        <v>267</v>
      </c>
      <c r="B797" s="4">
        <v>0.97491866855367881</v>
      </c>
    </row>
    <row r="798" spans="1:2" x14ac:dyDescent="0.2">
      <c r="A798" s="12" t="s">
        <v>490</v>
      </c>
      <c r="B798" s="4">
        <v>0.97473882744160467</v>
      </c>
    </row>
    <row r="799" spans="1:2" x14ac:dyDescent="0.2">
      <c r="A799" s="13" t="s">
        <v>141</v>
      </c>
      <c r="B799" s="4">
        <v>0.97461826356758852</v>
      </c>
    </row>
    <row r="800" spans="1:2" x14ac:dyDescent="0.2">
      <c r="A800" s="12" t="s">
        <v>1202</v>
      </c>
      <c r="B800" s="4">
        <v>0.97442978370864086</v>
      </c>
    </row>
    <row r="801" spans="1:2" x14ac:dyDescent="0.2">
      <c r="A801" s="12" t="s">
        <v>1177</v>
      </c>
      <c r="B801" s="4">
        <v>0.97426711304927904</v>
      </c>
    </row>
    <row r="802" spans="1:2" x14ac:dyDescent="0.2">
      <c r="A802" s="12" t="s">
        <v>1053</v>
      </c>
      <c r="B802" s="4">
        <v>0.97406369575873752</v>
      </c>
    </row>
    <row r="803" spans="1:2" x14ac:dyDescent="0.2">
      <c r="A803" s="12" t="s">
        <v>953</v>
      </c>
      <c r="B803" s="4">
        <v>0.97386171538394595</v>
      </c>
    </row>
    <row r="804" spans="1:2" x14ac:dyDescent="0.2">
      <c r="A804" s="12" t="s">
        <v>740</v>
      </c>
      <c r="B804" s="4">
        <v>0.9738583351652319</v>
      </c>
    </row>
    <row r="805" spans="1:2" x14ac:dyDescent="0.2">
      <c r="A805" s="12" t="s">
        <v>1153</v>
      </c>
      <c r="B805" s="4">
        <v>0.97349716274799736</v>
      </c>
    </row>
    <row r="806" spans="1:2" x14ac:dyDescent="0.2">
      <c r="A806" s="12" t="s">
        <v>671</v>
      </c>
      <c r="B806" s="4">
        <v>0.97336520658558612</v>
      </c>
    </row>
    <row r="807" spans="1:2" x14ac:dyDescent="0.2">
      <c r="A807" s="12" t="s">
        <v>1320</v>
      </c>
      <c r="B807" s="4">
        <v>0.97306566524070337</v>
      </c>
    </row>
    <row r="808" spans="1:2" x14ac:dyDescent="0.2">
      <c r="A808" s="12" t="s">
        <v>100</v>
      </c>
      <c r="B808" s="4">
        <v>0.97305225028971654</v>
      </c>
    </row>
    <row r="809" spans="1:2" x14ac:dyDescent="0.2">
      <c r="A809" s="12" t="s">
        <v>656</v>
      </c>
      <c r="B809" s="4">
        <v>0.97304920489527535</v>
      </c>
    </row>
    <row r="810" spans="1:2" x14ac:dyDescent="0.2">
      <c r="A810" s="12" t="s">
        <v>646</v>
      </c>
      <c r="B810" s="4">
        <v>0.97244520166442761</v>
      </c>
    </row>
    <row r="811" spans="1:2" x14ac:dyDescent="0.2">
      <c r="A811" s="12" t="s">
        <v>306</v>
      </c>
      <c r="B811" s="4">
        <v>0.97231825059371424</v>
      </c>
    </row>
    <row r="812" spans="1:2" x14ac:dyDescent="0.2">
      <c r="A812" s="12" t="s">
        <v>704</v>
      </c>
      <c r="B812" s="4">
        <v>0.97225577817483277</v>
      </c>
    </row>
    <row r="813" spans="1:2" x14ac:dyDescent="0.2">
      <c r="A813" s="12" t="s">
        <v>1224</v>
      </c>
      <c r="B813" s="4">
        <v>0.97182029866780706</v>
      </c>
    </row>
    <row r="814" spans="1:2" x14ac:dyDescent="0.2">
      <c r="A814" s="12" t="s">
        <v>1260</v>
      </c>
      <c r="B814" s="4">
        <v>0.97175179348030516</v>
      </c>
    </row>
    <row r="815" spans="1:2" x14ac:dyDescent="0.2">
      <c r="A815" s="12" t="s">
        <v>335</v>
      </c>
      <c r="B815" s="4">
        <v>0.97173558686669348</v>
      </c>
    </row>
    <row r="816" spans="1:2" x14ac:dyDescent="0.2">
      <c r="A816" s="13" t="s">
        <v>605</v>
      </c>
      <c r="B816" s="4">
        <v>0.97168399211322276</v>
      </c>
    </row>
    <row r="817" spans="1:2" x14ac:dyDescent="0.2">
      <c r="A817" s="12" t="s">
        <v>777</v>
      </c>
      <c r="B817" s="4">
        <v>0.97158481639752559</v>
      </c>
    </row>
    <row r="818" spans="1:2" x14ac:dyDescent="0.2">
      <c r="A818" s="12" t="s">
        <v>1034</v>
      </c>
      <c r="B818" s="4">
        <v>0.97145672714625231</v>
      </c>
    </row>
    <row r="819" spans="1:2" x14ac:dyDescent="0.2">
      <c r="A819" s="12" t="s">
        <v>175</v>
      </c>
      <c r="B819" s="4">
        <v>0.97092155480467712</v>
      </c>
    </row>
    <row r="820" spans="1:2" x14ac:dyDescent="0.2">
      <c r="A820" s="12" t="s">
        <v>1370</v>
      </c>
      <c r="B820" s="4">
        <v>0.97073075329229441</v>
      </c>
    </row>
    <row r="821" spans="1:2" x14ac:dyDescent="0.2">
      <c r="A821" s="12" t="s">
        <v>1067</v>
      </c>
      <c r="B821" s="4">
        <v>0.97024279963975224</v>
      </c>
    </row>
    <row r="822" spans="1:2" x14ac:dyDescent="0.2">
      <c r="A822" s="12" t="s">
        <v>720</v>
      </c>
      <c r="B822" s="4">
        <v>0.97018671032876103</v>
      </c>
    </row>
    <row r="823" spans="1:2" x14ac:dyDescent="0.2">
      <c r="A823" s="12" t="s">
        <v>895</v>
      </c>
      <c r="B823" s="4">
        <v>0.97014946327744911</v>
      </c>
    </row>
    <row r="824" spans="1:2" x14ac:dyDescent="0.2">
      <c r="A824" s="12" t="s">
        <v>1057</v>
      </c>
      <c r="B824" s="4">
        <v>0.97010196021463402</v>
      </c>
    </row>
    <row r="825" spans="1:2" x14ac:dyDescent="0.2">
      <c r="A825" s="12" t="s">
        <v>1048</v>
      </c>
      <c r="B825" s="4">
        <v>0.96973158948152394</v>
      </c>
    </row>
    <row r="826" spans="1:2" x14ac:dyDescent="0.2">
      <c r="A826" s="12" t="s">
        <v>31</v>
      </c>
      <c r="B826" s="4">
        <v>0.96944577652942376</v>
      </c>
    </row>
    <row r="827" spans="1:2" x14ac:dyDescent="0.2">
      <c r="A827" s="12" t="s">
        <v>1378</v>
      </c>
      <c r="B827" s="4">
        <v>0.96927819731135489</v>
      </c>
    </row>
    <row r="828" spans="1:2" x14ac:dyDescent="0.2">
      <c r="A828" s="12" t="s">
        <v>130</v>
      </c>
      <c r="B828" s="4">
        <v>0.96898352047087655</v>
      </c>
    </row>
    <row r="829" spans="1:2" x14ac:dyDescent="0.2">
      <c r="A829" s="12" t="s">
        <v>793</v>
      </c>
      <c r="B829" s="4">
        <v>0.96888236364108826</v>
      </c>
    </row>
    <row r="830" spans="1:2" x14ac:dyDescent="0.2">
      <c r="A830" s="12" t="s">
        <v>955</v>
      </c>
      <c r="B830" s="4">
        <v>0.96883251746061883</v>
      </c>
    </row>
    <row r="831" spans="1:2" x14ac:dyDescent="0.2">
      <c r="A831" s="12" t="s">
        <v>1415</v>
      </c>
      <c r="B831" s="4">
        <v>0.96862760669232673</v>
      </c>
    </row>
    <row r="832" spans="1:2" x14ac:dyDescent="0.2">
      <c r="A832" s="12" t="s">
        <v>168</v>
      </c>
      <c r="B832" s="4">
        <v>0.96818682712734738</v>
      </c>
    </row>
    <row r="833" spans="1:2" x14ac:dyDescent="0.2">
      <c r="A833" s="12" t="s">
        <v>952</v>
      </c>
      <c r="B833" s="4">
        <v>0.96795070703488628</v>
      </c>
    </row>
    <row r="834" spans="1:2" x14ac:dyDescent="0.2">
      <c r="A834" s="12" t="s">
        <v>1387</v>
      </c>
      <c r="B834" s="4">
        <v>0.96752834390320308</v>
      </c>
    </row>
    <row r="835" spans="1:2" x14ac:dyDescent="0.2">
      <c r="A835" s="12" t="s">
        <v>1292</v>
      </c>
      <c r="B835" s="4">
        <v>0.96736335830488929</v>
      </c>
    </row>
    <row r="836" spans="1:2" x14ac:dyDescent="0.2">
      <c r="A836" s="12" t="s">
        <v>579</v>
      </c>
      <c r="B836" s="4">
        <v>0.96685228863073625</v>
      </c>
    </row>
    <row r="837" spans="1:2" x14ac:dyDescent="0.2">
      <c r="A837" s="12" t="s">
        <v>1364</v>
      </c>
      <c r="B837" s="4">
        <v>0.96676343251429309</v>
      </c>
    </row>
    <row r="838" spans="1:2" x14ac:dyDescent="0.2">
      <c r="A838" s="12" t="s">
        <v>253</v>
      </c>
      <c r="B838" s="4">
        <v>0.96639405273207235</v>
      </c>
    </row>
    <row r="839" spans="1:2" x14ac:dyDescent="0.2">
      <c r="A839" s="12" t="s">
        <v>53</v>
      </c>
      <c r="B839" s="4">
        <v>0.96639405273207235</v>
      </c>
    </row>
    <row r="840" spans="1:2" x14ac:dyDescent="0.2">
      <c r="A840" s="12" t="s">
        <v>943</v>
      </c>
      <c r="B840" s="4">
        <v>0.96636034739674093</v>
      </c>
    </row>
    <row r="841" spans="1:2" x14ac:dyDescent="0.2">
      <c r="A841" s="12" t="s">
        <v>40</v>
      </c>
      <c r="B841" s="4">
        <v>0.96614562737358889</v>
      </c>
    </row>
    <row r="842" spans="1:2" x14ac:dyDescent="0.2">
      <c r="A842" s="12" t="s">
        <v>591</v>
      </c>
      <c r="B842" s="4">
        <v>0.965851755228197</v>
      </c>
    </row>
    <row r="843" spans="1:2" x14ac:dyDescent="0.2">
      <c r="A843" s="12" t="s">
        <v>1055</v>
      </c>
      <c r="B843" s="4">
        <v>0.96567991640590201</v>
      </c>
    </row>
    <row r="844" spans="1:2" x14ac:dyDescent="0.2">
      <c r="A844" s="12" t="s">
        <v>1042</v>
      </c>
      <c r="B844" s="4">
        <v>0.96567109612242308</v>
      </c>
    </row>
    <row r="845" spans="1:2" x14ac:dyDescent="0.2">
      <c r="A845" s="12" t="s">
        <v>912</v>
      </c>
      <c r="B845" s="4">
        <v>0.96536748608020806</v>
      </c>
    </row>
    <row r="846" spans="1:2" x14ac:dyDescent="0.2">
      <c r="A846" s="12" t="s">
        <v>644</v>
      </c>
      <c r="B846" s="4">
        <v>0.96521488654118648</v>
      </c>
    </row>
    <row r="847" spans="1:2" x14ac:dyDescent="0.2">
      <c r="A847" s="12" t="s">
        <v>351</v>
      </c>
      <c r="B847" s="4">
        <v>0.96514565230235638</v>
      </c>
    </row>
    <row r="848" spans="1:2" x14ac:dyDescent="0.2">
      <c r="A848" s="12" t="s">
        <v>1104</v>
      </c>
      <c r="B848" s="4">
        <v>0.96494348153730225</v>
      </c>
    </row>
    <row r="849" spans="1:2" x14ac:dyDescent="0.2">
      <c r="A849" s="12" t="s">
        <v>370</v>
      </c>
      <c r="B849" s="4">
        <v>0.96494348153730225</v>
      </c>
    </row>
    <row r="850" spans="1:2" x14ac:dyDescent="0.2">
      <c r="A850" s="12" t="s">
        <v>535</v>
      </c>
      <c r="B850" s="4">
        <v>0.96476022438683651</v>
      </c>
    </row>
    <row r="851" spans="1:2" x14ac:dyDescent="0.2">
      <c r="A851" s="12" t="s">
        <v>1137</v>
      </c>
      <c r="B851" s="4">
        <v>0.96472407023490336</v>
      </c>
    </row>
    <row r="852" spans="1:2" x14ac:dyDescent="0.2">
      <c r="A852" s="12" t="s">
        <v>726</v>
      </c>
      <c r="B852" s="4">
        <v>0.96443382138778833</v>
      </c>
    </row>
    <row r="853" spans="1:2" x14ac:dyDescent="0.2">
      <c r="A853" s="12" t="s">
        <v>572</v>
      </c>
      <c r="B853" s="4">
        <v>0.96441583761398741</v>
      </c>
    </row>
    <row r="854" spans="1:2" x14ac:dyDescent="0.2">
      <c r="A854" s="12" t="s">
        <v>956</v>
      </c>
      <c r="B854" s="4">
        <v>0.96393321974420587</v>
      </c>
    </row>
    <row r="855" spans="1:2" x14ac:dyDescent="0.2">
      <c r="A855" s="12" t="s">
        <v>427</v>
      </c>
      <c r="B855" s="4">
        <v>0.9638199027799631</v>
      </c>
    </row>
    <row r="856" spans="1:2" x14ac:dyDescent="0.2">
      <c r="A856" s="12" t="s">
        <v>978</v>
      </c>
      <c r="B856" s="4">
        <v>0.96381267812231564</v>
      </c>
    </row>
    <row r="857" spans="1:2" x14ac:dyDescent="0.2">
      <c r="A857" s="12" t="s">
        <v>363</v>
      </c>
      <c r="B857" s="4">
        <v>0.96358050389700733</v>
      </c>
    </row>
    <row r="858" spans="1:2" x14ac:dyDescent="0.2">
      <c r="A858" s="12" t="s">
        <v>1163</v>
      </c>
      <c r="B858" s="4">
        <v>0.96306396560131202</v>
      </c>
    </row>
    <row r="859" spans="1:2" x14ac:dyDescent="0.2">
      <c r="A859" s="12" t="s">
        <v>465</v>
      </c>
      <c r="B859" s="4">
        <v>0.96304283755331976</v>
      </c>
    </row>
    <row r="860" spans="1:2" x14ac:dyDescent="0.2">
      <c r="A860" s="13" t="s">
        <v>1014</v>
      </c>
      <c r="B860" s="4">
        <v>0.96219781605210308</v>
      </c>
    </row>
    <row r="861" spans="1:2" x14ac:dyDescent="0.2">
      <c r="A861" s="12" t="s">
        <v>546</v>
      </c>
      <c r="B861" s="4">
        <v>0.96207075351036686</v>
      </c>
    </row>
    <row r="862" spans="1:2" x14ac:dyDescent="0.2">
      <c r="A862" s="12" t="s">
        <v>965</v>
      </c>
      <c r="B862" s="4">
        <v>0.96180245999003744</v>
      </c>
    </row>
    <row r="863" spans="1:2" x14ac:dyDescent="0.2">
      <c r="A863" s="12" t="s">
        <v>1412</v>
      </c>
      <c r="B863" s="4">
        <v>0.96176436061240644</v>
      </c>
    </row>
    <row r="864" spans="1:2" x14ac:dyDescent="0.2">
      <c r="A864" s="12" t="s">
        <v>583</v>
      </c>
      <c r="B864" s="4">
        <v>0.96154673487322129</v>
      </c>
    </row>
    <row r="865" spans="1:2" x14ac:dyDescent="0.2">
      <c r="A865" s="12" t="s">
        <v>1391</v>
      </c>
      <c r="B865" s="4">
        <v>0.96103642561233216</v>
      </c>
    </row>
    <row r="866" spans="1:2" x14ac:dyDescent="0.2">
      <c r="A866" s="12" t="s">
        <v>76</v>
      </c>
      <c r="B866" s="4">
        <v>0.96083539670578122</v>
      </c>
    </row>
    <row r="867" spans="1:2" x14ac:dyDescent="0.2">
      <c r="A867" s="12" t="s">
        <v>308</v>
      </c>
      <c r="B867" s="4">
        <v>0.96049745418527055</v>
      </c>
    </row>
    <row r="868" spans="1:2" x14ac:dyDescent="0.2">
      <c r="A868" s="12" t="s">
        <v>881</v>
      </c>
      <c r="B868" s="4">
        <v>0.96046259573612103</v>
      </c>
    </row>
    <row r="869" spans="1:2" x14ac:dyDescent="0.2">
      <c r="A869" s="12" t="s">
        <v>1374</v>
      </c>
      <c r="B869" s="4">
        <v>0.96028649648216013</v>
      </c>
    </row>
    <row r="870" spans="1:2" x14ac:dyDescent="0.2">
      <c r="A870" s="12" t="s">
        <v>1216</v>
      </c>
      <c r="B870" s="4">
        <v>0.9602771437710419</v>
      </c>
    </row>
    <row r="871" spans="1:2" x14ac:dyDescent="0.2">
      <c r="A871" s="12" t="s">
        <v>1242</v>
      </c>
      <c r="B871" s="4">
        <v>0.96022599494194283</v>
      </c>
    </row>
    <row r="872" spans="1:2" x14ac:dyDescent="0.2">
      <c r="A872" s="12" t="s">
        <v>406</v>
      </c>
      <c r="B872" s="4">
        <v>0.96014540829738593</v>
      </c>
    </row>
    <row r="873" spans="1:2" x14ac:dyDescent="0.2">
      <c r="A873" s="12" t="s">
        <v>604</v>
      </c>
      <c r="B873" s="4">
        <v>0.96004853004971746</v>
      </c>
    </row>
    <row r="874" spans="1:2" x14ac:dyDescent="0.2">
      <c r="A874" s="12" t="s">
        <v>1199</v>
      </c>
      <c r="B874" s="4">
        <v>0.95910181260242011</v>
      </c>
    </row>
    <row r="875" spans="1:2" x14ac:dyDescent="0.2">
      <c r="A875" s="12" t="s">
        <v>717</v>
      </c>
      <c r="B875" s="4">
        <v>0.95855312735493603</v>
      </c>
    </row>
    <row r="876" spans="1:2" x14ac:dyDescent="0.2">
      <c r="A876" s="12" t="s">
        <v>342</v>
      </c>
      <c r="B876" s="4">
        <v>0.95855312735493603</v>
      </c>
    </row>
    <row r="877" spans="1:2" x14ac:dyDescent="0.2">
      <c r="A877" s="12" t="s">
        <v>756</v>
      </c>
      <c r="B877" s="4">
        <v>0.95855312735493603</v>
      </c>
    </row>
    <row r="878" spans="1:2" x14ac:dyDescent="0.2">
      <c r="A878" s="12" t="s">
        <v>874</v>
      </c>
      <c r="B878" s="4">
        <v>0.95855312735493603</v>
      </c>
    </row>
    <row r="879" spans="1:2" x14ac:dyDescent="0.2">
      <c r="A879" s="12" t="s">
        <v>1148</v>
      </c>
      <c r="B879" s="4">
        <v>0.95855312735493603</v>
      </c>
    </row>
    <row r="880" spans="1:2" x14ac:dyDescent="0.2">
      <c r="A880" s="12" t="s">
        <v>681</v>
      </c>
      <c r="B880" s="4">
        <v>0.95855312735493592</v>
      </c>
    </row>
    <row r="881" spans="1:2" x14ac:dyDescent="0.2">
      <c r="A881" s="12" t="s">
        <v>758</v>
      </c>
      <c r="B881" s="4">
        <v>0.95855312735493592</v>
      </c>
    </row>
    <row r="882" spans="1:2" x14ac:dyDescent="0.2">
      <c r="A882" s="12" t="s">
        <v>272</v>
      </c>
      <c r="B882" s="4">
        <v>0.95855312735493592</v>
      </c>
    </row>
    <row r="883" spans="1:2" x14ac:dyDescent="0.2">
      <c r="A883" s="12" t="s">
        <v>916</v>
      </c>
      <c r="B883" s="4">
        <v>0.95855312735493592</v>
      </c>
    </row>
    <row r="884" spans="1:2" x14ac:dyDescent="0.2">
      <c r="A884" s="12" t="s">
        <v>355</v>
      </c>
      <c r="B884" s="4">
        <v>0.95855312735493592</v>
      </c>
    </row>
    <row r="885" spans="1:2" x14ac:dyDescent="0.2">
      <c r="A885" s="12" t="s">
        <v>1327</v>
      </c>
      <c r="B885" s="4">
        <v>0.95855312735493592</v>
      </c>
    </row>
    <row r="886" spans="1:2" x14ac:dyDescent="0.2">
      <c r="A886" s="12" t="s">
        <v>1344</v>
      </c>
      <c r="B886" s="4">
        <v>0.95855312735493592</v>
      </c>
    </row>
    <row r="887" spans="1:2" x14ac:dyDescent="0.2">
      <c r="A887" s="12" t="s">
        <v>505</v>
      </c>
      <c r="B887" s="4">
        <v>0.95855312735493581</v>
      </c>
    </row>
    <row r="888" spans="1:2" x14ac:dyDescent="0.2">
      <c r="A888" s="12" t="s">
        <v>276</v>
      </c>
      <c r="B888" s="4">
        <v>0.95727163921676084</v>
      </c>
    </row>
    <row r="889" spans="1:2" x14ac:dyDescent="0.2">
      <c r="A889" s="12" t="s">
        <v>997</v>
      </c>
      <c r="B889" s="4">
        <v>0.95724541503930838</v>
      </c>
    </row>
    <row r="890" spans="1:2" x14ac:dyDescent="0.2">
      <c r="A890" s="12" t="s">
        <v>305</v>
      </c>
      <c r="B890" s="4">
        <v>0.95703642936861488</v>
      </c>
    </row>
    <row r="891" spans="1:2" x14ac:dyDescent="0.2">
      <c r="A891" s="12" t="s">
        <v>872</v>
      </c>
      <c r="B891" s="4">
        <v>0.95686553382086026</v>
      </c>
    </row>
    <row r="892" spans="1:2" x14ac:dyDescent="0.2">
      <c r="A892" s="12" t="s">
        <v>377</v>
      </c>
      <c r="B892" s="4">
        <v>0.95668095327807079</v>
      </c>
    </row>
    <row r="893" spans="1:2" x14ac:dyDescent="0.2">
      <c r="A893" s="13" t="s">
        <v>1015</v>
      </c>
      <c r="B893" s="4">
        <v>0.95661665639058258</v>
      </c>
    </row>
    <row r="894" spans="1:2" x14ac:dyDescent="0.2">
      <c r="A894" s="12" t="s">
        <v>92</v>
      </c>
      <c r="B894" s="4">
        <v>0.95640871319977949</v>
      </c>
    </row>
    <row r="895" spans="1:2" x14ac:dyDescent="0.2">
      <c r="A895" s="12" t="s">
        <v>136</v>
      </c>
      <c r="B895" s="4">
        <v>0.95635964193764766</v>
      </c>
    </row>
    <row r="896" spans="1:2" x14ac:dyDescent="0.2">
      <c r="A896" s="12" t="s">
        <v>69</v>
      </c>
      <c r="B896" s="4">
        <v>0.95632133893268934</v>
      </c>
    </row>
    <row r="897" spans="1:2" x14ac:dyDescent="0.2">
      <c r="A897" s="13" t="s">
        <v>356</v>
      </c>
      <c r="B897" s="4">
        <v>0.95630827225574411</v>
      </c>
    </row>
    <row r="898" spans="1:2" x14ac:dyDescent="0.2">
      <c r="A898" s="12" t="s">
        <v>236</v>
      </c>
      <c r="B898" s="4">
        <v>0.95615274389745286</v>
      </c>
    </row>
    <row r="899" spans="1:2" x14ac:dyDescent="0.2">
      <c r="A899" s="12" t="s">
        <v>1002</v>
      </c>
      <c r="B899" s="4">
        <v>0.95607624588890239</v>
      </c>
    </row>
    <row r="900" spans="1:2" x14ac:dyDescent="0.2">
      <c r="A900" s="12" t="s">
        <v>672</v>
      </c>
      <c r="B900" s="4">
        <v>0.95575034043284546</v>
      </c>
    </row>
    <row r="901" spans="1:2" x14ac:dyDescent="0.2">
      <c r="A901" s="12" t="s">
        <v>539</v>
      </c>
      <c r="B901" s="4">
        <v>0.95567458943495098</v>
      </c>
    </row>
    <row r="902" spans="1:2" x14ac:dyDescent="0.2">
      <c r="A902" s="12" t="s">
        <v>1262</v>
      </c>
      <c r="B902" s="4">
        <v>0.95545101367417562</v>
      </c>
    </row>
    <row r="903" spans="1:2" x14ac:dyDescent="0.2">
      <c r="A903" s="12" t="s">
        <v>1408</v>
      </c>
      <c r="B903" s="4">
        <v>0.95446257346864172</v>
      </c>
    </row>
    <row r="904" spans="1:2" x14ac:dyDescent="0.2">
      <c r="A904" s="12" t="s">
        <v>247</v>
      </c>
      <c r="B904" s="4">
        <v>0.95388484913729832</v>
      </c>
    </row>
    <row r="905" spans="1:2" x14ac:dyDescent="0.2">
      <c r="A905" s="12" t="s">
        <v>423</v>
      </c>
      <c r="B905" s="4">
        <v>0.95384279257677895</v>
      </c>
    </row>
    <row r="906" spans="1:2" x14ac:dyDescent="0.2">
      <c r="A906" s="12" t="s">
        <v>1254</v>
      </c>
      <c r="B906" s="4">
        <v>0.95360052782421523</v>
      </c>
    </row>
    <row r="907" spans="1:2" x14ac:dyDescent="0.2">
      <c r="A907" s="12" t="s">
        <v>1281</v>
      </c>
      <c r="B907" s="4">
        <v>0.95350811089517318</v>
      </c>
    </row>
    <row r="908" spans="1:2" x14ac:dyDescent="0.2">
      <c r="A908" s="12" t="s">
        <v>886</v>
      </c>
      <c r="B908" s="4">
        <v>0.95245546115038804</v>
      </c>
    </row>
    <row r="909" spans="1:2" x14ac:dyDescent="0.2">
      <c r="A909" s="12" t="s">
        <v>794</v>
      </c>
      <c r="B909" s="4">
        <v>0.95231525450880838</v>
      </c>
    </row>
    <row r="910" spans="1:2" x14ac:dyDescent="0.2">
      <c r="A910" s="12" t="s">
        <v>513</v>
      </c>
      <c r="B910" s="4">
        <v>0.95224092425852536</v>
      </c>
    </row>
    <row r="911" spans="1:2" x14ac:dyDescent="0.2">
      <c r="A911" s="12" t="s">
        <v>853</v>
      </c>
      <c r="B911" s="4">
        <v>0.9522089129139587</v>
      </c>
    </row>
    <row r="912" spans="1:2" x14ac:dyDescent="0.2">
      <c r="A912" s="12" t="s">
        <v>89</v>
      </c>
      <c r="B912" s="4">
        <v>0.95191188166887397</v>
      </c>
    </row>
    <row r="913" spans="1:2" x14ac:dyDescent="0.2">
      <c r="A913" s="12" t="s">
        <v>1410</v>
      </c>
      <c r="B913" s="4">
        <v>0.95167355945525955</v>
      </c>
    </row>
    <row r="914" spans="1:2" x14ac:dyDescent="0.2">
      <c r="A914" s="12" t="s">
        <v>662</v>
      </c>
      <c r="B914" s="4">
        <v>0.9515049425949732</v>
      </c>
    </row>
    <row r="915" spans="1:2" x14ac:dyDescent="0.2">
      <c r="A915" s="12" t="s">
        <v>972</v>
      </c>
      <c r="B915" s="4">
        <v>0.95147022247300306</v>
      </c>
    </row>
    <row r="916" spans="1:2" x14ac:dyDescent="0.2">
      <c r="A916" s="12" t="s">
        <v>755</v>
      </c>
      <c r="B916" s="4">
        <v>0.95130508858476637</v>
      </c>
    </row>
    <row r="917" spans="1:2" x14ac:dyDescent="0.2">
      <c r="A917" s="12" t="s">
        <v>25</v>
      </c>
      <c r="B917" s="4">
        <v>0.95123592790947831</v>
      </c>
    </row>
    <row r="918" spans="1:2" x14ac:dyDescent="0.2">
      <c r="A918" s="12" t="s">
        <v>1246</v>
      </c>
      <c r="B918" s="4">
        <v>0.9507089937431934</v>
      </c>
    </row>
    <row r="919" spans="1:2" x14ac:dyDescent="0.2">
      <c r="A919" s="12" t="s">
        <v>437</v>
      </c>
      <c r="B919" s="4">
        <v>0.95051494599346897</v>
      </c>
    </row>
    <row r="920" spans="1:2" x14ac:dyDescent="0.2">
      <c r="A920" s="12" t="s">
        <v>1069</v>
      </c>
      <c r="B920" s="4">
        <v>0.95050553702234952</v>
      </c>
    </row>
    <row r="921" spans="1:2" x14ac:dyDescent="0.2">
      <c r="A921" s="12" t="s">
        <v>774</v>
      </c>
      <c r="B921" s="4">
        <v>0.95044696982973553</v>
      </c>
    </row>
    <row r="922" spans="1:2" x14ac:dyDescent="0.2">
      <c r="A922" s="12" t="s">
        <v>1024</v>
      </c>
      <c r="B922" s="4">
        <v>0.95028973832601404</v>
      </c>
    </row>
    <row r="923" spans="1:2" x14ac:dyDescent="0.2">
      <c r="A923" s="12" t="s">
        <v>1313</v>
      </c>
      <c r="B923" s="4">
        <v>0.94981915808518713</v>
      </c>
    </row>
    <row r="924" spans="1:2" x14ac:dyDescent="0.2">
      <c r="A924" s="12" t="s">
        <v>995</v>
      </c>
      <c r="B924" s="4">
        <v>0.94965704264630535</v>
      </c>
    </row>
    <row r="925" spans="1:2" x14ac:dyDescent="0.2">
      <c r="A925" s="12" t="s">
        <v>1160</v>
      </c>
      <c r="B925" s="4">
        <v>0.94939914114554369</v>
      </c>
    </row>
    <row r="926" spans="1:2" x14ac:dyDescent="0.2">
      <c r="A926" s="12" t="s">
        <v>1127</v>
      </c>
      <c r="B926" s="4">
        <v>0.94915554767498556</v>
      </c>
    </row>
    <row r="927" spans="1:2" x14ac:dyDescent="0.2">
      <c r="A927" s="12" t="s">
        <v>1128</v>
      </c>
      <c r="B927" s="4">
        <v>0.94909372149288074</v>
      </c>
    </row>
    <row r="928" spans="1:2" x14ac:dyDescent="0.2">
      <c r="A928" s="12" t="s">
        <v>372</v>
      </c>
      <c r="B928" s="4">
        <v>0.94895159352500347</v>
      </c>
    </row>
    <row r="929" spans="1:2" x14ac:dyDescent="0.2">
      <c r="A929" s="12" t="s">
        <v>1013</v>
      </c>
      <c r="B929" s="4">
        <v>0.94888704539841562</v>
      </c>
    </row>
    <row r="930" spans="1:2" x14ac:dyDescent="0.2">
      <c r="A930" s="12" t="s">
        <v>138</v>
      </c>
      <c r="B930" s="4">
        <v>0.94869146966609907</v>
      </c>
    </row>
    <row r="931" spans="1:2" x14ac:dyDescent="0.2">
      <c r="A931" s="12" t="s">
        <v>1351</v>
      </c>
      <c r="B931" s="4">
        <v>0.94867113635127687</v>
      </c>
    </row>
    <row r="932" spans="1:2" x14ac:dyDescent="0.2">
      <c r="A932" s="12" t="s">
        <v>34</v>
      </c>
      <c r="B932" s="4">
        <v>0.9485941338239755</v>
      </c>
    </row>
    <row r="933" spans="1:2" x14ac:dyDescent="0.2">
      <c r="A933" s="12" t="s">
        <v>682</v>
      </c>
      <c r="B933" s="4">
        <v>0.9484418074461286</v>
      </c>
    </row>
    <row r="934" spans="1:2" x14ac:dyDescent="0.2">
      <c r="A934" s="12" t="s">
        <v>233</v>
      </c>
      <c r="B934" s="4">
        <v>0.94819039084299062</v>
      </c>
    </row>
    <row r="935" spans="1:2" x14ac:dyDescent="0.2">
      <c r="A935" s="12" t="s">
        <v>1352</v>
      </c>
      <c r="B935" s="4">
        <v>0.94790253705099226</v>
      </c>
    </row>
    <row r="936" spans="1:2" x14ac:dyDescent="0.2">
      <c r="A936" s="12" t="s">
        <v>945</v>
      </c>
      <c r="B936" s="4">
        <v>0.94774451642333724</v>
      </c>
    </row>
    <row r="937" spans="1:2" x14ac:dyDescent="0.2">
      <c r="A937" s="12" t="s">
        <v>55</v>
      </c>
      <c r="B937" s="4">
        <v>0.94735133788668136</v>
      </c>
    </row>
    <row r="938" spans="1:2" x14ac:dyDescent="0.2">
      <c r="A938" s="12" t="s">
        <v>711</v>
      </c>
      <c r="B938" s="4">
        <v>0.9472227121379746</v>
      </c>
    </row>
    <row r="939" spans="1:2" x14ac:dyDescent="0.2">
      <c r="A939" s="12" t="s">
        <v>772</v>
      </c>
      <c r="B939" s="4">
        <v>0.94712234048698951</v>
      </c>
    </row>
    <row r="940" spans="1:2" x14ac:dyDescent="0.2">
      <c r="A940" s="12" t="s">
        <v>1241</v>
      </c>
      <c r="B940" s="4">
        <v>0.94689189709514354</v>
      </c>
    </row>
    <row r="941" spans="1:2" x14ac:dyDescent="0.2">
      <c r="A941" s="12" t="s">
        <v>868</v>
      </c>
      <c r="B941" s="4">
        <v>0.94679173928923122</v>
      </c>
    </row>
    <row r="942" spans="1:2" x14ac:dyDescent="0.2">
      <c r="A942" s="12" t="s">
        <v>73</v>
      </c>
      <c r="B942" s="4">
        <v>0.94663082477589455</v>
      </c>
    </row>
    <row r="943" spans="1:2" x14ac:dyDescent="0.2">
      <c r="A943" s="12" t="s">
        <v>33</v>
      </c>
      <c r="B943" s="4">
        <v>0.94617328991677252</v>
      </c>
    </row>
    <row r="944" spans="1:2" x14ac:dyDescent="0.2">
      <c r="A944" s="12" t="s">
        <v>846</v>
      </c>
      <c r="B944" s="4">
        <v>0.94591286633487082</v>
      </c>
    </row>
    <row r="945" spans="1:2" x14ac:dyDescent="0.2">
      <c r="A945" s="12" t="s">
        <v>1383</v>
      </c>
      <c r="B945" s="4">
        <v>0.94582897079712713</v>
      </c>
    </row>
    <row r="946" spans="1:2" x14ac:dyDescent="0.2">
      <c r="A946" s="12" t="s">
        <v>340</v>
      </c>
      <c r="B946" s="4">
        <v>0.94559970671500448</v>
      </c>
    </row>
    <row r="947" spans="1:2" x14ac:dyDescent="0.2">
      <c r="A947" s="12" t="s">
        <v>815</v>
      </c>
      <c r="B947" s="4">
        <v>0.9455751537920476</v>
      </c>
    </row>
    <row r="948" spans="1:2" x14ac:dyDescent="0.2">
      <c r="A948" s="12" t="s">
        <v>1021</v>
      </c>
      <c r="B948" s="4">
        <v>0.94552143831234614</v>
      </c>
    </row>
    <row r="949" spans="1:2" x14ac:dyDescent="0.2">
      <c r="A949" s="12" t="s">
        <v>1305</v>
      </c>
      <c r="B949" s="4">
        <v>0.94548194834555044</v>
      </c>
    </row>
    <row r="950" spans="1:2" x14ac:dyDescent="0.2">
      <c r="A950" s="12" t="s">
        <v>877</v>
      </c>
      <c r="B950" s="4">
        <v>0.9453821683531124</v>
      </c>
    </row>
    <row r="951" spans="1:2" x14ac:dyDescent="0.2">
      <c r="A951" s="12" t="s">
        <v>1025</v>
      </c>
      <c r="B951" s="4">
        <v>0.94494283954259406</v>
      </c>
    </row>
    <row r="952" spans="1:2" x14ac:dyDescent="0.2">
      <c r="A952" s="12" t="s">
        <v>797</v>
      </c>
      <c r="B952" s="4">
        <v>0.94483150794494708</v>
      </c>
    </row>
    <row r="953" spans="1:2" x14ac:dyDescent="0.2">
      <c r="A953" s="12" t="s">
        <v>530</v>
      </c>
      <c r="B953" s="4">
        <v>0.94482682958851671</v>
      </c>
    </row>
    <row r="954" spans="1:2" x14ac:dyDescent="0.2">
      <c r="A954" s="12" t="s">
        <v>1347</v>
      </c>
      <c r="B954" s="4">
        <v>0.94468338757005743</v>
      </c>
    </row>
    <row r="955" spans="1:2" x14ac:dyDescent="0.2">
      <c r="A955" s="12" t="s">
        <v>845</v>
      </c>
      <c r="B955" s="4">
        <v>0.94437657370804828</v>
      </c>
    </row>
    <row r="956" spans="1:2" x14ac:dyDescent="0.2">
      <c r="A956" s="12" t="s">
        <v>1335</v>
      </c>
      <c r="B956" s="4">
        <v>0.94389074682178209</v>
      </c>
    </row>
    <row r="957" spans="1:2" x14ac:dyDescent="0.2">
      <c r="A957" s="12" t="s">
        <v>923</v>
      </c>
      <c r="B957" s="4">
        <v>0.94350857154443246</v>
      </c>
    </row>
    <row r="958" spans="1:2" x14ac:dyDescent="0.2">
      <c r="A958" s="12" t="s">
        <v>988</v>
      </c>
      <c r="B958" s="4">
        <v>0.94347099772872189</v>
      </c>
    </row>
    <row r="959" spans="1:2" x14ac:dyDescent="0.2">
      <c r="A959" s="12" t="s">
        <v>94</v>
      </c>
      <c r="B959" s="4">
        <v>0.94336812731763009</v>
      </c>
    </row>
    <row r="960" spans="1:2" x14ac:dyDescent="0.2">
      <c r="A960" s="12" t="s">
        <v>1340</v>
      </c>
      <c r="B960" s="4">
        <v>0.94327738030545483</v>
      </c>
    </row>
    <row r="961" spans="1:2" x14ac:dyDescent="0.2">
      <c r="A961" s="12" t="s">
        <v>1061</v>
      </c>
      <c r="B961" s="4">
        <v>0.94321627731725699</v>
      </c>
    </row>
    <row r="962" spans="1:2" x14ac:dyDescent="0.2">
      <c r="A962" s="12" t="s">
        <v>768</v>
      </c>
      <c r="B962" s="4">
        <v>0.94312025052811232</v>
      </c>
    </row>
    <row r="963" spans="1:2" x14ac:dyDescent="0.2">
      <c r="A963" s="12" t="s">
        <v>1195</v>
      </c>
      <c r="B963" s="4">
        <v>0.9430925930427595</v>
      </c>
    </row>
    <row r="964" spans="1:2" x14ac:dyDescent="0.2">
      <c r="A964" s="12" t="s">
        <v>1280</v>
      </c>
      <c r="B964" s="4">
        <v>0.94274194174908144</v>
      </c>
    </row>
    <row r="965" spans="1:2" x14ac:dyDescent="0.2">
      <c r="A965" s="12" t="s">
        <v>826</v>
      </c>
      <c r="B965" s="4">
        <v>0.94264353188016525</v>
      </c>
    </row>
    <row r="966" spans="1:2" x14ac:dyDescent="0.2">
      <c r="A966" s="12" t="s">
        <v>133</v>
      </c>
      <c r="B966" s="4">
        <v>0.9420689807108269</v>
      </c>
    </row>
    <row r="967" spans="1:2" x14ac:dyDescent="0.2">
      <c r="A967" s="12" t="s">
        <v>981</v>
      </c>
      <c r="B967" s="4">
        <v>0.94197437829691033</v>
      </c>
    </row>
    <row r="968" spans="1:2" x14ac:dyDescent="0.2">
      <c r="A968" s="12" t="s">
        <v>1198</v>
      </c>
      <c r="B968" s="4">
        <v>0.94177844762622465</v>
      </c>
    </row>
    <row r="969" spans="1:2" x14ac:dyDescent="0.2">
      <c r="A969" s="12" t="s">
        <v>924</v>
      </c>
      <c r="B969" s="4">
        <v>0.94176912317946038</v>
      </c>
    </row>
    <row r="970" spans="1:2" x14ac:dyDescent="0.2">
      <c r="A970" s="12" t="s">
        <v>1392</v>
      </c>
      <c r="B970" s="4">
        <v>0.94162216179024294</v>
      </c>
    </row>
    <row r="971" spans="1:2" x14ac:dyDescent="0.2">
      <c r="A971" s="12" t="s">
        <v>1273</v>
      </c>
      <c r="B971" s="4">
        <v>0.94149853139101047</v>
      </c>
    </row>
    <row r="972" spans="1:2" x14ac:dyDescent="0.2">
      <c r="A972" s="12" t="s">
        <v>722</v>
      </c>
      <c r="B972" s="4">
        <v>0.94136791192426972</v>
      </c>
    </row>
    <row r="973" spans="1:2" x14ac:dyDescent="0.2">
      <c r="A973" s="12" t="s">
        <v>1285</v>
      </c>
      <c r="B973" s="4">
        <v>0.94128189983502708</v>
      </c>
    </row>
    <row r="974" spans="1:2" x14ac:dyDescent="0.2">
      <c r="A974" s="12" t="s">
        <v>984</v>
      </c>
      <c r="B974" s="4">
        <v>0.94063624646979704</v>
      </c>
    </row>
    <row r="975" spans="1:2" x14ac:dyDescent="0.2">
      <c r="A975" s="12" t="s">
        <v>814</v>
      </c>
      <c r="B975" s="4">
        <v>0.94063624646979682</v>
      </c>
    </row>
    <row r="976" spans="1:2" x14ac:dyDescent="0.2">
      <c r="A976" s="12" t="s">
        <v>700</v>
      </c>
      <c r="B976" s="4">
        <v>0.94010073685874163</v>
      </c>
    </row>
    <row r="977" spans="1:2" x14ac:dyDescent="0.2">
      <c r="A977" s="12" t="s">
        <v>950</v>
      </c>
      <c r="B977" s="4">
        <v>0.94006863178610789</v>
      </c>
    </row>
    <row r="978" spans="1:2" x14ac:dyDescent="0.2">
      <c r="A978" s="12" t="s">
        <v>964</v>
      </c>
      <c r="B978" s="4">
        <v>0.94000048618032428</v>
      </c>
    </row>
    <row r="979" spans="1:2" x14ac:dyDescent="0.2">
      <c r="A979" s="12" t="s">
        <v>1221</v>
      </c>
      <c r="B979" s="4">
        <v>0.93998959848010444</v>
      </c>
    </row>
    <row r="980" spans="1:2" x14ac:dyDescent="0.2">
      <c r="A980" s="12" t="s">
        <v>522</v>
      </c>
      <c r="B980" s="4">
        <v>0.93991459432303437</v>
      </c>
    </row>
    <row r="981" spans="1:2" x14ac:dyDescent="0.2">
      <c r="A981" s="12" t="s">
        <v>1114</v>
      </c>
      <c r="B981" s="4">
        <v>0.93967571346829604</v>
      </c>
    </row>
    <row r="982" spans="1:2" x14ac:dyDescent="0.2">
      <c r="A982" s="12" t="s">
        <v>1325</v>
      </c>
      <c r="B982" s="4">
        <v>0.93946387588556302</v>
      </c>
    </row>
    <row r="983" spans="1:2" x14ac:dyDescent="0.2">
      <c r="A983" s="12" t="s">
        <v>1259</v>
      </c>
      <c r="B983" s="4">
        <v>0.93940459249590669</v>
      </c>
    </row>
    <row r="984" spans="1:2" x14ac:dyDescent="0.2">
      <c r="A984" s="12" t="s">
        <v>1368</v>
      </c>
      <c r="B984" s="4">
        <v>0.93907599559445842</v>
      </c>
    </row>
    <row r="985" spans="1:2" x14ac:dyDescent="0.2">
      <c r="A985" s="12" t="s">
        <v>315</v>
      </c>
      <c r="B985" s="4">
        <v>0.9386470719945299</v>
      </c>
    </row>
    <row r="986" spans="1:2" x14ac:dyDescent="0.2">
      <c r="A986" s="12" t="s">
        <v>503</v>
      </c>
      <c r="B986" s="4">
        <v>0.9385190587767781</v>
      </c>
    </row>
    <row r="987" spans="1:2" x14ac:dyDescent="0.2">
      <c r="A987" s="12" t="s">
        <v>232</v>
      </c>
      <c r="B987" s="4">
        <v>0.93712206149943933</v>
      </c>
    </row>
    <row r="988" spans="1:2" x14ac:dyDescent="0.2">
      <c r="A988" s="12" t="s">
        <v>1085</v>
      </c>
      <c r="B988" s="4">
        <v>0.93644481799254875</v>
      </c>
    </row>
    <row r="989" spans="1:2" x14ac:dyDescent="0.2">
      <c r="A989" s="12" t="s">
        <v>557</v>
      </c>
      <c r="B989" s="4">
        <v>0.93623065726584831</v>
      </c>
    </row>
    <row r="990" spans="1:2" x14ac:dyDescent="0.2">
      <c r="A990" s="12" t="s">
        <v>649</v>
      </c>
      <c r="B990" s="4">
        <v>0.93598331687704972</v>
      </c>
    </row>
    <row r="991" spans="1:2" x14ac:dyDescent="0.2">
      <c r="A991" s="12" t="s">
        <v>1122</v>
      </c>
      <c r="B991" s="4">
        <v>0.93562759328648182</v>
      </c>
    </row>
    <row r="992" spans="1:2" x14ac:dyDescent="0.2">
      <c r="A992" s="12" t="s">
        <v>401</v>
      </c>
      <c r="B992" s="4">
        <v>0.93550174954279319</v>
      </c>
    </row>
    <row r="993" spans="1:2" x14ac:dyDescent="0.2">
      <c r="A993" s="12" t="s">
        <v>617</v>
      </c>
      <c r="B993" s="4">
        <v>0.93505094910104969</v>
      </c>
    </row>
    <row r="994" spans="1:2" x14ac:dyDescent="0.2">
      <c r="A994" s="12" t="s">
        <v>318</v>
      </c>
      <c r="B994" s="4">
        <v>0.93428595957379834</v>
      </c>
    </row>
    <row r="995" spans="1:2" x14ac:dyDescent="0.2">
      <c r="A995" s="12" t="s">
        <v>1035</v>
      </c>
      <c r="B995" s="4">
        <v>0.93407943048629938</v>
      </c>
    </row>
    <row r="996" spans="1:2" x14ac:dyDescent="0.2">
      <c r="A996" s="12" t="s">
        <v>674</v>
      </c>
      <c r="B996" s="4">
        <v>0.93384814984578812</v>
      </c>
    </row>
    <row r="997" spans="1:2" x14ac:dyDescent="0.2">
      <c r="A997" s="12" t="s">
        <v>967</v>
      </c>
      <c r="B997" s="4">
        <v>0.93382386976961207</v>
      </c>
    </row>
    <row r="998" spans="1:2" x14ac:dyDescent="0.2">
      <c r="A998" s="12" t="s">
        <v>1355</v>
      </c>
      <c r="B998" s="4">
        <v>0.93372014478097387</v>
      </c>
    </row>
    <row r="999" spans="1:2" x14ac:dyDescent="0.2">
      <c r="A999" s="12" t="s">
        <v>199</v>
      </c>
      <c r="B999" s="4">
        <v>0.93365564352753494</v>
      </c>
    </row>
    <row r="1000" spans="1:2" x14ac:dyDescent="0.2">
      <c r="A1000" s="12" t="s">
        <v>440</v>
      </c>
      <c r="B1000" s="4">
        <v>0.93360936567655473</v>
      </c>
    </row>
    <row r="1001" spans="1:2" x14ac:dyDescent="0.2">
      <c r="A1001" s="12" t="s">
        <v>1299</v>
      </c>
      <c r="B1001" s="4">
        <v>0.93359080633006775</v>
      </c>
    </row>
    <row r="1002" spans="1:2" x14ac:dyDescent="0.2">
      <c r="A1002" s="12" t="s">
        <v>958</v>
      </c>
      <c r="B1002" s="4">
        <v>0.93338324217274937</v>
      </c>
    </row>
    <row r="1003" spans="1:2" x14ac:dyDescent="0.2">
      <c r="A1003" s="12" t="s">
        <v>391</v>
      </c>
      <c r="B1003" s="4">
        <v>0.93289396142191661</v>
      </c>
    </row>
    <row r="1004" spans="1:2" x14ac:dyDescent="0.2">
      <c r="A1004" s="12" t="s">
        <v>77</v>
      </c>
      <c r="B1004" s="4">
        <v>0.93286326129517227</v>
      </c>
    </row>
    <row r="1005" spans="1:2" x14ac:dyDescent="0.2">
      <c r="A1005" s="12" t="s">
        <v>376</v>
      </c>
      <c r="B1005" s="4">
        <v>0.93267669316577695</v>
      </c>
    </row>
    <row r="1006" spans="1:2" x14ac:dyDescent="0.2">
      <c r="A1006" s="12" t="s">
        <v>263</v>
      </c>
      <c r="B1006" s="4">
        <v>0.93264628607507283</v>
      </c>
    </row>
    <row r="1007" spans="1:2" x14ac:dyDescent="0.2">
      <c r="A1007" s="12" t="s">
        <v>919</v>
      </c>
      <c r="B1007" s="4">
        <v>0.9325824761211815</v>
      </c>
    </row>
    <row r="1008" spans="1:2" x14ac:dyDescent="0.2">
      <c r="A1008" s="12" t="s">
        <v>1142</v>
      </c>
      <c r="B1008" s="4">
        <v>0.9325183510564069</v>
      </c>
    </row>
    <row r="1009" spans="1:2" x14ac:dyDescent="0.2">
      <c r="A1009" s="12" t="s">
        <v>803</v>
      </c>
      <c r="B1009" s="4">
        <v>0.93242561451391559</v>
      </c>
    </row>
    <row r="1010" spans="1:2" x14ac:dyDescent="0.2">
      <c r="A1010" s="12" t="s">
        <v>648</v>
      </c>
      <c r="B1010" s="4">
        <v>0.93183935167455256</v>
      </c>
    </row>
    <row r="1011" spans="1:2" x14ac:dyDescent="0.2">
      <c r="A1011" s="12" t="s">
        <v>473</v>
      </c>
      <c r="B1011" s="4">
        <v>0.93152234502171638</v>
      </c>
    </row>
    <row r="1012" spans="1:2" x14ac:dyDescent="0.2">
      <c r="A1012" s="12" t="s">
        <v>1113</v>
      </c>
      <c r="B1012" s="4">
        <v>0.9314045638350793</v>
      </c>
    </row>
    <row r="1013" spans="1:2" x14ac:dyDescent="0.2">
      <c r="A1013" s="12" t="s">
        <v>251</v>
      </c>
      <c r="B1013" s="4">
        <v>0.93132964541212027</v>
      </c>
    </row>
    <row r="1014" spans="1:2" x14ac:dyDescent="0.2">
      <c r="A1014" s="12" t="s">
        <v>890</v>
      </c>
      <c r="B1014" s="4">
        <v>0.93126695504224932</v>
      </c>
    </row>
    <row r="1015" spans="1:2" x14ac:dyDescent="0.2">
      <c r="A1015" s="12" t="s">
        <v>661</v>
      </c>
      <c r="B1015" s="4">
        <v>0.93123684652357774</v>
      </c>
    </row>
    <row r="1016" spans="1:2" x14ac:dyDescent="0.2">
      <c r="A1016" s="12" t="s">
        <v>260</v>
      </c>
      <c r="B1016" s="4">
        <v>0.93087836514783795</v>
      </c>
    </row>
    <row r="1017" spans="1:2" x14ac:dyDescent="0.2">
      <c r="A1017" s="12" t="s">
        <v>445</v>
      </c>
      <c r="B1017" s="4">
        <v>0.93079991876782187</v>
      </c>
    </row>
    <row r="1018" spans="1:2" x14ac:dyDescent="0.2">
      <c r="A1018" s="12" t="s">
        <v>641</v>
      </c>
      <c r="B1018" s="4">
        <v>0.9305150102842249</v>
      </c>
    </row>
    <row r="1019" spans="1:2" x14ac:dyDescent="0.2">
      <c r="A1019" s="12" t="s">
        <v>1226</v>
      </c>
      <c r="B1019" s="4">
        <v>0.92988611793871367</v>
      </c>
    </row>
    <row r="1020" spans="1:2" x14ac:dyDescent="0.2">
      <c r="A1020" s="12" t="s">
        <v>234</v>
      </c>
      <c r="B1020" s="4">
        <v>0.92974415358197349</v>
      </c>
    </row>
    <row r="1021" spans="1:2" x14ac:dyDescent="0.2">
      <c r="A1021" s="12" t="s">
        <v>653</v>
      </c>
      <c r="B1021" s="4">
        <v>0.92936641354124405</v>
      </c>
    </row>
    <row r="1022" spans="1:2" x14ac:dyDescent="0.2">
      <c r="A1022" s="12" t="s">
        <v>514</v>
      </c>
      <c r="B1022" s="4">
        <v>0.92891519502012099</v>
      </c>
    </row>
    <row r="1023" spans="1:2" x14ac:dyDescent="0.2">
      <c r="A1023" s="12" t="s">
        <v>360</v>
      </c>
      <c r="B1023" s="4">
        <v>0.92890715434395843</v>
      </c>
    </row>
    <row r="1024" spans="1:2" x14ac:dyDescent="0.2">
      <c r="A1024" s="12" t="s">
        <v>1257</v>
      </c>
      <c r="B1024" s="4">
        <v>0.92890067774741669</v>
      </c>
    </row>
    <row r="1025" spans="1:2" x14ac:dyDescent="0.2">
      <c r="A1025" s="12" t="s">
        <v>884</v>
      </c>
      <c r="B1025" s="4">
        <v>0.92848087237909482</v>
      </c>
    </row>
    <row r="1026" spans="1:2" x14ac:dyDescent="0.2">
      <c r="A1026" s="12" t="s">
        <v>88</v>
      </c>
      <c r="B1026" s="4">
        <v>0.92814827022681612</v>
      </c>
    </row>
    <row r="1027" spans="1:2" x14ac:dyDescent="0.2">
      <c r="A1027" s="12" t="s">
        <v>821</v>
      </c>
      <c r="B1027" s="4">
        <v>0.92810822533115078</v>
      </c>
    </row>
    <row r="1028" spans="1:2" x14ac:dyDescent="0.2">
      <c r="A1028" s="12" t="s">
        <v>457</v>
      </c>
      <c r="B1028" s="4">
        <v>0.92809442985019952</v>
      </c>
    </row>
    <row r="1029" spans="1:2" x14ac:dyDescent="0.2">
      <c r="A1029" s="12" t="s">
        <v>948</v>
      </c>
      <c r="B1029" s="4">
        <v>0.92801230663988199</v>
      </c>
    </row>
    <row r="1030" spans="1:2" x14ac:dyDescent="0.2">
      <c r="A1030" s="12" t="s">
        <v>837</v>
      </c>
      <c r="B1030" s="4">
        <v>0.92750687221793382</v>
      </c>
    </row>
    <row r="1031" spans="1:2" x14ac:dyDescent="0.2">
      <c r="A1031" s="12" t="s">
        <v>589</v>
      </c>
      <c r="B1031" s="4">
        <v>0.92729047932968289</v>
      </c>
    </row>
    <row r="1032" spans="1:2" x14ac:dyDescent="0.2">
      <c r="A1032" s="12" t="s">
        <v>216</v>
      </c>
      <c r="B1032" s="4">
        <v>0.92679981464752603</v>
      </c>
    </row>
    <row r="1033" spans="1:2" x14ac:dyDescent="0.2">
      <c r="A1033" s="12" t="s">
        <v>404</v>
      </c>
      <c r="B1033" s="4">
        <v>0.92653019436980444</v>
      </c>
    </row>
    <row r="1034" spans="1:2" x14ac:dyDescent="0.2">
      <c r="A1034" s="12" t="s">
        <v>550</v>
      </c>
      <c r="B1034" s="4">
        <v>0.92590486007445449</v>
      </c>
    </row>
    <row r="1035" spans="1:2" x14ac:dyDescent="0.2">
      <c r="A1035" s="12" t="s">
        <v>434</v>
      </c>
      <c r="B1035" s="4">
        <v>0.92581102995411946</v>
      </c>
    </row>
    <row r="1036" spans="1:2" x14ac:dyDescent="0.2">
      <c r="A1036" s="12" t="s">
        <v>244</v>
      </c>
      <c r="B1036" s="4">
        <v>0.92580074259337763</v>
      </c>
    </row>
    <row r="1037" spans="1:2" x14ac:dyDescent="0.2">
      <c r="A1037" s="12" t="s">
        <v>857</v>
      </c>
      <c r="B1037" s="4">
        <v>0.92572596545921904</v>
      </c>
    </row>
    <row r="1038" spans="1:2" x14ac:dyDescent="0.2">
      <c r="A1038" s="12" t="s">
        <v>329</v>
      </c>
      <c r="B1038" s="4">
        <v>0.92517068013361969</v>
      </c>
    </row>
    <row r="1039" spans="1:2" x14ac:dyDescent="0.2">
      <c r="A1039" s="12" t="s">
        <v>1166</v>
      </c>
      <c r="B1039" s="4">
        <v>0.92514900321983973</v>
      </c>
    </row>
    <row r="1040" spans="1:2" x14ac:dyDescent="0.2">
      <c r="A1040" s="12" t="s">
        <v>1215</v>
      </c>
      <c r="B1040" s="4">
        <v>0.92513567887834181</v>
      </c>
    </row>
    <row r="1041" spans="1:2" x14ac:dyDescent="0.2">
      <c r="A1041" s="12" t="s">
        <v>135</v>
      </c>
      <c r="B1041" s="4">
        <v>0.92486595674501804</v>
      </c>
    </row>
    <row r="1042" spans="1:2" x14ac:dyDescent="0.2">
      <c r="A1042" s="12" t="s">
        <v>909</v>
      </c>
      <c r="B1042" s="4">
        <v>0.92465953611144636</v>
      </c>
    </row>
    <row r="1043" spans="1:2" x14ac:dyDescent="0.2">
      <c r="A1043" s="12" t="s">
        <v>741</v>
      </c>
      <c r="B1043" s="4">
        <v>0.92446232575444653</v>
      </c>
    </row>
    <row r="1044" spans="1:2" x14ac:dyDescent="0.2">
      <c r="A1044" s="12" t="s">
        <v>62</v>
      </c>
      <c r="B1044" s="4">
        <v>0.92394832131324145</v>
      </c>
    </row>
    <row r="1045" spans="1:2" x14ac:dyDescent="0.2">
      <c r="A1045" s="13" t="s">
        <v>934</v>
      </c>
      <c r="B1045" s="4">
        <v>0.92388205679103408</v>
      </c>
    </row>
    <row r="1046" spans="1:2" x14ac:dyDescent="0.2">
      <c r="A1046" s="12" t="s">
        <v>1060</v>
      </c>
      <c r="B1046" s="4">
        <v>0.92377568962777268</v>
      </c>
    </row>
    <row r="1047" spans="1:2" x14ac:dyDescent="0.2">
      <c r="A1047" s="12" t="s">
        <v>1366</v>
      </c>
      <c r="B1047" s="4">
        <v>0.92375416893610995</v>
      </c>
    </row>
    <row r="1048" spans="1:2" x14ac:dyDescent="0.2">
      <c r="A1048" s="12" t="s">
        <v>1348</v>
      </c>
      <c r="B1048" s="4">
        <v>0.92326896315782181</v>
      </c>
    </row>
    <row r="1049" spans="1:2" x14ac:dyDescent="0.2">
      <c r="A1049" s="12" t="s">
        <v>1039</v>
      </c>
      <c r="B1049" s="4">
        <v>0.92316513067891104</v>
      </c>
    </row>
    <row r="1050" spans="1:2" x14ac:dyDescent="0.2">
      <c r="A1050" s="12" t="s">
        <v>328</v>
      </c>
      <c r="B1050" s="4">
        <v>0.92281759409828268</v>
      </c>
    </row>
    <row r="1051" spans="1:2" x14ac:dyDescent="0.2">
      <c r="A1051" s="12" t="s">
        <v>893</v>
      </c>
      <c r="B1051" s="4">
        <v>0.92217539956157979</v>
      </c>
    </row>
    <row r="1052" spans="1:2" x14ac:dyDescent="0.2">
      <c r="A1052" s="12" t="s">
        <v>1211</v>
      </c>
      <c r="B1052" s="4">
        <v>0.92213393558613121</v>
      </c>
    </row>
    <row r="1053" spans="1:2" x14ac:dyDescent="0.2">
      <c r="A1053" s="12" t="s">
        <v>949</v>
      </c>
      <c r="B1053" s="4">
        <v>0.92203681774141455</v>
      </c>
    </row>
    <row r="1054" spans="1:2" x14ac:dyDescent="0.2">
      <c r="A1054" s="12" t="s">
        <v>1321</v>
      </c>
      <c r="B1054" s="4">
        <v>0.92177598695846086</v>
      </c>
    </row>
    <row r="1055" spans="1:2" x14ac:dyDescent="0.2">
      <c r="A1055" s="12" t="s">
        <v>1318</v>
      </c>
      <c r="B1055" s="4">
        <v>0.92171193954200603</v>
      </c>
    </row>
    <row r="1056" spans="1:2" x14ac:dyDescent="0.2">
      <c r="A1056" s="12" t="s">
        <v>15</v>
      </c>
      <c r="B1056" s="4">
        <v>0.92151812016167711</v>
      </c>
    </row>
    <row r="1057" spans="1:2" x14ac:dyDescent="0.2">
      <c r="A1057" s="12" t="s">
        <v>292</v>
      </c>
      <c r="B1057" s="4">
        <v>0.92038065768150923</v>
      </c>
    </row>
    <row r="1058" spans="1:2" x14ac:dyDescent="0.2">
      <c r="A1058" s="12" t="s">
        <v>959</v>
      </c>
      <c r="B1058" s="4">
        <v>0.92013783026628393</v>
      </c>
    </row>
    <row r="1059" spans="1:2" x14ac:dyDescent="0.2">
      <c r="A1059" s="12" t="s">
        <v>1066</v>
      </c>
      <c r="B1059" s="4">
        <v>0.92010493829090656</v>
      </c>
    </row>
    <row r="1060" spans="1:2" x14ac:dyDescent="0.2">
      <c r="A1060" s="12" t="s">
        <v>986</v>
      </c>
      <c r="B1060" s="4">
        <v>0.91935578757462255</v>
      </c>
    </row>
    <row r="1061" spans="1:2" x14ac:dyDescent="0.2">
      <c r="A1061" s="12" t="s">
        <v>502</v>
      </c>
      <c r="B1061" s="4">
        <v>0.91926816311907789</v>
      </c>
    </row>
    <row r="1062" spans="1:2" x14ac:dyDescent="0.2">
      <c r="A1062" s="12" t="s">
        <v>705</v>
      </c>
      <c r="B1062" s="4">
        <v>0.91898808269863463</v>
      </c>
    </row>
    <row r="1063" spans="1:2" x14ac:dyDescent="0.2">
      <c r="A1063" s="12" t="s">
        <v>441</v>
      </c>
      <c r="B1063" s="4">
        <v>0.91850458615754538</v>
      </c>
    </row>
    <row r="1064" spans="1:2" x14ac:dyDescent="0.2">
      <c r="A1064" s="12" t="s">
        <v>1126</v>
      </c>
      <c r="B1064" s="4">
        <v>0.91814194997909548</v>
      </c>
    </row>
    <row r="1065" spans="1:2" x14ac:dyDescent="0.2">
      <c r="A1065" s="12" t="s">
        <v>226</v>
      </c>
      <c r="B1065" s="4">
        <v>0.91805088253712186</v>
      </c>
    </row>
    <row r="1066" spans="1:2" x14ac:dyDescent="0.2">
      <c r="A1066" s="12" t="s">
        <v>162</v>
      </c>
      <c r="B1066" s="4">
        <v>0.91793646941616747</v>
      </c>
    </row>
    <row r="1067" spans="1:2" x14ac:dyDescent="0.2">
      <c r="A1067" s="12" t="s">
        <v>1050</v>
      </c>
      <c r="B1067" s="4">
        <v>0.91776363257387472</v>
      </c>
    </row>
    <row r="1068" spans="1:2" x14ac:dyDescent="0.2">
      <c r="A1068" s="12" t="s">
        <v>1322</v>
      </c>
      <c r="B1068" s="4">
        <v>0.91680126699827813</v>
      </c>
    </row>
    <row r="1069" spans="1:2" x14ac:dyDescent="0.2">
      <c r="A1069" s="12" t="s">
        <v>1029</v>
      </c>
      <c r="B1069" s="4">
        <v>0.91645950003657595</v>
      </c>
    </row>
    <row r="1070" spans="1:2" x14ac:dyDescent="0.2">
      <c r="A1070" s="12" t="s">
        <v>1249</v>
      </c>
      <c r="B1070" s="4">
        <v>0.91641892395471902</v>
      </c>
    </row>
    <row r="1071" spans="1:2" x14ac:dyDescent="0.2">
      <c r="A1071" s="12" t="s">
        <v>586</v>
      </c>
      <c r="B1071" s="4">
        <v>0.91637678975131864</v>
      </c>
    </row>
    <row r="1072" spans="1:2" x14ac:dyDescent="0.2">
      <c r="A1072" s="12" t="s">
        <v>1149</v>
      </c>
      <c r="B1072" s="4">
        <v>0.91618613830057427</v>
      </c>
    </row>
    <row r="1073" spans="1:2" x14ac:dyDescent="0.2">
      <c r="A1073" s="12" t="s">
        <v>935</v>
      </c>
      <c r="B1073" s="4">
        <v>0.91580461738713437</v>
      </c>
    </row>
    <row r="1074" spans="1:2" x14ac:dyDescent="0.2">
      <c r="A1074" s="12" t="s">
        <v>603</v>
      </c>
      <c r="B1074" s="4">
        <v>0.91558940682527723</v>
      </c>
    </row>
    <row r="1075" spans="1:2" x14ac:dyDescent="0.2">
      <c r="A1075" s="12" t="s">
        <v>860</v>
      </c>
      <c r="B1075" s="4">
        <v>0.91505857009275737</v>
      </c>
    </row>
    <row r="1076" spans="1:2" x14ac:dyDescent="0.2">
      <c r="A1076" s="12" t="s">
        <v>708</v>
      </c>
      <c r="B1076" s="4">
        <v>0.91490316709287156</v>
      </c>
    </row>
    <row r="1077" spans="1:2" x14ac:dyDescent="0.2">
      <c r="A1077" s="12" t="s">
        <v>1162</v>
      </c>
      <c r="B1077" s="4">
        <v>0.91468932341137232</v>
      </c>
    </row>
    <row r="1078" spans="1:2" x14ac:dyDescent="0.2">
      <c r="A1078" s="12" t="s">
        <v>960</v>
      </c>
      <c r="B1078" s="4">
        <v>0.91419352588780611</v>
      </c>
    </row>
    <row r="1079" spans="1:2" x14ac:dyDescent="0.2">
      <c r="A1079" s="12" t="s">
        <v>1010</v>
      </c>
      <c r="B1079" s="4">
        <v>0.91419352588780611</v>
      </c>
    </row>
    <row r="1080" spans="1:2" x14ac:dyDescent="0.2">
      <c r="A1080" s="12" t="s">
        <v>581</v>
      </c>
      <c r="B1080" s="4">
        <v>0.91369472976936017</v>
      </c>
    </row>
    <row r="1081" spans="1:2" x14ac:dyDescent="0.2">
      <c r="A1081" s="12" t="s">
        <v>210</v>
      </c>
      <c r="B1081" s="4">
        <v>0.91337541848369919</v>
      </c>
    </row>
    <row r="1082" spans="1:2" x14ac:dyDescent="0.2">
      <c r="A1082" s="12" t="s">
        <v>1168</v>
      </c>
      <c r="B1082" s="4">
        <v>0.91336079628857414</v>
      </c>
    </row>
    <row r="1083" spans="1:2" x14ac:dyDescent="0.2">
      <c r="A1083" s="12" t="s">
        <v>182</v>
      </c>
      <c r="B1083" s="4">
        <v>0.91259510070093208</v>
      </c>
    </row>
    <row r="1084" spans="1:2" x14ac:dyDescent="0.2">
      <c r="A1084" s="12" t="s">
        <v>1365</v>
      </c>
      <c r="B1084" s="4">
        <v>0.91231262447079942</v>
      </c>
    </row>
    <row r="1085" spans="1:2" x14ac:dyDescent="0.2">
      <c r="A1085" s="12" t="s">
        <v>1227</v>
      </c>
      <c r="B1085" s="4">
        <v>0.91208587048869949</v>
      </c>
    </row>
    <row r="1086" spans="1:2" x14ac:dyDescent="0.2">
      <c r="A1086" s="12" t="s">
        <v>1058</v>
      </c>
      <c r="B1086" s="4">
        <v>0.91195054994752478</v>
      </c>
    </row>
    <row r="1087" spans="1:2" x14ac:dyDescent="0.2">
      <c r="A1087" s="12" t="s">
        <v>269</v>
      </c>
      <c r="B1087" s="4">
        <v>0.91184397072535228</v>
      </c>
    </row>
    <row r="1088" spans="1:2" x14ac:dyDescent="0.2">
      <c r="A1088" s="12" t="s">
        <v>824</v>
      </c>
      <c r="B1088" s="4">
        <v>0.91179443821567085</v>
      </c>
    </row>
    <row r="1089" spans="1:2" x14ac:dyDescent="0.2">
      <c r="A1089" s="12" t="s">
        <v>128</v>
      </c>
      <c r="B1089" s="4">
        <v>0.91158228445369593</v>
      </c>
    </row>
    <row r="1090" spans="1:2" x14ac:dyDescent="0.2">
      <c r="A1090" s="12" t="s">
        <v>273</v>
      </c>
      <c r="B1090" s="4">
        <v>0.91113734590061635</v>
      </c>
    </row>
    <row r="1091" spans="1:2" x14ac:dyDescent="0.2">
      <c r="A1091" s="12" t="s">
        <v>792</v>
      </c>
      <c r="B1091" s="4">
        <v>0.91110000223835486</v>
      </c>
    </row>
    <row r="1092" spans="1:2" x14ac:dyDescent="0.2">
      <c r="A1092" s="12" t="s">
        <v>1004</v>
      </c>
      <c r="B1092" s="4">
        <v>0.91102156732080675</v>
      </c>
    </row>
    <row r="1093" spans="1:2" x14ac:dyDescent="0.2">
      <c r="A1093" s="12" t="s">
        <v>942</v>
      </c>
      <c r="B1093" s="4">
        <v>0.91089778721655146</v>
      </c>
    </row>
    <row r="1094" spans="1:2" x14ac:dyDescent="0.2">
      <c r="A1094" s="12" t="s">
        <v>1150</v>
      </c>
      <c r="B1094" s="4">
        <v>0.91062547098718916</v>
      </c>
    </row>
    <row r="1095" spans="1:2" x14ac:dyDescent="0.2">
      <c r="A1095" s="12" t="s">
        <v>1059</v>
      </c>
      <c r="B1095" s="4">
        <v>0.91032403918613414</v>
      </c>
    </row>
    <row r="1096" spans="1:2" x14ac:dyDescent="0.2">
      <c r="A1096" s="14" t="s">
        <v>222</v>
      </c>
      <c r="B1096" s="4">
        <v>0.91029031255105108</v>
      </c>
    </row>
    <row r="1097" spans="1:2" x14ac:dyDescent="0.2">
      <c r="A1097" s="12" t="s">
        <v>1111</v>
      </c>
      <c r="B1097" s="4">
        <v>0.90957596026380783</v>
      </c>
    </row>
    <row r="1098" spans="1:2" x14ac:dyDescent="0.2">
      <c r="A1098" s="12" t="s">
        <v>1298</v>
      </c>
      <c r="B1098" s="4">
        <v>0.90952660055900447</v>
      </c>
    </row>
    <row r="1099" spans="1:2" x14ac:dyDescent="0.2">
      <c r="A1099" s="12" t="s">
        <v>460</v>
      </c>
      <c r="B1099" s="4">
        <v>0.90903377760228232</v>
      </c>
    </row>
    <row r="1100" spans="1:2" x14ac:dyDescent="0.2">
      <c r="A1100" s="12" t="s">
        <v>650</v>
      </c>
      <c r="B1100" s="4">
        <v>0.90900225267883406</v>
      </c>
    </row>
    <row r="1101" spans="1:2" x14ac:dyDescent="0.2">
      <c r="A1101" s="12" t="s">
        <v>714</v>
      </c>
      <c r="B1101" s="4">
        <v>0.90899363401123823</v>
      </c>
    </row>
    <row r="1102" spans="1:2" x14ac:dyDescent="0.2">
      <c r="A1102" s="12" t="s">
        <v>920</v>
      </c>
      <c r="B1102" s="4">
        <v>0.9086284853051998</v>
      </c>
    </row>
    <row r="1103" spans="1:2" x14ac:dyDescent="0.2">
      <c r="A1103" s="12" t="s">
        <v>169</v>
      </c>
      <c r="B1103" s="4">
        <v>0.90842471125601709</v>
      </c>
    </row>
    <row r="1104" spans="1:2" x14ac:dyDescent="0.2">
      <c r="A1104" s="12" t="s">
        <v>245</v>
      </c>
      <c r="B1104" s="4">
        <v>0.90800795303113524</v>
      </c>
    </row>
    <row r="1105" spans="1:2" x14ac:dyDescent="0.2">
      <c r="A1105" s="12" t="s">
        <v>442</v>
      </c>
      <c r="B1105" s="4">
        <v>0.90795221525352987</v>
      </c>
    </row>
    <row r="1106" spans="1:2" x14ac:dyDescent="0.2">
      <c r="A1106" s="12" t="s">
        <v>869</v>
      </c>
      <c r="B1106" s="4">
        <v>0.90780619708320409</v>
      </c>
    </row>
    <row r="1107" spans="1:2" x14ac:dyDescent="0.2">
      <c r="A1107" s="12" t="s">
        <v>1197</v>
      </c>
      <c r="B1107" s="4">
        <v>0.9072249813118336</v>
      </c>
    </row>
    <row r="1108" spans="1:2" x14ac:dyDescent="0.2">
      <c r="A1108" s="12" t="s">
        <v>43</v>
      </c>
      <c r="B1108" s="4">
        <v>0.90716216714709563</v>
      </c>
    </row>
    <row r="1109" spans="1:2" x14ac:dyDescent="0.2">
      <c r="A1109" s="12" t="s">
        <v>1422</v>
      </c>
      <c r="B1109" s="4">
        <v>0.90673944479520963</v>
      </c>
    </row>
    <row r="1110" spans="1:2" x14ac:dyDescent="0.2">
      <c r="A1110" s="12" t="s">
        <v>339</v>
      </c>
      <c r="B1110" s="4">
        <v>0.90653861656823398</v>
      </c>
    </row>
    <row r="1111" spans="1:2" x14ac:dyDescent="0.2">
      <c r="A1111" s="12" t="s">
        <v>521</v>
      </c>
      <c r="B1111" s="4">
        <v>0.90616257181124504</v>
      </c>
    </row>
    <row r="1112" spans="1:2" x14ac:dyDescent="0.2">
      <c r="A1112" s="12" t="s">
        <v>963</v>
      </c>
      <c r="B1112" s="4">
        <v>0.9059742638291377</v>
      </c>
    </row>
    <row r="1113" spans="1:2" x14ac:dyDescent="0.2">
      <c r="A1113" s="12" t="s">
        <v>506</v>
      </c>
      <c r="B1113" s="4">
        <v>0.90569699365578149</v>
      </c>
    </row>
    <row r="1114" spans="1:2" x14ac:dyDescent="0.2">
      <c r="A1114" s="12" t="s">
        <v>831</v>
      </c>
      <c r="B1114" s="4">
        <v>0.90566743756983614</v>
      </c>
    </row>
    <row r="1115" spans="1:2" x14ac:dyDescent="0.2">
      <c r="A1115" s="12" t="s">
        <v>283</v>
      </c>
      <c r="B1115" s="4">
        <v>0.90549668119137861</v>
      </c>
    </row>
    <row r="1116" spans="1:2" x14ac:dyDescent="0.2">
      <c r="A1116" s="12" t="s">
        <v>1016</v>
      </c>
      <c r="B1116" s="4">
        <v>0.90523846905477734</v>
      </c>
    </row>
    <row r="1117" spans="1:2" x14ac:dyDescent="0.2">
      <c r="A1117" s="12" t="s">
        <v>666</v>
      </c>
      <c r="B1117" s="4">
        <v>0.90488895613236231</v>
      </c>
    </row>
    <row r="1118" spans="1:2" x14ac:dyDescent="0.2">
      <c r="A1118" s="12" t="s">
        <v>813</v>
      </c>
      <c r="B1118" s="4">
        <v>0.90478812822445076</v>
      </c>
    </row>
    <row r="1119" spans="1:2" x14ac:dyDescent="0.2">
      <c r="A1119" s="12" t="s">
        <v>1323</v>
      </c>
      <c r="B1119" s="4">
        <v>0.90371053549134517</v>
      </c>
    </row>
    <row r="1120" spans="1:2" x14ac:dyDescent="0.2">
      <c r="A1120" s="12" t="s">
        <v>1101</v>
      </c>
      <c r="B1120" s="4">
        <v>0.90356635880899394</v>
      </c>
    </row>
    <row r="1121" spans="1:2" x14ac:dyDescent="0.2">
      <c r="A1121" s="12" t="s">
        <v>4</v>
      </c>
      <c r="B1121" s="4">
        <v>0.90327614491244945</v>
      </c>
    </row>
    <row r="1122" spans="1:2" x14ac:dyDescent="0.2">
      <c r="A1122" s="12" t="s">
        <v>1338</v>
      </c>
      <c r="B1122" s="4">
        <v>0.90316321951420131</v>
      </c>
    </row>
    <row r="1123" spans="1:2" x14ac:dyDescent="0.2">
      <c r="A1123" s="12" t="s">
        <v>132</v>
      </c>
      <c r="B1123" s="4">
        <v>0.90293337798989648</v>
      </c>
    </row>
    <row r="1124" spans="1:2" x14ac:dyDescent="0.2">
      <c r="A1124" s="12" t="s">
        <v>898</v>
      </c>
      <c r="B1124" s="4">
        <v>0.90263752825923138</v>
      </c>
    </row>
    <row r="1125" spans="1:2" x14ac:dyDescent="0.2">
      <c r="A1125" s="12" t="s">
        <v>642</v>
      </c>
      <c r="B1125" s="4">
        <v>0.90137940866834143</v>
      </c>
    </row>
    <row r="1126" spans="1:2" x14ac:dyDescent="0.2">
      <c r="A1126" s="12" t="s">
        <v>1356</v>
      </c>
      <c r="B1126" s="4">
        <v>0.90107702107253174</v>
      </c>
    </row>
    <row r="1127" spans="1:2" x14ac:dyDescent="0.2">
      <c r="A1127" s="12" t="s">
        <v>540</v>
      </c>
      <c r="B1127" s="4">
        <v>0.90087214047909192</v>
      </c>
    </row>
    <row r="1128" spans="1:2" x14ac:dyDescent="0.2">
      <c r="A1128" s="12" t="s">
        <v>72</v>
      </c>
      <c r="B1128" s="4">
        <v>0.90065394516571162</v>
      </c>
    </row>
    <row r="1129" spans="1:2" x14ac:dyDescent="0.2">
      <c r="A1129" s="12" t="s">
        <v>12</v>
      </c>
      <c r="B1129" s="4">
        <v>0.90063107819012356</v>
      </c>
    </row>
    <row r="1130" spans="1:2" x14ac:dyDescent="0.2">
      <c r="A1130" s="12" t="s">
        <v>558</v>
      </c>
      <c r="B1130" s="4">
        <v>0.90005874359902449</v>
      </c>
    </row>
    <row r="1131" spans="1:2" x14ac:dyDescent="0.2">
      <c r="A1131" s="12" t="s">
        <v>70</v>
      </c>
      <c r="B1131" s="4">
        <v>0.89998572649821884</v>
      </c>
    </row>
    <row r="1132" spans="1:2" x14ac:dyDescent="0.2">
      <c r="A1132" s="12" t="s">
        <v>1161</v>
      </c>
      <c r="B1132" s="4">
        <v>0.89958173808813335</v>
      </c>
    </row>
    <row r="1133" spans="1:2" x14ac:dyDescent="0.2">
      <c r="A1133" s="12" t="s">
        <v>1105</v>
      </c>
      <c r="B1133" s="4">
        <v>0.89902514651601473</v>
      </c>
    </row>
    <row r="1134" spans="1:2" x14ac:dyDescent="0.2">
      <c r="A1134" s="12" t="s">
        <v>1033</v>
      </c>
      <c r="B1134" s="4">
        <v>0.89889777006551985</v>
      </c>
    </row>
    <row r="1135" spans="1:2" x14ac:dyDescent="0.2">
      <c r="A1135" s="12" t="s">
        <v>278</v>
      </c>
      <c r="B1135" s="4">
        <v>0.89825096469040522</v>
      </c>
    </row>
    <row r="1136" spans="1:2" x14ac:dyDescent="0.2">
      <c r="A1136" s="12" t="s">
        <v>188</v>
      </c>
      <c r="B1136" s="4">
        <v>0.89761418283237127</v>
      </c>
    </row>
    <row r="1137" spans="1:2" x14ac:dyDescent="0.2">
      <c r="A1137" s="14" t="s">
        <v>1294</v>
      </c>
      <c r="B1137" s="4">
        <v>0.89757161627072535</v>
      </c>
    </row>
    <row r="1138" spans="1:2" x14ac:dyDescent="0.2">
      <c r="A1138" s="12" t="s">
        <v>836</v>
      </c>
      <c r="B1138" s="4">
        <v>0.89723458298980374</v>
      </c>
    </row>
    <row r="1139" spans="1:2" x14ac:dyDescent="0.2">
      <c r="A1139" s="12" t="s">
        <v>1155</v>
      </c>
      <c r="B1139" s="4">
        <v>0.89660763277378119</v>
      </c>
    </row>
    <row r="1140" spans="1:2" x14ac:dyDescent="0.2">
      <c r="A1140" s="12" t="s">
        <v>38</v>
      </c>
      <c r="B1140" s="4">
        <v>0.89638281838733991</v>
      </c>
    </row>
    <row r="1141" spans="1:2" x14ac:dyDescent="0.2">
      <c r="A1141" s="12" t="s">
        <v>1184</v>
      </c>
      <c r="B1141" s="4">
        <v>0.8962860398673469</v>
      </c>
    </row>
    <row r="1142" spans="1:2" x14ac:dyDescent="0.2">
      <c r="A1142" s="12" t="s">
        <v>1212</v>
      </c>
      <c r="B1142" s="4">
        <v>0.8962333717148776</v>
      </c>
    </row>
    <row r="1143" spans="1:2" x14ac:dyDescent="0.2">
      <c r="A1143" s="12" t="s">
        <v>178</v>
      </c>
      <c r="B1143" s="4">
        <v>0.89603879296222266</v>
      </c>
    </row>
    <row r="1144" spans="1:2" x14ac:dyDescent="0.2">
      <c r="A1144" s="12" t="s">
        <v>127</v>
      </c>
      <c r="B1144" s="4">
        <v>0.89595373944604229</v>
      </c>
    </row>
    <row r="1145" spans="1:2" x14ac:dyDescent="0.2">
      <c r="A1145" s="12" t="s">
        <v>1157</v>
      </c>
      <c r="B1145" s="4">
        <v>0.89537576214290615</v>
      </c>
    </row>
    <row r="1146" spans="1:2" x14ac:dyDescent="0.2">
      <c r="A1146" s="12" t="s">
        <v>121</v>
      </c>
      <c r="B1146" s="4">
        <v>0.89512826374718102</v>
      </c>
    </row>
    <row r="1147" spans="1:2" x14ac:dyDescent="0.2">
      <c r="A1147" s="12" t="s">
        <v>50</v>
      </c>
      <c r="B1147" s="4">
        <v>0.89508728102321655</v>
      </c>
    </row>
    <row r="1148" spans="1:2" x14ac:dyDescent="0.2">
      <c r="A1148" s="12" t="s">
        <v>508</v>
      </c>
      <c r="B1148" s="4">
        <v>0.89304050354290798</v>
      </c>
    </row>
    <row r="1149" spans="1:2" x14ac:dyDescent="0.2">
      <c r="A1149" s="12" t="s">
        <v>123</v>
      </c>
      <c r="B1149" s="4">
        <v>0.89269833234581819</v>
      </c>
    </row>
    <row r="1150" spans="1:2" x14ac:dyDescent="0.2">
      <c r="A1150" s="12" t="s">
        <v>747</v>
      </c>
      <c r="B1150" s="4">
        <v>0.89164740571405465</v>
      </c>
    </row>
    <row r="1151" spans="1:2" x14ac:dyDescent="0.2">
      <c r="A1151" s="12" t="s">
        <v>867</v>
      </c>
      <c r="B1151" s="4">
        <v>0.89151321538041906</v>
      </c>
    </row>
    <row r="1152" spans="1:2" x14ac:dyDescent="0.2">
      <c r="A1152" s="12" t="s">
        <v>365</v>
      </c>
      <c r="B1152" s="4">
        <v>0.89008504682958334</v>
      </c>
    </row>
    <row r="1153" spans="1:2" x14ac:dyDescent="0.2">
      <c r="A1153" s="12" t="s">
        <v>446</v>
      </c>
      <c r="B1153" s="4">
        <v>0.88887441279278934</v>
      </c>
    </row>
    <row r="1154" spans="1:2" x14ac:dyDescent="0.2">
      <c r="A1154" s="12" t="s">
        <v>475</v>
      </c>
      <c r="B1154" s="4">
        <v>0.88865862848530508</v>
      </c>
    </row>
    <row r="1155" spans="1:2" x14ac:dyDescent="0.2">
      <c r="A1155" s="12" t="s">
        <v>140</v>
      </c>
      <c r="B1155" s="4">
        <v>0.8885289540903708</v>
      </c>
    </row>
    <row r="1156" spans="1:2" x14ac:dyDescent="0.2">
      <c r="A1156" s="12" t="s">
        <v>2</v>
      </c>
      <c r="B1156" s="4">
        <v>0.88820060424631686</v>
      </c>
    </row>
    <row r="1157" spans="1:2" x14ac:dyDescent="0.2">
      <c r="A1157" s="12" t="s">
        <v>1361</v>
      </c>
      <c r="B1157" s="4">
        <v>0.88771317337027544</v>
      </c>
    </row>
    <row r="1158" spans="1:2" x14ac:dyDescent="0.2">
      <c r="A1158" s="12" t="s">
        <v>1203</v>
      </c>
      <c r="B1158" s="4">
        <v>0.88754919199531113</v>
      </c>
    </row>
    <row r="1159" spans="1:2" x14ac:dyDescent="0.2">
      <c r="A1159" s="12" t="s">
        <v>296</v>
      </c>
      <c r="B1159" s="4">
        <v>0.88714849258583228</v>
      </c>
    </row>
    <row r="1160" spans="1:2" x14ac:dyDescent="0.2">
      <c r="A1160" s="12" t="s">
        <v>39</v>
      </c>
      <c r="B1160" s="4">
        <v>0.88698694363839103</v>
      </c>
    </row>
    <row r="1161" spans="1:2" x14ac:dyDescent="0.2">
      <c r="A1161" s="12" t="s">
        <v>1235</v>
      </c>
      <c r="B1161" s="4">
        <v>0.88697874449951064</v>
      </c>
    </row>
    <row r="1162" spans="1:2" x14ac:dyDescent="0.2">
      <c r="A1162" s="12" t="s">
        <v>1354</v>
      </c>
      <c r="B1162" s="4">
        <v>0.88638709812690475</v>
      </c>
    </row>
    <row r="1163" spans="1:2" x14ac:dyDescent="0.2">
      <c r="A1163" s="12" t="s">
        <v>412</v>
      </c>
      <c r="B1163" s="4">
        <v>0.88613758294243583</v>
      </c>
    </row>
    <row r="1164" spans="1:2" x14ac:dyDescent="0.2">
      <c r="A1164" s="12" t="s">
        <v>842</v>
      </c>
      <c r="B1164" s="4">
        <v>0.88609865194710635</v>
      </c>
    </row>
    <row r="1165" spans="1:2" x14ac:dyDescent="0.2">
      <c r="A1165" s="12" t="s">
        <v>1213</v>
      </c>
      <c r="B1165" s="4">
        <v>0.8857916688428451</v>
      </c>
    </row>
    <row r="1166" spans="1:2" x14ac:dyDescent="0.2">
      <c r="A1166" s="12" t="s">
        <v>23</v>
      </c>
      <c r="B1166" s="4">
        <v>0.88565345585706867</v>
      </c>
    </row>
    <row r="1167" spans="1:2" x14ac:dyDescent="0.2">
      <c r="A1167" s="12" t="s">
        <v>1297</v>
      </c>
      <c r="B1167" s="4">
        <v>0.88515041039532372</v>
      </c>
    </row>
    <row r="1168" spans="1:2" x14ac:dyDescent="0.2">
      <c r="A1168" s="12" t="s">
        <v>575</v>
      </c>
      <c r="B1168" s="4">
        <v>0.88442501883948754</v>
      </c>
    </row>
    <row r="1169" spans="1:2" x14ac:dyDescent="0.2">
      <c r="A1169" s="12" t="s">
        <v>1129</v>
      </c>
      <c r="B1169" s="4">
        <v>0.88394875659382077</v>
      </c>
    </row>
    <row r="1170" spans="1:2" x14ac:dyDescent="0.2">
      <c r="A1170" s="12" t="s">
        <v>938</v>
      </c>
      <c r="B1170" s="4">
        <v>0.8838606758727332</v>
      </c>
    </row>
    <row r="1171" spans="1:2" x14ac:dyDescent="0.2">
      <c r="A1171" s="12" t="s">
        <v>835</v>
      </c>
      <c r="B1171" s="4">
        <v>0.88381847674760194</v>
      </c>
    </row>
    <row r="1172" spans="1:2" x14ac:dyDescent="0.2">
      <c r="A1172" s="12" t="s">
        <v>1047</v>
      </c>
      <c r="B1172" s="4">
        <v>0.88371422008551315</v>
      </c>
    </row>
    <row r="1173" spans="1:2" x14ac:dyDescent="0.2">
      <c r="A1173" s="12" t="s">
        <v>1245</v>
      </c>
      <c r="B1173" s="4">
        <v>0.88333034830241863</v>
      </c>
    </row>
    <row r="1174" spans="1:2" x14ac:dyDescent="0.2">
      <c r="A1174" s="12" t="s">
        <v>1238</v>
      </c>
      <c r="B1174" s="4">
        <v>0.88287788045849369</v>
      </c>
    </row>
    <row r="1175" spans="1:2" x14ac:dyDescent="0.2">
      <c r="A1175" s="12" t="s">
        <v>643</v>
      </c>
      <c r="B1175" s="4">
        <v>0.88252480776690834</v>
      </c>
    </row>
    <row r="1176" spans="1:2" x14ac:dyDescent="0.2">
      <c r="A1176" s="12" t="s">
        <v>0</v>
      </c>
      <c r="B1176" s="4">
        <v>0.88186887716654117</v>
      </c>
    </row>
    <row r="1177" spans="1:2" x14ac:dyDescent="0.2">
      <c r="A1177" s="12" t="s">
        <v>394</v>
      </c>
      <c r="B1177" s="4">
        <v>0.88145461651126156</v>
      </c>
    </row>
    <row r="1178" spans="1:2" x14ac:dyDescent="0.2">
      <c r="A1178" s="12" t="s">
        <v>1220</v>
      </c>
      <c r="B1178" s="4">
        <v>0.88128013052401977</v>
      </c>
    </row>
    <row r="1179" spans="1:2" x14ac:dyDescent="0.2">
      <c r="A1179" s="12" t="s">
        <v>249</v>
      </c>
      <c r="B1179" s="4">
        <v>0.8808925730553463</v>
      </c>
    </row>
    <row r="1180" spans="1:2" x14ac:dyDescent="0.2">
      <c r="A1180" s="12" t="s">
        <v>892</v>
      </c>
      <c r="B1180" s="4">
        <v>0.88064951629782096</v>
      </c>
    </row>
    <row r="1181" spans="1:2" x14ac:dyDescent="0.2">
      <c r="A1181" s="12" t="s">
        <v>242</v>
      </c>
      <c r="B1181" s="4">
        <v>0.87851859439131985</v>
      </c>
    </row>
    <row r="1182" spans="1:2" x14ac:dyDescent="0.2">
      <c r="A1182" s="12" t="s">
        <v>647</v>
      </c>
      <c r="B1182" s="4">
        <v>0.87832180832522766</v>
      </c>
    </row>
    <row r="1183" spans="1:2" x14ac:dyDescent="0.2">
      <c r="A1183" s="12" t="s">
        <v>533</v>
      </c>
      <c r="B1183" s="4">
        <v>0.87823720047273734</v>
      </c>
    </row>
    <row r="1184" spans="1:2" x14ac:dyDescent="0.2">
      <c r="A1184" s="12" t="s">
        <v>567</v>
      </c>
      <c r="B1184" s="4">
        <v>0.87776199458401949</v>
      </c>
    </row>
    <row r="1185" spans="1:2" x14ac:dyDescent="0.2">
      <c r="A1185" s="12" t="s">
        <v>1346</v>
      </c>
      <c r="B1185" s="4">
        <v>0.87756937619591679</v>
      </c>
    </row>
    <row r="1186" spans="1:2" x14ac:dyDescent="0.2">
      <c r="A1186" s="12" t="s">
        <v>456</v>
      </c>
      <c r="B1186" s="4">
        <v>0.87665143609359653</v>
      </c>
    </row>
    <row r="1187" spans="1:2" x14ac:dyDescent="0.2">
      <c r="A1187" s="12" t="s">
        <v>93</v>
      </c>
      <c r="B1187" s="4">
        <v>0.87589944451714508</v>
      </c>
    </row>
    <row r="1188" spans="1:2" x14ac:dyDescent="0.2">
      <c r="A1188" s="12" t="s">
        <v>677</v>
      </c>
      <c r="B1188" s="4">
        <v>0.8744900029096796</v>
      </c>
    </row>
    <row r="1189" spans="1:2" x14ac:dyDescent="0.2">
      <c r="A1189" s="12" t="s">
        <v>660</v>
      </c>
      <c r="B1189" s="4">
        <v>0.87444782069669635</v>
      </c>
    </row>
    <row r="1190" spans="1:2" x14ac:dyDescent="0.2">
      <c r="A1190" s="12" t="s">
        <v>1306</v>
      </c>
      <c r="B1190" s="4">
        <v>0.87432174533780638</v>
      </c>
    </row>
    <row r="1191" spans="1:2" x14ac:dyDescent="0.2">
      <c r="A1191" s="12" t="s">
        <v>280</v>
      </c>
      <c r="B1191" s="4">
        <v>0.87421690799538154</v>
      </c>
    </row>
    <row r="1192" spans="1:2" x14ac:dyDescent="0.2">
      <c r="A1192" s="12" t="s">
        <v>83</v>
      </c>
      <c r="B1192" s="4">
        <v>0.87413009962459298</v>
      </c>
    </row>
    <row r="1193" spans="1:2" x14ac:dyDescent="0.2">
      <c r="A1193" s="12" t="s">
        <v>1031</v>
      </c>
      <c r="B1193" s="4">
        <v>0.87397491023538265</v>
      </c>
    </row>
    <row r="1194" spans="1:2" x14ac:dyDescent="0.2">
      <c r="A1194" s="12" t="s">
        <v>1140</v>
      </c>
      <c r="B1194" s="4">
        <v>0.87379685083092051</v>
      </c>
    </row>
    <row r="1195" spans="1:2" x14ac:dyDescent="0.2">
      <c r="A1195" s="12" t="s">
        <v>1419</v>
      </c>
      <c r="B1195" s="4">
        <v>0.87323688041758563</v>
      </c>
    </row>
    <row r="1196" spans="1:2" x14ac:dyDescent="0.2">
      <c r="A1196" s="12" t="s">
        <v>16</v>
      </c>
      <c r="B1196" s="4">
        <v>0.87215992703539236</v>
      </c>
    </row>
    <row r="1197" spans="1:2" x14ac:dyDescent="0.2">
      <c r="A1197" s="12" t="s">
        <v>1396</v>
      </c>
      <c r="B1197" s="4">
        <v>0.87148229422822598</v>
      </c>
    </row>
    <row r="1198" spans="1:2" x14ac:dyDescent="0.2">
      <c r="A1198" s="12" t="s">
        <v>103</v>
      </c>
      <c r="B1198" s="4">
        <v>0.87021821898100649</v>
      </c>
    </row>
    <row r="1199" spans="1:2" x14ac:dyDescent="0.2">
      <c r="A1199" s="12" t="s">
        <v>489</v>
      </c>
      <c r="B1199" s="4">
        <v>0.86787918287541488</v>
      </c>
    </row>
    <row r="1200" spans="1:2" x14ac:dyDescent="0.2">
      <c r="A1200" s="12" t="s">
        <v>951</v>
      </c>
      <c r="B1200" s="4">
        <v>0.86761079138996389</v>
      </c>
    </row>
    <row r="1201" spans="1:2" x14ac:dyDescent="0.2">
      <c r="A1201" s="12" t="s">
        <v>911</v>
      </c>
      <c r="B1201" s="4">
        <v>0.86650000865279175</v>
      </c>
    </row>
    <row r="1202" spans="1:2" x14ac:dyDescent="0.2">
      <c r="A1202" s="12" t="s">
        <v>344</v>
      </c>
      <c r="B1202" s="4">
        <v>0.8661734843560347</v>
      </c>
    </row>
    <row r="1203" spans="1:2" x14ac:dyDescent="0.2">
      <c r="A1203" s="12" t="s">
        <v>1</v>
      </c>
      <c r="B1203" s="4">
        <v>0.86585787987445861</v>
      </c>
    </row>
    <row r="1204" spans="1:2" x14ac:dyDescent="0.2">
      <c r="A1204" s="12" t="s">
        <v>331</v>
      </c>
      <c r="B1204" s="4">
        <v>0.86500268069653341</v>
      </c>
    </row>
    <row r="1205" spans="1:2" x14ac:dyDescent="0.2">
      <c r="A1205" s="12" t="s">
        <v>776</v>
      </c>
      <c r="B1205" s="4">
        <v>0.86471707151721611</v>
      </c>
    </row>
    <row r="1206" spans="1:2" x14ac:dyDescent="0.2">
      <c r="A1206" s="12" t="s">
        <v>915</v>
      </c>
      <c r="B1206" s="4">
        <v>0.8644406384873603</v>
      </c>
    </row>
    <row r="1207" spans="1:2" x14ac:dyDescent="0.2">
      <c r="A1207" s="12" t="s">
        <v>144</v>
      </c>
      <c r="B1207" s="4">
        <v>0.86367926833345765</v>
      </c>
    </row>
    <row r="1208" spans="1:2" x14ac:dyDescent="0.2">
      <c r="A1208" s="12" t="s">
        <v>737</v>
      </c>
      <c r="B1208" s="4">
        <v>0.86325837200386046</v>
      </c>
    </row>
    <row r="1209" spans="1:2" x14ac:dyDescent="0.2">
      <c r="A1209" s="12" t="s">
        <v>651</v>
      </c>
      <c r="B1209" s="4">
        <v>0.86210974521615713</v>
      </c>
    </row>
    <row r="1210" spans="1:2" x14ac:dyDescent="0.2">
      <c r="A1210" s="12" t="s">
        <v>1390</v>
      </c>
      <c r="B1210" s="4">
        <v>0.86093132486001034</v>
      </c>
    </row>
    <row r="1211" spans="1:2" x14ac:dyDescent="0.2">
      <c r="A1211" s="12" t="s">
        <v>214</v>
      </c>
      <c r="B1211" s="4">
        <v>0.86015416805243905</v>
      </c>
    </row>
    <row r="1212" spans="1:2" x14ac:dyDescent="0.2">
      <c r="A1212" s="12" t="s">
        <v>438</v>
      </c>
      <c r="B1212" s="4">
        <v>0.86002165106591333</v>
      </c>
    </row>
    <row r="1213" spans="1:2" x14ac:dyDescent="0.2">
      <c r="A1213" s="12" t="s">
        <v>1223</v>
      </c>
      <c r="B1213" s="4">
        <v>0.85993655046656792</v>
      </c>
    </row>
    <row r="1214" spans="1:2" x14ac:dyDescent="0.2">
      <c r="A1214" s="12" t="s">
        <v>1272</v>
      </c>
      <c r="B1214" s="4">
        <v>0.85949292574378755</v>
      </c>
    </row>
    <row r="1215" spans="1:2" x14ac:dyDescent="0.2">
      <c r="A1215" s="12" t="s">
        <v>1027</v>
      </c>
      <c r="B1215" s="4">
        <v>0.8586784685962261</v>
      </c>
    </row>
    <row r="1216" spans="1:2" x14ac:dyDescent="0.2">
      <c r="A1216" s="12" t="s">
        <v>208</v>
      </c>
      <c r="B1216" s="4">
        <v>0.85867494331795269</v>
      </c>
    </row>
    <row r="1217" spans="1:2" x14ac:dyDescent="0.2">
      <c r="A1217" s="12" t="s">
        <v>240</v>
      </c>
      <c r="B1217" s="4">
        <v>0.85777334813482309</v>
      </c>
    </row>
    <row r="1218" spans="1:2" x14ac:dyDescent="0.2">
      <c r="A1218" s="12" t="s">
        <v>565</v>
      </c>
      <c r="B1218" s="4">
        <v>0.8575991277718098</v>
      </c>
    </row>
    <row r="1219" spans="1:2" x14ac:dyDescent="0.2">
      <c r="A1219" s="12" t="s">
        <v>1350</v>
      </c>
      <c r="B1219" s="4">
        <v>0.85730677508287834</v>
      </c>
    </row>
    <row r="1220" spans="1:2" x14ac:dyDescent="0.2">
      <c r="A1220" s="12" t="s">
        <v>654</v>
      </c>
      <c r="B1220" s="4">
        <v>0.85716770042316381</v>
      </c>
    </row>
    <row r="1221" spans="1:2" x14ac:dyDescent="0.2">
      <c r="A1221" s="12" t="s">
        <v>147</v>
      </c>
      <c r="B1221" s="4">
        <v>0.85677127646644136</v>
      </c>
    </row>
    <row r="1222" spans="1:2" x14ac:dyDescent="0.2">
      <c r="A1222" s="12" t="s">
        <v>527</v>
      </c>
      <c r="B1222" s="4">
        <v>0.855621247907426</v>
      </c>
    </row>
    <row r="1223" spans="1:2" x14ac:dyDescent="0.2">
      <c r="A1223" s="12" t="s">
        <v>1159</v>
      </c>
      <c r="B1223" s="4">
        <v>0.85562000764475676</v>
      </c>
    </row>
    <row r="1224" spans="1:2" x14ac:dyDescent="0.2">
      <c r="A1224" s="12" t="s">
        <v>523</v>
      </c>
      <c r="B1224" s="4">
        <v>0.85510272153384326</v>
      </c>
    </row>
    <row r="1225" spans="1:2" x14ac:dyDescent="0.2">
      <c r="A1225" s="12" t="s">
        <v>858</v>
      </c>
      <c r="B1225" s="4">
        <v>0.85261677459913199</v>
      </c>
    </row>
    <row r="1226" spans="1:2" x14ac:dyDescent="0.2">
      <c r="A1226" s="12" t="s">
        <v>186</v>
      </c>
      <c r="B1226" s="4">
        <v>0.85133599958735551</v>
      </c>
    </row>
    <row r="1227" spans="1:2" x14ac:dyDescent="0.2">
      <c r="A1227" s="12" t="s">
        <v>166</v>
      </c>
      <c r="B1227" s="4">
        <v>0.85042736267231323</v>
      </c>
    </row>
    <row r="1228" spans="1:2" x14ac:dyDescent="0.2">
      <c r="A1228" s="12" t="s">
        <v>74</v>
      </c>
      <c r="B1228" s="4">
        <v>0.84758290502642042</v>
      </c>
    </row>
    <row r="1229" spans="1:2" x14ac:dyDescent="0.2">
      <c r="A1229" s="12" t="s">
        <v>8</v>
      </c>
      <c r="B1229" s="4">
        <v>0.84741653287900132</v>
      </c>
    </row>
    <row r="1230" spans="1:2" x14ac:dyDescent="0.2">
      <c r="A1230" s="12" t="s">
        <v>905</v>
      </c>
      <c r="B1230" s="4">
        <v>0.84549918259789203</v>
      </c>
    </row>
    <row r="1231" spans="1:2" x14ac:dyDescent="0.2">
      <c r="A1231" s="12" t="s">
        <v>1359</v>
      </c>
      <c r="B1231" s="4">
        <v>0.84228990932736958</v>
      </c>
    </row>
    <row r="1232" spans="1:2" x14ac:dyDescent="0.2">
      <c r="A1232" s="12" t="s">
        <v>732</v>
      </c>
      <c r="B1232" s="4">
        <v>0.8419230890455901</v>
      </c>
    </row>
    <row r="1233" spans="1:2" x14ac:dyDescent="0.2">
      <c r="A1233" s="12" t="s">
        <v>24</v>
      </c>
      <c r="B1233" s="4">
        <v>0.84183432950349779</v>
      </c>
    </row>
    <row r="1234" spans="1:2" x14ac:dyDescent="0.2">
      <c r="A1234" s="12" t="s">
        <v>511</v>
      </c>
      <c r="B1234" s="4">
        <v>0.84177508138276114</v>
      </c>
    </row>
    <row r="1235" spans="1:2" x14ac:dyDescent="0.2">
      <c r="A1235" s="12" t="s">
        <v>63</v>
      </c>
      <c r="B1235" s="4">
        <v>0.8407550321860161</v>
      </c>
    </row>
    <row r="1236" spans="1:2" x14ac:dyDescent="0.2">
      <c r="A1236" s="12" t="s">
        <v>693</v>
      </c>
      <c r="B1236" s="4">
        <v>0.83910494352819853</v>
      </c>
    </row>
    <row r="1237" spans="1:2" x14ac:dyDescent="0.2">
      <c r="A1237" s="12" t="s">
        <v>1099</v>
      </c>
      <c r="B1237" s="4">
        <v>0.83774140183623691</v>
      </c>
    </row>
    <row r="1238" spans="1:2" x14ac:dyDescent="0.2">
      <c r="A1238" s="12" t="s">
        <v>1385</v>
      </c>
      <c r="B1238" s="4">
        <v>0.83772710289843133</v>
      </c>
    </row>
    <row r="1239" spans="1:2" x14ac:dyDescent="0.2">
      <c r="A1239" s="12" t="s">
        <v>1100</v>
      </c>
      <c r="B1239" s="4">
        <v>0.83725066832239936</v>
      </c>
    </row>
    <row r="1240" spans="1:2" x14ac:dyDescent="0.2">
      <c r="A1240" s="12" t="s">
        <v>287</v>
      </c>
      <c r="B1240" s="4">
        <v>0.83700134034885953</v>
      </c>
    </row>
    <row r="1241" spans="1:2" x14ac:dyDescent="0.2">
      <c r="A1241" s="12" t="s">
        <v>113</v>
      </c>
      <c r="B1241" s="4">
        <v>0.83651966966293179</v>
      </c>
    </row>
    <row r="1242" spans="1:2" x14ac:dyDescent="0.2">
      <c r="A1242" s="12" t="s">
        <v>961</v>
      </c>
      <c r="B1242" s="4">
        <v>0.83644940240992594</v>
      </c>
    </row>
    <row r="1243" spans="1:2" x14ac:dyDescent="0.2">
      <c r="A1243" s="12" t="s">
        <v>1005</v>
      </c>
      <c r="B1243" s="4">
        <v>0.83424076865109276</v>
      </c>
    </row>
    <row r="1244" spans="1:2" x14ac:dyDescent="0.2">
      <c r="A1244" s="12" t="s">
        <v>154</v>
      </c>
      <c r="B1244" s="4">
        <v>0.83268251467196464</v>
      </c>
    </row>
    <row r="1245" spans="1:2" x14ac:dyDescent="0.2">
      <c r="A1245" s="12" t="s">
        <v>477</v>
      </c>
      <c r="B1245" s="4">
        <v>0.83232669668558168</v>
      </c>
    </row>
    <row r="1246" spans="1:2" x14ac:dyDescent="0.2">
      <c r="A1246" s="12" t="s">
        <v>180</v>
      </c>
      <c r="B1246" s="4">
        <v>0.83207736749560413</v>
      </c>
    </row>
    <row r="1247" spans="1:2" x14ac:dyDescent="0.2">
      <c r="A1247" s="12" t="s">
        <v>170</v>
      </c>
      <c r="B1247" s="4">
        <v>0.83197103172979003</v>
      </c>
    </row>
    <row r="1248" spans="1:2" x14ac:dyDescent="0.2">
      <c r="A1248" s="12" t="s">
        <v>937</v>
      </c>
      <c r="B1248" s="4">
        <v>0.83147980045088909</v>
      </c>
    </row>
    <row r="1249" spans="1:2" x14ac:dyDescent="0.2">
      <c r="A1249" s="12" t="s">
        <v>206</v>
      </c>
      <c r="B1249" s="4">
        <v>0.83029601876519099</v>
      </c>
    </row>
    <row r="1250" spans="1:2" x14ac:dyDescent="0.2">
      <c r="A1250" s="12" t="s">
        <v>609</v>
      </c>
      <c r="B1250" s="4">
        <v>0.82937311605124331</v>
      </c>
    </row>
    <row r="1251" spans="1:2" x14ac:dyDescent="0.2">
      <c r="A1251" s="12" t="s">
        <v>1384</v>
      </c>
      <c r="B1251" s="4">
        <v>0.8290896081078164</v>
      </c>
    </row>
    <row r="1252" spans="1:2" x14ac:dyDescent="0.2">
      <c r="A1252" s="12" t="s">
        <v>195</v>
      </c>
      <c r="B1252" s="4">
        <v>0.82573400121163776</v>
      </c>
    </row>
    <row r="1253" spans="1:2" x14ac:dyDescent="0.2">
      <c r="A1253" s="12" t="s">
        <v>620</v>
      </c>
      <c r="B1253" s="4">
        <v>0.82453982993391506</v>
      </c>
    </row>
    <row r="1254" spans="1:2" x14ac:dyDescent="0.2">
      <c r="A1254" s="12" t="s">
        <v>205</v>
      </c>
      <c r="B1254" s="4">
        <v>0.82442111977284593</v>
      </c>
    </row>
    <row r="1255" spans="1:2" x14ac:dyDescent="0.2">
      <c r="A1255" s="12" t="s">
        <v>1288</v>
      </c>
      <c r="B1255" s="4">
        <v>0.8242452995297721</v>
      </c>
    </row>
    <row r="1256" spans="1:2" x14ac:dyDescent="0.2">
      <c r="A1256" s="12" t="s">
        <v>68</v>
      </c>
      <c r="B1256" s="4">
        <v>0.82161696630423087</v>
      </c>
    </row>
    <row r="1257" spans="1:2" x14ac:dyDescent="0.2">
      <c r="A1257" s="12" t="s">
        <v>1417</v>
      </c>
      <c r="B1257" s="4">
        <v>0.82161696630423087</v>
      </c>
    </row>
    <row r="1258" spans="1:2" x14ac:dyDescent="0.2">
      <c r="A1258" s="12" t="s">
        <v>37</v>
      </c>
      <c r="B1258" s="4">
        <v>0.81563260965162931</v>
      </c>
    </row>
    <row r="1259" spans="1:2" x14ac:dyDescent="0.2">
      <c r="A1259" s="12" t="s">
        <v>1326</v>
      </c>
      <c r="B1259" s="4">
        <v>0.81543582014569194</v>
      </c>
    </row>
    <row r="1260" spans="1:2" x14ac:dyDescent="0.2">
      <c r="A1260" s="12" t="s">
        <v>634</v>
      </c>
      <c r="B1260" s="4">
        <v>0.81543164409867819</v>
      </c>
    </row>
    <row r="1261" spans="1:2" x14ac:dyDescent="0.2">
      <c r="A1261" s="12" t="s">
        <v>678</v>
      </c>
      <c r="B1261" s="4">
        <v>0.81538778268942413</v>
      </c>
    </row>
    <row r="1262" spans="1:2" x14ac:dyDescent="0.2">
      <c r="A1262" s="12" t="s">
        <v>904</v>
      </c>
      <c r="B1262" s="4">
        <v>0.81464502076770662</v>
      </c>
    </row>
    <row r="1263" spans="1:2" x14ac:dyDescent="0.2">
      <c r="A1263" s="12" t="s">
        <v>695</v>
      </c>
      <c r="B1263" s="4">
        <v>0.81402900892642116</v>
      </c>
    </row>
    <row r="1264" spans="1:2" x14ac:dyDescent="0.2">
      <c r="A1264" s="12" t="s">
        <v>277</v>
      </c>
      <c r="B1264" s="4">
        <v>0.81351987156384131</v>
      </c>
    </row>
    <row r="1265" spans="1:2" x14ac:dyDescent="0.2">
      <c r="A1265" s="12" t="s">
        <v>844</v>
      </c>
      <c r="B1265" s="4">
        <v>0.81248036906773402</v>
      </c>
    </row>
    <row r="1266" spans="1:2" x14ac:dyDescent="0.2">
      <c r="A1266" s="12" t="s">
        <v>516</v>
      </c>
      <c r="B1266" s="4">
        <v>0.81052797397809084</v>
      </c>
    </row>
    <row r="1267" spans="1:2" x14ac:dyDescent="0.2">
      <c r="A1267" s="12" t="s">
        <v>484</v>
      </c>
      <c r="B1267" s="4">
        <v>0.81049635449915769</v>
      </c>
    </row>
    <row r="1268" spans="1:2" x14ac:dyDescent="0.2">
      <c r="A1268" s="12" t="s">
        <v>1030</v>
      </c>
      <c r="B1268" s="4">
        <v>0.8103773361222304</v>
      </c>
    </row>
    <row r="1269" spans="1:2" x14ac:dyDescent="0.2">
      <c r="A1269" s="12" t="s">
        <v>1110</v>
      </c>
      <c r="B1269" s="4">
        <v>0.81007835545980944</v>
      </c>
    </row>
    <row r="1270" spans="1:2" x14ac:dyDescent="0.2">
      <c r="A1270" s="12" t="s">
        <v>532</v>
      </c>
      <c r="B1270" s="4">
        <v>0.80853790834426698</v>
      </c>
    </row>
    <row r="1271" spans="1:2" x14ac:dyDescent="0.2">
      <c r="A1271" s="12" t="s">
        <v>1271</v>
      </c>
      <c r="B1271" s="4">
        <v>0.80788624012841481</v>
      </c>
    </row>
    <row r="1272" spans="1:2" x14ac:dyDescent="0.2">
      <c r="A1272" s="12" t="s">
        <v>261</v>
      </c>
      <c r="B1272" s="4">
        <v>0.80358703843255463</v>
      </c>
    </row>
    <row r="1273" spans="1:2" x14ac:dyDescent="0.2">
      <c r="A1273" s="12" t="s">
        <v>702</v>
      </c>
      <c r="B1273" s="4">
        <v>0.8025095949948301</v>
      </c>
    </row>
    <row r="1274" spans="1:2" x14ac:dyDescent="0.2">
      <c r="A1274" s="12" t="s">
        <v>105</v>
      </c>
      <c r="B1274" s="4">
        <v>0.80169897924231004</v>
      </c>
    </row>
    <row r="1275" spans="1:2" x14ac:dyDescent="0.2">
      <c r="A1275" s="12" t="s">
        <v>345</v>
      </c>
      <c r="B1275" s="4">
        <v>0.80078297223012629</v>
      </c>
    </row>
    <row r="1276" spans="1:2" x14ac:dyDescent="0.2">
      <c r="A1276" s="12" t="s">
        <v>1095</v>
      </c>
      <c r="B1276" s="4">
        <v>0.79964859822123002</v>
      </c>
    </row>
    <row r="1277" spans="1:2" x14ac:dyDescent="0.2">
      <c r="A1277" s="12" t="s">
        <v>228</v>
      </c>
      <c r="B1277" s="4">
        <v>0.79584669245336015</v>
      </c>
    </row>
    <row r="1278" spans="1:2" x14ac:dyDescent="0.2">
      <c r="A1278" s="12" t="s">
        <v>752</v>
      </c>
      <c r="B1278" s="4">
        <v>0.79328534677649876</v>
      </c>
    </row>
    <row r="1279" spans="1:2" x14ac:dyDescent="0.2">
      <c r="A1279" s="12" t="s">
        <v>507</v>
      </c>
      <c r="B1279" s="4">
        <v>0.79177499096101922</v>
      </c>
    </row>
    <row r="1280" spans="1:2" x14ac:dyDescent="0.2">
      <c r="A1280" s="12" t="s">
        <v>1074</v>
      </c>
      <c r="B1280" s="4">
        <v>0.78906982077913557</v>
      </c>
    </row>
    <row r="1281" spans="1:2" x14ac:dyDescent="0.2">
      <c r="A1281" s="12" t="s">
        <v>1291</v>
      </c>
      <c r="B1281" s="4">
        <v>0.78803541727908966</v>
      </c>
    </row>
    <row r="1282" spans="1:2" x14ac:dyDescent="0.2">
      <c r="A1282" s="12" t="s">
        <v>259</v>
      </c>
      <c r="B1282" s="4">
        <v>0.78185255085541361</v>
      </c>
    </row>
    <row r="1283" spans="1:2" x14ac:dyDescent="0.2">
      <c r="A1283" s="12" t="s">
        <v>889</v>
      </c>
      <c r="B1283" s="4">
        <v>0.7809436638880477</v>
      </c>
    </row>
    <row r="1284" spans="1:2" x14ac:dyDescent="0.2">
      <c r="A1284" s="12" t="s">
        <v>962</v>
      </c>
      <c r="B1284" s="4">
        <v>0.77996434437786666</v>
      </c>
    </row>
    <row r="1285" spans="1:2" x14ac:dyDescent="0.2">
      <c r="A1285" s="12" t="s">
        <v>638</v>
      </c>
      <c r="B1285" s="4">
        <v>0.77940812303970886</v>
      </c>
    </row>
    <row r="1286" spans="1:2" x14ac:dyDescent="0.2">
      <c r="A1286" s="12" t="s">
        <v>1315</v>
      </c>
      <c r="B1286" s="4">
        <v>0.77493418412785409</v>
      </c>
    </row>
    <row r="1287" spans="1:2" x14ac:dyDescent="0.2">
      <c r="A1287" s="12" t="s">
        <v>352</v>
      </c>
      <c r="B1287" s="4">
        <v>0.76995693442770119</v>
      </c>
    </row>
    <row r="1288" spans="1:2" x14ac:dyDescent="0.2">
      <c r="A1288" s="12" t="s">
        <v>464</v>
      </c>
      <c r="B1288" s="4">
        <v>0.76977497799057959</v>
      </c>
    </row>
    <row r="1289" spans="1:2" x14ac:dyDescent="0.2">
      <c r="A1289" s="12" t="s">
        <v>1107</v>
      </c>
      <c r="B1289" s="4">
        <v>0.76868366035185742</v>
      </c>
    </row>
    <row r="1290" spans="1:2" x14ac:dyDescent="0.2">
      <c r="A1290" s="12" t="s">
        <v>865</v>
      </c>
      <c r="B1290" s="4">
        <v>0.76699099965735773</v>
      </c>
    </row>
    <row r="1291" spans="1:2" x14ac:dyDescent="0.2">
      <c r="A1291" s="12" t="s">
        <v>1239</v>
      </c>
      <c r="B1291" s="4">
        <v>0.76059106844467739</v>
      </c>
    </row>
    <row r="1292" spans="1:2" x14ac:dyDescent="0.2">
      <c r="A1292" s="12" t="s">
        <v>1115</v>
      </c>
      <c r="B1292" s="4">
        <v>0.75898381389268943</v>
      </c>
    </row>
    <row r="1293" spans="1:2" x14ac:dyDescent="0.2">
      <c r="A1293" s="12" t="s">
        <v>684</v>
      </c>
      <c r="B1293" s="4">
        <v>0.75692643504924251</v>
      </c>
    </row>
    <row r="1294" spans="1:2" x14ac:dyDescent="0.2">
      <c r="A1294" s="12" t="s">
        <v>78</v>
      </c>
      <c r="B1294" s="4">
        <v>0.75542483305395913</v>
      </c>
    </row>
    <row r="1295" spans="1:2" x14ac:dyDescent="0.2">
      <c r="A1295" s="12" t="s">
        <v>56</v>
      </c>
      <c r="B1295" s="4">
        <v>0.75354465503046986</v>
      </c>
    </row>
    <row r="1296" spans="1:2" x14ac:dyDescent="0.2">
      <c r="A1296" s="12" t="s">
        <v>764</v>
      </c>
      <c r="B1296" s="4">
        <v>0.74947658110230997</v>
      </c>
    </row>
    <row r="1297" spans="1:2" x14ac:dyDescent="0.2">
      <c r="A1297" s="12" t="s">
        <v>1407</v>
      </c>
      <c r="B1297" s="4">
        <v>0.7490915180440425</v>
      </c>
    </row>
    <row r="1298" spans="1:2" x14ac:dyDescent="0.2">
      <c r="A1298" s="12" t="s">
        <v>313</v>
      </c>
      <c r="B1298" s="4">
        <v>0.7463733986435569</v>
      </c>
    </row>
    <row r="1299" spans="1:2" x14ac:dyDescent="0.2">
      <c r="A1299" s="12" t="s">
        <v>902</v>
      </c>
      <c r="B1299" s="4">
        <v>0.74212424798825094</v>
      </c>
    </row>
    <row r="1300" spans="1:2" x14ac:dyDescent="0.2">
      <c r="A1300" s="12" t="s">
        <v>57</v>
      </c>
      <c r="B1300" s="4">
        <v>0.73821773265841828</v>
      </c>
    </row>
    <row r="1301" spans="1:2" x14ac:dyDescent="0.2">
      <c r="A1301" s="12" t="s">
        <v>1132</v>
      </c>
      <c r="B1301" s="4">
        <v>0.73214986225700163</v>
      </c>
    </row>
    <row r="1302" spans="1:2" x14ac:dyDescent="0.2">
      <c r="A1302" s="12" t="s">
        <v>1151</v>
      </c>
      <c r="B1302" s="4">
        <v>0.72940995275001508</v>
      </c>
    </row>
    <row r="1303" spans="1:2" x14ac:dyDescent="0.2">
      <c r="A1303" s="12" t="s">
        <v>619</v>
      </c>
      <c r="B1303" s="4">
        <v>0.7138161586685694</v>
      </c>
    </row>
    <row r="1304" spans="1:2" x14ac:dyDescent="0.2">
      <c r="A1304" s="12" t="s">
        <v>366</v>
      </c>
      <c r="B1304" s="4">
        <v>0.7085813672438952</v>
      </c>
    </row>
    <row r="1305" spans="1:2" x14ac:dyDescent="0.2">
      <c r="A1305" s="12" t="s">
        <v>730</v>
      </c>
      <c r="B1305" s="4">
        <v>0.70804572258183174</v>
      </c>
    </row>
    <row r="1306" spans="1:2" x14ac:dyDescent="0.2">
      <c r="A1306" s="12" t="s">
        <v>1056</v>
      </c>
      <c r="B1306" s="4">
        <v>0.6984513517861527</v>
      </c>
    </row>
    <row r="1307" spans="1:2" x14ac:dyDescent="0.2">
      <c r="A1307" s="12" t="s">
        <v>1218</v>
      </c>
      <c r="B1307" s="4">
        <v>0.69822184624879036</v>
      </c>
    </row>
    <row r="1308" spans="1:2" x14ac:dyDescent="0.2">
      <c r="A1308" s="12" t="s">
        <v>139</v>
      </c>
      <c r="B1308" s="4">
        <v>0.69712954716722608</v>
      </c>
    </row>
    <row r="1309" spans="1:2" x14ac:dyDescent="0.2">
      <c r="A1309" s="12" t="s">
        <v>1311</v>
      </c>
      <c r="B1309" s="4">
        <v>0.69300800423633879</v>
      </c>
    </row>
    <row r="1310" spans="1:2" x14ac:dyDescent="0.2">
      <c r="A1310" s="12" t="s">
        <v>632</v>
      </c>
      <c r="B1310" s="4">
        <v>0.69102345404328513</v>
      </c>
    </row>
    <row r="1311" spans="1:2" x14ac:dyDescent="0.2">
      <c r="A1311" s="12" t="s">
        <v>14</v>
      </c>
      <c r="B1311" s="4">
        <v>0.68961737532275169</v>
      </c>
    </row>
    <row r="1312" spans="1:2" x14ac:dyDescent="0.2">
      <c r="A1312" s="12" t="s">
        <v>760</v>
      </c>
      <c r="B1312" s="4">
        <v>0.68609616609125901</v>
      </c>
    </row>
    <row r="1313" spans="1:2" x14ac:dyDescent="0.2">
      <c r="A1313" s="12" t="s">
        <v>204</v>
      </c>
      <c r="B1313" s="4">
        <v>0.66980379022579473</v>
      </c>
    </row>
    <row r="1314" spans="1:2" x14ac:dyDescent="0.2">
      <c r="A1314" s="12" t="s">
        <v>1037</v>
      </c>
      <c r="B1314" s="4">
        <v>0.66845016706224525</v>
      </c>
    </row>
    <row r="1315" spans="1:2" x14ac:dyDescent="0.2">
      <c r="A1315" s="12" t="s">
        <v>1054</v>
      </c>
      <c r="B1315" s="4">
        <v>0.660454700148285</v>
      </c>
    </row>
    <row r="1316" spans="1:2" x14ac:dyDescent="0.2">
      <c r="A1316" s="12" t="s">
        <v>993</v>
      </c>
      <c r="B1316" s="4">
        <v>0.65838236209149426</v>
      </c>
    </row>
    <row r="1317" spans="1:2" ht="28" x14ac:dyDescent="0.2">
      <c r="A1317" s="14" t="s">
        <v>200</v>
      </c>
      <c r="B1317" s="4">
        <v>0.65269002119039787</v>
      </c>
    </row>
    <row r="1318" spans="1:2" x14ac:dyDescent="0.2">
      <c r="A1318" s="12" t="s">
        <v>290</v>
      </c>
      <c r="B1318" s="4">
        <v>0.6521534473499857</v>
      </c>
    </row>
    <row r="1319" spans="1:2" x14ac:dyDescent="0.2">
      <c r="A1319" s="12" t="s">
        <v>1046</v>
      </c>
      <c r="B1319" s="4">
        <v>0.63999854622190899</v>
      </c>
    </row>
    <row r="1320" spans="1:2" x14ac:dyDescent="0.2">
      <c r="A1320" s="12" t="s">
        <v>333</v>
      </c>
      <c r="B1320" s="4">
        <v>0.62187699263810803</v>
      </c>
    </row>
    <row r="1321" spans="1:2" x14ac:dyDescent="0.2">
      <c r="A1321" s="12" t="s">
        <v>6</v>
      </c>
      <c r="B1321" s="4">
        <v>0.60996843578426096</v>
      </c>
    </row>
    <row r="1322" spans="1:2" x14ac:dyDescent="0.2">
      <c r="A1322" s="12" t="s">
        <v>80</v>
      </c>
      <c r="B1322" s="4">
        <v>0.60324943481537308</v>
      </c>
    </row>
    <row r="1323" spans="1:2" x14ac:dyDescent="0.2">
      <c r="A1323" s="12" t="s">
        <v>805</v>
      </c>
      <c r="B1323" s="4">
        <v>0.60071994738302037</v>
      </c>
    </row>
    <row r="1324" spans="1:2" x14ac:dyDescent="0.2">
      <c r="A1324" s="12" t="s">
        <v>798</v>
      </c>
      <c r="B1324" s="4">
        <v>0.58043534658480234</v>
      </c>
    </row>
    <row r="1325" spans="1:2" x14ac:dyDescent="0.2">
      <c r="A1325" s="12" t="s">
        <v>825</v>
      </c>
      <c r="B1325" s="4">
        <v>0.54631031596014534</v>
      </c>
    </row>
    <row r="1326" spans="1:2" ht="17" thickBot="1" x14ac:dyDescent="0.25">
      <c r="A1326" s="15" t="s">
        <v>1079</v>
      </c>
      <c r="B1326" s="8">
        <v>0.44547996737460815</v>
      </c>
    </row>
    <row r="1327" spans="1:2" ht="17" thickBot="1" x14ac:dyDescent="0.25">
      <c r="A1327" s="22" t="s">
        <v>719</v>
      </c>
      <c r="B1327" s="24">
        <v>0.4420746529887935</v>
      </c>
    </row>
    <row r="1328" spans="1:2" x14ac:dyDescent="0.2">
      <c r="A1328" s="22" t="s">
        <v>486</v>
      </c>
      <c r="B1328" s="17">
        <v>0.43786984555323771</v>
      </c>
    </row>
    <row r="1329" spans="1:2" x14ac:dyDescent="0.2">
      <c r="A1329" s="16" t="s">
        <v>1428</v>
      </c>
      <c r="B1329" s="18">
        <v>0.43786984555323771</v>
      </c>
    </row>
    <row r="1330" spans="1:2" ht="17" thickBot="1" x14ac:dyDescent="0.25">
      <c r="B1330" s="23"/>
    </row>
  </sheetData>
  <sortState ref="A4:B1332">
    <sortCondition descending="1" ref="B3:B1332"/>
  </sortState>
  <mergeCells count="1">
    <mergeCell ref="A1:A2"/>
  </mergeCells>
  <conditionalFormatting sqref="B3:B67 B69:B1326">
    <cfRule type="colorScale" priority="3">
      <colorScale>
        <cfvo type="num" val="0.5"/>
        <cfvo type="num" val="1"/>
        <cfvo type="num" val="1.5"/>
        <color rgb="FF00B050"/>
        <color theme="0"/>
        <color rgb="FFC00000"/>
      </colorScale>
    </cfRule>
  </conditionalFormatting>
  <conditionalFormatting sqref="B68">
    <cfRule type="colorScale" priority="1">
      <colorScale>
        <cfvo type="num" val="0.5"/>
        <cfvo type="num" val="1"/>
        <cfvo type="num" val="1.5"/>
        <color rgb="FF00B050"/>
        <color theme="0"/>
        <color rgb="FFC00000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1"/>
  <sheetViews>
    <sheetView topLeftCell="A386" workbookViewId="0">
      <selection activeCell="G410" sqref="G410"/>
    </sheetView>
  </sheetViews>
  <sheetFormatPr baseColWidth="10" defaultColWidth="8.83203125" defaultRowHeight="15" x14ac:dyDescent="0.2"/>
  <cols>
    <col min="1" max="1" width="37.5" style="30" customWidth="1"/>
    <col min="2" max="2" width="1.33203125" style="30" customWidth="1"/>
    <col min="3" max="3" width="34.33203125" style="30" customWidth="1"/>
    <col min="4" max="5" width="18.6640625" style="30" customWidth="1"/>
    <col min="6" max="6" width="8.83203125" style="30"/>
    <col min="7" max="7" width="23.83203125" style="30" customWidth="1"/>
    <col min="8" max="16384" width="8.83203125" style="30"/>
  </cols>
  <sheetData>
    <row r="1" spans="1:8" ht="19" x14ac:dyDescent="0.2">
      <c r="A1" s="29" t="s">
        <v>1430</v>
      </c>
      <c r="B1" s="29"/>
      <c r="C1" s="29"/>
      <c r="D1" s="29"/>
      <c r="E1" s="29"/>
      <c r="F1" s="29"/>
    </row>
    <row r="3" spans="1:8" ht="16" thickBot="1" x14ac:dyDescent="0.25"/>
    <row r="4" spans="1:8" ht="16" thickBot="1" x14ac:dyDescent="0.25">
      <c r="A4" s="31" t="s">
        <v>594</v>
      </c>
      <c r="B4" s="32"/>
      <c r="C4" s="33"/>
      <c r="D4" s="34" t="s">
        <v>1431</v>
      </c>
      <c r="E4" s="35"/>
      <c r="G4" s="36" t="s">
        <v>1432</v>
      </c>
    </row>
    <row r="5" spans="1:8" ht="16" thickBot="1" x14ac:dyDescent="0.25">
      <c r="A5" s="37"/>
      <c r="B5" s="38"/>
      <c r="C5" s="39"/>
      <c r="D5" s="40" t="s">
        <v>1433</v>
      </c>
      <c r="E5" s="40" t="s">
        <v>1434</v>
      </c>
      <c r="G5" s="41" t="s">
        <v>1435</v>
      </c>
    </row>
    <row r="6" spans="1:8" s="47" customFormat="1" ht="14" x14ac:dyDescent="0.2">
      <c r="A6" s="42" t="s">
        <v>526</v>
      </c>
      <c r="B6" s="43"/>
      <c r="C6" s="44" t="s">
        <v>597</v>
      </c>
      <c r="D6" s="45">
        <v>3.6387726638772664</v>
      </c>
      <c r="E6" s="46">
        <v>3.8617021276595747</v>
      </c>
      <c r="G6" s="48">
        <f>E6/D6</f>
        <v>1.0612650155354215</v>
      </c>
      <c r="H6" s="75">
        <v>1.0612650155354215</v>
      </c>
    </row>
    <row r="7" spans="1:8" s="47" customFormat="1" ht="14" x14ac:dyDescent="0.2">
      <c r="A7" s="49" t="s">
        <v>66</v>
      </c>
      <c r="B7" s="50"/>
      <c r="C7" s="51" t="s">
        <v>598</v>
      </c>
      <c r="D7" s="52">
        <v>1.1771894093686355</v>
      </c>
      <c r="E7" s="53">
        <v>1.5783365570599612</v>
      </c>
      <c r="G7" s="54">
        <f>E7/D7</f>
        <v>1.3407668676755033</v>
      </c>
    </row>
    <row r="8" spans="1:8" s="47" customFormat="1" ht="14" x14ac:dyDescent="0.2">
      <c r="A8" s="49" t="s">
        <v>294</v>
      </c>
      <c r="B8" s="50"/>
      <c r="C8" s="51" t="s">
        <v>600</v>
      </c>
      <c r="D8" s="52">
        <v>0.23864766324163075</v>
      </c>
      <c r="E8" s="53">
        <v>0.1853330007483163</v>
      </c>
      <c r="G8" s="54">
        <f>E8/D8</f>
        <v>0.77659675452454202</v>
      </c>
    </row>
    <row r="9" spans="1:8" s="47" customFormat="1" ht="14" x14ac:dyDescent="0.2">
      <c r="A9" s="49" t="s">
        <v>286</v>
      </c>
      <c r="B9" s="50"/>
      <c r="C9" s="51" t="s">
        <v>601</v>
      </c>
      <c r="D9" s="52">
        <v>1.0997679814385151</v>
      </c>
      <c r="E9" s="53">
        <v>1.1958762886597938</v>
      </c>
      <c r="G9" s="54">
        <f>E9/D9</f>
        <v>1.0873896211231457</v>
      </c>
    </row>
    <row r="10" spans="1:8" s="47" customFormat="1" ht="14" x14ac:dyDescent="0.2">
      <c r="A10" s="49" t="s">
        <v>395</v>
      </c>
      <c r="B10" s="50"/>
      <c r="C10" s="51" t="s">
        <v>602</v>
      </c>
      <c r="D10" s="52">
        <v>1.0476190476190477</v>
      </c>
      <c r="E10" s="53">
        <v>0.95217391304347831</v>
      </c>
      <c r="G10" s="54">
        <f>E10/D10</f>
        <v>0.90889328063241104</v>
      </c>
    </row>
    <row r="11" spans="1:8" s="47" customFormat="1" ht="14" x14ac:dyDescent="0.2">
      <c r="A11" s="49" t="s">
        <v>478</v>
      </c>
      <c r="B11" s="50"/>
      <c r="C11" s="51" t="s">
        <v>603</v>
      </c>
      <c r="D11" s="52">
        <v>9.0892857142857136E-2</v>
      </c>
      <c r="E11" s="53">
        <v>0.10263600673022995</v>
      </c>
      <c r="G11" s="54">
        <f>E11/D11</f>
        <v>1.1291977164819014</v>
      </c>
    </row>
    <row r="12" spans="1:8" s="47" customFormat="1" ht="14" x14ac:dyDescent="0.2">
      <c r="A12" s="49" t="s">
        <v>435</v>
      </c>
      <c r="B12" s="50"/>
      <c r="C12" s="51" t="s">
        <v>604</v>
      </c>
      <c r="D12" s="52">
        <v>0.63026521060842433</v>
      </c>
      <c r="E12" s="53">
        <v>0.66355140186915884</v>
      </c>
      <c r="G12" s="54">
        <f>E12/D12</f>
        <v>1.0528129915795317</v>
      </c>
    </row>
    <row r="13" spans="1:8" s="47" customFormat="1" ht="14" x14ac:dyDescent="0.2">
      <c r="A13" s="55" t="s">
        <v>356</v>
      </c>
      <c r="B13" s="56"/>
      <c r="C13" s="57" t="s">
        <v>605</v>
      </c>
      <c r="D13" s="52">
        <v>0.73116438356164382</v>
      </c>
      <c r="E13" s="53">
        <v>0.71959459459459463</v>
      </c>
      <c r="G13" s="54">
        <f>E13/D13</f>
        <v>0.98417621368441044</v>
      </c>
    </row>
    <row r="14" spans="1:8" s="47" customFormat="1" ht="14" x14ac:dyDescent="0.2">
      <c r="A14" s="49" t="s">
        <v>568</v>
      </c>
      <c r="B14" s="50"/>
      <c r="C14" s="51" t="s">
        <v>606</v>
      </c>
      <c r="D14" s="52">
        <v>8.819538670284939E-2</v>
      </c>
      <c r="E14" s="53">
        <v>7.0531879748926329E-2</v>
      </c>
      <c r="G14" s="54">
        <f>E14/D14</f>
        <v>0.79972300576859545</v>
      </c>
    </row>
    <row r="15" spans="1:8" s="47" customFormat="1" ht="14" x14ac:dyDescent="0.2">
      <c r="A15" s="49" t="s">
        <v>572</v>
      </c>
      <c r="B15" s="50"/>
      <c r="C15" s="51" t="s">
        <v>607</v>
      </c>
      <c r="D15" s="52">
        <v>1.3540372670807452</v>
      </c>
      <c r="E15" s="53">
        <v>1.0612903225806452</v>
      </c>
      <c r="G15" s="54">
        <f>E15/D15</f>
        <v>0.78379698135543063</v>
      </c>
    </row>
    <row r="16" spans="1:8" s="47" customFormat="1" ht="14" x14ac:dyDescent="0.2">
      <c r="A16" s="49" t="s">
        <v>110</v>
      </c>
      <c r="B16" s="50"/>
      <c r="C16" s="51" t="s">
        <v>609</v>
      </c>
      <c r="D16" s="52">
        <v>0.775390625</v>
      </c>
      <c r="E16" s="53">
        <v>1.0248306997742664</v>
      </c>
      <c r="G16" s="54">
        <f>E16/D16</f>
        <v>1.3216960158297844</v>
      </c>
    </row>
    <row r="17" spans="1:7" s="47" customFormat="1" ht="14" x14ac:dyDescent="0.2">
      <c r="A17" s="49" t="s">
        <v>73</v>
      </c>
      <c r="B17" s="50"/>
      <c r="C17" s="51" t="s">
        <v>610</v>
      </c>
      <c r="D17" s="52">
        <v>0.2335851249273678</v>
      </c>
      <c r="E17" s="53">
        <v>0.185774450163781</v>
      </c>
      <c r="G17" s="54">
        <f>E17/D17</f>
        <v>0.79531798192006742</v>
      </c>
    </row>
    <row r="18" spans="1:7" s="47" customFormat="1" ht="14" x14ac:dyDescent="0.2">
      <c r="A18" s="49" t="s">
        <v>612</v>
      </c>
      <c r="B18" s="50"/>
      <c r="C18" s="51" t="s">
        <v>611</v>
      </c>
      <c r="D18" s="52">
        <v>0.55042918454935619</v>
      </c>
      <c r="E18" s="53">
        <v>0.4944954128440367</v>
      </c>
      <c r="G18" s="54">
        <f>E18/D18</f>
        <v>0.89838152976733376</v>
      </c>
    </row>
    <row r="19" spans="1:7" s="47" customFormat="1" ht="14" x14ac:dyDescent="0.2">
      <c r="A19" s="49" t="s">
        <v>238</v>
      </c>
      <c r="B19" s="50"/>
      <c r="C19" s="51" t="s">
        <v>614</v>
      </c>
      <c r="D19" s="52">
        <v>0.47031963470319632</v>
      </c>
      <c r="E19" s="53">
        <v>0.51394759087066777</v>
      </c>
      <c r="G19" s="54">
        <f>E19/D19</f>
        <v>1.0927623534046238</v>
      </c>
    </row>
    <row r="20" spans="1:7" s="47" customFormat="1" ht="14" x14ac:dyDescent="0.2">
      <c r="A20" s="49" t="s">
        <v>619</v>
      </c>
      <c r="B20" s="50"/>
      <c r="C20" s="51" t="s">
        <v>615</v>
      </c>
      <c r="D20" s="52">
        <v>0.27772727272727271</v>
      </c>
      <c r="E20" s="53">
        <v>0.19671422395157803</v>
      </c>
      <c r="G20" s="54">
        <f>E20/D20</f>
        <v>0.70829998804168859</v>
      </c>
    </row>
    <row r="21" spans="1:7" s="47" customFormat="1" ht="14" x14ac:dyDescent="0.2">
      <c r="A21" s="49" t="s">
        <v>620</v>
      </c>
      <c r="B21" s="50"/>
      <c r="C21" s="51" t="s">
        <v>616</v>
      </c>
      <c r="D21" s="52">
        <v>1.1062573789846517</v>
      </c>
      <c r="E21" s="53">
        <v>0.92537313432835822</v>
      </c>
      <c r="G21" s="54">
        <f>E21/D21</f>
        <v>0.83648990904601861</v>
      </c>
    </row>
    <row r="22" spans="1:7" s="47" customFormat="1" ht="14" x14ac:dyDescent="0.2">
      <c r="A22" s="49" t="s">
        <v>618</v>
      </c>
      <c r="B22" s="50"/>
      <c r="C22" s="51" t="s">
        <v>617</v>
      </c>
      <c r="D22" s="52">
        <v>0.69001751313485116</v>
      </c>
      <c r="E22" s="53">
        <v>0.73249551166965887</v>
      </c>
      <c r="G22" s="54">
        <f>E22/D22</f>
        <v>1.0615607542217644</v>
      </c>
    </row>
    <row r="23" spans="1:7" s="47" customFormat="1" ht="14" x14ac:dyDescent="0.2">
      <c r="A23" s="49" t="s">
        <v>301</v>
      </c>
      <c r="B23" s="50"/>
      <c r="C23" s="51" t="s">
        <v>621</v>
      </c>
      <c r="D23" s="52">
        <v>0.62938005390835583</v>
      </c>
      <c r="E23" s="53">
        <v>0.61675126903553301</v>
      </c>
      <c r="G23" s="54">
        <f>E23/D23</f>
        <v>0.97993456450613592</v>
      </c>
    </row>
    <row r="24" spans="1:7" s="47" customFormat="1" ht="14" x14ac:dyDescent="0.2">
      <c r="A24" s="49" t="s">
        <v>419</v>
      </c>
      <c r="B24" s="50"/>
      <c r="C24" s="51" t="s">
        <v>623</v>
      </c>
      <c r="D24" s="52">
        <v>0.5884016973125884</v>
      </c>
      <c r="E24" s="53">
        <v>0.65374331550802134</v>
      </c>
      <c r="G24" s="54">
        <f>E24/D24</f>
        <v>1.111049336692719</v>
      </c>
    </row>
    <row r="25" spans="1:7" s="47" customFormat="1" ht="14" x14ac:dyDescent="0.2">
      <c r="A25" s="49" t="s">
        <v>368</v>
      </c>
      <c r="B25" s="50"/>
      <c r="C25" s="51" t="s">
        <v>625</v>
      </c>
      <c r="D25" s="52">
        <v>0.88336520076481839</v>
      </c>
      <c r="E25" s="53">
        <v>0.81763826606875933</v>
      </c>
      <c r="G25" s="54">
        <f>E25/D25</f>
        <v>0.92559483366658246</v>
      </c>
    </row>
    <row r="26" spans="1:7" s="47" customFormat="1" ht="14" x14ac:dyDescent="0.2">
      <c r="A26" s="49" t="s">
        <v>263</v>
      </c>
      <c r="B26" s="50"/>
      <c r="C26" s="51" t="s">
        <v>626</v>
      </c>
      <c r="D26" s="52">
        <v>1.1359649122807018</v>
      </c>
      <c r="E26" s="53">
        <v>1.0723404255319149</v>
      </c>
      <c r="G26" s="54">
        <f>E26/D26</f>
        <v>0.94399079930994811</v>
      </c>
    </row>
    <row r="27" spans="1:7" s="47" customFormat="1" ht="14" x14ac:dyDescent="0.2">
      <c r="A27" s="49" t="s">
        <v>138</v>
      </c>
      <c r="B27" s="50"/>
      <c r="C27" s="51" t="s">
        <v>627</v>
      </c>
      <c r="D27" s="52">
        <v>0.61832061068702293</v>
      </c>
      <c r="E27" s="53">
        <v>0.58373786407766992</v>
      </c>
      <c r="G27" s="54">
        <f>E27/D27</f>
        <v>0.94406987894042904</v>
      </c>
    </row>
    <row r="28" spans="1:7" s="47" customFormat="1" ht="14" x14ac:dyDescent="0.2">
      <c r="A28" s="49" t="s">
        <v>387</v>
      </c>
      <c r="B28" s="50"/>
      <c r="C28" s="51" t="s">
        <v>629</v>
      </c>
      <c r="D28" s="52">
        <v>0.13996848739495799</v>
      </c>
      <c r="E28" s="53">
        <v>0.13495601879744548</v>
      </c>
      <c r="G28" s="54">
        <f>E28/D28</f>
        <v>0.96418859208381313</v>
      </c>
    </row>
    <row r="29" spans="1:7" s="47" customFormat="1" ht="14" x14ac:dyDescent="0.2">
      <c r="A29" s="49" t="s">
        <v>441</v>
      </c>
      <c r="B29" s="50"/>
      <c r="C29" s="51" t="s">
        <v>630</v>
      </c>
      <c r="D29" s="52">
        <v>1.7531847133757963</v>
      </c>
      <c r="E29" s="53">
        <v>1.5936555891238671</v>
      </c>
      <c r="G29" s="54">
        <f>E29/D29</f>
        <v>0.90900609443214209</v>
      </c>
    </row>
    <row r="30" spans="1:7" s="47" customFormat="1" ht="14" x14ac:dyDescent="0.2">
      <c r="A30" s="49" t="s">
        <v>583</v>
      </c>
      <c r="B30" s="50"/>
      <c r="C30" s="51" t="s">
        <v>631</v>
      </c>
      <c r="D30" s="52">
        <v>3.2874743326488707</v>
      </c>
      <c r="E30" s="53">
        <v>3.2248995983935744</v>
      </c>
      <c r="G30" s="54">
        <f>E30/D30</f>
        <v>0.98096571169123714</v>
      </c>
    </row>
    <row r="31" spans="1:7" s="47" customFormat="1" ht="14" x14ac:dyDescent="0.2">
      <c r="A31" s="49" t="s">
        <v>574</v>
      </c>
      <c r="B31" s="50"/>
      <c r="C31" s="51" t="s">
        <v>632</v>
      </c>
      <c r="D31" s="52">
        <v>0.99168646080760092</v>
      </c>
      <c r="E31" s="53">
        <v>1.5387149917627676</v>
      </c>
      <c r="G31" s="54">
        <f>E31/D31</f>
        <v>1.5516143988793418</v>
      </c>
    </row>
    <row r="32" spans="1:7" s="47" customFormat="1" ht="14" x14ac:dyDescent="0.2">
      <c r="A32" s="49" t="s">
        <v>634</v>
      </c>
      <c r="B32" s="50"/>
      <c r="C32" s="51" t="s">
        <v>633</v>
      </c>
      <c r="D32" s="52">
        <v>1.597194388777555</v>
      </c>
      <c r="E32" s="53">
        <v>1.2172351885098742</v>
      </c>
      <c r="G32" s="54">
        <f>E32/D32</f>
        <v>0.7621083551649025</v>
      </c>
    </row>
    <row r="33" spans="1:7" s="47" customFormat="1" ht="14" x14ac:dyDescent="0.2">
      <c r="A33" s="49" t="s">
        <v>381</v>
      </c>
      <c r="B33" s="50"/>
      <c r="C33" s="51" t="s">
        <v>635</v>
      </c>
      <c r="D33" s="52">
        <v>1.1783876500857633</v>
      </c>
      <c r="E33" s="53">
        <v>1.224</v>
      </c>
      <c r="G33" s="54">
        <f>E33/D33</f>
        <v>1.038707423580786</v>
      </c>
    </row>
    <row r="34" spans="1:7" s="47" customFormat="1" ht="14" x14ac:dyDescent="0.2">
      <c r="A34" s="49" t="s">
        <v>637</v>
      </c>
      <c r="B34" s="50"/>
      <c r="C34" s="51" t="s">
        <v>636</v>
      </c>
      <c r="D34" s="52">
        <v>0.31282383419689119</v>
      </c>
      <c r="E34" s="53">
        <v>0.29739336492890994</v>
      </c>
      <c r="G34" s="54">
        <f>E34/D34</f>
        <v>0.95067361376860648</v>
      </c>
    </row>
    <row r="35" spans="1:7" s="47" customFormat="1" ht="14" x14ac:dyDescent="0.2">
      <c r="A35" s="49" t="s">
        <v>313</v>
      </c>
      <c r="B35" s="50"/>
      <c r="C35" s="51" t="s">
        <v>638</v>
      </c>
      <c r="D35" s="52">
        <v>0.68024800708591671</v>
      </c>
      <c r="E35" s="53">
        <v>0.65141612200435728</v>
      </c>
      <c r="G35" s="54">
        <f>E35/D35</f>
        <v>0.95761562726942628</v>
      </c>
    </row>
    <row r="36" spans="1:7" s="47" customFormat="1" ht="14" x14ac:dyDescent="0.2">
      <c r="A36" s="49" t="s">
        <v>498</v>
      </c>
      <c r="B36" s="50"/>
      <c r="C36" s="51" t="s">
        <v>639</v>
      </c>
      <c r="D36" s="52">
        <v>0.86956521739130432</v>
      </c>
      <c r="E36" s="53">
        <v>0.8935483870967742</v>
      </c>
      <c r="G36" s="54">
        <f>E36/D36</f>
        <v>1.0275806451612903</v>
      </c>
    </row>
    <row r="37" spans="1:7" s="47" customFormat="1" ht="14" x14ac:dyDescent="0.2">
      <c r="A37" s="49" t="s">
        <v>347</v>
      </c>
      <c r="B37" s="50"/>
      <c r="C37" s="51" t="s">
        <v>640</v>
      </c>
      <c r="D37" s="52">
        <v>0.5604551920341394</v>
      </c>
      <c r="E37" s="53">
        <v>0.5493150684931507</v>
      </c>
      <c r="G37" s="54">
        <f>E37/D37</f>
        <v>0.98012307906265217</v>
      </c>
    </row>
    <row r="38" spans="1:7" s="47" customFormat="1" ht="14" x14ac:dyDescent="0.2">
      <c r="A38" s="49" t="s">
        <v>364</v>
      </c>
      <c r="B38" s="50"/>
      <c r="C38" s="51" t="s">
        <v>641</v>
      </c>
      <c r="D38" s="52">
        <v>0.84643510054844606</v>
      </c>
      <c r="E38" s="53">
        <v>0.91902071563088517</v>
      </c>
      <c r="G38" s="54">
        <f>E38/D38</f>
        <v>1.0857544955725575</v>
      </c>
    </row>
    <row r="39" spans="1:7" s="47" customFormat="1" ht="14" x14ac:dyDescent="0.2">
      <c r="A39" s="49" t="s">
        <v>182</v>
      </c>
      <c r="B39" s="50"/>
      <c r="C39" s="51" t="s">
        <v>642</v>
      </c>
      <c r="D39" s="52">
        <v>0.68033550792171482</v>
      </c>
      <c r="E39" s="53">
        <v>0.68880079286422202</v>
      </c>
      <c r="G39" s="54">
        <f>E39/D39</f>
        <v>1.0124428092374114</v>
      </c>
    </row>
    <row r="40" spans="1:7" s="47" customFormat="1" ht="14" x14ac:dyDescent="0.2">
      <c r="A40" s="49" t="s">
        <v>333</v>
      </c>
      <c r="B40" s="50"/>
      <c r="C40" s="51" t="s">
        <v>643</v>
      </c>
      <c r="D40" s="52">
        <v>1.0715396578538103</v>
      </c>
      <c r="E40" s="53">
        <v>0.75506756756756754</v>
      </c>
      <c r="G40" s="54">
        <f>E40/D40</f>
        <v>0.70465667045855718</v>
      </c>
    </row>
    <row r="41" spans="1:7" s="47" customFormat="1" ht="14" x14ac:dyDescent="0.2">
      <c r="A41" s="49" t="s">
        <v>98</v>
      </c>
      <c r="B41" s="50"/>
      <c r="C41" s="51" t="s">
        <v>644</v>
      </c>
      <c r="D41" s="52">
        <v>0.46795366795366794</v>
      </c>
      <c r="E41" s="53">
        <v>0.51917177914110424</v>
      </c>
      <c r="G41" s="54">
        <f>E41/D41</f>
        <v>1.1094512442041748</v>
      </c>
    </row>
    <row r="42" spans="1:7" s="47" customFormat="1" ht="14" x14ac:dyDescent="0.2">
      <c r="A42" s="49" t="s">
        <v>646</v>
      </c>
      <c r="B42" s="50"/>
      <c r="C42" s="51" t="s">
        <v>645</v>
      </c>
      <c r="D42" s="52">
        <v>0.34743202416918428</v>
      </c>
      <c r="E42" s="53">
        <v>0.17893660531697342</v>
      </c>
      <c r="G42" s="54">
        <f>E42/D42</f>
        <v>0.51502622921668006</v>
      </c>
    </row>
    <row r="43" spans="1:7" s="47" customFormat="1" ht="14" x14ac:dyDescent="0.2">
      <c r="A43" s="49" t="s">
        <v>350</v>
      </c>
      <c r="B43" s="50"/>
      <c r="C43" s="51" t="s">
        <v>1436</v>
      </c>
      <c r="D43" s="52">
        <v>0.96328928046989726</v>
      </c>
      <c r="E43" s="53">
        <v>1.1233974358974359</v>
      </c>
      <c r="G43" s="54">
        <f>E43/D43</f>
        <v>1.1662098381801125</v>
      </c>
    </row>
    <row r="44" spans="1:7" s="47" customFormat="1" ht="14" x14ac:dyDescent="0.2">
      <c r="A44" s="49" t="s">
        <v>165</v>
      </c>
      <c r="B44" s="50"/>
      <c r="C44" s="51" t="s">
        <v>648</v>
      </c>
      <c r="D44" s="52">
        <v>1.0229508196721311</v>
      </c>
      <c r="E44" s="53">
        <v>1.0202360876897134</v>
      </c>
      <c r="G44" s="54">
        <f>E44/D44</f>
        <v>0.99734617546590576</v>
      </c>
    </row>
    <row r="45" spans="1:7" s="47" customFormat="1" ht="14" x14ac:dyDescent="0.2">
      <c r="A45" s="49" t="s">
        <v>55</v>
      </c>
      <c r="B45" s="50"/>
      <c r="C45" s="51" t="s">
        <v>1437</v>
      </c>
      <c r="D45" s="52">
        <v>0.82963988919667586</v>
      </c>
      <c r="E45" s="53">
        <v>0.83971631205673758</v>
      </c>
      <c r="G45" s="54">
        <f>E45/D45</f>
        <v>1.0121455380717272</v>
      </c>
    </row>
    <row r="46" spans="1:7" s="47" customFormat="1" ht="14" x14ac:dyDescent="0.2">
      <c r="A46" s="49" t="s">
        <v>445</v>
      </c>
      <c r="B46" s="50"/>
      <c r="C46" s="51" t="s">
        <v>650</v>
      </c>
      <c r="D46" s="52">
        <v>1.6007130124777185</v>
      </c>
      <c r="E46" s="53">
        <v>1.6390977443609023</v>
      </c>
      <c r="G46" s="54">
        <f>E46/D46</f>
        <v>1.0239797712544165</v>
      </c>
    </row>
    <row r="47" spans="1:7" s="47" customFormat="1" ht="14" x14ac:dyDescent="0.2">
      <c r="A47" s="49" t="s">
        <v>451</v>
      </c>
      <c r="B47" s="50"/>
      <c r="C47" s="51" t="s">
        <v>651</v>
      </c>
      <c r="D47" s="52">
        <v>0.99386503067484666</v>
      </c>
      <c r="E47" s="53">
        <v>1.1255115961800819</v>
      </c>
      <c r="G47" s="54">
        <f>E47/D47</f>
        <v>1.1324591986256378</v>
      </c>
    </row>
    <row r="48" spans="1:7" s="47" customFormat="1" ht="14" x14ac:dyDescent="0.2">
      <c r="A48" s="49" t="s">
        <v>571</v>
      </c>
      <c r="B48" s="50"/>
      <c r="C48" s="51" t="s">
        <v>654</v>
      </c>
      <c r="D48" s="52">
        <v>1.1522435897435896</v>
      </c>
      <c r="E48" s="53">
        <v>1.6326164874551972</v>
      </c>
      <c r="G48" s="54">
        <f>E48/D48</f>
        <v>1.4169022088623686</v>
      </c>
    </row>
    <row r="49" spans="1:7" s="47" customFormat="1" ht="14" x14ac:dyDescent="0.2">
      <c r="A49" s="49" t="s">
        <v>461</v>
      </c>
      <c r="B49" s="50"/>
      <c r="C49" s="51" t="s">
        <v>656</v>
      </c>
      <c r="D49" s="52">
        <v>1.553875236294896</v>
      </c>
      <c r="E49" s="53">
        <v>1.8305400372439478</v>
      </c>
      <c r="G49" s="54">
        <f>E49/D49</f>
        <v>1.1780482721436112</v>
      </c>
    </row>
    <row r="50" spans="1:7" s="47" customFormat="1" ht="14" x14ac:dyDescent="0.2">
      <c r="A50" s="49" t="s">
        <v>50</v>
      </c>
      <c r="B50" s="50"/>
      <c r="C50" s="51" t="s">
        <v>657</v>
      </c>
      <c r="D50" s="52">
        <v>0.63755458515283847</v>
      </c>
      <c r="E50" s="53">
        <v>0.58345221112696144</v>
      </c>
      <c r="G50" s="54">
        <f>E50/D50</f>
        <v>0.91514079690461758</v>
      </c>
    </row>
    <row r="51" spans="1:7" s="47" customFormat="1" ht="14" x14ac:dyDescent="0.2">
      <c r="A51" s="49" t="s">
        <v>179</v>
      </c>
      <c r="B51" s="50"/>
      <c r="C51" s="51" t="s">
        <v>658</v>
      </c>
      <c r="D51" s="52">
        <v>0.33454987834549876</v>
      </c>
      <c r="E51" s="53">
        <v>0.32943925233644861</v>
      </c>
      <c r="G51" s="54">
        <f>E51/D51</f>
        <v>0.98472387425658459</v>
      </c>
    </row>
    <row r="52" spans="1:7" s="47" customFormat="1" ht="14" x14ac:dyDescent="0.2">
      <c r="A52" s="49" t="s">
        <v>437</v>
      </c>
      <c r="B52" s="50"/>
      <c r="C52" s="51" t="s">
        <v>659</v>
      </c>
      <c r="D52" s="52">
        <v>6.7861715749039694E-2</v>
      </c>
      <c r="E52" s="53">
        <v>5.0653244806168347E-2</v>
      </c>
      <c r="G52" s="54">
        <f>E52/D52</f>
        <v>0.74641856969089582</v>
      </c>
    </row>
    <row r="53" spans="1:7" s="47" customFormat="1" ht="14" x14ac:dyDescent="0.2">
      <c r="A53" s="49" t="s">
        <v>358</v>
      </c>
      <c r="B53" s="50"/>
      <c r="C53" s="51" t="s">
        <v>661</v>
      </c>
      <c r="D53" s="52">
        <v>1.2616580310880829</v>
      </c>
      <c r="E53" s="53">
        <v>1.4826666666666666</v>
      </c>
      <c r="G53" s="54">
        <f>E53/D53</f>
        <v>1.175173169062286</v>
      </c>
    </row>
    <row r="54" spans="1:7" s="47" customFormat="1" ht="14" x14ac:dyDescent="0.2">
      <c r="A54" s="49" t="s">
        <v>378</v>
      </c>
      <c r="B54" s="50"/>
      <c r="C54" s="51" t="s">
        <v>662</v>
      </c>
      <c r="D54" s="52">
        <v>1.213235294117647</v>
      </c>
      <c r="E54" s="53">
        <v>1.5333333333333334</v>
      </c>
      <c r="G54" s="54">
        <f>E54/D54</f>
        <v>1.263838383838384</v>
      </c>
    </row>
    <row r="55" spans="1:7" s="47" customFormat="1" ht="14" x14ac:dyDescent="0.2">
      <c r="A55" s="49" t="s">
        <v>665</v>
      </c>
      <c r="B55" s="50"/>
      <c r="C55" s="51" t="s">
        <v>664</v>
      </c>
      <c r="D55" s="52">
        <v>0.92320261437908502</v>
      </c>
      <c r="E55" s="53">
        <v>0.97716894977168944</v>
      </c>
      <c r="G55" s="54">
        <f>E55/D55</f>
        <v>1.0584555703721663</v>
      </c>
    </row>
    <row r="56" spans="1:7" s="47" customFormat="1" ht="14" x14ac:dyDescent="0.2">
      <c r="A56" s="49" t="s">
        <v>91</v>
      </c>
      <c r="B56" s="50"/>
      <c r="C56" s="51" t="s">
        <v>667</v>
      </c>
      <c r="D56" s="52">
        <v>0.70316027088036115</v>
      </c>
      <c r="E56" s="53">
        <v>0.71752577319587629</v>
      </c>
      <c r="G56" s="54">
        <f>E56/D56</f>
        <v>1.0204299118002351</v>
      </c>
    </row>
    <row r="57" spans="1:7" s="47" customFormat="1" ht="14" x14ac:dyDescent="0.2">
      <c r="A57" s="49" t="s">
        <v>504</v>
      </c>
      <c r="B57" s="50"/>
      <c r="C57" s="51" t="s">
        <v>668</v>
      </c>
      <c r="D57" s="52">
        <v>0.66520787746170673</v>
      </c>
      <c r="E57" s="53">
        <v>0.67841880341880345</v>
      </c>
      <c r="G57" s="54">
        <f>E57/D57</f>
        <v>1.019859845928925</v>
      </c>
    </row>
    <row r="58" spans="1:7" s="47" customFormat="1" ht="14" x14ac:dyDescent="0.2">
      <c r="A58" s="49" t="s">
        <v>385</v>
      </c>
      <c r="B58" s="50"/>
      <c r="C58" s="51" t="s">
        <v>669</v>
      </c>
      <c r="D58" s="52">
        <v>0.83514986376021794</v>
      </c>
      <c r="E58" s="53">
        <v>0.86996098829648894</v>
      </c>
      <c r="G58" s="54">
        <f>E58/D58</f>
        <v>1.0416824884333162</v>
      </c>
    </row>
    <row r="59" spans="1:7" s="47" customFormat="1" ht="14" x14ac:dyDescent="0.2">
      <c r="A59" s="49" t="s">
        <v>300</v>
      </c>
      <c r="B59" s="50"/>
      <c r="C59" s="51" t="s">
        <v>670</v>
      </c>
      <c r="D59" s="52">
        <v>0.9804772234273319</v>
      </c>
      <c r="E59" s="53">
        <v>0.89807692307692311</v>
      </c>
      <c r="G59" s="54">
        <f>E59/D59</f>
        <v>0.91595898570456091</v>
      </c>
    </row>
    <row r="60" spans="1:7" s="47" customFormat="1" ht="14" x14ac:dyDescent="0.2">
      <c r="A60" s="49" t="s">
        <v>404</v>
      </c>
      <c r="B60" s="50"/>
      <c r="C60" s="51" t="s">
        <v>671</v>
      </c>
      <c r="D60" s="52">
        <v>0.99116997792494477</v>
      </c>
      <c r="E60" s="53">
        <v>0.94347826086956521</v>
      </c>
      <c r="G60" s="54">
        <f>E60/D60</f>
        <v>0.95188341241406027</v>
      </c>
    </row>
    <row r="61" spans="1:7" s="47" customFormat="1" ht="14" x14ac:dyDescent="0.2">
      <c r="A61" s="49" t="s">
        <v>536</v>
      </c>
      <c r="B61" s="50"/>
      <c r="C61" s="51" t="s">
        <v>673</v>
      </c>
      <c r="D61" s="52">
        <v>1.4922178988326849</v>
      </c>
      <c r="E61" s="53">
        <v>1.575</v>
      </c>
      <c r="G61" s="54">
        <f>E61/D61</f>
        <v>1.0554758800521511</v>
      </c>
    </row>
    <row r="62" spans="1:7" s="47" customFormat="1" ht="14" x14ac:dyDescent="0.2">
      <c r="A62" s="49" t="s">
        <v>414</v>
      </c>
      <c r="B62" s="50"/>
      <c r="C62" s="51" t="s">
        <v>674</v>
      </c>
      <c r="D62" s="52">
        <v>1.6649484536082475</v>
      </c>
      <c r="E62" s="53">
        <v>1.746031746031746</v>
      </c>
      <c r="G62" s="54">
        <f>E62/D62</f>
        <v>1.0487001818271167</v>
      </c>
    </row>
    <row r="63" spans="1:7" s="47" customFormat="1" ht="14" x14ac:dyDescent="0.2">
      <c r="A63" s="49" t="s">
        <v>306</v>
      </c>
      <c r="B63" s="50"/>
      <c r="C63" s="51" t="s">
        <v>675</v>
      </c>
      <c r="D63" s="52">
        <v>1.915</v>
      </c>
      <c r="E63" s="53">
        <v>1.742152466367713</v>
      </c>
      <c r="G63" s="54">
        <f>E63/D63</f>
        <v>0.9097401913147326</v>
      </c>
    </row>
    <row r="64" spans="1:7" s="47" customFormat="1" ht="14" x14ac:dyDescent="0.2">
      <c r="A64" s="49" t="s">
        <v>521</v>
      </c>
      <c r="B64" s="50"/>
      <c r="C64" s="51" t="s">
        <v>678</v>
      </c>
      <c r="D64" s="52">
        <v>6.3659793814432986E-2</v>
      </c>
      <c r="E64" s="53">
        <v>7.074685653688835E-2</v>
      </c>
      <c r="G64" s="54">
        <f>E64/D64</f>
        <v>1.111327139121971</v>
      </c>
    </row>
    <row r="65" spans="1:7" s="47" customFormat="1" ht="14" x14ac:dyDescent="0.2">
      <c r="A65" s="49" t="s">
        <v>680</v>
      </c>
      <c r="B65" s="50"/>
      <c r="C65" s="51" t="s">
        <v>679</v>
      </c>
      <c r="D65" s="52">
        <v>5.2819596835927532E-2</v>
      </c>
      <c r="E65" s="53">
        <v>4.6170409875059465E-2</v>
      </c>
      <c r="G65" s="54">
        <f>E65/D65</f>
        <v>0.87411515120945915</v>
      </c>
    </row>
    <row r="66" spans="1:7" x14ac:dyDescent="0.2">
      <c r="A66" s="49" t="s">
        <v>462</v>
      </c>
      <c r="B66" s="50"/>
      <c r="C66" s="51" t="s">
        <v>681</v>
      </c>
      <c r="D66" s="52">
        <v>0.76599634369287017</v>
      </c>
      <c r="E66" s="53">
        <v>0.94698354661791595</v>
      </c>
      <c r="G66" s="54">
        <f>E66/D66</f>
        <v>1.2362768496420049</v>
      </c>
    </row>
    <row r="67" spans="1:7" x14ac:dyDescent="0.2">
      <c r="A67" s="49" t="s">
        <v>562</v>
      </c>
      <c r="B67" s="50"/>
      <c r="C67" s="51" t="s">
        <v>682</v>
      </c>
      <c r="D67" s="52">
        <v>2.3101265822784809</v>
      </c>
      <c r="E67" s="53">
        <v>2.8272921108742004</v>
      </c>
      <c r="G67" s="54">
        <f>E67/D67</f>
        <v>1.2238689137482841</v>
      </c>
    </row>
    <row r="68" spans="1:7" x14ac:dyDescent="0.2">
      <c r="A68" s="49" t="s">
        <v>586</v>
      </c>
      <c r="B68" s="50"/>
      <c r="C68" s="51" t="s">
        <v>684</v>
      </c>
      <c r="D68" s="52">
        <v>0.21551724137931033</v>
      </c>
      <c r="E68" s="53">
        <v>0.26091703056768561</v>
      </c>
      <c r="G68" s="54">
        <f>E68/D68</f>
        <v>1.2106550218340613</v>
      </c>
    </row>
    <row r="69" spans="1:7" x14ac:dyDescent="0.2">
      <c r="A69" s="49" t="s">
        <v>276</v>
      </c>
      <c r="B69" s="50"/>
      <c r="C69" s="51" t="s">
        <v>685</v>
      </c>
      <c r="D69" s="52">
        <v>1.1000000000000001</v>
      </c>
      <c r="E69" s="53">
        <v>1.0717360114777619</v>
      </c>
      <c r="G69" s="54">
        <f>E69/D69</f>
        <v>0.97430546497978343</v>
      </c>
    </row>
    <row r="70" spans="1:7" x14ac:dyDescent="0.2">
      <c r="A70" s="49" t="s">
        <v>4</v>
      </c>
      <c r="B70" s="50"/>
      <c r="C70" s="51" t="s">
        <v>686</v>
      </c>
      <c r="D70" s="52">
        <v>0.54306049822064062</v>
      </c>
      <c r="E70" s="53">
        <v>0.32475158084914185</v>
      </c>
      <c r="G70" s="54">
        <f>E70/D70</f>
        <v>0.5980025833460606</v>
      </c>
    </row>
    <row r="71" spans="1:7" x14ac:dyDescent="0.2">
      <c r="A71" s="49" t="s">
        <v>192</v>
      </c>
      <c r="B71" s="50"/>
      <c r="C71" s="51" t="s">
        <v>688</v>
      </c>
      <c r="D71" s="52">
        <v>1.2755267423014587</v>
      </c>
      <c r="E71" s="53">
        <v>1.2228826151560179</v>
      </c>
      <c r="G71" s="54">
        <f>E71/D71</f>
        <v>0.95872753945522626</v>
      </c>
    </row>
    <row r="72" spans="1:7" x14ac:dyDescent="0.2">
      <c r="A72" s="49" t="s">
        <v>558</v>
      </c>
      <c r="B72" s="50"/>
      <c r="C72" s="51" t="s">
        <v>689</v>
      </c>
      <c r="D72" s="52">
        <v>0.12592959841348536</v>
      </c>
      <c r="E72" s="53">
        <v>8.1944683044150493E-2</v>
      </c>
      <c r="G72" s="54">
        <f>E72/D72</f>
        <v>0.65071821141752584</v>
      </c>
    </row>
    <row r="73" spans="1:7" x14ac:dyDescent="0.2">
      <c r="A73" s="49" t="s">
        <v>440</v>
      </c>
      <c r="B73" s="50"/>
      <c r="C73" s="51" t="s">
        <v>690</v>
      </c>
      <c r="D73" s="52">
        <v>1.0247619047619048</v>
      </c>
      <c r="E73" s="53">
        <v>0.96146788990825693</v>
      </c>
      <c r="G73" s="54">
        <f>E73/D73</f>
        <v>0.93823539442720238</v>
      </c>
    </row>
    <row r="74" spans="1:7" x14ac:dyDescent="0.2">
      <c r="A74" s="49" t="s">
        <v>6</v>
      </c>
      <c r="B74" s="50"/>
      <c r="C74" s="51" t="s">
        <v>691</v>
      </c>
      <c r="D74" s="52">
        <v>0.14245246157853608</v>
      </c>
      <c r="E74" s="53">
        <v>8.4440400363967244E-2</v>
      </c>
      <c r="G74" s="54">
        <f>E74/D74</f>
        <v>0.59276196022357985</v>
      </c>
    </row>
    <row r="75" spans="1:7" x14ac:dyDescent="0.2">
      <c r="A75" s="49" t="s">
        <v>490</v>
      </c>
      <c r="B75" s="50"/>
      <c r="C75" s="51" t="s">
        <v>692</v>
      </c>
      <c r="D75" s="52">
        <v>0.63603818615751795</v>
      </c>
      <c r="E75" s="53">
        <v>0.50892018779342718</v>
      </c>
      <c r="G75" s="54">
        <f>E75/D75</f>
        <v>0.80014093315364343</v>
      </c>
    </row>
    <row r="76" spans="1:7" x14ac:dyDescent="0.2">
      <c r="A76" s="49" t="s">
        <v>232</v>
      </c>
      <c r="B76" s="50"/>
      <c r="C76" s="51" t="s">
        <v>693</v>
      </c>
      <c r="D76" s="52">
        <v>0.38080495356037153</v>
      </c>
      <c r="E76" s="53">
        <v>0.42528735632183906</v>
      </c>
      <c r="G76" s="54">
        <f>E76/D76</f>
        <v>1.1168115129427156</v>
      </c>
    </row>
    <row r="77" spans="1:7" x14ac:dyDescent="0.2">
      <c r="A77" s="49" t="s">
        <v>343</v>
      </c>
      <c r="B77" s="50"/>
      <c r="C77" s="51" t="s">
        <v>695</v>
      </c>
      <c r="D77" s="52">
        <v>0.69974226804123707</v>
      </c>
      <c r="E77" s="53">
        <v>0.87708649468892264</v>
      </c>
      <c r="G77" s="54">
        <f>E77/D77</f>
        <v>1.2534422097211859</v>
      </c>
    </row>
    <row r="78" spans="1:7" x14ac:dyDescent="0.2">
      <c r="A78" s="49" t="s">
        <v>150</v>
      </c>
      <c r="B78" s="50"/>
      <c r="C78" s="51" t="s">
        <v>697</v>
      </c>
      <c r="D78" s="52">
        <v>0.46987951807228917</v>
      </c>
      <c r="E78" s="53">
        <v>0.46921641791044777</v>
      </c>
      <c r="G78" s="54">
        <f>E78/D78</f>
        <v>0.99858878683505548</v>
      </c>
    </row>
    <row r="79" spans="1:7" x14ac:dyDescent="0.2">
      <c r="A79" s="49" t="s">
        <v>593</v>
      </c>
      <c r="B79" s="50"/>
      <c r="C79" s="51" t="s">
        <v>699</v>
      </c>
      <c r="D79" s="52">
        <v>0.73773584905660372</v>
      </c>
      <c r="E79" s="53">
        <v>0.36587436332767403</v>
      </c>
      <c r="G79" s="54">
        <f>E79/D79</f>
        <v>0.49594223162063233</v>
      </c>
    </row>
    <row r="80" spans="1:7" x14ac:dyDescent="0.2">
      <c r="A80" s="49" t="s">
        <v>545</v>
      </c>
      <c r="B80" s="50"/>
      <c r="C80" s="51" t="s">
        <v>700</v>
      </c>
      <c r="D80" s="52">
        <v>3.6352583586626142</v>
      </c>
      <c r="E80" s="53">
        <v>3.9132231404958677</v>
      </c>
      <c r="G80" s="54">
        <f>E80/D80</f>
        <v>1.0764635562066391</v>
      </c>
    </row>
    <row r="81" spans="1:7" x14ac:dyDescent="0.2">
      <c r="A81" s="49" t="s">
        <v>702</v>
      </c>
      <c r="B81" s="50"/>
      <c r="C81" s="51" t="s">
        <v>701</v>
      </c>
      <c r="D81" s="52">
        <v>0.75109170305676853</v>
      </c>
      <c r="E81" s="53">
        <v>0.58935879945429737</v>
      </c>
      <c r="G81" s="54">
        <f>E81/D81</f>
        <v>0.78466956438973312</v>
      </c>
    </row>
    <row r="82" spans="1:7" x14ac:dyDescent="0.2">
      <c r="A82" s="49" t="s">
        <v>213</v>
      </c>
      <c r="B82" s="50"/>
      <c r="C82" s="51" t="s">
        <v>704</v>
      </c>
      <c r="D82" s="52">
        <v>0.14778975148449527</v>
      </c>
      <c r="E82" s="53">
        <v>0.15459670424978317</v>
      </c>
      <c r="G82" s="54">
        <f>E82/D82</f>
        <v>1.0460583544996489</v>
      </c>
    </row>
    <row r="83" spans="1:7" x14ac:dyDescent="0.2">
      <c r="A83" s="49" t="s">
        <v>191</v>
      </c>
      <c r="B83" s="50"/>
      <c r="C83" s="51" t="s">
        <v>705</v>
      </c>
      <c r="D83" s="52">
        <v>0.93621013133208253</v>
      </c>
      <c r="E83" s="53">
        <v>1.0058708414872799</v>
      </c>
      <c r="G83" s="54">
        <f>E83/D83</f>
        <v>1.0744071312880163</v>
      </c>
    </row>
    <row r="84" spans="1:7" x14ac:dyDescent="0.2">
      <c r="A84" s="49" t="s">
        <v>707</v>
      </c>
      <c r="B84" s="50"/>
      <c r="C84" s="51" t="s">
        <v>706</v>
      </c>
      <c r="D84" s="52">
        <v>0.35357917570498915</v>
      </c>
      <c r="E84" s="53">
        <v>0.30895795246800734</v>
      </c>
      <c r="G84" s="54">
        <f>E84/D84</f>
        <v>0.8738013256917263</v>
      </c>
    </row>
    <row r="85" spans="1:7" x14ac:dyDescent="0.2">
      <c r="A85" s="49" t="s">
        <v>198</v>
      </c>
      <c r="B85" s="50"/>
      <c r="C85" s="51" t="s">
        <v>1438</v>
      </c>
      <c r="D85" s="52">
        <v>1.5865209471766848</v>
      </c>
      <c r="E85" s="53">
        <v>1.866412213740458</v>
      </c>
      <c r="G85" s="54">
        <f>E85/D85</f>
        <v>1.1764182610143645</v>
      </c>
    </row>
    <row r="86" spans="1:7" x14ac:dyDescent="0.2">
      <c r="A86" s="49" t="s">
        <v>215</v>
      </c>
      <c r="B86" s="50"/>
      <c r="C86" s="51" t="s">
        <v>1439</v>
      </c>
      <c r="D86" s="52">
        <v>1.0628140703517588</v>
      </c>
      <c r="E86" s="53">
        <v>0.95871559633027525</v>
      </c>
      <c r="G86" s="54">
        <f>E86/D86</f>
        <v>0.90205391806016444</v>
      </c>
    </row>
    <row r="87" spans="1:7" x14ac:dyDescent="0.2">
      <c r="A87" s="49" t="s">
        <v>336</v>
      </c>
      <c r="B87" s="50"/>
      <c r="C87" s="51" t="s">
        <v>1440</v>
      </c>
      <c r="D87" s="52">
        <v>1.7133105802047781</v>
      </c>
      <c r="E87" s="53">
        <v>1.5903225806451613</v>
      </c>
      <c r="G87" s="54">
        <f>E87/D87</f>
        <v>0.92821616758771364</v>
      </c>
    </row>
    <row r="88" spans="1:7" x14ac:dyDescent="0.2">
      <c r="A88" s="49" t="s">
        <v>298</v>
      </c>
      <c r="B88" s="50"/>
      <c r="C88" s="51" t="s">
        <v>1441</v>
      </c>
      <c r="D88" s="52">
        <v>0.49882352941176472</v>
      </c>
      <c r="E88" s="53">
        <v>0.44489795918367347</v>
      </c>
      <c r="G88" s="54">
        <f>E88/D88</f>
        <v>0.89189449364651519</v>
      </c>
    </row>
    <row r="89" spans="1:7" x14ac:dyDescent="0.2">
      <c r="A89" s="49" t="s">
        <v>499</v>
      </c>
      <c r="B89" s="50"/>
      <c r="C89" s="51" t="s">
        <v>1442</v>
      </c>
      <c r="D89" s="52">
        <v>0.69104665825977296</v>
      </c>
      <c r="E89" s="53">
        <v>0.76595744680851063</v>
      </c>
      <c r="G89" s="54">
        <f>E89/D89</f>
        <v>1.1084019257648703</v>
      </c>
    </row>
    <row r="90" spans="1:7" x14ac:dyDescent="0.2">
      <c r="A90" s="49" t="s">
        <v>491</v>
      </c>
      <c r="B90" s="50"/>
      <c r="C90" s="51" t="s">
        <v>1443</v>
      </c>
      <c r="D90" s="52">
        <v>0.72520325203252034</v>
      </c>
      <c r="E90" s="53">
        <v>0.68827160493827155</v>
      </c>
      <c r="G90" s="54">
        <f>E90/D90</f>
        <v>0.94907407407407396</v>
      </c>
    </row>
    <row r="91" spans="1:7" x14ac:dyDescent="0.2">
      <c r="A91" s="49" t="s">
        <v>245</v>
      </c>
      <c r="B91" s="50"/>
      <c r="C91" s="51" t="s">
        <v>718</v>
      </c>
      <c r="D91" s="52">
        <v>1.0792682926829269</v>
      </c>
      <c r="E91" s="53">
        <v>1.003992015968064</v>
      </c>
      <c r="G91" s="54">
        <f>E91/D91</f>
        <v>0.93025248937153948</v>
      </c>
    </row>
    <row r="92" spans="1:7" x14ac:dyDescent="0.2">
      <c r="A92" s="49" t="s">
        <v>147</v>
      </c>
      <c r="B92" s="50"/>
      <c r="C92" s="51" t="s">
        <v>719</v>
      </c>
      <c r="D92" s="52">
        <v>0.375</v>
      </c>
      <c r="E92" s="53">
        <v>0.72677595628415304</v>
      </c>
      <c r="G92" s="54">
        <f>E92/D92</f>
        <v>1.9380692167577414</v>
      </c>
    </row>
    <row r="93" spans="1:7" x14ac:dyDescent="0.2">
      <c r="A93" s="49" t="s">
        <v>126</v>
      </c>
      <c r="B93" s="50"/>
      <c r="C93" s="51" t="s">
        <v>720</v>
      </c>
      <c r="D93" s="52">
        <v>0.22142252328535139</v>
      </c>
      <c r="E93" s="53">
        <v>0.31218627997769099</v>
      </c>
      <c r="G93" s="54">
        <f>E93/D93</f>
        <v>1.4099120330923636</v>
      </c>
    </row>
    <row r="94" spans="1:7" x14ac:dyDescent="0.2">
      <c r="A94" s="49" t="s">
        <v>587</v>
      </c>
      <c r="B94" s="50"/>
      <c r="C94" s="51" t="s">
        <v>723</v>
      </c>
      <c r="D94" s="52">
        <v>0.59127725856697821</v>
      </c>
      <c r="E94" s="53">
        <v>0.41326037978757646</v>
      </c>
      <c r="G94" s="54">
        <f>E94/D94</f>
        <v>0.6989282503256693</v>
      </c>
    </row>
    <row r="95" spans="1:7" x14ac:dyDescent="0.2">
      <c r="A95" s="49" t="s">
        <v>79</v>
      </c>
      <c r="B95" s="50"/>
      <c r="C95" s="51" t="s">
        <v>724</v>
      </c>
      <c r="D95" s="52">
        <v>0.2212987012987013</v>
      </c>
      <c r="E95" s="53">
        <v>0.23420931304748732</v>
      </c>
      <c r="G95" s="54">
        <f>E95/D95</f>
        <v>1.0583402056723312</v>
      </c>
    </row>
    <row r="96" spans="1:7" x14ac:dyDescent="0.2">
      <c r="A96" s="49" t="s">
        <v>502</v>
      </c>
      <c r="B96" s="50"/>
      <c r="C96" s="51" t="s">
        <v>725</v>
      </c>
      <c r="D96" s="52">
        <v>0.82711864406779656</v>
      </c>
      <c r="E96" s="53">
        <v>0.73239436619718312</v>
      </c>
      <c r="G96" s="54">
        <f>E96/D96</f>
        <v>0.88547679519741407</v>
      </c>
    </row>
    <row r="97" spans="1:7" x14ac:dyDescent="0.2">
      <c r="A97" s="49" t="s">
        <v>452</v>
      </c>
      <c r="B97" s="50"/>
      <c r="C97" s="51" t="s">
        <v>726</v>
      </c>
      <c r="D97" s="52">
        <v>0.76380368098159512</v>
      </c>
      <c r="E97" s="53">
        <v>0.89786585365853655</v>
      </c>
      <c r="G97" s="54">
        <f>E97/D97</f>
        <v>1.1755191497698108</v>
      </c>
    </row>
    <row r="98" spans="1:7" x14ac:dyDescent="0.2">
      <c r="A98" s="49" t="s">
        <v>342</v>
      </c>
      <c r="B98" s="50"/>
      <c r="C98" s="51" t="s">
        <v>727</v>
      </c>
      <c r="D98" s="52">
        <v>0.81913043478260872</v>
      </c>
      <c r="E98" s="53">
        <v>0.78109452736318408</v>
      </c>
      <c r="G98" s="54">
        <f>E98/D98</f>
        <v>0.95356550580431176</v>
      </c>
    </row>
    <row r="99" spans="1:7" x14ac:dyDescent="0.2">
      <c r="A99" s="49" t="s">
        <v>729</v>
      </c>
      <c r="B99" s="50"/>
      <c r="C99" s="51" t="s">
        <v>728</v>
      </c>
      <c r="D99" s="52">
        <v>2.1580188679245285</v>
      </c>
      <c r="E99" s="53">
        <v>2.1834451901565997</v>
      </c>
      <c r="G99" s="54">
        <f>E99/D99</f>
        <v>1.0117822520507085</v>
      </c>
    </row>
    <row r="100" spans="1:7" x14ac:dyDescent="0.2">
      <c r="A100" s="49" t="s">
        <v>565</v>
      </c>
      <c r="B100" s="50"/>
      <c r="C100" s="51" t="s">
        <v>730</v>
      </c>
      <c r="D100" s="52">
        <v>1.0151187904967602</v>
      </c>
      <c r="E100" s="53">
        <v>1.2295321637426901</v>
      </c>
      <c r="G100" s="54">
        <f>E100/D100</f>
        <v>1.211219982580565</v>
      </c>
    </row>
    <row r="101" spans="1:7" x14ac:dyDescent="0.2">
      <c r="A101" s="49" t="s">
        <v>379</v>
      </c>
      <c r="B101" s="50"/>
      <c r="C101" s="51" t="s">
        <v>731</v>
      </c>
      <c r="D101" s="52">
        <v>0.95361781076066787</v>
      </c>
      <c r="E101" s="53">
        <v>0.94854202401372212</v>
      </c>
      <c r="G101" s="54">
        <f>E101/D101</f>
        <v>0.9946773364657514</v>
      </c>
    </row>
    <row r="102" spans="1:7" x14ac:dyDescent="0.2">
      <c r="A102" s="49" t="s">
        <v>734</v>
      </c>
      <c r="B102" s="50"/>
      <c r="C102" s="51" t="s">
        <v>733</v>
      </c>
      <c r="D102" s="52">
        <v>1.5450236966824644</v>
      </c>
      <c r="E102" s="53">
        <v>1.5849056603773586</v>
      </c>
      <c r="G102" s="54">
        <f>E102/D102</f>
        <v>1.0258131728209283</v>
      </c>
    </row>
    <row r="103" spans="1:7" x14ac:dyDescent="0.2">
      <c r="A103" s="49" t="s">
        <v>522</v>
      </c>
      <c r="B103" s="50"/>
      <c r="C103" s="51" t="s">
        <v>736</v>
      </c>
      <c r="D103" s="52">
        <v>2.4942263279445727</v>
      </c>
      <c r="E103" s="53">
        <v>2.1880165289256199</v>
      </c>
      <c r="G103" s="54">
        <f>E103/D103</f>
        <v>0.87723255280073464</v>
      </c>
    </row>
    <row r="104" spans="1:7" x14ac:dyDescent="0.2">
      <c r="A104" s="49" t="s">
        <v>208</v>
      </c>
      <c r="B104" s="50"/>
      <c r="C104" s="51" t="s">
        <v>739</v>
      </c>
      <c r="D104" s="52">
        <v>0.88589743589743586</v>
      </c>
      <c r="E104" s="53">
        <v>0.77182044887780543</v>
      </c>
      <c r="G104" s="54">
        <f>E104/D104</f>
        <v>0.87123002912400616</v>
      </c>
    </row>
    <row r="105" spans="1:7" x14ac:dyDescent="0.2">
      <c r="A105" s="49" t="s">
        <v>148</v>
      </c>
      <c r="B105" s="50"/>
      <c r="C105" s="51" t="s">
        <v>740</v>
      </c>
      <c r="D105" s="52">
        <v>0.1126659490491568</v>
      </c>
      <c r="E105" s="53">
        <v>0.12926010948260638</v>
      </c>
      <c r="G105" s="54">
        <f>E105/D105</f>
        <v>1.1472863857580382</v>
      </c>
    </row>
    <row r="106" spans="1:7" x14ac:dyDescent="0.2">
      <c r="A106" s="49" t="s">
        <v>316</v>
      </c>
      <c r="B106" s="50"/>
      <c r="C106" s="51" t="s">
        <v>742</v>
      </c>
      <c r="D106" s="52">
        <v>0.34877781831448379</v>
      </c>
      <c r="E106" s="53">
        <v>0.51973684210526316</v>
      </c>
      <c r="G106" s="54">
        <f>E106/D106</f>
        <v>1.4901659876679145</v>
      </c>
    </row>
    <row r="107" spans="1:7" x14ac:dyDescent="0.2">
      <c r="A107" s="49" t="s">
        <v>744</v>
      </c>
      <c r="B107" s="50"/>
      <c r="C107" s="51" t="s">
        <v>743</v>
      </c>
      <c r="D107" s="52">
        <v>1.7049504950495049</v>
      </c>
      <c r="E107" s="53">
        <v>1.7389635316698657</v>
      </c>
      <c r="G107" s="54">
        <f>E107/D107</f>
        <v>1.0199495743243696</v>
      </c>
    </row>
    <row r="108" spans="1:7" x14ac:dyDescent="0.2">
      <c r="A108" s="49" t="s">
        <v>314</v>
      </c>
      <c r="B108" s="50"/>
      <c r="C108" s="51" t="s">
        <v>745</v>
      </c>
      <c r="D108" s="52">
        <v>2.2419354838709675</v>
      </c>
      <c r="E108" s="53">
        <v>2.3992537313432836</v>
      </c>
      <c r="G108" s="54">
        <f>E108/D108</f>
        <v>1.0701707290883713</v>
      </c>
    </row>
    <row r="109" spans="1:7" x14ac:dyDescent="0.2">
      <c r="A109" s="49" t="s">
        <v>101</v>
      </c>
      <c r="B109" s="50"/>
      <c r="C109" s="51" t="s">
        <v>747</v>
      </c>
      <c r="D109" s="52">
        <v>0.90469798657718126</v>
      </c>
      <c r="E109" s="53">
        <v>1.0793650793650793</v>
      </c>
      <c r="G109" s="54">
        <f>E109/D109</f>
        <v>1.1930667420281662</v>
      </c>
    </row>
    <row r="110" spans="1:7" x14ac:dyDescent="0.2">
      <c r="A110" s="49" t="s">
        <v>563</v>
      </c>
      <c r="B110" s="50"/>
      <c r="C110" s="51" t="s">
        <v>748</v>
      </c>
      <c r="D110" s="52">
        <v>0.8159126365054602</v>
      </c>
      <c r="E110" s="53">
        <v>0.82874617737003053</v>
      </c>
      <c r="G110" s="54">
        <f>E110/D110</f>
        <v>1.0157290625127908</v>
      </c>
    </row>
    <row r="111" spans="1:7" x14ac:dyDescent="0.2">
      <c r="A111" s="49" t="s">
        <v>428</v>
      </c>
      <c r="B111" s="50"/>
      <c r="C111" s="51" t="s">
        <v>749</v>
      </c>
      <c r="D111" s="52">
        <v>2.3021806853582554</v>
      </c>
      <c r="E111" s="53">
        <v>2.4491017964071857</v>
      </c>
      <c r="G111" s="54">
        <f>E111/D111</f>
        <v>1.0638182363284259</v>
      </c>
    </row>
    <row r="112" spans="1:7" x14ac:dyDescent="0.2">
      <c r="A112" s="49" t="s">
        <v>557</v>
      </c>
      <c r="B112" s="50"/>
      <c r="C112" s="51" t="s">
        <v>750</v>
      </c>
      <c r="D112" s="52">
        <v>4.6123712642951918E-2</v>
      </c>
      <c r="E112" s="53">
        <v>4.3115438108484005E-2</v>
      </c>
      <c r="G112" s="54">
        <f>E112/D112</f>
        <v>0.93477813553832378</v>
      </c>
    </row>
    <row r="113" spans="1:7" x14ac:dyDescent="0.2">
      <c r="A113" s="49" t="s">
        <v>576</v>
      </c>
      <c r="B113" s="50"/>
      <c r="C113" s="51" t="s">
        <v>752</v>
      </c>
      <c r="D113" s="52">
        <v>1.2032667876588021</v>
      </c>
      <c r="E113" s="53">
        <v>2.1600877192982457</v>
      </c>
      <c r="G113" s="54">
        <f>E113/D113</f>
        <v>1.7951860231271997</v>
      </c>
    </row>
    <row r="114" spans="1:7" x14ac:dyDescent="0.2">
      <c r="A114" s="49" t="s">
        <v>546</v>
      </c>
      <c r="B114" s="50"/>
      <c r="C114" s="51" t="s">
        <v>753</v>
      </c>
      <c r="D114" s="52">
        <v>0.66953316953316955</v>
      </c>
      <c r="E114" s="53">
        <v>0.51361502347417842</v>
      </c>
      <c r="G114" s="54">
        <f>E114/D114</f>
        <v>0.7671240901063876</v>
      </c>
    </row>
    <row r="115" spans="1:7" x14ac:dyDescent="0.2">
      <c r="A115" s="49" t="s">
        <v>457</v>
      </c>
      <c r="B115" s="50"/>
      <c r="C115" s="51" t="s">
        <v>754</v>
      </c>
      <c r="D115" s="52">
        <v>0.21792260692464357</v>
      </c>
      <c r="E115" s="53">
        <v>0.19738346246665819</v>
      </c>
      <c r="G115" s="54">
        <f>E115/D115</f>
        <v>0.90575028103859045</v>
      </c>
    </row>
    <row r="116" spans="1:7" x14ac:dyDescent="0.2">
      <c r="A116" s="49" t="s">
        <v>108</v>
      </c>
      <c r="B116" s="50"/>
      <c r="C116" s="51" t="s">
        <v>755</v>
      </c>
      <c r="D116" s="52">
        <v>0.83175803402646498</v>
      </c>
      <c r="E116" s="53">
        <v>0.88952380952380949</v>
      </c>
      <c r="G116" s="54">
        <f>E116/D116</f>
        <v>1.0694502164502164</v>
      </c>
    </row>
    <row r="117" spans="1:7" x14ac:dyDescent="0.2">
      <c r="A117" s="49" t="s">
        <v>261</v>
      </c>
      <c r="B117" s="50"/>
      <c r="C117" s="51" t="s">
        <v>756</v>
      </c>
      <c r="D117" s="52">
        <v>1.6483516483516483</v>
      </c>
      <c r="E117" s="53">
        <v>1.3818681318681318</v>
      </c>
      <c r="G117" s="54">
        <f>E117/D117</f>
        <v>0.83833333333333337</v>
      </c>
    </row>
    <row r="118" spans="1:7" x14ac:dyDescent="0.2">
      <c r="A118" s="49" t="s">
        <v>511</v>
      </c>
      <c r="B118" s="50"/>
      <c r="C118" s="51" t="s">
        <v>757</v>
      </c>
      <c r="D118" s="52">
        <v>0.34662756598240468</v>
      </c>
      <c r="E118" s="53">
        <v>0.2981045376220563</v>
      </c>
      <c r="G118" s="54">
        <f>E118/D118</f>
        <v>0.86001393679459559</v>
      </c>
    </row>
    <row r="119" spans="1:7" x14ac:dyDescent="0.2">
      <c r="A119" s="49" t="s">
        <v>203</v>
      </c>
      <c r="B119" s="50"/>
      <c r="C119" s="51" t="s">
        <v>758</v>
      </c>
      <c r="D119" s="52">
        <v>0.53854389721627405</v>
      </c>
      <c r="E119" s="53">
        <v>0.69593147751605999</v>
      </c>
      <c r="G119" s="54">
        <f>E119/D119</f>
        <v>1.2922465208747516</v>
      </c>
    </row>
    <row r="120" spans="1:7" x14ac:dyDescent="0.2">
      <c r="A120" s="49" t="s">
        <v>230</v>
      </c>
      <c r="B120" s="50"/>
      <c r="C120" s="51" t="s">
        <v>759</v>
      </c>
      <c r="D120" s="52">
        <v>0.57887874837027375</v>
      </c>
      <c r="E120" s="53">
        <v>0.53928571428571426</v>
      </c>
      <c r="G120" s="54">
        <f>E120/D120</f>
        <v>0.93160392535392533</v>
      </c>
    </row>
    <row r="121" spans="1:7" x14ac:dyDescent="0.2">
      <c r="A121" s="49" t="s">
        <v>33</v>
      </c>
      <c r="B121" s="50"/>
      <c r="C121" s="51" t="s">
        <v>762</v>
      </c>
      <c r="D121" s="52">
        <v>0.35775577557755778</v>
      </c>
      <c r="E121" s="53">
        <v>0.32035928143712578</v>
      </c>
      <c r="G121" s="54">
        <f>E121/D121</f>
        <v>0.89546920918310979</v>
      </c>
    </row>
    <row r="122" spans="1:7" x14ac:dyDescent="0.2">
      <c r="A122" s="49" t="s">
        <v>171</v>
      </c>
      <c r="B122" s="50"/>
      <c r="C122" s="51" t="s">
        <v>763</v>
      </c>
      <c r="D122" s="52">
        <v>0.29452926208651398</v>
      </c>
      <c r="E122" s="53">
        <v>0.28269560251284981</v>
      </c>
      <c r="G122" s="54">
        <f>E122/D122</f>
        <v>0.95982178650151173</v>
      </c>
    </row>
    <row r="123" spans="1:7" x14ac:dyDescent="0.2">
      <c r="A123" s="49" t="s">
        <v>468</v>
      </c>
      <c r="B123" s="50"/>
      <c r="C123" s="51" t="s">
        <v>764</v>
      </c>
      <c r="D123" s="52">
        <v>0.46841477949940408</v>
      </c>
      <c r="E123" s="53">
        <v>0.6722560975609756</v>
      </c>
      <c r="G123" s="54">
        <f>E123/D123</f>
        <v>1.4351726866505305</v>
      </c>
    </row>
    <row r="124" spans="1:7" x14ac:dyDescent="0.2">
      <c r="A124" s="49" t="s">
        <v>183</v>
      </c>
      <c r="B124" s="50"/>
      <c r="C124" s="51" t="s">
        <v>765</v>
      </c>
      <c r="D124" s="52">
        <v>9.4325068870523415E-2</v>
      </c>
      <c r="E124" s="53">
        <v>9.0531874764239906E-2</v>
      </c>
      <c r="G124" s="54">
        <f>E124/D124</f>
        <v>0.95978593865125839</v>
      </c>
    </row>
    <row r="125" spans="1:7" x14ac:dyDescent="0.2">
      <c r="A125" s="49" t="s">
        <v>111</v>
      </c>
      <c r="B125" s="50"/>
      <c r="C125" s="51" t="s">
        <v>766</v>
      </c>
      <c r="D125" s="52">
        <v>0.73906485671191557</v>
      </c>
      <c r="E125" s="53">
        <v>1.4092219020172911</v>
      </c>
      <c r="G125" s="54">
        <f>E125/D125</f>
        <v>1.9067635123213551</v>
      </c>
    </row>
    <row r="126" spans="1:7" x14ac:dyDescent="0.2">
      <c r="A126" s="49" t="s">
        <v>233</v>
      </c>
      <c r="B126" s="50"/>
      <c r="C126" s="51" t="s">
        <v>767</v>
      </c>
      <c r="D126" s="52">
        <v>0.98754448398576511</v>
      </c>
      <c r="E126" s="53">
        <v>0.90594059405940597</v>
      </c>
      <c r="G126" s="54">
        <f>E126/D126</f>
        <v>0.91736687182231746</v>
      </c>
    </row>
    <row r="127" spans="1:7" x14ac:dyDescent="0.2">
      <c r="A127" s="49" t="s">
        <v>45</v>
      </c>
      <c r="B127" s="50"/>
      <c r="C127" s="51" t="s">
        <v>768</v>
      </c>
      <c r="D127" s="52">
        <v>0.45348837209302323</v>
      </c>
      <c r="E127" s="53">
        <v>0.55545454545454542</v>
      </c>
      <c r="G127" s="54">
        <f>E127/D127</f>
        <v>1.2248484848484849</v>
      </c>
    </row>
    <row r="128" spans="1:7" x14ac:dyDescent="0.2">
      <c r="A128" s="49" t="s">
        <v>474</v>
      </c>
      <c r="B128" s="50"/>
      <c r="C128" s="51" t="s">
        <v>769</v>
      </c>
      <c r="D128" s="52">
        <v>0.67140319715808172</v>
      </c>
      <c r="E128" s="53">
        <v>0.65522875816993464</v>
      </c>
      <c r="G128" s="54">
        <f>E128/D128</f>
        <v>0.97590949960230999</v>
      </c>
    </row>
    <row r="129" spans="1:7" x14ac:dyDescent="0.2">
      <c r="A129" s="49" t="s">
        <v>773</v>
      </c>
      <c r="B129" s="50"/>
      <c r="C129" s="51" t="s">
        <v>770</v>
      </c>
      <c r="D129" s="52">
        <v>2.5084211280728158E-2</v>
      </c>
      <c r="E129" s="53">
        <v>2.9775396661858643E-2</v>
      </c>
      <c r="G129" s="54">
        <f>E129/D129</f>
        <v>1.1870174560654676</v>
      </c>
    </row>
    <row r="130" spans="1:7" x14ac:dyDescent="0.2">
      <c r="A130" s="49" t="s">
        <v>501</v>
      </c>
      <c r="B130" s="50"/>
      <c r="C130" s="51" t="s">
        <v>771</v>
      </c>
      <c r="D130" s="52">
        <v>1.60062893081761</v>
      </c>
      <c r="E130" s="53">
        <v>1.6523076923076923</v>
      </c>
      <c r="G130" s="54">
        <f>E130/D130</f>
        <v>1.0322865346833912</v>
      </c>
    </row>
    <row r="131" spans="1:7" x14ac:dyDescent="0.2">
      <c r="A131" s="49" t="s">
        <v>444</v>
      </c>
      <c r="B131" s="50"/>
      <c r="C131" s="51" t="s">
        <v>772</v>
      </c>
      <c r="D131" s="52">
        <v>1.7155025553662691</v>
      </c>
      <c r="E131" s="53">
        <v>1.9862068965517241</v>
      </c>
      <c r="G131" s="54">
        <f>E131/D131</f>
        <v>1.1577988562818888</v>
      </c>
    </row>
    <row r="132" spans="1:7" x14ac:dyDescent="0.2">
      <c r="A132" s="49" t="s">
        <v>454</v>
      </c>
      <c r="B132" s="50"/>
      <c r="C132" s="51" t="s">
        <v>774</v>
      </c>
      <c r="D132" s="52">
        <v>2.9217758985200843</v>
      </c>
      <c r="E132" s="53">
        <v>3.1791044776119404</v>
      </c>
      <c r="G132" s="54">
        <f>E132/D132</f>
        <v>1.0880726612955485</v>
      </c>
    </row>
    <row r="133" spans="1:7" x14ac:dyDescent="0.2">
      <c r="A133" s="49" t="s">
        <v>132</v>
      </c>
      <c r="B133" s="50"/>
      <c r="C133" s="51" t="s">
        <v>776</v>
      </c>
      <c r="D133" s="52">
        <v>1.003717472118959</v>
      </c>
      <c r="E133" s="53">
        <v>1.0480769230769231</v>
      </c>
      <c r="G133" s="54">
        <f>E133/D133</f>
        <v>1.0441951566951568</v>
      </c>
    </row>
    <row r="134" spans="1:7" x14ac:dyDescent="0.2">
      <c r="A134" s="49" t="s">
        <v>778</v>
      </c>
      <c r="B134" s="50"/>
      <c r="C134" s="51" t="s">
        <v>777</v>
      </c>
      <c r="D134" s="52">
        <v>2.3746223564954683</v>
      </c>
      <c r="E134" s="53">
        <v>2.7660208643815203</v>
      </c>
      <c r="G134" s="54">
        <f>E134/D134</f>
        <v>1.1648255802929812</v>
      </c>
    </row>
    <row r="135" spans="1:7" x14ac:dyDescent="0.2">
      <c r="A135" s="49" t="s">
        <v>780</v>
      </c>
      <c r="B135" s="50"/>
      <c r="C135" s="51" t="s">
        <v>779</v>
      </c>
      <c r="D135" s="52">
        <v>2.8669950738916254</v>
      </c>
      <c r="E135" s="53">
        <v>1.9705400981996726</v>
      </c>
      <c r="G135" s="54">
        <f>E135/D135</f>
        <v>0.6873189689596797</v>
      </c>
    </row>
    <row r="136" spans="1:7" x14ac:dyDescent="0.2">
      <c r="A136" s="49" t="s">
        <v>783</v>
      </c>
      <c r="B136" s="50"/>
      <c r="C136" s="51" t="s">
        <v>782</v>
      </c>
      <c r="D136" s="52">
        <v>2.916393442622951</v>
      </c>
      <c r="E136" s="53">
        <v>4.5578446909667196</v>
      </c>
      <c r="G136" s="54">
        <f>E136/D136</f>
        <v>1.5628360098311966</v>
      </c>
    </row>
    <row r="137" spans="1:7" x14ac:dyDescent="0.2">
      <c r="A137" s="49" t="s">
        <v>785</v>
      </c>
      <c r="B137" s="50"/>
      <c r="C137" s="51" t="s">
        <v>784</v>
      </c>
      <c r="D137" s="52">
        <v>0.98178506375227692</v>
      </c>
      <c r="E137" s="53">
        <v>0.93323442136498513</v>
      </c>
      <c r="G137" s="54">
        <f>E137/D137</f>
        <v>0.95054860357954885</v>
      </c>
    </row>
    <row r="138" spans="1:7" x14ac:dyDescent="0.2">
      <c r="A138" s="49" t="s">
        <v>788</v>
      </c>
      <c r="B138" s="50"/>
      <c r="C138" s="51" t="s">
        <v>787</v>
      </c>
      <c r="D138" s="52">
        <v>0.74792531120331951</v>
      </c>
      <c r="E138" s="53">
        <v>0.89341085271317833</v>
      </c>
      <c r="G138" s="54">
        <f>E138/D138</f>
        <v>1.1945188100076336</v>
      </c>
    </row>
    <row r="139" spans="1:7" x14ac:dyDescent="0.2">
      <c r="A139" s="49" t="s">
        <v>367</v>
      </c>
      <c r="B139" s="50"/>
      <c r="C139" s="51" t="s">
        <v>789</v>
      </c>
      <c r="D139" s="52">
        <v>0.67004048582995956</v>
      </c>
      <c r="E139" s="53">
        <v>0.62829525483304038</v>
      </c>
      <c r="G139" s="54">
        <f>E139/D139</f>
        <v>0.93769744981124448</v>
      </c>
    </row>
    <row r="140" spans="1:7" x14ac:dyDescent="0.2">
      <c r="A140" s="49" t="s">
        <v>434</v>
      </c>
      <c r="B140" s="50"/>
      <c r="C140" s="51" t="s">
        <v>790</v>
      </c>
      <c r="D140" s="52">
        <v>2.4752186588921283</v>
      </c>
      <c r="E140" s="53">
        <v>1.9975639464068209</v>
      </c>
      <c r="G140" s="54">
        <f>E140/D140</f>
        <v>0.8070252457214836</v>
      </c>
    </row>
    <row r="141" spans="1:7" x14ac:dyDescent="0.2">
      <c r="A141" s="49" t="s">
        <v>189</v>
      </c>
      <c r="B141" s="50"/>
      <c r="C141" s="51" t="s">
        <v>791</v>
      </c>
      <c r="D141" s="52">
        <v>0.63783160322952714</v>
      </c>
      <c r="E141" s="53">
        <v>0.6290143964562569</v>
      </c>
      <c r="G141" s="54">
        <f>E141/D141</f>
        <v>0.98617627798838103</v>
      </c>
    </row>
    <row r="142" spans="1:7" x14ac:dyDescent="0.2">
      <c r="A142" s="49" t="s">
        <v>793</v>
      </c>
      <c r="B142" s="50"/>
      <c r="C142" s="51" t="s">
        <v>792</v>
      </c>
      <c r="D142" s="52">
        <v>0.76567656765676573</v>
      </c>
      <c r="E142" s="53">
        <v>0.81423611111111116</v>
      </c>
      <c r="G142" s="54">
        <f>E142/D142</f>
        <v>1.0634204382183907</v>
      </c>
    </row>
    <row r="143" spans="1:7" x14ac:dyDescent="0.2">
      <c r="A143" s="49" t="s">
        <v>305</v>
      </c>
      <c r="B143" s="50"/>
      <c r="C143" s="51" t="s">
        <v>794</v>
      </c>
      <c r="D143" s="52">
        <v>1.3709327548806942</v>
      </c>
      <c r="E143" s="53">
        <v>1.3777292576419213</v>
      </c>
      <c r="G143" s="54">
        <f>E143/D143</f>
        <v>1.0049575755900724</v>
      </c>
    </row>
    <row r="144" spans="1:7" x14ac:dyDescent="0.2">
      <c r="A144" s="49" t="s">
        <v>466</v>
      </c>
      <c r="B144" s="50"/>
      <c r="C144" s="51" t="s">
        <v>795</v>
      </c>
      <c r="D144" s="52">
        <v>0.92193308550185871</v>
      </c>
      <c r="E144" s="53">
        <v>0.88636363636363635</v>
      </c>
      <c r="G144" s="54">
        <f>E144/D144</f>
        <v>0.96141862170087977</v>
      </c>
    </row>
    <row r="145" spans="1:7" x14ac:dyDescent="0.2">
      <c r="A145" s="49" t="s">
        <v>798</v>
      </c>
      <c r="B145" s="50"/>
      <c r="C145" s="51" t="s">
        <v>796</v>
      </c>
      <c r="D145" s="52">
        <v>1.3824362606232294</v>
      </c>
      <c r="E145" s="53">
        <v>0.71290711700844389</v>
      </c>
      <c r="G145" s="54">
        <f>E145/D145</f>
        <v>0.51568895963930472</v>
      </c>
    </row>
    <row r="146" spans="1:7" x14ac:dyDescent="0.2">
      <c r="A146" s="49" t="s">
        <v>799</v>
      </c>
      <c r="B146" s="50"/>
      <c r="C146" s="51" t="s">
        <v>797</v>
      </c>
      <c r="D146" s="52">
        <v>0.25357873210633947</v>
      </c>
      <c r="E146" s="53">
        <v>0.27869986168741356</v>
      </c>
      <c r="G146" s="54">
        <f>E146/D146</f>
        <v>1.0990663900414939</v>
      </c>
    </row>
    <row r="147" spans="1:7" x14ac:dyDescent="0.2">
      <c r="A147" s="49" t="s">
        <v>293</v>
      </c>
      <c r="B147" s="50"/>
      <c r="C147" s="51" t="s">
        <v>800</v>
      </c>
      <c r="D147" s="52">
        <v>1.3970037453183521</v>
      </c>
      <c r="E147" s="53">
        <v>1.4612676056338028</v>
      </c>
      <c r="G147" s="54">
        <f>E147/D147</f>
        <v>1.0460012083223198</v>
      </c>
    </row>
    <row r="148" spans="1:7" x14ac:dyDescent="0.2">
      <c r="A148" s="49" t="s">
        <v>400</v>
      </c>
      <c r="B148" s="50"/>
      <c r="C148" s="51" t="s">
        <v>801</v>
      </c>
      <c r="D148" s="52">
        <v>1.1495726495726495</v>
      </c>
      <c r="E148" s="53">
        <v>1.1920668058455115</v>
      </c>
      <c r="G148" s="54">
        <f>E148/D148</f>
        <v>1.0369651768321551</v>
      </c>
    </row>
    <row r="149" spans="1:7" x14ac:dyDescent="0.2">
      <c r="A149" s="49" t="s">
        <v>456</v>
      </c>
      <c r="B149" s="50"/>
      <c r="C149" s="51" t="s">
        <v>802</v>
      </c>
      <c r="D149" s="52">
        <v>1.1107205623901582</v>
      </c>
      <c r="E149" s="53">
        <v>0.98466780238500851</v>
      </c>
      <c r="G149" s="54">
        <f>E149/D149</f>
        <v>0.88651262588143964</v>
      </c>
    </row>
    <row r="150" spans="1:7" x14ac:dyDescent="0.2">
      <c r="A150" s="49" t="s">
        <v>123</v>
      </c>
      <c r="B150" s="50"/>
      <c r="C150" s="51" t="s">
        <v>803</v>
      </c>
      <c r="D150" s="52">
        <v>0.89267461669505965</v>
      </c>
      <c r="E150" s="53">
        <v>0.85464098073555161</v>
      </c>
      <c r="G150" s="54">
        <f>E150/D150</f>
        <v>0.95739361773238318</v>
      </c>
    </row>
    <row r="151" spans="1:7" x14ac:dyDescent="0.2">
      <c r="A151" s="49" t="s">
        <v>201</v>
      </c>
      <c r="B151" s="50"/>
      <c r="C151" s="51" t="s">
        <v>804</v>
      </c>
      <c r="D151" s="52">
        <v>0.96810506566604126</v>
      </c>
      <c r="E151" s="53">
        <v>0.94945848375451258</v>
      </c>
      <c r="G151" s="54">
        <f>E151/D151</f>
        <v>0.98073909271541704</v>
      </c>
    </row>
    <row r="152" spans="1:7" x14ac:dyDescent="0.2">
      <c r="A152" s="49" t="s">
        <v>259</v>
      </c>
      <c r="B152" s="50"/>
      <c r="C152" s="51" t="s">
        <v>805</v>
      </c>
      <c r="D152" s="52">
        <v>0.52606882168925961</v>
      </c>
      <c r="E152" s="53">
        <v>0.68469217970049912</v>
      </c>
      <c r="G152" s="54">
        <f>E152/D152</f>
        <v>1.3015258678548636</v>
      </c>
    </row>
    <row r="153" spans="1:7" x14ac:dyDescent="0.2">
      <c r="A153" s="49" t="s">
        <v>808</v>
      </c>
      <c r="B153" s="50"/>
      <c r="C153" s="51" t="s">
        <v>807</v>
      </c>
      <c r="D153" s="52">
        <v>2.576592082616179</v>
      </c>
      <c r="E153" s="53">
        <v>3.011705685618729</v>
      </c>
      <c r="G153" s="54">
        <f>E153/D153</f>
        <v>1.1688717457210966</v>
      </c>
    </row>
    <row r="154" spans="1:7" x14ac:dyDescent="0.2">
      <c r="A154" s="49" t="s">
        <v>812</v>
      </c>
      <c r="B154" s="50"/>
      <c r="C154" s="51" t="s">
        <v>810</v>
      </c>
      <c r="D154" s="52">
        <v>0.50977995110024454</v>
      </c>
      <c r="E154" s="53">
        <v>0.47082494969818911</v>
      </c>
      <c r="G154" s="54">
        <f>E154/D154</f>
        <v>0.92358467350867779</v>
      </c>
    </row>
    <row r="155" spans="1:7" x14ac:dyDescent="0.2">
      <c r="A155" s="49" t="s">
        <v>813</v>
      </c>
      <c r="B155" s="50"/>
      <c r="C155" s="51" t="s">
        <v>811</v>
      </c>
      <c r="D155" s="52">
        <v>1.4613583138173303</v>
      </c>
      <c r="E155" s="53">
        <v>1.3447488584474885</v>
      </c>
      <c r="G155" s="54">
        <f>E155/D155</f>
        <v>0.92020474768762428</v>
      </c>
    </row>
    <row r="156" spans="1:7" x14ac:dyDescent="0.2">
      <c r="A156" s="49" t="s">
        <v>485</v>
      </c>
      <c r="B156" s="50"/>
      <c r="C156" s="51" t="s">
        <v>1444</v>
      </c>
      <c r="D156" s="52">
        <v>0.17682101272678039</v>
      </c>
      <c r="E156" s="53">
        <v>0.7233049684326105</v>
      </c>
      <c r="G156" s="54">
        <f>E156/D156</f>
        <v>4.0906052808907054</v>
      </c>
    </row>
    <row r="157" spans="1:7" x14ac:dyDescent="0.2">
      <c r="A157" s="49" t="s">
        <v>537</v>
      </c>
      <c r="B157" s="50"/>
      <c r="C157" s="51" t="s">
        <v>818</v>
      </c>
      <c r="D157" s="52">
        <v>0.56233766233766236</v>
      </c>
      <c r="E157" s="53">
        <v>0.53161592505854804</v>
      </c>
      <c r="G157" s="54">
        <f>E157/D157</f>
        <v>0.94536781130503922</v>
      </c>
    </row>
    <row r="158" spans="1:7" x14ac:dyDescent="0.2">
      <c r="A158" s="49" t="s">
        <v>272</v>
      </c>
      <c r="B158" s="50"/>
      <c r="C158" s="51" t="s">
        <v>819</v>
      </c>
      <c r="D158" s="52">
        <v>0.95903954802259883</v>
      </c>
      <c r="E158" s="53">
        <v>0.91509433962264153</v>
      </c>
      <c r="G158" s="54">
        <f>E158/D158</f>
        <v>0.95417789757412408</v>
      </c>
    </row>
    <row r="159" spans="1:7" x14ac:dyDescent="0.2">
      <c r="A159" s="49" t="s">
        <v>57</v>
      </c>
      <c r="B159" s="50"/>
      <c r="C159" s="51" t="s">
        <v>820</v>
      </c>
      <c r="D159" s="52">
        <v>0.15844357976653697</v>
      </c>
      <c r="E159" s="53">
        <v>0.10408921933085502</v>
      </c>
      <c r="G159" s="54">
        <f>E159/D159</f>
        <v>0.65694816719130011</v>
      </c>
    </row>
    <row r="160" spans="1:7" x14ac:dyDescent="0.2">
      <c r="A160" s="49" t="s">
        <v>823</v>
      </c>
      <c r="B160" s="50"/>
      <c r="C160" s="51" t="s">
        <v>822</v>
      </c>
      <c r="D160" s="52">
        <v>1.5171503957783641</v>
      </c>
      <c r="E160" s="53">
        <v>1.5809768637532133</v>
      </c>
      <c r="G160" s="54">
        <f>E160/D160</f>
        <v>1.0420699675869007</v>
      </c>
    </row>
    <row r="161" spans="1:7" x14ac:dyDescent="0.2">
      <c r="A161" s="49" t="s">
        <v>825</v>
      </c>
      <c r="B161" s="50"/>
      <c r="C161" s="51" t="s">
        <v>824</v>
      </c>
      <c r="D161" s="52">
        <v>1.5225140712945591</v>
      </c>
      <c r="E161" s="53">
        <v>0.91222879684418146</v>
      </c>
      <c r="G161" s="54">
        <f>E161/D161</f>
        <v>0.59915951782864907</v>
      </c>
    </row>
    <row r="162" spans="1:7" x14ac:dyDescent="0.2">
      <c r="A162" s="49" t="s">
        <v>86</v>
      </c>
      <c r="B162" s="50"/>
      <c r="C162" s="51" t="s">
        <v>826</v>
      </c>
      <c r="D162" s="52">
        <v>1.0373443983402491</v>
      </c>
      <c r="E162" s="53">
        <v>1.1125175808720114</v>
      </c>
      <c r="G162" s="54">
        <f>E162/D162</f>
        <v>1.0724669479606188</v>
      </c>
    </row>
    <row r="163" spans="1:7" x14ac:dyDescent="0.2">
      <c r="A163" s="49" t="s">
        <v>497</v>
      </c>
      <c r="B163" s="50"/>
      <c r="C163" s="51" t="s">
        <v>827</v>
      </c>
      <c r="D163" s="52">
        <v>0.67652495378927913</v>
      </c>
      <c r="E163" s="53">
        <v>0.63006756756756754</v>
      </c>
      <c r="G163" s="54">
        <f>E163/D163</f>
        <v>0.93132938266134979</v>
      </c>
    </row>
    <row r="164" spans="1:7" x14ac:dyDescent="0.2">
      <c r="A164" s="49" t="s">
        <v>554</v>
      </c>
      <c r="B164" s="50"/>
      <c r="C164" s="51" t="s">
        <v>829</v>
      </c>
      <c r="D164" s="52">
        <v>1.1522988505747127</v>
      </c>
      <c r="E164" s="53">
        <v>0.98714953271028039</v>
      </c>
      <c r="G164" s="54">
        <f>E164/D164</f>
        <v>0.8566783974642832</v>
      </c>
    </row>
    <row r="165" spans="1:7" x14ac:dyDescent="0.2">
      <c r="A165" s="49" t="s">
        <v>432</v>
      </c>
      <c r="B165" s="50"/>
      <c r="C165" s="51" t="s">
        <v>830</v>
      </c>
      <c r="D165" s="52">
        <v>0.29757298628209639</v>
      </c>
      <c r="E165" s="53">
        <v>0.29840255591054315</v>
      </c>
      <c r="G165" s="54">
        <f>E165/D165</f>
        <v>1.0027877854062341</v>
      </c>
    </row>
    <row r="166" spans="1:7" x14ac:dyDescent="0.2">
      <c r="A166" s="49" t="s">
        <v>516</v>
      </c>
      <c r="B166" s="50"/>
      <c r="C166" s="51" t="s">
        <v>831</v>
      </c>
      <c r="D166" s="52">
        <v>1.4648275862068965</v>
      </c>
      <c r="E166" s="53">
        <v>1.3109489051094891</v>
      </c>
      <c r="G166" s="54">
        <f>E166/D166</f>
        <v>0.89495099454273042</v>
      </c>
    </row>
    <row r="167" spans="1:7" x14ac:dyDescent="0.2">
      <c r="A167" s="49" t="s">
        <v>833</v>
      </c>
      <c r="B167" s="50"/>
      <c r="C167" s="51" t="s">
        <v>832</v>
      </c>
      <c r="D167" s="52">
        <v>2.9294534102628424E-2</v>
      </c>
      <c r="E167" s="53">
        <v>4.3223541512935761E-2</v>
      </c>
      <c r="G167" s="54">
        <f>E167/D167</f>
        <v>1.4754814451566092</v>
      </c>
    </row>
    <row r="168" spans="1:7" x14ac:dyDescent="0.2">
      <c r="A168" s="49" t="s">
        <v>591</v>
      </c>
      <c r="B168" s="50"/>
      <c r="C168" s="51" t="s">
        <v>834</v>
      </c>
      <c r="D168" s="52">
        <v>0.83034773445732346</v>
      </c>
      <c r="E168" s="53">
        <v>0.72379216043755701</v>
      </c>
      <c r="G168" s="54">
        <f>E168/D168</f>
        <v>0.87167355362340304</v>
      </c>
    </row>
    <row r="169" spans="1:7" x14ac:dyDescent="0.2">
      <c r="A169" s="49" t="s">
        <v>401</v>
      </c>
      <c r="B169" s="50"/>
      <c r="C169" s="51" t="s">
        <v>836</v>
      </c>
      <c r="D169" s="52">
        <v>0.46942615239887114</v>
      </c>
      <c r="E169" s="53">
        <v>0.48944723618090452</v>
      </c>
      <c r="G169" s="54">
        <f>E169/D169</f>
        <v>1.0426501243693416</v>
      </c>
    </row>
    <row r="170" spans="1:7" x14ac:dyDescent="0.2">
      <c r="A170" s="49" t="s">
        <v>406</v>
      </c>
      <c r="B170" s="50"/>
      <c r="C170" s="51" t="s">
        <v>837</v>
      </c>
      <c r="D170" s="52">
        <v>1.2186234817813766</v>
      </c>
      <c r="E170" s="53">
        <v>1.2615062761506277</v>
      </c>
      <c r="G170" s="54">
        <f>E170/D170</f>
        <v>1.0351895355787541</v>
      </c>
    </row>
    <row r="171" spans="1:7" x14ac:dyDescent="0.2">
      <c r="A171" s="49" t="s">
        <v>154</v>
      </c>
      <c r="B171" s="50"/>
      <c r="C171" s="51" t="s">
        <v>838</v>
      </c>
      <c r="D171" s="52">
        <v>0.97881355932203384</v>
      </c>
      <c r="E171" s="53">
        <v>0.77278562259306804</v>
      </c>
      <c r="G171" s="54">
        <f>E171/D171</f>
        <v>0.78951258412105663</v>
      </c>
    </row>
    <row r="172" spans="1:7" x14ac:dyDescent="0.2">
      <c r="A172" s="49" t="s">
        <v>17</v>
      </c>
      <c r="B172" s="50"/>
      <c r="C172" s="51" t="s">
        <v>839</v>
      </c>
      <c r="D172" s="52">
        <v>0.74014778325123154</v>
      </c>
      <c r="E172" s="53">
        <v>0.69946524064171123</v>
      </c>
      <c r="G172" s="54">
        <f>E172/D172</f>
        <v>0.94503456805502417</v>
      </c>
    </row>
    <row r="173" spans="1:7" x14ac:dyDescent="0.2">
      <c r="A173" s="49" t="s">
        <v>528</v>
      </c>
      <c r="B173" s="50"/>
      <c r="C173" s="51" t="s">
        <v>840</v>
      </c>
      <c r="D173" s="52">
        <v>0.82393397524071532</v>
      </c>
      <c r="E173" s="53">
        <v>0.65631262525050105</v>
      </c>
      <c r="G173" s="54">
        <f>E173/D173</f>
        <v>0.7965597304793226</v>
      </c>
    </row>
    <row r="174" spans="1:7" x14ac:dyDescent="0.2">
      <c r="A174" s="49" t="s">
        <v>202</v>
      </c>
      <c r="B174" s="50"/>
      <c r="C174" s="51" t="s">
        <v>841</v>
      </c>
      <c r="D174" s="52">
        <v>5.8988338633954265E-2</v>
      </c>
      <c r="E174" s="53">
        <v>6.611796982167352E-2</v>
      </c>
      <c r="G174" s="54">
        <f>E174/D174</f>
        <v>1.1208650955905268</v>
      </c>
    </row>
    <row r="175" spans="1:7" x14ac:dyDescent="0.2">
      <c r="A175" s="49" t="s">
        <v>481</v>
      </c>
      <c r="B175" s="50"/>
      <c r="C175" s="51" t="s">
        <v>842</v>
      </c>
      <c r="D175" s="52">
        <v>0.24719101123595505</v>
      </c>
      <c r="E175" s="53">
        <v>0.2828729281767956</v>
      </c>
      <c r="G175" s="54">
        <f>E175/D175</f>
        <v>1.1443495730788549</v>
      </c>
    </row>
    <row r="176" spans="1:7" x14ac:dyDescent="0.2">
      <c r="A176" s="49" t="s">
        <v>69</v>
      </c>
      <c r="B176" s="50"/>
      <c r="C176" s="51" t="s">
        <v>843</v>
      </c>
      <c r="D176" s="52">
        <v>0.39658356417359186</v>
      </c>
      <c r="E176" s="53">
        <v>0.32734912146676853</v>
      </c>
      <c r="G176" s="54">
        <f>E176/D176</f>
        <v>0.82542281384984939</v>
      </c>
    </row>
    <row r="177" spans="1:7" x14ac:dyDescent="0.2">
      <c r="A177" s="49" t="s">
        <v>394</v>
      </c>
      <c r="B177" s="50"/>
      <c r="C177" s="51" t="s">
        <v>844</v>
      </c>
      <c r="D177" s="52">
        <v>0.68616144975288307</v>
      </c>
      <c r="E177" s="53">
        <v>0.74441205053449955</v>
      </c>
      <c r="G177" s="54">
        <f>E177/D177</f>
        <v>1.0848934325916955</v>
      </c>
    </row>
    <row r="178" spans="1:7" x14ac:dyDescent="0.2">
      <c r="A178" s="49" t="s">
        <v>284</v>
      </c>
      <c r="B178" s="50"/>
      <c r="C178" s="51" t="s">
        <v>845</v>
      </c>
      <c r="D178" s="52">
        <v>0.6973833902161547</v>
      </c>
      <c r="E178" s="53">
        <v>0.81639722863741337</v>
      </c>
      <c r="G178" s="54">
        <f>E178/D178</f>
        <v>1.1706576900037298</v>
      </c>
    </row>
    <row r="179" spans="1:7" x14ac:dyDescent="0.2">
      <c r="A179" s="49" t="s">
        <v>134</v>
      </c>
      <c r="B179" s="50"/>
      <c r="C179" s="51" t="s">
        <v>846</v>
      </c>
      <c r="D179" s="52">
        <v>1.7230769230769232</v>
      </c>
      <c r="E179" s="53">
        <v>1.953229398663697</v>
      </c>
      <c r="G179" s="54">
        <f>E179/D179</f>
        <v>1.1335706331530384</v>
      </c>
    </row>
    <row r="180" spans="1:7" x14ac:dyDescent="0.2">
      <c r="A180" s="49" t="s">
        <v>76</v>
      </c>
      <c r="B180" s="50"/>
      <c r="C180" s="51" t="s">
        <v>847</v>
      </c>
      <c r="D180" s="52">
        <v>7.6059398768562117E-2</v>
      </c>
      <c r="E180" s="53">
        <v>6.9460485068470551E-2</v>
      </c>
      <c r="G180" s="54">
        <f>E180/D180</f>
        <v>0.91323999654308186</v>
      </c>
    </row>
    <row r="181" spans="1:7" x14ac:dyDescent="0.2">
      <c r="A181" s="49" t="s">
        <v>49</v>
      </c>
      <c r="B181" s="50"/>
      <c r="C181" s="51" t="s">
        <v>848</v>
      </c>
      <c r="D181" s="52">
        <v>0.22474596533173938</v>
      </c>
      <c r="E181" s="53">
        <v>0.24089490114464099</v>
      </c>
      <c r="G181" s="54">
        <f>E181/D181</f>
        <v>1.0718541745079373</v>
      </c>
    </row>
    <row r="182" spans="1:7" x14ac:dyDescent="0.2">
      <c r="A182" s="49" t="s">
        <v>289</v>
      </c>
      <c r="B182" s="50"/>
      <c r="C182" s="51" t="s">
        <v>849</v>
      </c>
      <c r="D182" s="52">
        <v>1.2895408163265305</v>
      </c>
      <c r="E182" s="53">
        <v>1.3484662576687116</v>
      </c>
      <c r="G182" s="54">
        <f>E182/D182</f>
        <v>1.0456949020892878</v>
      </c>
    </row>
    <row r="183" spans="1:7" x14ac:dyDescent="0.2">
      <c r="A183" s="49" t="s">
        <v>23</v>
      </c>
      <c r="B183" s="50"/>
      <c r="C183" s="51" t="s">
        <v>850</v>
      </c>
      <c r="D183" s="52">
        <v>0.56130790190735691</v>
      </c>
      <c r="E183" s="53">
        <v>0.46160064672594986</v>
      </c>
      <c r="G183" s="54">
        <f>E183/D183</f>
        <v>0.82236620072050293</v>
      </c>
    </row>
    <row r="184" spans="1:7" x14ac:dyDescent="0.2">
      <c r="A184" s="49" t="s">
        <v>319</v>
      </c>
      <c r="B184" s="50"/>
      <c r="C184" s="51" t="s">
        <v>851</v>
      </c>
      <c r="D184" s="52">
        <v>0.95204262877442269</v>
      </c>
      <c r="E184" s="53">
        <v>0.94906621392190149</v>
      </c>
      <c r="G184" s="54">
        <f>E184/D184</f>
        <v>0.99687365380229587</v>
      </c>
    </row>
    <row r="185" spans="1:7" x14ac:dyDescent="0.2">
      <c r="A185" s="49" t="s">
        <v>38</v>
      </c>
      <c r="B185" s="50"/>
      <c r="C185" s="49" t="s">
        <v>852</v>
      </c>
      <c r="D185" s="52">
        <v>1.6530214424951266</v>
      </c>
      <c r="E185" s="53">
        <v>1.4794776119402986</v>
      </c>
      <c r="G185" s="54">
        <f>E185/D185</f>
        <v>0.89501416854407223</v>
      </c>
    </row>
    <row r="186" spans="1:7" x14ac:dyDescent="0.2">
      <c r="A186" s="49" t="s">
        <v>391</v>
      </c>
      <c r="B186" s="50"/>
      <c r="C186" s="51" t="s">
        <v>853</v>
      </c>
      <c r="D186" s="52">
        <v>0.31468110709987968</v>
      </c>
      <c r="E186" s="53">
        <v>0.30829800121138706</v>
      </c>
      <c r="G186" s="54">
        <f>E186/D186</f>
        <v>0.97971563673675965</v>
      </c>
    </row>
    <row r="187" spans="1:7" x14ac:dyDescent="0.2">
      <c r="A187" s="49" t="s">
        <v>130</v>
      </c>
      <c r="B187" s="50"/>
      <c r="C187" s="49" t="s">
        <v>854</v>
      </c>
      <c r="D187" s="52">
        <v>9.270654695853929E-2</v>
      </c>
      <c r="E187" s="53">
        <v>8.4125690482658694E-2</v>
      </c>
      <c r="G187" s="54">
        <f>E187/D187</f>
        <v>0.90744066349792785</v>
      </c>
    </row>
    <row r="188" spans="1:7" x14ac:dyDescent="0.2">
      <c r="A188" s="49" t="s">
        <v>166</v>
      </c>
      <c r="B188" s="50"/>
      <c r="C188" s="51" t="s">
        <v>856</v>
      </c>
      <c r="D188" s="52">
        <v>0.87569367369589346</v>
      </c>
      <c r="E188" s="53">
        <v>0.73145245559038663</v>
      </c>
      <c r="G188" s="54">
        <f>E188/D188</f>
        <v>0.83528347590232999</v>
      </c>
    </row>
    <row r="189" spans="1:7" x14ac:dyDescent="0.2">
      <c r="A189" s="49" t="s">
        <v>193</v>
      </c>
      <c r="B189" s="50"/>
      <c r="C189" s="49" t="s">
        <v>858</v>
      </c>
      <c r="D189" s="52">
        <v>1.5418894830659537</v>
      </c>
      <c r="E189" s="53">
        <v>1.8376753507014028</v>
      </c>
      <c r="G189" s="54">
        <f>E189/D189</f>
        <v>1.1918333777381351</v>
      </c>
    </row>
    <row r="190" spans="1:7" x14ac:dyDescent="0.2">
      <c r="A190" s="49" t="s">
        <v>543</v>
      </c>
      <c r="B190" s="50"/>
      <c r="C190" s="51" t="s">
        <v>859</v>
      </c>
      <c r="D190" s="52">
        <v>0.2712287712287712</v>
      </c>
      <c r="E190" s="53">
        <v>0.23854389721627409</v>
      </c>
      <c r="G190" s="54">
        <f>E190/D190</f>
        <v>0.87949333743458702</v>
      </c>
    </row>
    <row r="191" spans="1:7" x14ac:dyDescent="0.2">
      <c r="A191" s="49" t="s">
        <v>102</v>
      </c>
      <c r="B191" s="50"/>
      <c r="C191" s="49" t="s">
        <v>1445</v>
      </c>
      <c r="D191" s="52">
        <v>1.1448516579406631</v>
      </c>
      <c r="E191" s="53">
        <v>1.6745886654478976</v>
      </c>
      <c r="G191" s="54">
        <f>E191/D191</f>
        <v>1.4627123556427521</v>
      </c>
    </row>
    <row r="192" spans="1:7" x14ac:dyDescent="0.2">
      <c r="A192" s="49" t="s">
        <v>27</v>
      </c>
      <c r="B192" s="50"/>
      <c r="C192" s="51" t="s">
        <v>861</v>
      </c>
      <c r="D192" s="52">
        <v>0.86373626373626378</v>
      </c>
      <c r="E192" s="53">
        <v>0.8588709677419355</v>
      </c>
      <c r="G192" s="54">
        <f>E192/D192</f>
        <v>0.99436715094804229</v>
      </c>
    </row>
    <row r="193" spans="1:7" x14ac:dyDescent="0.2">
      <c r="A193" s="49" t="s">
        <v>374</v>
      </c>
      <c r="B193" s="50"/>
      <c r="C193" s="49" t="s">
        <v>862</v>
      </c>
      <c r="D193" s="52">
        <v>1.2866108786610879</v>
      </c>
      <c r="E193" s="53">
        <v>1.9482071713147411</v>
      </c>
      <c r="G193" s="54">
        <f>E193/D193</f>
        <v>1.5142163055096687</v>
      </c>
    </row>
    <row r="194" spans="1:7" x14ac:dyDescent="0.2">
      <c r="A194" s="49" t="s">
        <v>433</v>
      </c>
      <c r="B194" s="50"/>
      <c r="C194" s="51" t="s">
        <v>864</v>
      </c>
      <c r="D194" s="52">
        <v>0.80200860832137733</v>
      </c>
      <c r="E194" s="53">
        <v>1.1221374045801527</v>
      </c>
      <c r="G194" s="54">
        <f>E194/D194</f>
        <v>1.39915880320638</v>
      </c>
    </row>
    <row r="195" spans="1:7" x14ac:dyDescent="0.2">
      <c r="A195" s="49" t="s">
        <v>438</v>
      </c>
      <c r="B195" s="50"/>
      <c r="C195" s="51" t="s">
        <v>866</v>
      </c>
      <c r="D195" s="52">
        <v>1.8541176470588234</v>
      </c>
      <c r="E195" s="53">
        <v>1.6141552511415524</v>
      </c>
      <c r="G195" s="54">
        <f>E195/D195</f>
        <v>0.87057865702431447</v>
      </c>
    </row>
    <row r="196" spans="1:7" x14ac:dyDescent="0.2">
      <c r="A196" s="49" t="s">
        <v>513</v>
      </c>
      <c r="B196" s="50"/>
      <c r="C196" s="51" t="s">
        <v>867</v>
      </c>
      <c r="D196" s="52">
        <v>1.3042944785276074</v>
      </c>
      <c r="E196" s="53">
        <v>1.3931398416886545</v>
      </c>
      <c r="G196" s="54">
        <f>E196/D196</f>
        <v>1.0681175644179242</v>
      </c>
    </row>
    <row r="197" spans="1:7" x14ac:dyDescent="0.2">
      <c r="A197" s="49" t="s">
        <v>493</v>
      </c>
      <c r="B197" s="50"/>
      <c r="C197" s="49" t="s">
        <v>868</v>
      </c>
      <c r="D197" s="52">
        <v>0.89110429447852757</v>
      </c>
      <c r="E197" s="53">
        <v>0.9860248447204969</v>
      </c>
      <c r="G197" s="54">
        <f>E197/D197</f>
        <v>1.1065201355555319</v>
      </c>
    </row>
    <row r="198" spans="1:7" x14ac:dyDescent="0.2">
      <c r="A198" s="49" t="s">
        <v>184</v>
      </c>
      <c r="B198" s="50"/>
      <c r="C198" s="49" t="s">
        <v>869</v>
      </c>
      <c r="D198" s="52">
        <v>0.6976470588235294</v>
      </c>
      <c r="E198" s="53">
        <v>0.85093167701863359</v>
      </c>
      <c r="G198" s="54">
        <f>E198/D198</f>
        <v>1.2197165690823584</v>
      </c>
    </row>
    <row r="199" spans="1:7" x14ac:dyDescent="0.2">
      <c r="A199" s="49" t="s">
        <v>285</v>
      </c>
      <c r="B199" s="50"/>
      <c r="C199" s="49" t="s">
        <v>870</v>
      </c>
      <c r="D199" s="52">
        <v>2.0382165605095541</v>
      </c>
      <c r="E199" s="53">
        <v>2.0684523809523809</v>
      </c>
      <c r="G199" s="54">
        <f>E199/D199</f>
        <v>1.0148344494047619</v>
      </c>
    </row>
    <row r="200" spans="1:7" x14ac:dyDescent="0.2">
      <c r="A200" s="49" t="s">
        <v>872</v>
      </c>
      <c r="B200" s="50"/>
      <c r="C200" s="51" t="s">
        <v>871</v>
      </c>
      <c r="D200" s="52">
        <v>0.32475700400228702</v>
      </c>
      <c r="E200" s="53">
        <v>0.29469854469854467</v>
      </c>
      <c r="G200" s="54">
        <f>E200/D200</f>
        <v>0.90744323006646943</v>
      </c>
    </row>
    <row r="201" spans="1:7" x14ac:dyDescent="0.2">
      <c r="A201" s="49" t="s">
        <v>875</v>
      </c>
      <c r="B201" s="50"/>
      <c r="C201" s="49" t="s">
        <v>874</v>
      </c>
      <c r="D201" s="52">
        <v>0.99672667757774136</v>
      </c>
      <c r="E201" s="53">
        <v>1.0589198036006546</v>
      </c>
      <c r="G201" s="54">
        <f>E201/D201</f>
        <v>1.0623973727422003</v>
      </c>
    </row>
    <row r="202" spans="1:7" x14ac:dyDescent="0.2">
      <c r="A202" s="49" t="s">
        <v>212</v>
      </c>
      <c r="B202" s="50"/>
      <c r="C202" s="51" t="s">
        <v>876</v>
      </c>
      <c r="D202" s="52">
        <v>1.051948051948052</v>
      </c>
      <c r="E202" s="53">
        <v>0.89612188365650969</v>
      </c>
      <c r="G202" s="54">
        <f>E202/D202</f>
        <v>0.85186895113026229</v>
      </c>
    </row>
    <row r="203" spans="1:7" x14ac:dyDescent="0.2">
      <c r="A203" s="49" t="s">
        <v>107</v>
      </c>
      <c r="B203" s="50"/>
      <c r="C203" s="51" t="s">
        <v>877</v>
      </c>
      <c r="D203" s="52">
        <v>0.68549618320610683</v>
      </c>
      <c r="E203" s="53">
        <v>0.75077399380804954</v>
      </c>
      <c r="G203" s="54">
        <f>E203/D203</f>
        <v>1.0952270956442594</v>
      </c>
    </row>
    <row r="204" spans="1:7" x14ac:dyDescent="0.2">
      <c r="A204" s="49" t="s">
        <v>1446</v>
      </c>
      <c r="B204" s="50"/>
      <c r="C204" s="58" t="s">
        <v>879</v>
      </c>
      <c r="D204" s="52">
        <v>0.3436065573770492</v>
      </c>
      <c r="E204" s="53">
        <v>0.28969359331476324</v>
      </c>
      <c r="G204" s="54">
        <f>E204/D204</f>
        <v>0.84309681260498837</v>
      </c>
    </row>
    <row r="205" spans="1:7" x14ac:dyDescent="0.2">
      <c r="A205" s="49" t="s">
        <v>1447</v>
      </c>
      <c r="B205" s="50"/>
      <c r="C205" s="58" t="s">
        <v>880</v>
      </c>
      <c r="D205" s="52">
        <v>5.059753849812712E-2</v>
      </c>
      <c r="E205" s="53">
        <v>5.1871399790017307E-2</v>
      </c>
      <c r="G205" s="54">
        <f>E205/D205</f>
        <v>1.0251763490814347</v>
      </c>
    </row>
    <row r="206" spans="1:7" x14ac:dyDescent="0.2">
      <c r="A206" s="49" t="s">
        <v>1448</v>
      </c>
      <c r="B206" s="50"/>
      <c r="C206" s="58" t="s">
        <v>881</v>
      </c>
      <c r="D206" s="52">
        <v>2.4482071713147411</v>
      </c>
      <c r="E206" s="53">
        <v>2.3677932405566602</v>
      </c>
      <c r="G206" s="54">
        <f>E206/D206</f>
        <v>0.96715395179775698</v>
      </c>
    </row>
    <row r="207" spans="1:7" x14ac:dyDescent="0.2">
      <c r="A207" s="49" t="s">
        <v>1449</v>
      </c>
      <c r="B207" s="50"/>
      <c r="C207" s="58" t="s">
        <v>882</v>
      </c>
      <c r="D207" s="52">
        <v>0.62442396313364057</v>
      </c>
      <c r="E207" s="53">
        <v>0.579185520361991</v>
      </c>
      <c r="G207" s="54">
        <f>E207/D207</f>
        <v>0.92755171895610367</v>
      </c>
    </row>
    <row r="208" spans="1:7" x14ac:dyDescent="0.2">
      <c r="A208" s="49" t="s">
        <v>24</v>
      </c>
      <c r="B208" s="50"/>
      <c r="C208" s="51" t="s">
        <v>883</v>
      </c>
      <c r="D208" s="52">
        <v>1.1967213114754098</v>
      </c>
      <c r="E208" s="53">
        <v>0.95371900826446276</v>
      </c>
      <c r="G208" s="54">
        <f>E208/D208</f>
        <v>0.79694328087852373</v>
      </c>
    </row>
    <row r="209" spans="1:7" x14ac:dyDescent="0.2">
      <c r="A209" s="49" t="s">
        <v>885</v>
      </c>
      <c r="B209" s="50"/>
      <c r="C209" s="51" t="s">
        <v>884</v>
      </c>
      <c r="D209" s="52">
        <v>6.3</v>
      </c>
      <c r="E209" s="53">
        <v>9.7773279352226723</v>
      </c>
      <c r="G209" s="54">
        <f>E209/D209</f>
        <v>1.5519568151147098</v>
      </c>
    </row>
    <row r="210" spans="1:7" x14ac:dyDescent="0.2">
      <c r="A210" s="49" t="s">
        <v>104</v>
      </c>
      <c r="B210" s="50"/>
      <c r="C210" s="51" t="s">
        <v>886</v>
      </c>
      <c r="D210" s="52">
        <v>0.29325699745547074</v>
      </c>
      <c r="E210" s="53">
        <v>0.65364916773367476</v>
      </c>
      <c r="G210" s="54">
        <f>E210/D210</f>
        <v>2.2289294830310991</v>
      </c>
    </row>
    <row r="211" spans="1:7" x14ac:dyDescent="0.2">
      <c r="A211" s="49" t="s">
        <v>185</v>
      </c>
      <c r="B211" s="50"/>
      <c r="C211" s="51" t="s">
        <v>887</v>
      </c>
      <c r="D211" s="52">
        <v>1.0459770114942528</v>
      </c>
      <c r="E211" s="53">
        <v>0.91396648044692741</v>
      </c>
      <c r="G211" s="54">
        <f>E211/D211</f>
        <v>0.87379212965805153</v>
      </c>
    </row>
    <row r="212" spans="1:7" x14ac:dyDescent="0.2">
      <c r="A212" s="49" t="s">
        <v>88</v>
      </c>
      <c r="B212" s="50"/>
      <c r="C212" s="51" t="s">
        <v>888</v>
      </c>
      <c r="D212" s="52">
        <v>0.14915338645418327</v>
      </c>
      <c r="E212" s="53">
        <v>0.12088370154230929</v>
      </c>
      <c r="G212" s="54">
        <f>E212/D212</f>
        <v>0.81046568513174311</v>
      </c>
    </row>
    <row r="213" spans="1:7" x14ac:dyDescent="0.2">
      <c r="A213" s="49" t="s">
        <v>890</v>
      </c>
      <c r="B213" s="50"/>
      <c r="C213" s="51" t="s">
        <v>889</v>
      </c>
      <c r="D213" s="52">
        <v>5.1185882733871188E-2</v>
      </c>
      <c r="E213" s="53">
        <v>6.1038616943763661E-2</v>
      </c>
      <c r="G213" s="54">
        <f>E213/D213</f>
        <v>1.1924892896957433</v>
      </c>
    </row>
    <row r="214" spans="1:7" x14ac:dyDescent="0.2">
      <c r="A214" s="49" t="s">
        <v>446</v>
      </c>
      <c r="B214" s="50"/>
      <c r="C214" s="51" t="s">
        <v>891</v>
      </c>
      <c r="D214" s="52">
        <v>0.97884615384615381</v>
      </c>
      <c r="E214" s="53">
        <v>0.79327731092436971</v>
      </c>
      <c r="G214" s="54">
        <f>E214/D214</f>
        <v>0.81042082844925789</v>
      </c>
    </row>
    <row r="215" spans="1:7" x14ac:dyDescent="0.2">
      <c r="A215" s="49" t="s">
        <v>470</v>
      </c>
      <c r="B215" s="50"/>
      <c r="C215" s="51" t="s">
        <v>892</v>
      </c>
      <c r="D215" s="52">
        <v>0.71554770318021199</v>
      </c>
      <c r="E215" s="53">
        <v>0.88269230769230766</v>
      </c>
      <c r="G215" s="54">
        <f>E215/D215</f>
        <v>1.2335897435897436</v>
      </c>
    </row>
    <row r="216" spans="1:7" x14ac:dyDescent="0.2">
      <c r="A216" s="49" t="s">
        <v>382</v>
      </c>
      <c r="B216" s="50"/>
      <c r="C216" s="51" t="s">
        <v>893</v>
      </c>
      <c r="D216" s="52">
        <v>0.96015180265654654</v>
      </c>
      <c r="E216" s="53">
        <v>1.0848126232741617</v>
      </c>
      <c r="G216" s="54">
        <f>E216/D216</f>
        <v>1.1298344910385043</v>
      </c>
    </row>
    <row r="217" spans="1:7" x14ac:dyDescent="0.2">
      <c r="A217" s="49" t="s">
        <v>74</v>
      </c>
      <c r="B217" s="50"/>
      <c r="C217" s="51" t="s">
        <v>894</v>
      </c>
      <c r="D217" s="52">
        <v>0.94350282485875703</v>
      </c>
      <c r="E217" s="53">
        <v>0.77719298245614032</v>
      </c>
      <c r="G217" s="54">
        <f>E217/D217</f>
        <v>0.82373148439962185</v>
      </c>
    </row>
    <row r="218" spans="1:7" x14ac:dyDescent="0.2">
      <c r="A218" s="49" t="s">
        <v>541</v>
      </c>
      <c r="B218" s="50"/>
      <c r="C218" s="51" t="s">
        <v>895</v>
      </c>
      <c r="D218" s="52">
        <v>0.11565448826518268</v>
      </c>
      <c r="E218" s="53">
        <v>0.1435572555582118</v>
      </c>
      <c r="G218" s="54">
        <f>E218/D218</f>
        <v>1.2412597013014421</v>
      </c>
    </row>
    <row r="219" spans="1:7" x14ac:dyDescent="0.2">
      <c r="A219" s="49" t="s">
        <v>363</v>
      </c>
      <c r="B219" s="50"/>
      <c r="C219" s="51" t="s">
        <v>896</v>
      </c>
      <c r="D219" s="52">
        <v>0.77929155313351495</v>
      </c>
      <c r="E219" s="53">
        <v>0.66473988439306353</v>
      </c>
      <c r="G219" s="54">
        <f>E219/D219</f>
        <v>0.85300537612676341</v>
      </c>
    </row>
    <row r="220" spans="1:7" x14ac:dyDescent="0.2">
      <c r="A220" s="49" t="s">
        <v>477</v>
      </c>
      <c r="B220" s="50"/>
      <c r="C220" s="51" t="s">
        <v>898</v>
      </c>
      <c r="D220" s="52">
        <v>5.0535714285714288</v>
      </c>
      <c r="E220" s="53">
        <v>4.6599241466498107</v>
      </c>
      <c r="G220" s="54">
        <f>E220/D220</f>
        <v>0.92210513149254203</v>
      </c>
    </row>
    <row r="221" spans="1:7" x14ac:dyDescent="0.2">
      <c r="A221" s="49" t="s">
        <v>288</v>
      </c>
      <c r="B221" s="50"/>
      <c r="C221" s="51" t="s">
        <v>899</v>
      </c>
      <c r="D221" s="52">
        <v>1.1471074380165289</v>
      </c>
      <c r="E221" s="53">
        <v>1.3779761904761905</v>
      </c>
      <c r="G221" s="54">
        <f>E221/D221</f>
        <v>1.2012616646082064</v>
      </c>
    </row>
    <row r="222" spans="1:7" x14ac:dyDescent="0.2">
      <c r="A222" s="49" t="s">
        <v>902</v>
      </c>
      <c r="B222" s="50"/>
      <c r="C222" s="51" t="s">
        <v>900</v>
      </c>
      <c r="D222" s="52">
        <v>4.7350930497531335E-2</v>
      </c>
      <c r="E222" s="53">
        <v>3.1221192567075833E-2</v>
      </c>
      <c r="G222" s="54">
        <f>E222/D222</f>
        <v>0.65935752981039231</v>
      </c>
    </row>
    <row r="223" spans="1:7" x14ac:dyDescent="0.2">
      <c r="A223" s="49" t="s">
        <v>3</v>
      </c>
      <c r="B223" s="50"/>
      <c r="C223" s="51" t="s">
        <v>901</v>
      </c>
      <c r="D223" s="52">
        <v>0.55741935483870964</v>
      </c>
      <c r="E223" s="53">
        <v>0.55583437892095355</v>
      </c>
      <c r="G223" s="54">
        <f>E223/D223</f>
        <v>0.99715658255495143</v>
      </c>
    </row>
    <row r="224" spans="1:7" x14ac:dyDescent="0.2">
      <c r="A224" s="49" t="s">
        <v>467</v>
      </c>
      <c r="B224" s="50"/>
      <c r="C224" s="51" t="s">
        <v>903</v>
      </c>
      <c r="D224" s="52">
        <v>0.6463768115942029</v>
      </c>
      <c r="E224" s="53">
        <v>0.66129032258064513</v>
      </c>
      <c r="G224" s="54">
        <f>E224/D224</f>
        <v>1.0230724721539128</v>
      </c>
    </row>
    <row r="225" spans="1:7" x14ac:dyDescent="0.2">
      <c r="A225" s="49" t="s">
        <v>287</v>
      </c>
      <c r="B225" s="50"/>
      <c r="C225" s="51" t="s">
        <v>904</v>
      </c>
      <c r="D225" s="52">
        <v>1.1736292428198434</v>
      </c>
      <c r="E225" s="53">
        <v>1.2058371735791091</v>
      </c>
      <c r="G225" s="54">
        <f>E225/D225</f>
        <v>1.0274430199795301</v>
      </c>
    </row>
    <row r="226" spans="1:7" x14ac:dyDescent="0.2">
      <c r="A226" s="49" t="s">
        <v>92</v>
      </c>
      <c r="B226" s="50"/>
      <c r="C226" s="51" t="s">
        <v>905</v>
      </c>
      <c r="D226" s="52">
        <v>0.56085319949811796</v>
      </c>
      <c r="E226" s="53">
        <v>0.6344238975817923</v>
      </c>
      <c r="G226" s="54">
        <f>E226/D226</f>
        <v>1.1311763900954999</v>
      </c>
    </row>
    <row r="227" spans="1:7" x14ac:dyDescent="0.2">
      <c r="A227" s="49" t="s">
        <v>484</v>
      </c>
      <c r="B227" s="50"/>
      <c r="C227" s="51" t="s">
        <v>906</v>
      </c>
      <c r="D227" s="52">
        <v>0.55575221238938055</v>
      </c>
      <c r="E227" s="53">
        <v>0.43560295324036097</v>
      </c>
      <c r="G227" s="54">
        <f>E227/D227</f>
        <v>0.78380786172230554</v>
      </c>
    </row>
    <row r="228" spans="1:7" x14ac:dyDescent="0.2">
      <c r="A228" s="49" t="s">
        <v>199</v>
      </c>
      <c r="B228" s="50"/>
      <c r="C228" s="51" t="s">
        <v>909</v>
      </c>
      <c r="D228" s="52">
        <v>0.68066298342541431</v>
      </c>
      <c r="E228" s="53">
        <v>0.6872852233676976</v>
      </c>
      <c r="G228" s="54">
        <f>E228/D228</f>
        <v>1.0097291025126078</v>
      </c>
    </row>
    <row r="229" spans="1:7" x14ac:dyDescent="0.2">
      <c r="A229" s="49" t="s">
        <v>334</v>
      </c>
      <c r="B229" s="50"/>
      <c r="C229" s="51" t="s">
        <v>912</v>
      </c>
      <c r="D229" s="52">
        <v>1.1990521327014219</v>
      </c>
      <c r="E229" s="53">
        <v>1.3152941176470587</v>
      </c>
      <c r="G229" s="54">
        <f>E229/D229</f>
        <v>1.0969448965356892</v>
      </c>
    </row>
    <row r="230" spans="1:7" x14ac:dyDescent="0.2">
      <c r="A230" s="49" t="s">
        <v>914</v>
      </c>
      <c r="B230" s="50"/>
      <c r="C230" s="51" t="s">
        <v>913</v>
      </c>
      <c r="D230" s="52">
        <v>0.45184304399524378</v>
      </c>
      <c r="E230" s="53">
        <v>0.4585201793721973</v>
      </c>
      <c r="G230" s="54">
        <f>E230/D230</f>
        <v>1.0147775548737314</v>
      </c>
    </row>
    <row r="231" spans="1:7" x14ac:dyDescent="0.2">
      <c r="A231" s="49" t="s">
        <v>916</v>
      </c>
      <c r="B231" s="50"/>
      <c r="C231" s="51" t="s">
        <v>915</v>
      </c>
      <c r="D231" s="52">
        <v>0.62363636363636366</v>
      </c>
      <c r="E231" s="53">
        <v>0.69153225806451613</v>
      </c>
      <c r="G231" s="54">
        <f>E231/D231</f>
        <v>1.1088709677419355</v>
      </c>
    </row>
    <row r="232" spans="1:7" x14ac:dyDescent="0.2">
      <c r="A232" s="49" t="s">
        <v>275</v>
      </c>
      <c r="B232" s="50"/>
      <c r="C232" s="51" t="s">
        <v>920</v>
      </c>
      <c r="D232" s="52">
        <v>0.97786458333333337</v>
      </c>
      <c r="E232" s="53">
        <v>1.0782967032967032</v>
      </c>
      <c r="G232" s="54">
        <f>E232/D232</f>
        <v>1.1027055501090122</v>
      </c>
    </row>
    <row r="233" spans="1:7" x14ac:dyDescent="0.2">
      <c r="A233" s="49" t="s">
        <v>278</v>
      </c>
      <c r="B233" s="50"/>
      <c r="C233" s="51" t="s">
        <v>921</v>
      </c>
      <c r="D233" s="52">
        <v>0.77777777777777779</v>
      </c>
      <c r="E233" s="53">
        <v>0.68816169393647741</v>
      </c>
      <c r="G233" s="54">
        <f>E233/D233</f>
        <v>0.88477932077547095</v>
      </c>
    </row>
    <row r="234" spans="1:7" x14ac:dyDescent="0.2">
      <c r="A234" s="49" t="s">
        <v>923</v>
      </c>
      <c r="B234" s="50"/>
      <c r="C234" s="51" t="s">
        <v>922</v>
      </c>
      <c r="D234" s="52">
        <v>0.97167755991285398</v>
      </c>
      <c r="E234" s="53">
        <v>0.68486739469578783</v>
      </c>
      <c r="G234" s="54">
        <f>E234/D234</f>
        <v>0.7048298972317637</v>
      </c>
    </row>
    <row r="235" spans="1:7" x14ac:dyDescent="0.2">
      <c r="A235" s="49" t="s">
        <v>531</v>
      </c>
      <c r="B235" s="50"/>
      <c r="C235" s="51" t="s">
        <v>924</v>
      </c>
      <c r="D235" s="52">
        <v>0.88510638297872335</v>
      </c>
      <c r="E235" s="53">
        <v>1.0220750551876379</v>
      </c>
      <c r="G235" s="54">
        <f>E235/D235</f>
        <v>1.1547482594668024</v>
      </c>
    </row>
    <row r="236" spans="1:7" x14ac:dyDescent="0.2">
      <c r="A236" s="49" t="s">
        <v>548</v>
      </c>
      <c r="B236" s="50"/>
      <c r="C236" s="51" t="s">
        <v>926</v>
      </c>
      <c r="D236" s="52">
        <v>2.1314217443249701</v>
      </c>
      <c r="E236" s="53">
        <v>3.8501170960187352</v>
      </c>
      <c r="G236" s="54">
        <f>E236/D236</f>
        <v>1.8063609917980277</v>
      </c>
    </row>
    <row r="237" spans="1:7" x14ac:dyDescent="0.2">
      <c r="A237" s="49" t="s">
        <v>332</v>
      </c>
      <c r="B237" s="50"/>
      <c r="C237" s="51" t="s">
        <v>927</v>
      </c>
      <c r="D237" s="52">
        <v>1.261467889908257</v>
      </c>
      <c r="E237" s="53">
        <v>1.4815618221258136</v>
      </c>
      <c r="G237" s="54">
        <f>E237/D237</f>
        <v>1.1744744626306449</v>
      </c>
    </row>
    <row r="238" spans="1:7" x14ac:dyDescent="0.2">
      <c r="A238" s="49" t="s">
        <v>561</v>
      </c>
      <c r="B238" s="50"/>
      <c r="C238" s="51" t="s">
        <v>929</v>
      </c>
      <c r="D238" s="52">
        <v>0.8872305140961857</v>
      </c>
      <c r="E238" s="53">
        <v>0.748</v>
      </c>
      <c r="G238" s="54">
        <f>E238/D238</f>
        <v>0.84307289719626177</v>
      </c>
    </row>
    <row r="239" spans="1:7" x14ac:dyDescent="0.2">
      <c r="A239" s="49" t="s">
        <v>505</v>
      </c>
      <c r="B239" s="50"/>
      <c r="C239" s="51" t="s">
        <v>930</v>
      </c>
      <c r="D239" s="52">
        <v>0.47165991902834009</v>
      </c>
      <c r="E239" s="53">
        <v>0.46710526315789475</v>
      </c>
      <c r="G239" s="54">
        <f>E239/D239</f>
        <v>0.99034334763948495</v>
      </c>
    </row>
    <row r="240" spans="1:7" x14ac:dyDescent="0.2">
      <c r="A240" s="49" t="s">
        <v>260</v>
      </c>
      <c r="B240" s="50"/>
      <c r="C240" s="51" t="s">
        <v>931</v>
      </c>
      <c r="D240" s="52">
        <v>37.573085846867748</v>
      </c>
      <c r="E240" s="53">
        <v>39.324786324786324</v>
      </c>
      <c r="G240" s="54">
        <f>E240/D240</f>
        <v>1.0466211501780232</v>
      </c>
    </row>
    <row r="241" spans="1:7" x14ac:dyDescent="0.2">
      <c r="A241" s="49" t="s">
        <v>569</v>
      </c>
      <c r="B241" s="50"/>
      <c r="C241" s="51" t="s">
        <v>932</v>
      </c>
      <c r="D241" s="52">
        <v>1.0554272517321017</v>
      </c>
      <c r="E241" s="53">
        <v>1.0831408775981524</v>
      </c>
      <c r="G241" s="54">
        <f>E241/D241</f>
        <v>1.0262582056892777</v>
      </c>
    </row>
    <row r="242" spans="1:7" x14ac:dyDescent="0.2">
      <c r="A242" s="49" t="s">
        <v>64</v>
      </c>
      <c r="B242" s="50"/>
      <c r="C242" s="51" t="s">
        <v>933</v>
      </c>
      <c r="D242" s="52">
        <v>0.57917760279965003</v>
      </c>
      <c r="E242" s="53">
        <v>0.70450450450450453</v>
      </c>
      <c r="G242" s="54">
        <f>E242/D242</f>
        <v>1.2163876867804362</v>
      </c>
    </row>
    <row r="243" spans="1:7" x14ac:dyDescent="0.2">
      <c r="A243" s="55" t="s">
        <v>448</v>
      </c>
      <c r="B243" s="56"/>
      <c r="C243" s="57" t="s">
        <v>934</v>
      </c>
      <c r="D243" s="52">
        <v>4.3725156161272004E-2</v>
      </c>
      <c r="E243" s="53">
        <v>4.4333355258830497E-2</v>
      </c>
      <c r="G243" s="54">
        <f>E243/D243</f>
        <v>1.0139095923480586</v>
      </c>
    </row>
    <row r="244" spans="1:7" x14ac:dyDescent="0.2">
      <c r="A244" s="49" t="s">
        <v>176</v>
      </c>
      <c r="B244" s="50"/>
      <c r="C244" s="51" t="s">
        <v>936</v>
      </c>
      <c r="D244" s="52">
        <v>1.0290556900726393</v>
      </c>
      <c r="E244" s="53">
        <v>1.0451306413301662</v>
      </c>
      <c r="G244" s="54">
        <f>E244/D244</f>
        <v>1.0156210702808437</v>
      </c>
    </row>
    <row r="245" spans="1:7" x14ac:dyDescent="0.2">
      <c r="A245" s="49" t="s">
        <v>341</v>
      </c>
      <c r="B245" s="50"/>
      <c r="C245" s="51" t="s">
        <v>937</v>
      </c>
      <c r="D245" s="52">
        <v>0.25052192066805845</v>
      </c>
      <c r="E245" s="53">
        <v>0.30084235860409148</v>
      </c>
      <c r="G245" s="54">
        <f>E245/D245</f>
        <v>1.2008624147613318</v>
      </c>
    </row>
    <row r="246" spans="1:7" x14ac:dyDescent="0.2">
      <c r="A246" s="49" t="s">
        <v>26</v>
      </c>
      <c r="B246" s="50"/>
      <c r="C246" s="51" t="s">
        <v>939</v>
      </c>
      <c r="D246" s="52">
        <v>1.3120243531202436</v>
      </c>
      <c r="E246" s="53">
        <v>1.8727272727272728</v>
      </c>
      <c r="G246" s="54">
        <f>E246/D246</f>
        <v>1.4273570976587218</v>
      </c>
    </row>
    <row r="247" spans="1:7" x14ac:dyDescent="0.2">
      <c r="A247" s="49" t="s">
        <v>290</v>
      </c>
      <c r="B247" s="50"/>
      <c r="C247" s="51" t="s">
        <v>940</v>
      </c>
      <c r="D247" s="52">
        <v>1.7947368421052632</v>
      </c>
      <c r="E247" s="53">
        <v>1.1021377672209025</v>
      </c>
      <c r="G247" s="54">
        <f>E247/D247</f>
        <v>0.61409435710255567</v>
      </c>
    </row>
    <row r="248" spans="1:7" x14ac:dyDescent="0.2">
      <c r="A248" s="49" t="s">
        <v>942</v>
      </c>
      <c r="B248" s="50"/>
      <c r="C248" s="51" t="s">
        <v>941</v>
      </c>
      <c r="D248" s="52">
        <v>1.3776908023483365</v>
      </c>
      <c r="E248" s="53">
        <v>1.2791586998087954</v>
      </c>
      <c r="G248" s="54">
        <f>E248/D248</f>
        <v>0.92848024943507734</v>
      </c>
    </row>
    <row r="249" spans="1:7" x14ac:dyDescent="0.2">
      <c r="A249" s="49" t="s">
        <v>109</v>
      </c>
      <c r="B249" s="50"/>
      <c r="C249" s="51" t="s">
        <v>943</v>
      </c>
      <c r="D249" s="52">
        <v>0.37104072398190047</v>
      </c>
      <c r="E249" s="53">
        <v>0.43536804308797128</v>
      </c>
      <c r="G249" s="54">
        <f>E249/D249</f>
        <v>1.1733699697858737</v>
      </c>
    </row>
    <row r="250" spans="1:7" x14ac:dyDescent="0.2">
      <c r="A250" s="49" t="s">
        <v>945</v>
      </c>
      <c r="B250" s="50"/>
      <c r="C250" s="51" t="s">
        <v>944</v>
      </c>
      <c r="D250" s="52">
        <v>2.4833827062239317E-2</v>
      </c>
      <c r="E250" s="53">
        <v>2.2729753328967473E-2</v>
      </c>
      <c r="G250" s="54">
        <f>E250/D250</f>
        <v>0.91527388315950864</v>
      </c>
    </row>
    <row r="251" spans="1:7" x14ac:dyDescent="0.2">
      <c r="A251" s="49" t="s">
        <v>273</v>
      </c>
      <c r="B251" s="50"/>
      <c r="C251" s="51" t="s">
        <v>946</v>
      </c>
      <c r="D251" s="52">
        <v>5.4937928478784509E-2</v>
      </c>
      <c r="E251" s="53">
        <v>3.4070760799484207E-2</v>
      </c>
      <c r="G251" s="54">
        <f>E251/D251</f>
        <v>0.62016828342265184</v>
      </c>
    </row>
    <row r="252" spans="1:7" x14ac:dyDescent="0.2">
      <c r="A252" s="49" t="s">
        <v>331</v>
      </c>
      <c r="B252" s="50"/>
      <c r="C252" s="51" t="s">
        <v>947</v>
      </c>
      <c r="D252" s="52">
        <v>0.94518716577540107</v>
      </c>
      <c r="E252" s="53">
        <v>0.82110682110682109</v>
      </c>
      <c r="G252" s="54">
        <f>E252/D252</f>
        <v>0.86872404835629724</v>
      </c>
    </row>
    <row r="253" spans="1:7" x14ac:dyDescent="0.2">
      <c r="A253" s="49" t="s">
        <v>413</v>
      </c>
      <c r="B253" s="50"/>
      <c r="C253" s="51" t="s">
        <v>948</v>
      </c>
      <c r="D253" s="52">
        <v>0.2688652878703186</v>
      </c>
      <c r="E253" s="53">
        <v>0.31524249422632794</v>
      </c>
      <c r="G253" s="54">
        <f>E253/D253</f>
        <v>1.1724923537856564</v>
      </c>
    </row>
    <row r="254" spans="1:7" x14ac:dyDescent="0.2">
      <c r="A254" s="49" t="s">
        <v>187</v>
      </c>
      <c r="B254" s="50"/>
      <c r="C254" s="51" t="s">
        <v>949</v>
      </c>
      <c r="D254" s="52">
        <v>1.1352380952380952</v>
      </c>
      <c r="E254" s="53">
        <v>1.3584158415841585</v>
      </c>
      <c r="G254" s="54">
        <f>E254/D254</f>
        <v>1.1965911356236296</v>
      </c>
    </row>
    <row r="255" spans="1:7" x14ac:dyDescent="0.2">
      <c r="A255" s="49" t="s">
        <v>352</v>
      </c>
      <c r="B255" s="50"/>
      <c r="C255" s="51" t="s">
        <v>950</v>
      </c>
      <c r="D255" s="52">
        <v>0.76308539944903586</v>
      </c>
      <c r="E255" s="53">
        <v>0.625</v>
      </c>
      <c r="G255" s="54">
        <f>E255/D255</f>
        <v>0.81904332129963897</v>
      </c>
    </row>
    <row r="256" spans="1:7" x14ac:dyDescent="0.2">
      <c r="A256" s="49" t="s">
        <v>580</v>
      </c>
      <c r="B256" s="50"/>
      <c r="C256" s="51" t="s">
        <v>951</v>
      </c>
      <c r="D256" s="52">
        <v>0.65430752453653218</v>
      </c>
      <c r="E256" s="53">
        <v>0.85180722891566263</v>
      </c>
      <c r="G256" s="54">
        <f>E256/D256</f>
        <v>1.3018453815261044</v>
      </c>
    </row>
    <row r="257" spans="1:7" x14ac:dyDescent="0.2">
      <c r="A257" s="49" t="s">
        <v>366</v>
      </c>
      <c r="B257" s="50"/>
      <c r="C257" s="51" t="s">
        <v>952</v>
      </c>
      <c r="D257" s="52">
        <v>0.95490196078431377</v>
      </c>
      <c r="E257" s="53">
        <v>0.69902912621359226</v>
      </c>
      <c r="G257" s="54">
        <f>E257/D257</f>
        <v>0.73204282211279681</v>
      </c>
    </row>
    <row r="258" spans="1:7" x14ac:dyDescent="0.2">
      <c r="A258" s="49" t="s">
        <v>429</v>
      </c>
      <c r="B258" s="50"/>
      <c r="C258" s="51" t="s">
        <v>953</v>
      </c>
      <c r="D258" s="52">
        <v>0.62285012285012287</v>
      </c>
      <c r="E258" s="53">
        <v>0.71221281741233378</v>
      </c>
      <c r="G258" s="54">
        <f>E258/D258</f>
        <v>1.1434738330841019</v>
      </c>
    </row>
    <row r="259" spans="1:7" x14ac:dyDescent="0.2">
      <c r="A259" s="49" t="s">
        <v>95</v>
      </c>
      <c r="B259" s="50"/>
      <c r="C259" s="51" t="s">
        <v>955</v>
      </c>
      <c r="D259" s="52">
        <v>0.76541554959785518</v>
      </c>
      <c r="E259" s="53">
        <v>0.94694960212201595</v>
      </c>
      <c r="G259" s="54">
        <f>E259/D259</f>
        <v>1.2371705835079227</v>
      </c>
    </row>
    <row r="260" spans="1:7" x14ac:dyDescent="0.2">
      <c r="A260" s="49" t="s">
        <v>422</v>
      </c>
      <c r="B260" s="50"/>
      <c r="C260" s="51" t="s">
        <v>956</v>
      </c>
      <c r="D260" s="52">
        <v>0.5930776426566885</v>
      </c>
      <c r="E260" s="53">
        <v>0.63534883720930235</v>
      </c>
      <c r="G260" s="54">
        <f>E260/D260</f>
        <v>1.0712743012251487</v>
      </c>
    </row>
    <row r="261" spans="1:7" x14ac:dyDescent="0.2">
      <c r="A261" s="49" t="s">
        <v>500</v>
      </c>
      <c r="B261" s="50"/>
      <c r="C261" s="51" t="s">
        <v>957</v>
      </c>
      <c r="D261" s="52">
        <v>0.92996742671009769</v>
      </c>
      <c r="E261" s="53">
        <v>1.0948905109489051</v>
      </c>
      <c r="G261" s="54">
        <f>E261/D261</f>
        <v>1.1773428611604688</v>
      </c>
    </row>
    <row r="262" spans="1:7" x14ac:dyDescent="0.2">
      <c r="A262" s="49" t="s">
        <v>539</v>
      </c>
      <c r="B262" s="50"/>
      <c r="C262" s="51" t="s">
        <v>959</v>
      </c>
      <c r="D262" s="52">
        <v>1.2709923664122138</v>
      </c>
      <c r="E262" s="53">
        <v>1.320079522862823</v>
      </c>
      <c r="G262" s="54">
        <f>E262/D262</f>
        <v>1.0386211260962752</v>
      </c>
    </row>
    <row r="263" spans="1:7" x14ac:dyDescent="0.2">
      <c r="A263" s="49" t="s">
        <v>372</v>
      </c>
      <c r="B263" s="50"/>
      <c r="C263" s="51" t="s">
        <v>960</v>
      </c>
      <c r="D263" s="52">
        <v>1.2052313883299799</v>
      </c>
      <c r="E263" s="53">
        <v>1.251054852320675</v>
      </c>
      <c r="G263" s="54">
        <f>E263/D263</f>
        <v>1.0380204701224967</v>
      </c>
    </row>
    <row r="264" spans="1:7" x14ac:dyDescent="0.2">
      <c r="A264" s="49" t="s">
        <v>510</v>
      </c>
      <c r="B264" s="50"/>
      <c r="C264" s="51" t="s">
        <v>961</v>
      </c>
      <c r="D264" s="52">
        <v>1.0117647058823529</v>
      </c>
      <c r="E264" s="53">
        <v>1.2398884239888424</v>
      </c>
      <c r="G264" s="54">
        <f>E264/D264</f>
        <v>1.2254711167331582</v>
      </c>
    </row>
    <row r="265" spans="1:7" x14ac:dyDescent="0.2">
      <c r="A265" s="49" t="s">
        <v>424</v>
      </c>
      <c r="B265" s="50"/>
      <c r="C265" s="51" t="s">
        <v>962</v>
      </c>
      <c r="D265" s="52">
        <v>0.20309196617336153</v>
      </c>
      <c r="E265" s="53">
        <v>0.49415394608639168</v>
      </c>
      <c r="G265" s="54">
        <f>E265/D265</f>
        <v>2.4331535874962995</v>
      </c>
    </row>
    <row r="266" spans="1:7" x14ac:dyDescent="0.2">
      <c r="A266" s="49" t="s">
        <v>226</v>
      </c>
      <c r="B266" s="50"/>
      <c r="C266" s="51" t="s">
        <v>963</v>
      </c>
      <c r="D266" s="52">
        <v>0.59915611814345993</v>
      </c>
      <c r="E266" s="53">
        <v>0.6071428571428571</v>
      </c>
      <c r="G266" s="54">
        <f>E266/D266</f>
        <v>1.0133299798792756</v>
      </c>
    </row>
    <row r="267" spans="1:7" x14ac:dyDescent="0.2">
      <c r="A267" s="49" t="s">
        <v>1450</v>
      </c>
      <c r="B267" s="50"/>
      <c r="C267" s="58" t="s">
        <v>1451</v>
      </c>
      <c r="D267" s="52">
        <v>0.8881720430107527</v>
      </c>
      <c r="E267" s="53">
        <v>0.93201754385964908</v>
      </c>
      <c r="G267" s="54">
        <f>E267/D267</f>
        <v>1.0493659997451255</v>
      </c>
    </row>
    <row r="268" spans="1:7" x14ac:dyDescent="0.2">
      <c r="A268" s="49" t="s">
        <v>59</v>
      </c>
      <c r="B268" s="50"/>
      <c r="C268" s="51" t="s">
        <v>965</v>
      </c>
      <c r="D268" s="52">
        <v>1.0220338983050847</v>
      </c>
      <c r="E268" s="53">
        <v>1.222972972972973</v>
      </c>
      <c r="G268" s="54">
        <f>E268/D268</f>
        <v>1.1966070548160102</v>
      </c>
    </row>
    <row r="269" spans="1:7" x14ac:dyDescent="0.2">
      <c r="A269" s="49" t="s">
        <v>320</v>
      </c>
      <c r="B269" s="50"/>
      <c r="C269" s="51" t="s">
        <v>966</v>
      </c>
      <c r="D269" s="52">
        <v>0.96390658174097665</v>
      </c>
      <c r="E269" s="53">
        <v>0.9254302103250478</v>
      </c>
      <c r="G269" s="54">
        <f>E269/D269</f>
        <v>0.96008288339889314</v>
      </c>
    </row>
    <row r="270" spans="1:7" x14ac:dyDescent="0.2">
      <c r="A270" s="49" t="s">
        <v>447</v>
      </c>
      <c r="B270" s="50"/>
      <c r="C270" s="51" t="s">
        <v>967</v>
      </c>
      <c r="D270" s="52">
        <v>0.5233415233415234</v>
      </c>
      <c r="E270" s="53">
        <v>0.56368221941992436</v>
      </c>
      <c r="G270" s="54">
        <f>E270/D270</f>
        <v>1.0770829263094328</v>
      </c>
    </row>
    <row r="271" spans="1:7" x14ac:dyDescent="0.2">
      <c r="A271" s="49" t="s">
        <v>529</v>
      </c>
      <c r="B271" s="50"/>
      <c r="C271" s="51" t="s">
        <v>968</v>
      </c>
      <c r="D271" s="52">
        <v>0.64730290456431538</v>
      </c>
      <c r="E271" s="53">
        <v>0.67979002624671914</v>
      </c>
      <c r="G271" s="54">
        <f>E271/D271</f>
        <v>1.0501884379837134</v>
      </c>
    </row>
    <row r="272" spans="1:7" x14ac:dyDescent="0.2">
      <c r="A272" s="49" t="s">
        <v>970</v>
      </c>
      <c r="B272" s="50"/>
      <c r="C272" s="51" t="s">
        <v>969</v>
      </c>
      <c r="D272" s="52">
        <v>2.2886904761904763</v>
      </c>
      <c r="E272" s="53">
        <v>2.6424581005586592</v>
      </c>
      <c r="G272" s="54">
        <f>E272/D272</f>
        <v>1.1545720699450057</v>
      </c>
    </row>
    <row r="273" spans="1:7" x14ac:dyDescent="0.2">
      <c r="A273" s="49" t="s">
        <v>236</v>
      </c>
      <c r="B273" s="50"/>
      <c r="C273" s="51" t="s">
        <v>971</v>
      </c>
      <c r="D273" s="52">
        <v>2.506276150627615</v>
      </c>
      <c r="E273" s="53">
        <v>2.3523622047244093</v>
      </c>
      <c r="G273" s="54">
        <f>E273/D273</f>
        <v>0.93858859253611659</v>
      </c>
    </row>
    <row r="274" spans="1:7" x14ac:dyDescent="0.2">
      <c r="A274" s="49" t="s">
        <v>85</v>
      </c>
      <c r="B274" s="50"/>
      <c r="C274" s="51" t="s">
        <v>972</v>
      </c>
      <c r="D274" s="52">
        <v>1.3472906403940887</v>
      </c>
      <c r="E274" s="53">
        <v>1.5384615384615385</v>
      </c>
      <c r="G274" s="54">
        <f>E274/D274</f>
        <v>1.1418928420756573</v>
      </c>
    </row>
    <row r="275" spans="1:7" x14ac:dyDescent="0.2">
      <c r="A275" s="49" t="s">
        <v>302</v>
      </c>
      <c r="B275" s="50"/>
      <c r="C275" s="51" t="s">
        <v>973</v>
      </c>
      <c r="D275" s="52">
        <v>0.74563318777292575</v>
      </c>
      <c r="E275" s="53">
        <v>0.69267822736030826</v>
      </c>
      <c r="G275" s="54">
        <f>E275/D275</f>
        <v>0.92897987739684096</v>
      </c>
    </row>
    <row r="276" spans="1:7" x14ac:dyDescent="0.2">
      <c r="A276" s="49" t="s">
        <v>975</v>
      </c>
      <c r="B276" s="50"/>
      <c r="C276" s="51" t="s">
        <v>974</v>
      </c>
      <c r="D276" s="52">
        <v>0.59125000000000005</v>
      </c>
      <c r="E276" s="53">
        <v>0.55680539932508433</v>
      </c>
      <c r="G276" s="54">
        <f>E276/D276</f>
        <v>0.94174274727286977</v>
      </c>
    </row>
    <row r="277" spans="1:7" x14ac:dyDescent="0.2">
      <c r="A277" s="49" t="s">
        <v>137</v>
      </c>
      <c r="B277" s="50"/>
      <c r="C277" s="51" t="s">
        <v>976</v>
      </c>
      <c r="D277" s="52">
        <v>0.81962481962481959</v>
      </c>
      <c r="E277" s="53">
        <v>0.79250334672021416</v>
      </c>
      <c r="G277" s="54">
        <f>E277/D277</f>
        <v>0.96690989309350073</v>
      </c>
    </row>
    <row r="278" spans="1:7" x14ac:dyDescent="0.2">
      <c r="A278" s="49" t="s">
        <v>153</v>
      </c>
      <c r="B278" s="50"/>
      <c r="C278" s="51" t="s">
        <v>977</v>
      </c>
      <c r="D278" s="52">
        <v>1.2550335570469799</v>
      </c>
      <c r="E278" s="53">
        <v>1.3399122807017543</v>
      </c>
      <c r="G278" s="54">
        <f>E278/D278</f>
        <v>1.0676306407730556</v>
      </c>
    </row>
    <row r="279" spans="1:7" x14ac:dyDescent="0.2">
      <c r="A279" s="49" t="s">
        <v>981</v>
      </c>
      <c r="B279" s="50"/>
      <c r="C279" s="51" t="s">
        <v>979</v>
      </c>
      <c r="D279" s="52">
        <v>1.7865168539325842</v>
      </c>
      <c r="E279" s="53">
        <v>1.6846361185983827</v>
      </c>
      <c r="G279" s="54">
        <f>E279/D279</f>
        <v>0.94297241858651615</v>
      </c>
    </row>
    <row r="280" spans="1:7" x14ac:dyDescent="0.2">
      <c r="A280" s="49" t="s">
        <v>982</v>
      </c>
      <c r="B280" s="50"/>
      <c r="C280" s="51" t="s">
        <v>980</v>
      </c>
      <c r="D280" s="52">
        <v>1.5088888888888889</v>
      </c>
      <c r="E280" s="53">
        <v>1.561822125813449</v>
      </c>
      <c r="G280" s="54">
        <f>E280/D280</f>
        <v>1.035080937578869</v>
      </c>
    </row>
    <row r="281" spans="1:7" x14ac:dyDescent="0.2">
      <c r="A281" s="49" t="s">
        <v>128</v>
      </c>
      <c r="B281" s="50"/>
      <c r="C281" s="51" t="s">
        <v>983</v>
      </c>
      <c r="D281" s="52">
        <v>0.70012706480304954</v>
      </c>
      <c r="E281" s="53">
        <v>0.56102783725910066</v>
      </c>
      <c r="G281" s="54">
        <f>E281/D281</f>
        <v>0.80132288189276268</v>
      </c>
    </row>
    <row r="282" spans="1:7" x14ac:dyDescent="0.2">
      <c r="A282" s="49" t="s">
        <v>495</v>
      </c>
      <c r="B282" s="50"/>
      <c r="C282" s="51" t="s">
        <v>985</v>
      </c>
      <c r="D282" s="52">
        <v>0.61491628614916283</v>
      </c>
      <c r="E282" s="53">
        <v>0.58322237017310252</v>
      </c>
      <c r="G282" s="54">
        <f>E282/D282</f>
        <v>0.94845816139536732</v>
      </c>
    </row>
    <row r="283" spans="1:7" x14ac:dyDescent="0.2">
      <c r="A283" s="49" t="s">
        <v>113</v>
      </c>
      <c r="B283" s="50"/>
      <c r="C283" s="51" t="s">
        <v>986</v>
      </c>
      <c r="D283" s="52">
        <v>0.45260223048327136</v>
      </c>
      <c r="E283" s="53">
        <v>0.4118217054263566</v>
      </c>
      <c r="G283" s="54">
        <f>E283/D283</f>
        <v>0.90989764895022529</v>
      </c>
    </row>
    <row r="284" spans="1:7" x14ac:dyDescent="0.2">
      <c r="A284" s="49" t="s">
        <v>206</v>
      </c>
      <c r="B284" s="50"/>
      <c r="C284" s="51" t="s">
        <v>988</v>
      </c>
      <c r="D284" s="52">
        <v>0.74475524475524479</v>
      </c>
      <c r="E284" s="53">
        <v>0.65541740674955595</v>
      </c>
      <c r="G284" s="54">
        <f>E284/D284</f>
        <v>0.88004402972006102</v>
      </c>
    </row>
    <row r="285" spans="1:7" x14ac:dyDescent="0.2">
      <c r="A285" s="49" t="s">
        <v>506</v>
      </c>
      <c r="B285" s="50"/>
      <c r="C285" s="51" t="s">
        <v>990</v>
      </c>
      <c r="D285" s="52">
        <v>0.21403508771929824</v>
      </c>
      <c r="E285" s="53">
        <v>0.19677219118559899</v>
      </c>
      <c r="G285" s="54">
        <f>E285/D285</f>
        <v>0.9193454834081265</v>
      </c>
    </row>
    <row r="286" spans="1:7" x14ac:dyDescent="0.2">
      <c r="A286" s="49" t="s">
        <v>992</v>
      </c>
      <c r="B286" s="50"/>
      <c r="C286" s="51" t="s">
        <v>991</v>
      </c>
      <c r="D286" s="52">
        <v>0.41055949566587863</v>
      </c>
      <c r="E286" s="53">
        <v>0.39095744680851063</v>
      </c>
      <c r="G286" s="54">
        <f>E286/D286</f>
        <v>0.95225527831094048</v>
      </c>
    </row>
    <row r="287" spans="1:7" x14ac:dyDescent="0.2">
      <c r="A287" s="49" t="s">
        <v>995</v>
      </c>
      <c r="B287" s="50"/>
      <c r="C287" s="51" t="s">
        <v>1452</v>
      </c>
      <c r="D287" s="52">
        <v>0.65303030303030307</v>
      </c>
      <c r="E287" s="53">
        <v>0.42785571142284567</v>
      </c>
      <c r="G287" s="54">
        <f>E287/D287</f>
        <v>0.65518508013707222</v>
      </c>
    </row>
    <row r="288" spans="1:7" x14ac:dyDescent="0.2">
      <c r="A288" s="49" t="s">
        <v>398</v>
      </c>
      <c r="B288" s="50"/>
      <c r="C288" s="51" t="s">
        <v>996</v>
      </c>
      <c r="D288" s="52">
        <v>0.35306704707560627</v>
      </c>
      <c r="E288" s="53">
        <v>0.3458904109589041</v>
      </c>
      <c r="G288" s="54">
        <f>E288/D288</f>
        <v>0.97967344679673452</v>
      </c>
    </row>
    <row r="289" spans="1:7" x14ac:dyDescent="0.2">
      <c r="A289" s="49" t="s">
        <v>39</v>
      </c>
      <c r="B289" s="50"/>
      <c r="C289" s="51" t="s">
        <v>997</v>
      </c>
      <c r="D289" s="52">
        <v>0.12060027285129604</v>
      </c>
      <c r="E289" s="53">
        <v>0.11174863387978141</v>
      </c>
      <c r="G289" s="54">
        <f>E289/D289</f>
        <v>0.92660349133348163</v>
      </c>
    </row>
    <row r="290" spans="1:7" x14ac:dyDescent="0.2">
      <c r="A290" s="49" t="s">
        <v>139</v>
      </c>
      <c r="B290" s="50"/>
      <c r="C290" s="51" t="s">
        <v>998</v>
      </c>
      <c r="D290" s="52">
        <v>0.23352855051244509</v>
      </c>
      <c r="E290" s="53">
        <v>0.14318041555235547</v>
      </c>
      <c r="G290" s="54">
        <f>E290/D290</f>
        <v>0.6131173907351648</v>
      </c>
    </row>
    <row r="291" spans="1:7" x14ac:dyDescent="0.2">
      <c r="A291" s="49" t="s">
        <v>1000</v>
      </c>
      <c r="B291" s="50"/>
      <c r="C291" s="51" t="s">
        <v>999</v>
      </c>
      <c r="D291" s="52">
        <v>8.1282743292586127E-2</v>
      </c>
      <c r="E291" s="53">
        <v>5.6215868936716991E-2</v>
      </c>
      <c r="G291" s="54">
        <f>E291/D291</f>
        <v>0.69160890318824286</v>
      </c>
    </row>
    <row r="292" spans="1:7" x14ac:dyDescent="0.2">
      <c r="A292" s="49" t="s">
        <v>1002</v>
      </c>
      <c r="B292" s="50"/>
      <c r="C292" s="51" t="s">
        <v>1001</v>
      </c>
      <c r="D292" s="52">
        <v>0.89791183294663568</v>
      </c>
      <c r="E292" s="53">
        <v>0.85022026431718056</v>
      </c>
      <c r="G292" s="54">
        <f>E292/D292</f>
        <v>0.94688613416202805</v>
      </c>
    </row>
    <row r="293" spans="1:7" x14ac:dyDescent="0.2">
      <c r="A293" s="49" t="s">
        <v>512</v>
      </c>
      <c r="B293" s="50"/>
      <c r="C293" s="51" t="s">
        <v>1003</v>
      </c>
      <c r="D293" s="52">
        <v>4.9733096085409256</v>
      </c>
      <c r="E293" s="53">
        <v>4.9546191247974072</v>
      </c>
      <c r="G293" s="54">
        <f>E293/D293</f>
        <v>0.99624184190917442</v>
      </c>
    </row>
    <row r="294" spans="1:7" x14ac:dyDescent="0.2">
      <c r="A294" s="49" t="s">
        <v>249</v>
      </c>
      <c r="B294" s="50"/>
      <c r="C294" s="51" t="s">
        <v>1004</v>
      </c>
      <c r="D294" s="52">
        <v>0.8925619834710744</v>
      </c>
      <c r="E294" s="53">
        <v>0.86304347826086958</v>
      </c>
      <c r="G294" s="54">
        <f>E294/D294</f>
        <v>0.96692834138486317</v>
      </c>
    </row>
    <row r="295" spans="1:7" x14ac:dyDescent="0.2">
      <c r="A295" s="49" t="s">
        <v>1006</v>
      </c>
      <c r="B295" s="50"/>
      <c r="C295" s="51" t="s">
        <v>1005</v>
      </c>
      <c r="D295" s="52">
        <v>0.76406249999999998</v>
      </c>
      <c r="E295" s="53">
        <v>0.96050269299820468</v>
      </c>
      <c r="G295" s="54">
        <f>E295/D295</f>
        <v>1.2570996390978548</v>
      </c>
    </row>
    <row r="296" spans="1:7" x14ac:dyDescent="0.2">
      <c r="A296" s="49" t="s">
        <v>532</v>
      </c>
      <c r="B296" s="50"/>
      <c r="C296" s="51" t="s">
        <v>1007</v>
      </c>
      <c r="D296" s="52">
        <v>1.4107142857142858</v>
      </c>
      <c r="E296" s="53">
        <v>1.1616481774960381</v>
      </c>
      <c r="G296" s="54">
        <f>E296/D296</f>
        <v>0.82344680936428016</v>
      </c>
    </row>
    <row r="297" spans="1:7" x14ac:dyDescent="0.2">
      <c r="A297" s="49" t="s">
        <v>1011</v>
      </c>
      <c r="B297" s="50"/>
      <c r="C297" s="51" t="s">
        <v>1009</v>
      </c>
      <c r="D297" s="52">
        <v>0.42553191489361702</v>
      </c>
      <c r="E297" s="53">
        <v>0.40585443037974683</v>
      </c>
      <c r="G297" s="54">
        <f>E297/D297</f>
        <v>0.95375791139240507</v>
      </c>
    </row>
    <row r="298" spans="1:7" x14ac:dyDescent="0.2">
      <c r="A298" s="49" t="s">
        <v>473</v>
      </c>
      <c r="B298" s="50"/>
      <c r="C298" s="51" t="s">
        <v>1012</v>
      </c>
      <c r="D298" s="52">
        <v>1.4752000000000001</v>
      </c>
      <c r="E298" s="53">
        <v>1.0135746606334841</v>
      </c>
      <c r="G298" s="54">
        <f>E298/D298</f>
        <v>0.6870760985856047</v>
      </c>
    </row>
    <row r="299" spans="1:7" x14ac:dyDescent="0.2">
      <c r="A299" s="49" t="s">
        <v>61</v>
      </c>
      <c r="B299" s="50"/>
      <c r="C299" s="51" t="s">
        <v>1013</v>
      </c>
      <c r="D299" s="52">
        <v>0.99663865546218489</v>
      </c>
      <c r="E299" s="53">
        <v>1.3582342954159592</v>
      </c>
      <c r="G299" s="54">
        <f>E299/D299</f>
        <v>1.3628151868001614</v>
      </c>
    </row>
    <row r="300" spans="1:7" x14ac:dyDescent="0.2">
      <c r="A300" s="55" t="s">
        <v>393</v>
      </c>
      <c r="B300" s="56"/>
      <c r="C300" s="57" t="s">
        <v>1015</v>
      </c>
      <c r="D300" s="52">
        <v>1.2444444444444445</v>
      </c>
      <c r="E300" s="53">
        <v>1.3663967611336032</v>
      </c>
      <c r="G300" s="54">
        <f>E300/D300</f>
        <v>1.0979973973395025</v>
      </c>
    </row>
    <row r="301" spans="1:7" x14ac:dyDescent="0.2">
      <c r="A301" s="49" t="s">
        <v>392</v>
      </c>
      <c r="B301" s="50"/>
      <c r="C301" s="51" t="s">
        <v>1016</v>
      </c>
      <c r="D301" s="52">
        <v>0.79606025492468135</v>
      </c>
      <c r="E301" s="53">
        <v>0.91656441717791415</v>
      </c>
      <c r="G301" s="54">
        <f>E301/D301</f>
        <v>1.1513756798028236</v>
      </c>
    </row>
    <row r="302" spans="1:7" x14ac:dyDescent="0.2">
      <c r="A302" s="49" t="s">
        <v>383</v>
      </c>
      <c r="B302" s="50"/>
      <c r="C302" s="51" t="s">
        <v>1018</v>
      </c>
      <c r="D302" s="52">
        <v>0.9141716566866267</v>
      </c>
      <c r="E302" s="53">
        <v>0.93032015065913376</v>
      </c>
      <c r="G302" s="54">
        <f>E302/D302</f>
        <v>1.0176646189524585</v>
      </c>
    </row>
    <row r="303" spans="1:7" x14ac:dyDescent="0.2">
      <c r="A303" s="49" t="s">
        <v>170</v>
      </c>
      <c r="B303" s="50"/>
      <c r="C303" s="51" t="s">
        <v>1019</v>
      </c>
      <c r="D303" s="52">
        <v>0.88003748828491102</v>
      </c>
      <c r="E303" s="53">
        <v>0.66584967320261434</v>
      </c>
      <c r="G303" s="54">
        <f>E303/D303</f>
        <v>0.75661512386282159</v>
      </c>
    </row>
    <row r="304" spans="1:7" x14ac:dyDescent="0.2">
      <c r="A304" s="49" t="s">
        <v>71</v>
      </c>
      <c r="B304" s="50"/>
      <c r="C304" s="51" t="s">
        <v>1020</v>
      </c>
      <c r="D304" s="52">
        <v>0.32958477508650519</v>
      </c>
      <c r="E304" s="53">
        <v>0.32258064516129031</v>
      </c>
      <c r="G304" s="54">
        <f>E304/D304</f>
        <v>0.97874862416391495</v>
      </c>
    </row>
    <row r="305" spans="1:7" x14ac:dyDescent="0.2">
      <c r="A305" s="49" t="s">
        <v>96</v>
      </c>
      <c r="B305" s="50"/>
      <c r="C305" s="51" t="s">
        <v>1021</v>
      </c>
      <c r="D305" s="52">
        <v>1.042296072507553</v>
      </c>
      <c r="E305" s="53">
        <v>1.2465543644716692</v>
      </c>
      <c r="G305" s="54">
        <f>E305/D305</f>
        <v>1.1959695496815144</v>
      </c>
    </row>
    <row r="306" spans="1:7" x14ac:dyDescent="0.2">
      <c r="A306" s="49" t="s">
        <v>407</v>
      </c>
      <c r="B306" s="50"/>
      <c r="C306" s="51" t="s">
        <v>1022</v>
      </c>
      <c r="D306" s="52">
        <v>0.11820063993977037</v>
      </c>
      <c r="E306" s="53">
        <v>0.12276410334811191</v>
      </c>
      <c r="G306" s="54">
        <f>E306/D306</f>
        <v>1.0386077724339469</v>
      </c>
    </row>
    <row r="307" spans="1:7" x14ac:dyDescent="0.2">
      <c r="A307" s="49" t="s">
        <v>254</v>
      </c>
      <c r="B307" s="50"/>
      <c r="C307" s="51" t="s">
        <v>1023</v>
      </c>
      <c r="D307" s="52">
        <v>1.3647642679900744</v>
      </c>
      <c r="E307" s="53">
        <v>1.4859154929577465</v>
      </c>
      <c r="G307" s="54">
        <f>E307/D307</f>
        <v>1.0887708066581305</v>
      </c>
    </row>
    <row r="308" spans="1:7" x14ac:dyDescent="0.2">
      <c r="A308" s="49" t="s">
        <v>1027</v>
      </c>
      <c r="B308" s="50"/>
      <c r="C308" s="51" t="s">
        <v>1026</v>
      </c>
      <c r="D308" s="52">
        <v>2.0335917312661498</v>
      </c>
      <c r="E308" s="53">
        <v>1.4536082474226804</v>
      </c>
      <c r="G308" s="54">
        <f>E308/D308</f>
        <v>0.71479846474279207</v>
      </c>
    </row>
    <row r="309" spans="1:7" x14ac:dyDescent="0.2">
      <c r="A309" s="49" t="s">
        <v>142</v>
      </c>
      <c r="B309" s="50"/>
      <c r="C309" s="51" t="s">
        <v>1028</v>
      </c>
      <c r="D309" s="52">
        <v>0.43085106382978722</v>
      </c>
      <c r="E309" s="53">
        <v>0.44760935910478128</v>
      </c>
      <c r="G309" s="54">
        <f>E309/D309</f>
        <v>1.038895796440727</v>
      </c>
    </row>
    <row r="310" spans="1:7" x14ac:dyDescent="0.2">
      <c r="A310" s="49" t="s">
        <v>82</v>
      </c>
      <c r="B310" s="50"/>
      <c r="C310" s="51" t="s">
        <v>1029</v>
      </c>
      <c r="D310" s="52">
        <v>0.35824345146379044</v>
      </c>
      <c r="E310" s="53">
        <v>0.41659951651893634</v>
      </c>
      <c r="G310" s="54">
        <f>E310/D310</f>
        <v>1.1628949944980203</v>
      </c>
    </row>
    <row r="311" spans="1:7" x14ac:dyDescent="0.2">
      <c r="A311" s="49" t="s">
        <v>295</v>
      </c>
      <c r="B311" s="50"/>
      <c r="C311" s="51" t="s">
        <v>1030</v>
      </c>
      <c r="D311" s="52">
        <v>0.55540355677154585</v>
      </c>
      <c r="E311" s="53">
        <v>0.73948220064724923</v>
      </c>
      <c r="G311" s="54">
        <f>E311/D311</f>
        <v>1.3314322381111803</v>
      </c>
    </row>
    <row r="312" spans="1:7" x14ac:dyDescent="0.2">
      <c r="A312" s="49" t="s">
        <v>354</v>
      </c>
      <c r="B312" s="50"/>
      <c r="C312" s="51" t="s">
        <v>1031</v>
      </c>
      <c r="D312" s="52">
        <v>1.2334558823529411</v>
      </c>
      <c r="E312" s="53">
        <v>1.4415322580645162</v>
      </c>
      <c r="G312" s="54">
        <f>E312/D312</f>
        <v>1.1686938127974618</v>
      </c>
    </row>
    <row r="313" spans="1:7" x14ac:dyDescent="0.2">
      <c r="A313" s="49" t="s">
        <v>282</v>
      </c>
      <c r="B313" s="50"/>
      <c r="C313" s="51" t="s">
        <v>1032</v>
      </c>
      <c r="D313" s="52">
        <v>1.0214765100671142</v>
      </c>
      <c r="E313" s="53">
        <v>1.0429835651074588</v>
      </c>
      <c r="G313" s="54">
        <f>E313/D313</f>
        <v>1.0210548699146607</v>
      </c>
    </row>
    <row r="314" spans="1:7" x14ac:dyDescent="0.2">
      <c r="A314" s="49" t="s">
        <v>197</v>
      </c>
      <c r="B314" s="50"/>
      <c r="C314" s="51" t="s">
        <v>1033</v>
      </c>
      <c r="D314" s="52">
        <v>0.90664780763790664</v>
      </c>
      <c r="E314" s="53">
        <v>1.0165912518853695</v>
      </c>
      <c r="G314" s="54">
        <f>E314/D314</f>
        <v>1.1212636740763748</v>
      </c>
    </row>
    <row r="315" spans="1:7" x14ac:dyDescent="0.2">
      <c r="A315" s="49" t="s">
        <v>47</v>
      </c>
      <c r="B315" s="50"/>
      <c r="C315" s="51" t="s">
        <v>1034</v>
      </c>
      <c r="D315" s="52">
        <v>1.3480769230769232</v>
      </c>
      <c r="E315" s="53">
        <v>1.4288425047438331</v>
      </c>
      <c r="G315" s="54">
        <f>E315/D315</f>
        <v>1.0599117010938561</v>
      </c>
    </row>
    <row r="316" spans="1:7" x14ac:dyDescent="0.2">
      <c r="A316" s="49" t="s">
        <v>556</v>
      </c>
      <c r="B316" s="50"/>
      <c r="C316" s="51" t="s">
        <v>1035</v>
      </c>
      <c r="D316" s="52">
        <v>0.92978723404255315</v>
      </c>
      <c r="E316" s="53">
        <v>0.98471615720524019</v>
      </c>
      <c r="G316" s="54">
        <f>E316/D316</f>
        <v>1.0590768738820662</v>
      </c>
    </row>
    <row r="317" spans="1:7" x14ac:dyDescent="0.2">
      <c r="A317" s="49" t="s">
        <v>117</v>
      </c>
      <c r="B317" s="50"/>
      <c r="C317" s="51" t="s">
        <v>1036</v>
      </c>
      <c r="D317" s="52">
        <v>0.75045537340619306</v>
      </c>
      <c r="E317" s="53">
        <v>0.72786885245901645</v>
      </c>
      <c r="G317" s="54">
        <f>E317/D317</f>
        <v>0.9699029126213593</v>
      </c>
    </row>
    <row r="318" spans="1:7" x14ac:dyDescent="0.2">
      <c r="A318" s="49" t="s">
        <v>584</v>
      </c>
      <c r="B318" s="50"/>
      <c r="C318" s="51" t="s">
        <v>1037</v>
      </c>
      <c r="D318" s="52">
        <v>0.85845799769850406</v>
      </c>
      <c r="E318" s="53">
        <v>1.2656765676567656</v>
      </c>
      <c r="G318" s="54">
        <f>E318/D318</f>
        <v>1.4743605057556692</v>
      </c>
    </row>
    <row r="319" spans="1:7" x14ac:dyDescent="0.2">
      <c r="A319" s="49" t="s">
        <v>54</v>
      </c>
      <c r="B319" s="50"/>
      <c r="C319" s="51" t="s">
        <v>1039</v>
      </c>
      <c r="D319" s="52">
        <v>0.5826645264847512</v>
      </c>
      <c r="E319" s="53">
        <v>0.71</v>
      </c>
      <c r="G319" s="54">
        <f>E319/D319</f>
        <v>1.2185399449035812</v>
      </c>
    </row>
    <row r="320" spans="1:7" x14ac:dyDescent="0.2">
      <c r="A320" s="49" t="s">
        <v>180</v>
      </c>
      <c r="B320" s="50"/>
      <c r="C320" s="51" t="s">
        <v>1040</v>
      </c>
      <c r="D320" s="52">
        <v>2.563106796116505</v>
      </c>
      <c r="E320" s="53">
        <v>2.0833333333333335</v>
      </c>
      <c r="G320" s="54">
        <f>E320/D320</f>
        <v>0.81281565656565657</v>
      </c>
    </row>
    <row r="321" spans="1:7" x14ac:dyDescent="0.2">
      <c r="A321" s="49" t="s">
        <v>479</v>
      </c>
      <c r="B321" s="50"/>
      <c r="C321" s="51" t="s">
        <v>1042</v>
      </c>
      <c r="D321" s="52">
        <v>5.8366336633663369</v>
      </c>
      <c r="E321" s="53">
        <v>5.941031941031941</v>
      </c>
      <c r="G321" s="54">
        <f>E321/D321</f>
        <v>1.0178867278103918</v>
      </c>
    </row>
    <row r="322" spans="1:7" x14ac:dyDescent="0.2">
      <c r="A322" s="49" t="s">
        <v>1044</v>
      </c>
      <c r="B322" s="50"/>
      <c r="C322" s="51" t="s">
        <v>1043</v>
      </c>
      <c r="D322" s="52">
        <v>3.8637762429050128E-2</v>
      </c>
      <c r="E322" s="53">
        <v>3.7071191442272222E-2</v>
      </c>
      <c r="G322" s="54">
        <f>E322/D322</f>
        <v>0.95945492470857818</v>
      </c>
    </row>
    <row r="323" spans="1:7" x14ac:dyDescent="0.2">
      <c r="A323" s="49" t="s">
        <v>244</v>
      </c>
      <c r="B323" s="50"/>
      <c r="C323" s="51" t="s">
        <v>1046</v>
      </c>
      <c r="D323" s="52">
        <v>0.33082140165787488</v>
      </c>
      <c r="E323" s="53">
        <v>0.47855530474040631</v>
      </c>
      <c r="G323" s="54">
        <f>E323/D323</f>
        <v>1.4465669462198616</v>
      </c>
    </row>
    <row r="324" spans="1:7" x14ac:dyDescent="0.2">
      <c r="A324" s="49" t="s">
        <v>237</v>
      </c>
      <c r="B324" s="50"/>
      <c r="C324" s="51" t="s">
        <v>1047</v>
      </c>
      <c r="D324" s="52">
        <v>0.83850267379679144</v>
      </c>
      <c r="E324" s="53">
        <v>1.0406032482598608</v>
      </c>
      <c r="G324" s="54">
        <f>E324/D324</f>
        <v>1.2410255575548086</v>
      </c>
    </row>
    <row r="325" spans="1:7" x14ac:dyDescent="0.2">
      <c r="A325" s="49" t="s">
        <v>68</v>
      </c>
      <c r="B325" s="50"/>
      <c r="C325" s="51" t="s">
        <v>1048</v>
      </c>
      <c r="D325" s="52">
        <v>0.84693877551020413</v>
      </c>
      <c r="E325" s="53">
        <v>0.71757925072046114</v>
      </c>
      <c r="G325" s="54">
        <f>E325/D325</f>
        <v>0.8472622478386167</v>
      </c>
    </row>
    <row r="326" spans="1:7" x14ac:dyDescent="0.2">
      <c r="A326" s="49" t="s">
        <v>1052</v>
      </c>
      <c r="B326" s="50"/>
      <c r="C326" s="51" t="s">
        <v>1049</v>
      </c>
      <c r="D326" s="52">
        <v>9.1893564356435642E-2</v>
      </c>
      <c r="E326" s="53">
        <v>7.8488060820216296E-2</v>
      </c>
      <c r="G326" s="54">
        <f>E326/D326</f>
        <v>0.85411923424558611</v>
      </c>
    </row>
    <row r="327" spans="1:7" x14ac:dyDescent="0.2">
      <c r="A327" s="49" t="s">
        <v>143</v>
      </c>
      <c r="B327" s="50"/>
      <c r="C327" s="51" t="s">
        <v>1050</v>
      </c>
      <c r="D327" s="52">
        <v>0.65206508135168961</v>
      </c>
      <c r="E327" s="53">
        <v>0.70588235294117652</v>
      </c>
      <c r="G327" s="54">
        <f>E327/D327</f>
        <v>1.0825335892514396</v>
      </c>
    </row>
    <row r="328" spans="1:7" x14ac:dyDescent="0.2">
      <c r="A328" s="49" t="s">
        <v>186</v>
      </c>
      <c r="B328" s="50"/>
      <c r="C328" s="51" t="s">
        <v>1051</v>
      </c>
      <c r="D328" s="52">
        <v>1.0508771929824561</v>
      </c>
      <c r="E328" s="53">
        <v>0.88519134775374375</v>
      </c>
      <c r="G328" s="54">
        <f>E328/D328</f>
        <v>0.84233567315464775</v>
      </c>
    </row>
    <row r="329" spans="1:7" x14ac:dyDescent="0.2">
      <c r="A329" s="49" t="s">
        <v>523</v>
      </c>
      <c r="B329" s="50"/>
      <c r="C329" s="51" t="s">
        <v>1053</v>
      </c>
      <c r="D329" s="52">
        <v>0.78964401294498376</v>
      </c>
      <c r="E329" s="53">
        <v>0.69320594479830144</v>
      </c>
      <c r="G329" s="54">
        <f>E329/D329</f>
        <v>0.87787146287981621</v>
      </c>
    </row>
    <row r="330" spans="1:7" x14ac:dyDescent="0.2">
      <c r="A330" s="49" t="s">
        <v>173</v>
      </c>
      <c r="B330" s="50"/>
      <c r="C330" s="51" t="s">
        <v>1055</v>
      </c>
      <c r="D330" s="52">
        <v>0.96468401486988853</v>
      </c>
      <c r="E330" s="53">
        <v>0.98523985239852396</v>
      </c>
      <c r="G330" s="54">
        <f>E330/D330</f>
        <v>1.021308363372651</v>
      </c>
    </row>
    <row r="331" spans="1:7" x14ac:dyDescent="0.2">
      <c r="A331" s="49" t="s">
        <v>508</v>
      </c>
      <c r="B331" s="50"/>
      <c r="C331" s="51" t="s">
        <v>1057</v>
      </c>
      <c r="D331" s="52">
        <v>2.6795180722891567</v>
      </c>
      <c r="E331" s="53">
        <v>2.4666666666666668</v>
      </c>
      <c r="G331" s="54">
        <f>E331/D331</f>
        <v>0.92056354916067151</v>
      </c>
    </row>
    <row r="332" spans="1:7" x14ac:dyDescent="0.2">
      <c r="A332" s="49" t="s">
        <v>0</v>
      </c>
      <c r="B332" s="50"/>
      <c r="C332" s="51" t="s">
        <v>1058</v>
      </c>
      <c r="D332" s="52">
        <v>3.4490370288615416E-2</v>
      </c>
      <c r="E332" s="53">
        <v>3.3352668213457073E-2</v>
      </c>
      <c r="G332" s="54">
        <f>E332/D332</f>
        <v>0.96701392111368911</v>
      </c>
    </row>
    <row r="333" spans="1:7" x14ac:dyDescent="0.2">
      <c r="A333" s="49" t="s">
        <v>296</v>
      </c>
      <c r="B333" s="50"/>
      <c r="C333" s="51" t="s">
        <v>1063</v>
      </c>
      <c r="D333" s="52">
        <v>0.9921612541993281</v>
      </c>
      <c r="E333" s="53">
        <v>0.82082082082082086</v>
      </c>
      <c r="G333" s="54">
        <f>E333/D333</f>
        <v>0.82730586116590632</v>
      </c>
    </row>
    <row r="334" spans="1:7" x14ac:dyDescent="0.2">
      <c r="A334" s="49" t="s">
        <v>14</v>
      </c>
      <c r="B334" s="50"/>
      <c r="C334" s="51" t="s">
        <v>1064</v>
      </c>
      <c r="D334" s="52">
        <v>3.0673076923076924E-2</v>
      </c>
      <c r="E334" s="53">
        <v>1.5592621530726637E-2</v>
      </c>
      <c r="G334" s="54">
        <f>E334/D334</f>
        <v>0.50834878971647968</v>
      </c>
    </row>
    <row r="335" spans="1:7" x14ac:dyDescent="0.2">
      <c r="A335" s="49" t="s">
        <v>75</v>
      </c>
      <c r="B335" s="50"/>
      <c r="C335" s="51" t="s">
        <v>1066</v>
      </c>
      <c r="D335" s="52">
        <v>0.63900414937759331</v>
      </c>
      <c r="E335" s="53">
        <v>0.68443804034582134</v>
      </c>
      <c r="G335" s="54">
        <f>E335/D335</f>
        <v>1.0711010891126167</v>
      </c>
    </row>
    <row r="336" spans="1:7" x14ac:dyDescent="0.2">
      <c r="A336" s="49" t="s">
        <v>105</v>
      </c>
      <c r="B336" s="50"/>
      <c r="C336" s="51" t="s">
        <v>1067</v>
      </c>
      <c r="D336" s="52">
        <v>1.3414634146341464</v>
      </c>
      <c r="E336" s="53">
        <v>1.1084337349397591</v>
      </c>
      <c r="G336" s="54">
        <f>E336/D336</f>
        <v>0.82628696604600216</v>
      </c>
    </row>
    <row r="337" spans="1:7" x14ac:dyDescent="0.2">
      <c r="A337" s="49" t="s">
        <v>487</v>
      </c>
      <c r="B337" s="50"/>
      <c r="C337" s="51" t="s">
        <v>1068</v>
      </c>
      <c r="D337" s="52">
        <v>2.6557971014492754</v>
      </c>
      <c r="E337" s="53">
        <v>2.9675994108983801</v>
      </c>
      <c r="G337" s="54">
        <f>E337/D337</f>
        <v>1.1174044166547787</v>
      </c>
    </row>
    <row r="338" spans="1:7" x14ac:dyDescent="0.2">
      <c r="A338" s="49" t="s">
        <v>240</v>
      </c>
      <c r="B338" s="50"/>
      <c r="C338" s="51" t="s">
        <v>1069</v>
      </c>
      <c r="D338" s="52">
        <v>3.3784056508577194E-2</v>
      </c>
      <c r="E338" s="53">
        <v>3.0488053079334065E-2</v>
      </c>
      <c r="G338" s="54">
        <f>E338/D338</f>
        <v>0.9024390860698942</v>
      </c>
    </row>
    <row r="339" spans="1:7" x14ac:dyDescent="0.2">
      <c r="A339" s="49" t="s">
        <v>243</v>
      </c>
      <c r="B339" s="50"/>
      <c r="C339" s="51" t="s">
        <v>1070</v>
      </c>
      <c r="D339" s="52">
        <v>0.25430833721471824</v>
      </c>
      <c r="E339" s="53">
        <v>0.35839929639401935</v>
      </c>
      <c r="G339" s="54">
        <f>E339/D339</f>
        <v>1.4093100537691565</v>
      </c>
    </row>
    <row r="340" spans="1:7" x14ac:dyDescent="0.2">
      <c r="A340" s="49" t="s">
        <v>225</v>
      </c>
      <c r="B340" s="50"/>
      <c r="C340" s="51" t="s">
        <v>1071</v>
      </c>
      <c r="D340" s="52">
        <v>1.0732538330494037</v>
      </c>
      <c r="E340" s="53">
        <v>1.1690590111642742</v>
      </c>
      <c r="G340" s="54">
        <f>E340/D340</f>
        <v>1.0892660945292525</v>
      </c>
    </row>
    <row r="341" spans="1:7" x14ac:dyDescent="0.2">
      <c r="A341" s="49" t="s">
        <v>550</v>
      </c>
      <c r="B341" s="50"/>
      <c r="C341" s="51" t="s">
        <v>1072</v>
      </c>
      <c r="D341" s="52">
        <v>0.3995645073489385</v>
      </c>
      <c r="E341" s="53">
        <v>0.37712765957446809</v>
      </c>
      <c r="G341" s="54">
        <f>E341/D341</f>
        <v>0.94384674473882546</v>
      </c>
    </row>
    <row r="342" spans="1:7" x14ac:dyDescent="0.2">
      <c r="A342" s="49" t="s">
        <v>207</v>
      </c>
      <c r="B342" s="50"/>
      <c r="C342" s="51" t="s">
        <v>1073</v>
      </c>
      <c r="D342" s="52">
        <v>0.89124668435013266</v>
      </c>
      <c r="E342" s="53">
        <v>0.91634980988593151</v>
      </c>
      <c r="G342" s="54">
        <f>E342/D342</f>
        <v>1.0281663045446314</v>
      </c>
    </row>
    <row r="343" spans="1:7" x14ac:dyDescent="0.2">
      <c r="A343" s="49" t="s">
        <v>475</v>
      </c>
      <c r="B343" s="50"/>
      <c r="C343" s="51" t="s">
        <v>1075</v>
      </c>
      <c r="D343" s="52">
        <v>1.0126582278481013</v>
      </c>
      <c r="E343" s="53">
        <v>0.87254901960784315</v>
      </c>
      <c r="G343" s="54">
        <f>E343/D343</f>
        <v>0.86164215686274503</v>
      </c>
    </row>
    <row r="344" spans="1:7" x14ac:dyDescent="0.2">
      <c r="A344" s="49" t="s">
        <v>567</v>
      </c>
      <c r="B344" s="50"/>
      <c r="C344" s="51" t="s">
        <v>1076</v>
      </c>
      <c r="D344" s="52">
        <v>2.1695238095238096</v>
      </c>
      <c r="E344" s="53">
        <v>1.9102564102564104</v>
      </c>
      <c r="G344" s="54">
        <f>E344/D344</f>
        <v>0.88049571148780981</v>
      </c>
    </row>
    <row r="345" spans="1:7" x14ac:dyDescent="0.2">
      <c r="A345" s="49" t="s">
        <v>80</v>
      </c>
      <c r="B345" s="50"/>
      <c r="C345" s="51" t="s">
        <v>1077</v>
      </c>
      <c r="D345" s="52">
        <v>0.59055118110236215</v>
      </c>
      <c r="E345" s="53">
        <v>0.28536880290205563</v>
      </c>
      <c r="G345" s="54">
        <f>E345/D345</f>
        <v>0.48322450624748092</v>
      </c>
    </row>
    <row r="346" spans="1:7" x14ac:dyDescent="0.2">
      <c r="A346" s="49" t="s">
        <v>357</v>
      </c>
      <c r="B346" s="50"/>
      <c r="C346" s="51" t="s">
        <v>1078</v>
      </c>
      <c r="D346" s="52">
        <v>0.31598687294889827</v>
      </c>
      <c r="E346" s="53">
        <v>0.36237803494440662</v>
      </c>
      <c r="G346" s="54">
        <f>E346/D346</f>
        <v>1.1468135734961711</v>
      </c>
    </row>
    <row r="347" spans="1:7" x14ac:dyDescent="0.2">
      <c r="A347" s="49" t="s">
        <v>162</v>
      </c>
      <c r="B347" s="50"/>
      <c r="C347" s="51" t="s">
        <v>1079</v>
      </c>
      <c r="D347" s="52">
        <v>8.3767155702792237E-2</v>
      </c>
      <c r="E347" s="53">
        <v>0.17260692464358451</v>
      </c>
      <c r="G347" s="54">
        <f>E347/D347</f>
        <v>2.0605561117056164</v>
      </c>
    </row>
    <row r="348" spans="1:7" x14ac:dyDescent="0.2">
      <c r="A348" s="49" t="s">
        <v>1081</v>
      </c>
      <c r="B348" s="50"/>
      <c r="C348" s="51" t="s">
        <v>1080</v>
      </c>
      <c r="D348" s="52">
        <v>1.9339207048458149</v>
      </c>
      <c r="E348" s="53">
        <v>2.1356993736951981</v>
      </c>
      <c r="G348" s="54">
        <f>E348/D348</f>
        <v>1.1043365781977448</v>
      </c>
    </row>
    <row r="349" spans="1:7" x14ac:dyDescent="0.2">
      <c r="A349" s="49" t="s">
        <v>592</v>
      </c>
      <c r="B349" s="50"/>
      <c r="C349" s="51" t="s">
        <v>1083</v>
      </c>
      <c r="D349" s="52">
        <v>2.7548806941431669</v>
      </c>
      <c r="E349" s="53">
        <v>1.5536992840095465</v>
      </c>
      <c r="G349" s="54">
        <f>E349/D349</f>
        <v>0.56398060624283541</v>
      </c>
    </row>
    <row r="350" spans="1:7" x14ac:dyDescent="0.2">
      <c r="A350" s="49" t="s">
        <v>351</v>
      </c>
      <c r="B350" s="50"/>
      <c r="C350" s="51" t="s">
        <v>1084</v>
      </c>
      <c r="D350" s="52">
        <v>1.398076923076923</v>
      </c>
      <c r="E350" s="53">
        <v>1.3785310734463276</v>
      </c>
      <c r="G350" s="54">
        <f>E350/D350</f>
        <v>0.98601947481718077</v>
      </c>
    </row>
    <row r="351" spans="1:7" x14ac:dyDescent="0.2">
      <c r="A351" s="49" t="s">
        <v>553</v>
      </c>
      <c r="B351" s="50"/>
      <c r="C351" s="51" t="s">
        <v>1085</v>
      </c>
      <c r="D351" s="52">
        <v>1.3855024711696871</v>
      </c>
      <c r="E351" s="53">
        <v>1.7133220910623945</v>
      </c>
      <c r="G351" s="54">
        <f>E351/D351</f>
        <v>1.2366070264861753</v>
      </c>
    </row>
    <row r="352" spans="1:7" x14ac:dyDescent="0.2">
      <c r="A352" s="49" t="s">
        <v>44</v>
      </c>
      <c r="B352" s="50"/>
      <c r="C352" s="51" t="s">
        <v>1086</v>
      </c>
      <c r="D352" s="52">
        <v>0.69819193324061191</v>
      </c>
      <c r="E352" s="53">
        <v>0.76963350785340312</v>
      </c>
      <c r="G352" s="54">
        <f>E352/D352</f>
        <v>1.1023236895350537</v>
      </c>
    </row>
    <row r="353" spans="1:7" x14ac:dyDescent="0.2">
      <c r="A353" s="49" t="s">
        <v>390</v>
      </c>
      <c r="B353" s="50"/>
      <c r="C353" s="51" t="s">
        <v>1088</v>
      </c>
      <c r="D353" s="52">
        <v>0.76768867924528306</v>
      </c>
      <c r="E353" s="53">
        <v>0.79766949152542377</v>
      </c>
      <c r="G353" s="54">
        <f>E353/D353</f>
        <v>1.0390533468718268</v>
      </c>
    </row>
    <row r="354" spans="1:7" x14ac:dyDescent="0.2">
      <c r="A354" s="49" t="s">
        <v>1090</v>
      </c>
      <c r="B354" s="50"/>
      <c r="C354" s="51" t="s">
        <v>1089</v>
      </c>
      <c r="D354" s="52">
        <v>0.55463576158940397</v>
      </c>
      <c r="E354" s="53">
        <v>0.63382157123834881</v>
      </c>
      <c r="G354" s="54">
        <f>E354/D354</f>
        <v>1.1427708329192916</v>
      </c>
    </row>
    <row r="355" spans="1:7" x14ac:dyDescent="0.2">
      <c r="A355" s="49" t="s">
        <v>252</v>
      </c>
      <c r="B355" s="50"/>
      <c r="C355" s="51" t="s">
        <v>1091</v>
      </c>
      <c r="D355" s="52">
        <v>0.75153374233128833</v>
      </c>
      <c r="E355" s="53">
        <v>0.71942446043165464</v>
      </c>
      <c r="G355" s="54">
        <f>E355/D355</f>
        <v>0.957274996329467</v>
      </c>
    </row>
    <row r="356" spans="1:7" x14ac:dyDescent="0.2">
      <c r="A356" s="49" t="s">
        <v>1093</v>
      </c>
      <c r="B356" s="50"/>
      <c r="C356" s="51" t="s">
        <v>1092</v>
      </c>
      <c r="D356" s="52">
        <v>0.41690962099125367</v>
      </c>
      <c r="E356" s="53">
        <v>0.44863915715539948</v>
      </c>
      <c r="G356" s="54">
        <f>E356/D356</f>
        <v>1.0761065098202938</v>
      </c>
    </row>
    <row r="357" spans="1:7" x14ac:dyDescent="0.2">
      <c r="A357" s="49" t="s">
        <v>72</v>
      </c>
      <c r="B357" s="50"/>
      <c r="C357" s="51" t="s">
        <v>1094</v>
      </c>
      <c r="D357" s="52">
        <v>1.0642857142857143</v>
      </c>
      <c r="E357" s="53">
        <v>0.95238095238095233</v>
      </c>
      <c r="G357" s="54">
        <f>E357/D357</f>
        <v>0.89485458612975388</v>
      </c>
    </row>
    <row r="358" spans="1:7" x14ac:dyDescent="0.2">
      <c r="A358" s="49" t="s">
        <v>144</v>
      </c>
      <c r="B358" s="50"/>
      <c r="C358" s="51" t="s">
        <v>1096</v>
      </c>
      <c r="D358" s="52">
        <v>0.71289537712895379</v>
      </c>
      <c r="E358" s="53">
        <v>0.58536585365853655</v>
      </c>
      <c r="G358" s="54">
        <f>E358/D358</f>
        <v>0.82111046366436358</v>
      </c>
    </row>
    <row r="359" spans="1:7" x14ac:dyDescent="0.2">
      <c r="A359" s="49" t="s">
        <v>181</v>
      </c>
      <c r="B359" s="50"/>
      <c r="C359" s="51" t="s">
        <v>1097</v>
      </c>
      <c r="D359" s="52">
        <v>0.48900682335102352</v>
      </c>
      <c r="E359" s="53">
        <v>0.45296864576384255</v>
      </c>
      <c r="G359" s="54">
        <f>E359/D359</f>
        <v>0.92630332366280355</v>
      </c>
    </row>
    <row r="360" spans="1:7" x14ac:dyDescent="0.2">
      <c r="A360" s="49" t="s">
        <v>425</v>
      </c>
      <c r="B360" s="50"/>
      <c r="C360" s="51" t="s">
        <v>1098</v>
      </c>
      <c r="D360" s="52">
        <v>2.0201096892138941</v>
      </c>
      <c r="E360" s="53">
        <v>2.4449999999999998</v>
      </c>
      <c r="G360" s="54">
        <f>E360/D360</f>
        <v>1.2103303167420814</v>
      </c>
    </row>
    <row r="361" spans="1:7" x14ac:dyDescent="0.2">
      <c r="A361" s="49" t="s">
        <v>56</v>
      </c>
      <c r="B361" s="50"/>
      <c r="C361" s="51" t="s">
        <v>1099</v>
      </c>
      <c r="D361" s="52">
        <v>0.10236686390532544</v>
      </c>
      <c r="E361" s="53">
        <v>9.2078537576167907E-2</v>
      </c>
      <c r="G361" s="54">
        <f>E361/D361</f>
        <v>0.89949554048395242</v>
      </c>
    </row>
    <row r="362" spans="1:7" x14ac:dyDescent="0.2">
      <c r="A362" s="49" t="s">
        <v>469</v>
      </c>
      <c r="B362" s="50"/>
      <c r="C362" s="51" t="s">
        <v>1100</v>
      </c>
      <c r="D362" s="52">
        <v>0.88583218707015132</v>
      </c>
      <c r="E362" s="53">
        <v>1.110236220472441</v>
      </c>
      <c r="G362" s="54">
        <f>E362/D362</f>
        <v>1.2533256712476157</v>
      </c>
    </row>
    <row r="363" spans="1:7" x14ac:dyDescent="0.2">
      <c r="A363" s="49" t="s">
        <v>149</v>
      </c>
      <c r="B363" s="50"/>
      <c r="C363" s="51" t="s">
        <v>1101</v>
      </c>
      <c r="D363" s="52">
        <v>0.66046511627906979</v>
      </c>
      <c r="E363" s="53">
        <v>0.72039473684210531</v>
      </c>
      <c r="G363" s="54">
        <f>E363/D363</f>
        <v>1.090738510007413</v>
      </c>
    </row>
    <row r="364" spans="1:7" x14ac:dyDescent="0.2">
      <c r="A364" s="49" t="s">
        <v>330</v>
      </c>
      <c r="B364" s="50"/>
      <c r="C364" s="51" t="s">
        <v>1104</v>
      </c>
      <c r="D364" s="52">
        <v>1.451111111111111</v>
      </c>
      <c r="E364" s="53">
        <v>1.6225165562913908</v>
      </c>
      <c r="G364" s="54">
        <f>E364/D364</f>
        <v>1.1181201383325052</v>
      </c>
    </row>
    <row r="365" spans="1:7" x14ac:dyDescent="0.2">
      <c r="A365" s="49" t="s">
        <v>427</v>
      </c>
      <c r="B365" s="50"/>
      <c r="C365" s="51" t="s">
        <v>1105</v>
      </c>
      <c r="D365" s="52">
        <v>1.1592356687898089</v>
      </c>
      <c r="E365" s="53">
        <v>1.2427843803056027</v>
      </c>
      <c r="G365" s="54">
        <f>E365/D365</f>
        <v>1.0720722401537341</v>
      </c>
    </row>
    <row r="366" spans="1:7" x14ac:dyDescent="0.2">
      <c r="A366" s="49" t="s">
        <v>353</v>
      </c>
      <c r="B366" s="50"/>
      <c r="C366" s="51" t="s">
        <v>1106</v>
      </c>
      <c r="D366" s="52">
        <v>1.5853080568720379</v>
      </c>
      <c r="E366" s="53">
        <v>1.6018518518518519</v>
      </c>
      <c r="G366" s="54">
        <f>E366/D366</f>
        <v>1.0104356972817361</v>
      </c>
    </row>
    <row r="367" spans="1:7" x14ac:dyDescent="0.2">
      <c r="A367" s="49" t="s">
        <v>386</v>
      </c>
      <c r="B367" s="50"/>
      <c r="C367" s="51" t="s">
        <v>1107</v>
      </c>
      <c r="D367" s="52">
        <v>0.79591836734693877</v>
      </c>
      <c r="E367" s="53">
        <v>1.0224550898203593</v>
      </c>
      <c r="G367" s="54">
        <f>E367/D367</f>
        <v>1.2846230615691694</v>
      </c>
    </row>
    <row r="368" spans="1:7" x14ac:dyDescent="0.2">
      <c r="A368" s="49" t="s">
        <v>115</v>
      </c>
      <c r="B368" s="50"/>
      <c r="C368" s="51" t="s">
        <v>1108</v>
      </c>
      <c r="D368" s="52">
        <v>9.9988790494339203E-2</v>
      </c>
      <c r="E368" s="53">
        <v>0.1051838456901748</v>
      </c>
      <c r="G368" s="54">
        <f>E368/D368</f>
        <v>1.0519563760112662</v>
      </c>
    </row>
    <row r="369" spans="1:7" x14ac:dyDescent="0.2">
      <c r="A369" s="49" t="s">
        <v>131</v>
      </c>
      <c r="B369" s="50"/>
      <c r="C369" s="51" t="s">
        <v>1109</v>
      </c>
      <c r="D369" s="52">
        <v>0.4121557454890788</v>
      </c>
      <c r="E369" s="53">
        <v>0.44732297063903281</v>
      </c>
      <c r="G369" s="54">
        <f>E369/D369</f>
        <v>1.0853250877486211</v>
      </c>
    </row>
    <row r="370" spans="1:7" x14ac:dyDescent="0.2">
      <c r="A370" s="49" t="s">
        <v>127</v>
      </c>
      <c r="B370" s="50"/>
      <c r="C370" s="51" t="s">
        <v>1110</v>
      </c>
      <c r="D370" s="52">
        <v>0.91078066914498146</v>
      </c>
      <c r="E370" s="53">
        <v>1.0073313782991202</v>
      </c>
      <c r="G370" s="54">
        <f>E370/D370</f>
        <v>1.1060087378059729</v>
      </c>
    </row>
    <row r="371" spans="1:7" x14ac:dyDescent="0.2">
      <c r="A371" s="49" t="s">
        <v>135</v>
      </c>
      <c r="B371" s="50"/>
      <c r="C371" s="51" t="s">
        <v>1111</v>
      </c>
      <c r="D371" s="52">
        <v>0.50770478507704786</v>
      </c>
      <c r="E371" s="53">
        <v>0.51623931623931629</v>
      </c>
      <c r="G371" s="54">
        <f>E371/D371</f>
        <v>1.0168100270336693</v>
      </c>
    </row>
    <row r="372" spans="1:7" x14ac:dyDescent="0.2">
      <c r="A372" s="59" t="s">
        <v>222</v>
      </c>
      <c r="B372" s="60"/>
      <c r="C372" s="57" t="s">
        <v>1112</v>
      </c>
      <c r="D372" s="52">
        <v>0.57754442649434568</v>
      </c>
      <c r="E372" s="53">
        <v>0.51283987915407858</v>
      </c>
      <c r="G372" s="54">
        <f>E372/D372</f>
        <v>0.88796611243741164</v>
      </c>
    </row>
    <row r="373" spans="1:7" x14ac:dyDescent="0.2">
      <c r="A373" s="49" t="s">
        <v>169</v>
      </c>
      <c r="B373" s="50"/>
      <c r="C373" s="51" t="s">
        <v>1118</v>
      </c>
      <c r="D373" s="52">
        <v>1.7818181818181817</v>
      </c>
      <c r="E373" s="53">
        <v>1.6293859649122806</v>
      </c>
      <c r="G373" s="54">
        <f>E373/D373</f>
        <v>0.91445130683852482</v>
      </c>
    </row>
    <row r="374" spans="1:7" x14ac:dyDescent="0.2">
      <c r="A374" s="49" t="s">
        <v>133</v>
      </c>
      <c r="B374" s="50"/>
      <c r="C374" s="51" t="s">
        <v>1120</v>
      </c>
      <c r="D374" s="52">
        <v>0.15395816785808844</v>
      </c>
      <c r="E374" s="53">
        <v>0.13713257348530294</v>
      </c>
      <c r="G374" s="54">
        <f>E374/D374</f>
        <v>0.8907132073155446</v>
      </c>
    </row>
    <row r="375" spans="1:7" x14ac:dyDescent="0.2">
      <c r="A375" s="49" t="s">
        <v>65</v>
      </c>
      <c r="B375" s="50"/>
      <c r="C375" s="51" t="s">
        <v>1121</v>
      </c>
      <c r="D375" s="52">
        <v>0.80930930930930933</v>
      </c>
      <c r="E375" s="53">
        <v>0.81050228310502281</v>
      </c>
      <c r="G375" s="54">
        <f>E375/D375</f>
        <v>1.0014740640963733</v>
      </c>
    </row>
    <row r="376" spans="1:7" x14ac:dyDescent="0.2">
      <c r="A376" s="49" t="s">
        <v>1123</v>
      </c>
      <c r="B376" s="50"/>
      <c r="C376" s="51" t="s">
        <v>1122</v>
      </c>
      <c r="D376" s="52">
        <v>8.0415944540727896E-2</v>
      </c>
      <c r="E376" s="53">
        <v>8.9311079545454544E-2</v>
      </c>
      <c r="G376" s="54">
        <f>E376/D376</f>
        <v>1.1106140710717085</v>
      </c>
    </row>
    <row r="377" spans="1:7" x14ac:dyDescent="0.2">
      <c r="A377" s="49" t="s">
        <v>578</v>
      </c>
      <c r="B377" s="50"/>
      <c r="C377" s="51" t="s">
        <v>1124</v>
      </c>
      <c r="D377" s="52">
        <v>2.3187660668380463</v>
      </c>
      <c r="E377" s="53">
        <v>8.6540600667408238</v>
      </c>
      <c r="G377" s="54">
        <f>E377/D377</f>
        <v>3.7321833325523066</v>
      </c>
    </row>
    <row r="378" spans="1:7" x14ac:dyDescent="0.2">
      <c r="A378" s="49" t="s">
        <v>9</v>
      </c>
      <c r="B378" s="50"/>
      <c r="C378" s="51" t="s">
        <v>1125</v>
      </c>
      <c r="D378" s="52">
        <v>0.6425925925925926</v>
      </c>
      <c r="E378" s="53">
        <v>0.60344827586206895</v>
      </c>
      <c r="G378" s="54">
        <f>E378/D378</f>
        <v>0.93908377223492001</v>
      </c>
    </row>
    <row r="379" spans="1:7" x14ac:dyDescent="0.2">
      <c r="A379" s="49" t="s">
        <v>262</v>
      </c>
      <c r="B379" s="50"/>
      <c r="C379" s="51" t="s">
        <v>1126</v>
      </c>
      <c r="D379" s="52">
        <v>1.0623946037099494</v>
      </c>
      <c r="E379" s="53">
        <v>1.4190140845070423</v>
      </c>
      <c r="G379" s="54">
        <f>E379/D379</f>
        <v>1.3356751620836127</v>
      </c>
    </row>
    <row r="380" spans="1:7" x14ac:dyDescent="0.2">
      <c r="A380" s="49" t="s">
        <v>503</v>
      </c>
      <c r="B380" s="50"/>
      <c r="C380" s="51" t="s">
        <v>1127</v>
      </c>
      <c r="D380" s="52">
        <v>1.219607843137255</v>
      </c>
      <c r="E380" s="53">
        <v>1.2059405940594059</v>
      </c>
      <c r="G380" s="54">
        <f>E380/D380</f>
        <v>0.98879373467893406</v>
      </c>
    </row>
    <row r="381" spans="1:7" x14ac:dyDescent="0.2">
      <c r="A381" s="49" t="s">
        <v>431</v>
      </c>
      <c r="B381" s="50"/>
      <c r="C381" s="51" t="s">
        <v>1128</v>
      </c>
      <c r="D381" s="52">
        <v>1.024671052631579</v>
      </c>
      <c r="E381" s="53">
        <v>1.3903654485049834</v>
      </c>
      <c r="G381" s="54">
        <f>E381/D381</f>
        <v>1.3568895548812678</v>
      </c>
    </row>
    <row r="382" spans="1:7" x14ac:dyDescent="0.2">
      <c r="A382" s="49" t="s">
        <v>274</v>
      </c>
      <c r="B382" s="50"/>
      <c r="C382" s="51" t="s">
        <v>1129</v>
      </c>
      <c r="D382" s="52">
        <v>1.1544811320754718</v>
      </c>
      <c r="E382" s="53">
        <v>1.3081841432225063</v>
      </c>
      <c r="G382" s="54">
        <f>E382/D382</f>
        <v>1.1331360096554497</v>
      </c>
    </row>
    <row r="383" spans="1:7" x14ac:dyDescent="0.2">
      <c r="A383" s="49" t="s">
        <v>483</v>
      </c>
      <c r="B383" s="50"/>
      <c r="C383" s="51" t="s">
        <v>1131</v>
      </c>
      <c r="D383" s="52">
        <v>4.7004608294930872</v>
      </c>
      <c r="E383" s="53">
        <v>4.5129870129870131</v>
      </c>
      <c r="G383" s="54">
        <f>E383/D383</f>
        <v>0.96011586452762931</v>
      </c>
    </row>
    <row r="384" spans="1:7" x14ac:dyDescent="0.2">
      <c r="A384" s="49" t="s">
        <v>140</v>
      </c>
      <c r="B384" s="50"/>
      <c r="C384" s="51" t="s">
        <v>1132</v>
      </c>
      <c r="D384" s="52">
        <v>0.72385428907168037</v>
      </c>
      <c r="E384" s="53">
        <v>0.87846153846153852</v>
      </c>
      <c r="G384" s="54">
        <f>E384/D384</f>
        <v>1.2135889110889111</v>
      </c>
    </row>
    <row r="385" spans="1:7" x14ac:dyDescent="0.2">
      <c r="A385" s="49" t="s">
        <v>486</v>
      </c>
      <c r="B385" s="50"/>
      <c r="C385" s="51" t="s">
        <v>1133</v>
      </c>
      <c r="D385" s="52">
        <v>2.5535006605019817</v>
      </c>
      <c r="E385" s="53">
        <v>1.0742092457420924</v>
      </c>
      <c r="G385" s="54">
        <f>E385/D385</f>
        <v>0.4206810134644407</v>
      </c>
    </row>
    <row r="386" spans="1:7" x14ac:dyDescent="0.2">
      <c r="A386" s="49" t="s">
        <v>255</v>
      </c>
      <c r="B386" s="50"/>
      <c r="C386" s="51" t="s">
        <v>1135</v>
      </c>
      <c r="D386" s="52">
        <v>0.68554216867469875</v>
      </c>
      <c r="E386" s="53">
        <v>0.86899999999999999</v>
      </c>
      <c r="G386" s="54">
        <f>E386/D386</f>
        <v>1.2676098418277681</v>
      </c>
    </row>
    <row r="387" spans="1:7" x14ac:dyDescent="0.2">
      <c r="A387" s="49" t="s">
        <v>62</v>
      </c>
      <c r="B387" s="50"/>
      <c r="C387" s="51" t="s">
        <v>1136</v>
      </c>
      <c r="D387" s="52">
        <v>1.3896321070234114</v>
      </c>
      <c r="E387" s="53">
        <v>1.234206471494607</v>
      </c>
      <c r="G387" s="54">
        <f>E387/D387</f>
        <v>0.88815339344617927</v>
      </c>
    </row>
    <row r="388" spans="1:7" x14ac:dyDescent="0.2">
      <c r="A388" s="49" t="s">
        <v>174</v>
      </c>
      <c r="B388" s="50"/>
      <c r="C388" s="51" t="s">
        <v>1137</v>
      </c>
      <c r="D388" s="52">
        <v>3.466549295774648</v>
      </c>
      <c r="E388" s="53">
        <v>5.747540983606557</v>
      </c>
      <c r="G388" s="54">
        <f>E388/D388</f>
        <v>1.6580006494101189</v>
      </c>
    </row>
    <row r="389" spans="1:7" x14ac:dyDescent="0.2">
      <c r="A389" s="49" t="s">
        <v>159</v>
      </c>
      <c r="B389" s="50"/>
      <c r="C389" s="51" t="s">
        <v>1139</v>
      </c>
      <c r="D389" s="52">
        <v>7.8287266336475481E-2</v>
      </c>
      <c r="E389" s="53">
        <v>8.2079343365253077E-2</v>
      </c>
      <c r="G389" s="54">
        <f>E389/D389</f>
        <v>1.0484379798431001</v>
      </c>
    </row>
    <row r="390" spans="1:7" x14ac:dyDescent="0.2">
      <c r="A390" s="49" t="s">
        <v>349</v>
      </c>
      <c r="B390" s="50"/>
      <c r="C390" s="51" t="s">
        <v>1140</v>
      </c>
      <c r="D390" s="52">
        <v>12.151578947368421</v>
      </c>
      <c r="E390" s="53">
        <v>18.002309468822173</v>
      </c>
      <c r="G390" s="54">
        <f>E390/D390</f>
        <v>1.481479036328921</v>
      </c>
    </row>
    <row r="391" spans="1:7" x14ac:dyDescent="0.2">
      <c r="A391" s="49" t="s">
        <v>70</v>
      </c>
      <c r="B391" s="50"/>
      <c r="C391" s="51" t="s">
        <v>1141</v>
      </c>
      <c r="D391" s="52">
        <v>0.49646107178968657</v>
      </c>
      <c r="E391" s="53">
        <v>0.43614001892147586</v>
      </c>
      <c r="G391" s="54">
        <f>E391/D391</f>
        <v>0.87849791998643501</v>
      </c>
    </row>
    <row r="392" spans="1:7" x14ac:dyDescent="0.2">
      <c r="A392" s="49" t="s">
        <v>552</v>
      </c>
      <c r="B392" s="50"/>
      <c r="C392" s="51" t="s">
        <v>1142</v>
      </c>
      <c r="D392" s="52">
        <v>1.0864197530864197</v>
      </c>
      <c r="E392" s="53">
        <v>1.1624365482233503</v>
      </c>
      <c r="G392" s="54">
        <f>E392/D392</f>
        <v>1.0699700046146747</v>
      </c>
    </row>
    <row r="393" spans="1:7" x14ac:dyDescent="0.2">
      <c r="A393" s="49" t="s">
        <v>241</v>
      </c>
      <c r="B393" s="50"/>
      <c r="C393" s="51" t="s">
        <v>1143</v>
      </c>
      <c r="D393" s="52">
        <v>0.88513513513513509</v>
      </c>
      <c r="E393" s="53">
        <v>0.89052287581699341</v>
      </c>
      <c r="G393" s="54">
        <f>E393/D393</f>
        <v>1.006086913136756</v>
      </c>
    </row>
    <row r="394" spans="1:7" x14ac:dyDescent="0.2">
      <c r="A394" s="49" t="s">
        <v>460</v>
      </c>
      <c r="B394" s="50"/>
      <c r="C394" s="51" t="s">
        <v>1144</v>
      </c>
      <c r="D394" s="52">
        <v>2.5727848101265822</v>
      </c>
      <c r="E394" s="53">
        <v>2.3650306748466257</v>
      </c>
      <c r="G394" s="54">
        <f>E394/D394</f>
        <v>0.91924931519253839</v>
      </c>
    </row>
    <row r="395" spans="1:7" x14ac:dyDescent="0.2">
      <c r="A395" s="49" t="s">
        <v>119</v>
      </c>
      <c r="B395" s="50"/>
      <c r="C395" s="51" t="s">
        <v>1145</v>
      </c>
      <c r="D395" s="52">
        <v>2.0338645418326693</v>
      </c>
      <c r="E395" s="53">
        <v>2.3951762523191094</v>
      </c>
      <c r="G395" s="54">
        <f>E395/D395</f>
        <v>1.1776478733243809</v>
      </c>
    </row>
    <row r="396" spans="1:7" x14ac:dyDescent="0.2">
      <c r="A396" s="49" t="s">
        <v>509</v>
      </c>
      <c r="B396" s="50"/>
      <c r="C396" s="51" t="s">
        <v>1453</v>
      </c>
      <c r="D396" s="52">
        <v>1.3211678832116789</v>
      </c>
      <c r="E396" s="53">
        <v>1.65947242206235</v>
      </c>
      <c r="G396" s="54">
        <f>E396/D396</f>
        <v>1.256064761450508</v>
      </c>
    </row>
    <row r="397" spans="1:7" x14ac:dyDescent="0.2">
      <c r="A397" s="49" t="s">
        <v>373</v>
      </c>
      <c r="B397" s="50"/>
      <c r="C397" s="51" t="s">
        <v>1454</v>
      </c>
      <c r="D397" s="52">
        <v>0.12830793905372895</v>
      </c>
      <c r="E397" s="53">
        <v>6.0126582278481014E-2</v>
      </c>
      <c r="G397" s="54">
        <f>E397/D397</f>
        <v>0.46861155063291143</v>
      </c>
    </row>
    <row r="398" spans="1:7" x14ac:dyDescent="0.2">
      <c r="A398" s="49" t="s">
        <v>340</v>
      </c>
      <c r="B398" s="50"/>
      <c r="C398" s="51" t="s">
        <v>1148</v>
      </c>
      <c r="D398" s="52">
        <v>0.96103896103896103</v>
      </c>
      <c r="E398" s="53">
        <v>0.94805194805194803</v>
      </c>
      <c r="G398" s="54">
        <f>E398/D398</f>
        <v>0.98648648648648651</v>
      </c>
    </row>
    <row r="399" spans="1:7" x14ac:dyDescent="0.2">
      <c r="A399" s="49" t="s">
        <v>1154</v>
      </c>
      <c r="B399" s="50"/>
      <c r="C399" s="51" t="s">
        <v>1152</v>
      </c>
      <c r="D399" s="52">
        <v>3.9545454545454546</v>
      </c>
      <c r="E399" s="53">
        <v>4.3364661654135341</v>
      </c>
      <c r="G399" s="54">
        <f>E399/D399</f>
        <v>1.0965776510241121</v>
      </c>
    </row>
    <row r="400" spans="1:7" x14ac:dyDescent="0.2">
      <c r="A400" s="49" t="s">
        <v>1155</v>
      </c>
      <c r="B400" s="50"/>
      <c r="C400" s="51" t="s">
        <v>1153</v>
      </c>
      <c r="D400" s="52">
        <v>3.9977728285077951</v>
      </c>
      <c r="E400" s="53">
        <v>3.682017543859649</v>
      </c>
      <c r="G400" s="54">
        <f>E400/D400</f>
        <v>0.92101720177882029</v>
      </c>
    </row>
    <row r="401" spans="1:7" x14ac:dyDescent="0.2">
      <c r="A401" s="49" t="s">
        <v>575</v>
      </c>
      <c r="B401" s="50"/>
      <c r="C401" s="51" t="s">
        <v>1156</v>
      </c>
      <c r="D401" s="52">
        <v>1.6778523489932886</v>
      </c>
      <c r="E401" s="53">
        <v>1.5109170305676856</v>
      </c>
      <c r="G401" s="54">
        <f>E401/D401</f>
        <v>0.90050655021834058</v>
      </c>
    </row>
    <row r="402" spans="1:7" x14ac:dyDescent="0.2">
      <c r="A402" s="49" t="s">
        <v>87</v>
      </c>
      <c r="B402" s="50"/>
      <c r="C402" s="51" t="s">
        <v>1157</v>
      </c>
      <c r="D402" s="52">
        <v>0.45303030303030301</v>
      </c>
      <c r="E402" s="53">
        <v>0.51500405515004055</v>
      </c>
      <c r="G402" s="54">
        <f>E402/D402</f>
        <v>1.1367982488261765</v>
      </c>
    </row>
    <row r="403" spans="1:7" x14ac:dyDescent="0.2">
      <c r="A403" s="49" t="s">
        <v>156</v>
      </c>
      <c r="B403" s="50"/>
      <c r="C403" s="51" t="s">
        <v>1158</v>
      </c>
      <c r="D403" s="52">
        <v>0.16551107134869156</v>
      </c>
      <c r="E403" s="53">
        <v>0.17054429028815368</v>
      </c>
      <c r="G403" s="54">
        <f>E403/D403</f>
        <v>1.0304101647004529</v>
      </c>
    </row>
    <row r="404" spans="1:7" x14ac:dyDescent="0.2">
      <c r="A404" s="49" t="s">
        <v>524</v>
      </c>
      <c r="B404" s="50"/>
      <c r="C404" s="51" t="s">
        <v>1159</v>
      </c>
      <c r="D404" s="52">
        <v>0.13803740119529592</v>
      </c>
      <c r="E404" s="53">
        <v>0.1613390928725702</v>
      </c>
      <c r="G404" s="54">
        <f>E404/D404</f>
        <v>1.1688070876117622</v>
      </c>
    </row>
    <row r="405" spans="1:7" x14ac:dyDescent="0.2">
      <c r="A405" s="49" t="s">
        <v>253</v>
      </c>
      <c r="B405" s="50"/>
      <c r="C405" s="51" t="s">
        <v>1160</v>
      </c>
      <c r="D405" s="52">
        <v>0.66712141882673948</v>
      </c>
      <c r="E405" s="53">
        <v>0.67906336088154273</v>
      </c>
      <c r="G405" s="54">
        <f>E405/D405</f>
        <v>1.0179007025075066</v>
      </c>
    </row>
    <row r="406" spans="1:7" x14ac:dyDescent="0.2">
      <c r="A406" s="49" t="s">
        <v>266</v>
      </c>
      <c r="B406" s="50"/>
      <c r="C406" s="51" t="s">
        <v>1161</v>
      </c>
      <c r="D406" s="52">
        <v>0.72706935123042504</v>
      </c>
      <c r="E406" s="53">
        <v>0.83790226460071515</v>
      </c>
      <c r="G406" s="54">
        <f>E406/D406</f>
        <v>1.1524378839277529</v>
      </c>
    </row>
    <row r="407" spans="1:7" x14ac:dyDescent="0.2">
      <c r="A407" s="49" t="s">
        <v>547</v>
      </c>
      <c r="B407" s="50"/>
      <c r="C407" s="51" t="s">
        <v>1163</v>
      </c>
      <c r="D407" s="52">
        <v>1.24</v>
      </c>
      <c r="E407" s="53">
        <v>1.5433255269320842</v>
      </c>
      <c r="G407" s="54">
        <f>E407/D407</f>
        <v>1.2446173604291002</v>
      </c>
    </row>
    <row r="408" spans="1:7" x14ac:dyDescent="0.2">
      <c r="A408" s="49" t="s">
        <v>194</v>
      </c>
      <c r="B408" s="50"/>
      <c r="C408" s="51" t="s">
        <v>1165</v>
      </c>
      <c r="D408" s="52">
        <v>0.50619637750238322</v>
      </c>
      <c r="E408" s="53">
        <v>0.53716814159292037</v>
      </c>
      <c r="G408" s="54">
        <f>E408/D408</f>
        <v>1.0611852740696299</v>
      </c>
    </row>
    <row r="409" spans="1:7" x14ac:dyDescent="0.2">
      <c r="A409" s="49" t="s">
        <v>100</v>
      </c>
      <c r="B409" s="50"/>
      <c r="C409" s="51" t="s">
        <v>1166</v>
      </c>
      <c r="D409" s="52">
        <v>1.803030303030303</v>
      </c>
      <c r="E409" s="53">
        <v>1.8963893249607535</v>
      </c>
      <c r="G409" s="54">
        <f>E409/D409</f>
        <v>1.0517789533395776</v>
      </c>
    </row>
    <row r="410" spans="1:7" x14ac:dyDescent="0.2">
      <c r="A410" s="49" t="s">
        <v>402</v>
      </c>
      <c r="B410" s="50"/>
      <c r="C410" s="51" t="s">
        <v>1167</v>
      </c>
      <c r="D410" s="52">
        <v>1.2966507177033493</v>
      </c>
      <c r="E410" s="53">
        <v>1.6836027713625865</v>
      </c>
      <c r="G410" s="54">
        <f>E410/D410</f>
        <v>1.2984242775453159</v>
      </c>
    </row>
    <row r="411" spans="1:7" x14ac:dyDescent="0.2">
      <c r="A411" s="49" t="s">
        <v>15</v>
      </c>
      <c r="B411" s="50"/>
      <c r="C411" s="51" t="s">
        <v>1168</v>
      </c>
      <c r="D411" s="52">
        <v>0.54590570719602982</v>
      </c>
      <c r="E411" s="53">
        <v>0.55078125</v>
      </c>
      <c r="G411" s="54">
        <f>E411/D411</f>
        <v>1.0089311079545453</v>
      </c>
    </row>
    <row r="412" spans="1:7" x14ac:dyDescent="0.2">
      <c r="A412" s="49" t="s">
        <v>188</v>
      </c>
      <c r="B412" s="50"/>
      <c r="C412" s="51" t="s">
        <v>1172</v>
      </c>
      <c r="D412" s="52">
        <v>0.64666666666666661</v>
      </c>
      <c r="E412" s="53">
        <v>0.55273833671399597</v>
      </c>
      <c r="G412" s="54">
        <f>E412/D412</f>
        <v>0.85475000522782885</v>
      </c>
    </row>
    <row r="413" spans="1:7" x14ac:dyDescent="0.2">
      <c r="A413" s="49" t="s">
        <v>361</v>
      </c>
      <c r="B413" s="50"/>
      <c r="C413" s="51" t="s">
        <v>1173</v>
      </c>
      <c r="D413" s="52">
        <v>0.7089871611982882</v>
      </c>
      <c r="E413" s="53">
        <v>0.70694087403598971</v>
      </c>
      <c r="G413" s="54">
        <f>E413/D413</f>
        <v>0.99711378812722085</v>
      </c>
    </row>
    <row r="414" spans="1:7" x14ac:dyDescent="0.2">
      <c r="A414" s="49" t="s">
        <v>464</v>
      </c>
      <c r="B414" s="50"/>
      <c r="C414" s="51" t="s">
        <v>1174</v>
      </c>
      <c r="D414" s="52">
        <v>1.1033755274261603</v>
      </c>
      <c r="E414" s="53">
        <v>0.86776859504132231</v>
      </c>
      <c r="G414" s="54">
        <f>E414/D414</f>
        <v>0.78646713967416215</v>
      </c>
    </row>
    <row r="415" spans="1:7" x14ac:dyDescent="0.2">
      <c r="A415" s="49" t="s">
        <v>34</v>
      </c>
      <c r="B415" s="61"/>
      <c r="C415" s="62" t="s">
        <v>1175</v>
      </c>
      <c r="D415" s="52">
        <v>0.87899543378995437</v>
      </c>
      <c r="E415" s="53">
        <v>0.8193548387096774</v>
      </c>
      <c r="G415" s="54">
        <f>E415/D415</f>
        <v>0.93214914118139924</v>
      </c>
    </row>
    <row r="416" spans="1:7" x14ac:dyDescent="0.2">
      <c r="A416" s="49" t="s">
        <v>1180</v>
      </c>
      <c r="B416" s="50"/>
      <c r="C416" s="51" t="s">
        <v>1176</v>
      </c>
      <c r="D416" s="52">
        <v>0.58997050147492625</v>
      </c>
      <c r="E416" s="53">
        <v>0.60247592847317744</v>
      </c>
      <c r="G416" s="54">
        <f>E416/D416</f>
        <v>1.0211966987620358</v>
      </c>
    </row>
    <row r="417" spans="1:7" x14ac:dyDescent="0.2">
      <c r="A417" s="49" t="s">
        <v>52</v>
      </c>
      <c r="B417" s="50"/>
      <c r="C417" s="51" t="s">
        <v>1177</v>
      </c>
      <c r="D417" s="52">
        <v>1.3934426229508197</v>
      </c>
      <c r="E417" s="53">
        <v>1.4637096774193548</v>
      </c>
      <c r="G417" s="54">
        <f>E417/D417</f>
        <v>1.0504269449715369</v>
      </c>
    </row>
    <row r="418" spans="1:7" x14ac:dyDescent="0.2">
      <c r="A418" s="49" t="s">
        <v>1182</v>
      </c>
      <c r="B418" s="50"/>
      <c r="C418" s="51" t="s">
        <v>1181</v>
      </c>
      <c r="D418" s="52">
        <v>1.3691860465116279</v>
      </c>
      <c r="E418" s="53">
        <v>1.4064602960969044</v>
      </c>
      <c r="G418" s="54">
        <f>E418/D418</f>
        <v>1.0272236557480576</v>
      </c>
    </row>
    <row r="419" spans="1:7" x14ac:dyDescent="0.2">
      <c r="A419" s="49" t="s">
        <v>48</v>
      </c>
      <c r="B419" s="50"/>
      <c r="C419" s="51" t="s">
        <v>1183</v>
      </c>
      <c r="D419" s="52">
        <v>1.0099715099715099</v>
      </c>
      <c r="E419" s="53">
        <v>0.95351758793969854</v>
      </c>
      <c r="G419" s="54">
        <f>E419/D419</f>
        <v>0.9441034509642714</v>
      </c>
    </row>
    <row r="420" spans="1:7" x14ac:dyDescent="0.2">
      <c r="A420" s="49" t="s">
        <v>195</v>
      </c>
      <c r="B420" s="50"/>
      <c r="C420" s="51" t="s">
        <v>1184</v>
      </c>
      <c r="D420" s="52">
        <v>0.13060179257362356</v>
      </c>
      <c r="E420" s="53">
        <v>0.12032134380135111</v>
      </c>
      <c r="G420" s="54">
        <f>E420/D420</f>
        <v>0.92128401479269817</v>
      </c>
    </row>
    <row r="421" spans="1:7" x14ac:dyDescent="0.2">
      <c r="A421" s="49" t="s">
        <v>242</v>
      </c>
      <c r="B421" s="50"/>
      <c r="C421" s="51" t="s">
        <v>1185</v>
      </c>
      <c r="D421" s="52">
        <v>0.74100719424460426</v>
      </c>
      <c r="E421" s="53">
        <v>0.61618798955613574</v>
      </c>
      <c r="G421" s="54">
        <f>E421/D421</f>
        <v>0.83155466551750368</v>
      </c>
    </row>
    <row r="422" spans="1:7" x14ac:dyDescent="0.2">
      <c r="A422" s="49" t="s">
        <v>103</v>
      </c>
      <c r="B422" s="50"/>
      <c r="C422" s="51" t="s">
        <v>1186</v>
      </c>
      <c r="D422" s="52">
        <v>0.7442075996292864</v>
      </c>
      <c r="E422" s="53">
        <v>0.4824619457313038</v>
      </c>
      <c r="G422" s="54">
        <f>E422/D422</f>
        <v>0.64828946381578678</v>
      </c>
    </row>
    <row r="423" spans="1:7" x14ac:dyDescent="0.2">
      <c r="A423" s="49" t="s">
        <v>118</v>
      </c>
      <c r="B423" s="50"/>
      <c r="C423" s="51" t="s">
        <v>1187</v>
      </c>
      <c r="D423" s="52">
        <v>0.88990825688073394</v>
      </c>
      <c r="E423" s="53">
        <v>0.7488789237668162</v>
      </c>
      <c r="G423" s="54">
        <f>E423/D423</f>
        <v>0.8415237390781749</v>
      </c>
    </row>
    <row r="424" spans="1:7" x14ac:dyDescent="0.2">
      <c r="A424" s="49" t="s">
        <v>168</v>
      </c>
      <c r="B424" s="50"/>
      <c r="C424" s="51" t="s">
        <v>1188</v>
      </c>
      <c r="D424" s="52">
        <v>1.4895209580838322</v>
      </c>
      <c r="E424" s="53">
        <v>1.1672473867595818</v>
      </c>
      <c r="G424" s="54">
        <f>E424/D424</f>
        <v>0.78363945161346804</v>
      </c>
    </row>
    <row r="425" spans="1:7" x14ac:dyDescent="0.2">
      <c r="A425" s="49" t="s">
        <v>312</v>
      </c>
      <c r="B425" s="50"/>
      <c r="C425" s="51" t="s">
        <v>1189</v>
      </c>
      <c r="D425" s="52">
        <v>0.68271604938271602</v>
      </c>
      <c r="E425" s="53">
        <v>1.0048076923076923</v>
      </c>
      <c r="G425" s="54">
        <f>E425/D425</f>
        <v>1.4717798024760052</v>
      </c>
    </row>
    <row r="426" spans="1:7" x14ac:dyDescent="0.2">
      <c r="A426" s="49" t="s">
        <v>136</v>
      </c>
      <c r="B426" s="50"/>
      <c r="C426" s="51" t="s">
        <v>1190</v>
      </c>
      <c r="D426" s="52">
        <v>0.6342525399129173</v>
      </c>
      <c r="E426" s="53">
        <v>0.56403622250970242</v>
      </c>
      <c r="G426" s="54">
        <f>E426/D426</f>
        <v>0.88929280848783743</v>
      </c>
    </row>
    <row r="427" spans="1:7" x14ac:dyDescent="0.2">
      <c r="A427" s="49" t="s">
        <v>122</v>
      </c>
      <c r="B427" s="50"/>
      <c r="C427" s="51" t="s">
        <v>1191</v>
      </c>
      <c r="D427" s="52">
        <v>0.63093622795115334</v>
      </c>
      <c r="E427" s="53">
        <v>0.63433813892529489</v>
      </c>
      <c r="G427" s="54">
        <f>E427/D427</f>
        <v>1.0053918459955749</v>
      </c>
    </row>
    <row r="428" spans="1:7" x14ac:dyDescent="0.2">
      <c r="A428" s="49" t="s">
        <v>256</v>
      </c>
      <c r="B428" s="50"/>
      <c r="C428" s="51" t="s">
        <v>1192</v>
      </c>
      <c r="D428" s="52">
        <v>5.3947530484049759E-2</v>
      </c>
      <c r="E428" s="53">
        <v>4.8352588789045782E-2</v>
      </c>
      <c r="G428" s="54">
        <f>E428/D428</f>
        <v>0.89628919721064548</v>
      </c>
    </row>
    <row r="429" spans="1:7" x14ac:dyDescent="0.2">
      <c r="A429" s="49" t="s">
        <v>37</v>
      </c>
      <c r="B429" s="50"/>
      <c r="C429" s="51" t="s">
        <v>1193</v>
      </c>
      <c r="D429" s="52">
        <v>1.8436018957345972</v>
      </c>
      <c r="E429" s="53">
        <v>1.5114155251141552</v>
      </c>
      <c r="G429" s="54">
        <f>E429/D429</f>
        <v>0.81981664729842352</v>
      </c>
    </row>
    <row r="430" spans="1:7" x14ac:dyDescent="0.2">
      <c r="A430" s="49" t="s">
        <v>280</v>
      </c>
      <c r="B430" s="50"/>
      <c r="C430" s="51" t="s">
        <v>1196</v>
      </c>
      <c r="D430" s="52">
        <v>1.4229007633587787</v>
      </c>
      <c r="E430" s="53">
        <v>1.0897435897435896</v>
      </c>
      <c r="G430" s="54">
        <f>E430/D430</f>
        <v>0.76586057004511932</v>
      </c>
    </row>
    <row r="431" spans="1:7" x14ac:dyDescent="0.2">
      <c r="A431" s="49" t="s">
        <v>355</v>
      </c>
      <c r="B431" s="50"/>
      <c r="C431" s="51" t="s">
        <v>1198</v>
      </c>
      <c r="D431" s="52">
        <v>1.1675</v>
      </c>
      <c r="E431" s="53">
        <v>1.1882951653944021</v>
      </c>
      <c r="G431" s="54">
        <f>E431/D431</f>
        <v>1.0178117048346056</v>
      </c>
    </row>
    <row r="432" spans="1:7" x14ac:dyDescent="0.2">
      <c r="A432" s="49" t="s">
        <v>81</v>
      </c>
      <c r="B432" s="50"/>
      <c r="C432" s="51" t="s">
        <v>1199</v>
      </c>
      <c r="D432" s="52">
        <v>0.24155695477962222</v>
      </c>
      <c r="E432" s="53">
        <v>0.31121281464530892</v>
      </c>
      <c r="G432" s="54">
        <f>E432/D432</f>
        <v>1.2883620549415988</v>
      </c>
    </row>
    <row r="433" spans="1:7" x14ac:dyDescent="0.2">
      <c r="A433" s="49" t="s">
        <v>1201</v>
      </c>
      <c r="B433" s="50"/>
      <c r="C433" s="51" t="s">
        <v>1200</v>
      </c>
      <c r="D433" s="52">
        <v>1.3683168316831684</v>
      </c>
      <c r="E433" s="53">
        <v>1.1085043988269794</v>
      </c>
      <c r="G433" s="54">
        <f>E433/D433</f>
        <v>0.8101226069574885</v>
      </c>
    </row>
    <row r="434" spans="1:7" x14ac:dyDescent="0.2">
      <c r="A434" s="49" t="s">
        <v>1206</v>
      </c>
      <c r="B434" s="50"/>
      <c r="C434" s="51" t="s">
        <v>1203</v>
      </c>
      <c r="D434" s="52">
        <v>2.126984126984127</v>
      </c>
      <c r="E434" s="53">
        <v>2.5847619047619048</v>
      </c>
      <c r="G434" s="54">
        <f>E434/D434</f>
        <v>1.215223880597015</v>
      </c>
    </row>
    <row r="435" spans="1:7" x14ac:dyDescent="0.2">
      <c r="A435" s="49" t="s">
        <v>1207</v>
      </c>
      <c r="B435" s="50"/>
      <c r="C435" s="51" t="s">
        <v>1204</v>
      </c>
      <c r="D435" s="52">
        <v>1.8008982035928143</v>
      </c>
      <c r="E435" s="53">
        <v>2.4320809248554913</v>
      </c>
      <c r="G435" s="54">
        <f>E435/D435</f>
        <v>1.3504821760627335</v>
      </c>
    </row>
    <row r="436" spans="1:7" x14ac:dyDescent="0.2">
      <c r="A436" s="49" t="s">
        <v>1208</v>
      </c>
      <c r="B436" s="50"/>
      <c r="C436" s="51" t="s">
        <v>1205</v>
      </c>
      <c r="D436" s="52">
        <v>0.64994775339602928</v>
      </c>
      <c r="E436" s="53">
        <v>0.63948497854077258</v>
      </c>
      <c r="G436" s="54">
        <f>E436/D436</f>
        <v>0.98390212936257126</v>
      </c>
    </row>
    <row r="437" spans="1:7" x14ac:dyDescent="0.2">
      <c r="A437" s="49" t="s">
        <v>589</v>
      </c>
      <c r="B437" s="50"/>
      <c r="C437" s="51" t="s">
        <v>1209</v>
      </c>
      <c r="D437" s="52">
        <v>0.24020722769775082</v>
      </c>
      <c r="E437" s="53">
        <v>0.18964628235536765</v>
      </c>
      <c r="G437" s="54">
        <f>E437/D437</f>
        <v>0.78951114074717499</v>
      </c>
    </row>
    <row r="438" spans="1:7" x14ac:dyDescent="0.2">
      <c r="A438" s="49" t="s">
        <v>161</v>
      </c>
      <c r="B438" s="50"/>
      <c r="C438" s="51" t="s">
        <v>1210</v>
      </c>
      <c r="D438" s="52">
        <v>0.74868189806678387</v>
      </c>
      <c r="E438" s="53">
        <v>0.75290215588723053</v>
      </c>
      <c r="G438" s="54">
        <f>E438/D438</f>
        <v>1.0056369171357609</v>
      </c>
    </row>
    <row r="439" spans="1:7" x14ac:dyDescent="0.2">
      <c r="A439" s="49" t="s">
        <v>559</v>
      </c>
      <c r="B439" s="50"/>
      <c r="C439" s="51" t="s">
        <v>1212</v>
      </c>
      <c r="D439" s="52">
        <v>5.2011519329784449E-2</v>
      </c>
      <c r="E439" s="53">
        <v>5.7681538174351316E-2</v>
      </c>
      <c r="G439" s="54">
        <f>E439/D439</f>
        <v>1.1090146743957914</v>
      </c>
    </row>
    <row r="440" spans="1:7" ht="28" x14ac:dyDescent="0.2">
      <c r="A440" s="55" t="s">
        <v>141</v>
      </c>
      <c r="B440" s="56"/>
      <c r="C440" s="63" t="s">
        <v>1214</v>
      </c>
      <c r="D440" s="52">
        <v>0.49814471243042674</v>
      </c>
      <c r="E440" s="53">
        <v>0.45920941968040369</v>
      </c>
      <c r="G440" s="54">
        <f>E440/D440</f>
        <v>0.92183939369734669</v>
      </c>
    </row>
    <row r="441" spans="1:7" x14ac:dyDescent="0.2">
      <c r="A441" s="49" t="s">
        <v>450</v>
      </c>
      <c r="B441" s="50"/>
      <c r="C441" s="51" t="s">
        <v>1215</v>
      </c>
      <c r="D441" s="52">
        <v>0.95229357798165137</v>
      </c>
      <c r="E441" s="53">
        <v>1.0171102661596958</v>
      </c>
      <c r="G441" s="54">
        <f>E441/D441</f>
        <v>1.0680637669692374</v>
      </c>
    </row>
    <row r="442" spans="1:7" x14ac:dyDescent="0.2">
      <c r="A442" s="49" t="s">
        <v>416</v>
      </c>
      <c r="B442" s="50"/>
      <c r="C442" s="51" t="s">
        <v>1217</v>
      </c>
      <c r="D442" s="52">
        <v>0.49883177570093457</v>
      </c>
      <c r="E442" s="53">
        <v>0.5130830489192264</v>
      </c>
      <c r="G442" s="54">
        <f>E442/D442</f>
        <v>1.0285692971308145</v>
      </c>
    </row>
    <row r="443" spans="1:7" x14ac:dyDescent="0.2">
      <c r="A443" s="49" t="s">
        <v>1219</v>
      </c>
      <c r="B443" s="50"/>
      <c r="C443" s="51" t="s">
        <v>1220</v>
      </c>
      <c r="D443" s="52">
        <v>1.1708253358925145</v>
      </c>
      <c r="E443" s="53">
        <v>1.5866388308977035</v>
      </c>
      <c r="G443" s="54">
        <f>E443/D443</f>
        <v>1.3551456244224647</v>
      </c>
    </row>
    <row r="444" spans="1:7" x14ac:dyDescent="0.2">
      <c r="A444" s="49" t="s">
        <v>175</v>
      </c>
      <c r="B444" s="50"/>
      <c r="C444" s="51" t="s">
        <v>1221</v>
      </c>
      <c r="D444" s="52">
        <v>0.81866197183098588</v>
      </c>
      <c r="E444" s="53">
        <v>0.84560143626570916</v>
      </c>
      <c r="G444" s="54">
        <f>E444/D444</f>
        <v>1.0329067006428447</v>
      </c>
    </row>
    <row r="445" spans="1:7" x14ac:dyDescent="0.2">
      <c r="A445" s="49" t="s">
        <v>270</v>
      </c>
      <c r="B445" s="50"/>
      <c r="C445" s="51" t="s">
        <v>1222</v>
      </c>
      <c r="D445" s="52">
        <v>1.1174168297455969</v>
      </c>
      <c r="E445" s="53">
        <v>1.1199261992619927</v>
      </c>
      <c r="G445" s="54">
        <f>E445/D445</f>
        <v>1.002245687956004</v>
      </c>
    </row>
    <row r="446" spans="1:7" x14ac:dyDescent="0.2">
      <c r="A446" s="49" t="s">
        <v>277</v>
      </c>
      <c r="B446" s="50"/>
      <c r="C446" s="51" t="s">
        <v>1224</v>
      </c>
      <c r="D446" s="52">
        <v>0.99480968858131491</v>
      </c>
      <c r="E446" s="53">
        <v>0.83276450511945388</v>
      </c>
      <c r="G446" s="54">
        <f>E446/D446</f>
        <v>0.83710936340703357</v>
      </c>
    </row>
    <row r="447" spans="1:7" x14ac:dyDescent="0.2">
      <c r="A447" s="49" t="s">
        <v>204</v>
      </c>
      <c r="B447" s="50"/>
      <c r="C447" s="51" t="s">
        <v>1225</v>
      </c>
      <c r="D447" s="52">
        <v>0.91836734693877553</v>
      </c>
      <c r="E447" s="53">
        <v>0.49562171628721541</v>
      </c>
      <c r="G447" s="54">
        <f>E447/D447</f>
        <v>0.53967697995719011</v>
      </c>
    </row>
    <row r="448" spans="1:7" x14ac:dyDescent="0.2">
      <c r="A448" s="49" t="s">
        <v>315</v>
      </c>
      <c r="B448" s="50"/>
      <c r="C448" s="51" t="s">
        <v>1228</v>
      </c>
      <c r="D448" s="52">
        <v>0.86703601108033246</v>
      </c>
      <c r="E448" s="53">
        <v>0.81084656084656082</v>
      </c>
      <c r="G448" s="54">
        <f>E448/D448</f>
        <v>0.93519363727031446</v>
      </c>
    </row>
    <row r="449" spans="1:7" x14ac:dyDescent="0.2">
      <c r="A449" s="49" t="s">
        <v>1455</v>
      </c>
      <c r="B449" s="50"/>
      <c r="C449" s="51" t="s">
        <v>1456</v>
      </c>
      <c r="D449" s="52">
        <v>0.64795144157814866</v>
      </c>
      <c r="E449" s="53">
        <v>0.57661290322580649</v>
      </c>
      <c r="G449" s="54">
        <f>E449/D449</f>
        <v>0.88990141270680678</v>
      </c>
    </row>
    <row r="450" spans="1:7" x14ac:dyDescent="0.2">
      <c r="A450" s="49" t="s">
        <v>1232</v>
      </c>
      <c r="B450" s="50"/>
      <c r="C450" s="51" t="s">
        <v>1230</v>
      </c>
      <c r="D450" s="52">
        <v>1.3779718583212032E-2</v>
      </c>
      <c r="E450" s="53">
        <v>9.3840667311411996E-3</v>
      </c>
      <c r="G450" s="54">
        <f>E450/D450</f>
        <v>0.68100568777753567</v>
      </c>
    </row>
    <row r="451" spans="1:7" x14ac:dyDescent="0.2">
      <c r="A451" s="49" t="s">
        <v>519</v>
      </c>
      <c r="B451" s="50"/>
      <c r="C451" s="51" t="s">
        <v>1231</v>
      </c>
      <c r="D451" s="52">
        <v>1.0083160083160083</v>
      </c>
      <c r="E451" s="53">
        <v>1.5292929292929294</v>
      </c>
      <c r="G451" s="54">
        <f>E451/D451</f>
        <v>1.5166802041028846</v>
      </c>
    </row>
    <row r="452" spans="1:7" x14ac:dyDescent="0.2">
      <c r="A452" s="49" t="s">
        <v>542</v>
      </c>
      <c r="B452" s="50"/>
      <c r="C452" s="51" t="s">
        <v>1233</v>
      </c>
      <c r="D452" s="52">
        <v>0.94679399727148705</v>
      </c>
      <c r="E452" s="53">
        <v>0.99737876802096981</v>
      </c>
      <c r="G452" s="54">
        <f>E452/D452</f>
        <v>1.0534274307771914</v>
      </c>
    </row>
    <row r="453" spans="1:7" x14ac:dyDescent="0.2">
      <c r="A453" s="49" t="s">
        <v>216</v>
      </c>
      <c r="B453" s="50"/>
      <c r="C453" s="51" t="s">
        <v>1234</v>
      </c>
      <c r="D453" s="52">
        <v>1.0454545454545454</v>
      </c>
      <c r="E453" s="53">
        <v>0.88446969696969702</v>
      </c>
      <c r="G453" s="54">
        <f>E453/D453</f>
        <v>0.84601449275362328</v>
      </c>
    </row>
    <row r="454" spans="1:7" x14ac:dyDescent="0.2">
      <c r="A454" s="49" t="s">
        <v>430</v>
      </c>
      <c r="B454" s="50"/>
      <c r="C454" s="51" t="s">
        <v>1236</v>
      </c>
      <c r="D454" s="52">
        <v>1.040909090909091</v>
      </c>
      <c r="E454" s="53">
        <v>1.2337662337662338</v>
      </c>
      <c r="G454" s="54">
        <f>E454/D454</f>
        <v>1.1852776044915783</v>
      </c>
    </row>
    <row r="455" spans="1:7" x14ac:dyDescent="0.2">
      <c r="A455" s="49" t="s">
        <v>489</v>
      </c>
      <c r="B455" s="50"/>
      <c r="C455" s="51" t="s">
        <v>1237</v>
      </c>
      <c r="D455" s="52">
        <v>0.79692307692307696</v>
      </c>
      <c r="E455" s="53">
        <v>0.67579250720461093</v>
      </c>
      <c r="G455" s="54">
        <f>E455/D455</f>
        <v>0.84800218085520673</v>
      </c>
    </row>
    <row r="456" spans="1:7" x14ac:dyDescent="0.2">
      <c r="A456" s="49" t="s">
        <v>1239</v>
      </c>
      <c r="B456" s="50"/>
      <c r="C456" s="51" t="s">
        <v>1238</v>
      </c>
      <c r="D456" s="52">
        <v>1.1298245614035087</v>
      </c>
      <c r="E456" s="53">
        <v>0.97333333333333338</v>
      </c>
      <c r="G456" s="54">
        <f>E456/D456</f>
        <v>0.8614906832298137</v>
      </c>
    </row>
    <row r="457" spans="1:7" x14ac:dyDescent="0.2">
      <c r="A457" s="49" t="s">
        <v>540</v>
      </c>
      <c r="B457" s="50"/>
      <c r="C457" s="51" t="s">
        <v>1240</v>
      </c>
      <c r="D457" s="52">
        <v>2.4179894179894181</v>
      </c>
      <c r="E457" s="53">
        <v>1.9303370786516854</v>
      </c>
      <c r="G457" s="54">
        <f>E457/D457</f>
        <v>0.79832321195879319</v>
      </c>
    </row>
    <row r="458" spans="1:7" x14ac:dyDescent="0.2">
      <c r="A458" s="49" t="s">
        <v>246</v>
      </c>
      <c r="B458" s="50"/>
      <c r="C458" s="51" t="s">
        <v>1241</v>
      </c>
      <c r="D458" s="52">
        <v>1.1240875912408759</v>
      </c>
      <c r="E458" s="53">
        <v>1.1674876847290641</v>
      </c>
      <c r="G458" s="54">
        <f>E458/D458</f>
        <v>1.0386091740771544</v>
      </c>
    </row>
    <row r="459" spans="1:7" x14ac:dyDescent="0.2">
      <c r="A459" s="49" t="s">
        <v>120</v>
      </c>
      <c r="B459" s="50"/>
      <c r="C459" s="51" t="s">
        <v>1242</v>
      </c>
      <c r="D459" s="52">
        <v>0.9075043630017452</v>
      </c>
      <c r="E459" s="53">
        <v>0.92682926829268297</v>
      </c>
      <c r="G459" s="54">
        <f>E459/D459</f>
        <v>1.0212945590994371</v>
      </c>
    </row>
    <row r="460" spans="1:7" x14ac:dyDescent="0.2">
      <c r="A460" s="49" t="s">
        <v>1246</v>
      </c>
      <c r="B460" s="50"/>
      <c r="C460" s="51" t="s">
        <v>1243</v>
      </c>
      <c r="D460" s="52">
        <v>1.3027718550106611</v>
      </c>
      <c r="E460" s="53">
        <v>1.212</v>
      </c>
      <c r="G460" s="54">
        <f>E460/D460</f>
        <v>0.93032405891980352</v>
      </c>
    </row>
    <row r="461" spans="1:7" x14ac:dyDescent="0.2">
      <c r="A461" s="49" t="s">
        <v>1245</v>
      </c>
      <c r="B461" s="50"/>
      <c r="C461" s="51" t="s">
        <v>1244</v>
      </c>
      <c r="D461" s="52">
        <v>0.66369047619047616</v>
      </c>
      <c r="E461" s="53">
        <v>0.60087719298245612</v>
      </c>
      <c r="G461" s="54">
        <f>E461/D461</f>
        <v>0.90535756431437342</v>
      </c>
    </row>
    <row r="462" spans="1:7" x14ac:dyDescent="0.2">
      <c r="A462" s="49" t="s">
        <v>348</v>
      </c>
      <c r="B462" s="50"/>
      <c r="C462" s="51" t="s">
        <v>1247</v>
      </c>
      <c r="D462" s="52">
        <v>0.7133757961783439</v>
      </c>
      <c r="E462" s="53">
        <v>0.6229365768896612</v>
      </c>
      <c r="G462" s="54">
        <f>E462/D462</f>
        <v>0.87322359438997155</v>
      </c>
    </row>
    <row r="463" spans="1:7" x14ac:dyDescent="0.2">
      <c r="A463" s="49" t="s">
        <v>124</v>
      </c>
      <c r="B463" s="50"/>
      <c r="C463" s="51" t="s">
        <v>1248</v>
      </c>
      <c r="D463" s="52">
        <v>0.51839080459770115</v>
      </c>
      <c r="E463" s="53">
        <v>0.65505617977528086</v>
      </c>
      <c r="G463" s="54">
        <f>E463/D463</f>
        <v>1.263633872293779</v>
      </c>
    </row>
    <row r="464" spans="1:7" x14ac:dyDescent="0.2">
      <c r="A464" s="49" t="s">
        <v>411</v>
      </c>
      <c r="B464" s="50"/>
      <c r="C464" s="51" t="s">
        <v>1250</v>
      </c>
      <c r="D464" s="52">
        <v>0.85939393939393938</v>
      </c>
      <c r="E464" s="53">
        <v>0.7930660888407367</v>
      </c>
      <c r="G464" s="54">
        <f>E464/D464</f>
        <v>0.92282020210664006</v>
      </c>
    </row>
    <row r="465" spans="1:7" x14ac:dyDescent="0.2">
      <c r="A465" s="49" t="s">
        <v>1</v>
      </c>
      <c r="B465" s="50"/>
      <c r="C465" s="51" t="s">
        <v>1251</v>
      </c>
      <c r="D465" s="52">
        <v>0.22910372608257804</v>
      </c>
      <c r="E465" s="53">
        <v>0.18597285067873304</v>
      </c>
      <c r="G465" s="54">
        <f>E465/D465</f>
        <v>0.81174083834717325</v>
      </c>
    </row>
    <row r="466" spans="1:7" x14ac:dyDescent="0.2">
      <c r="A466" s="49" t="s">
        <v>51</v>
      </c>
      <c r="B466" s="50"/>
      <c r="C466" s="51" t="s">
        <v>1252</v>
      </c>
      <c r="D466" s="52">
        <v>0.77152698048220436</v>
      </c>
      <c r="E466" s="53">
        <v>0.53926337734537877</v>
      </c>
      <c r="G466" s="54">
        <f>E466/D466</f>
        <v>0.69895595486283468</v>
      </c>
    </row>
    <row r="467" spans="1:7" x14ac:dyDescent="0.2">
      <c r="A467" s="49" t="s">
        <v>1256</v>
      </c>
      <c r="B467" s="50"/>
      <c r="C467" s="51" t="s">
        <v>1255</v>
      </c>
      <c r="D467" s="52">
        <v>1.3873873873873874</v>
      </c>
      <c r="E467" s="53">
        <v>1.3823529411764706</v>
      </c>
      <c r="G467" s="54">
        <f>E467/D467</f>
        <v>0.99637127578304041</v>
      </c>
    </row>
    <row r="468" spans="1:7" x14ac:dyDescent="0.2">
      <c r="A468" s="49" t="s">
        <v>1258</v>
      </c>
      <c r="B468" s="50"/>
      <c r="C468" s="51" t="s">
        <v>1257</v>
      </c>
      <c r="D468" s="52">
        <v>6.7243413291388124E-2</v>
      </c>
      <c r="E468" s="53">
        <v>8.223995671581226E-2</v>
      </c>
      <c r="G468" s="54">
        <f>E468/D468</f>
        <v>1.2230187715105882</v>
      </c>
    </row>
    <row r="469" spans="1:7" x14ac:dyDescent="0.2">
      <c r="A469" s="49" t="s">
        <v>1260</v>
      </c>
      <c r="B469" s="50"/>
      <c r="C469" s="51" t="s">
        <v>1259</v>
      </c>
      <c r="D469" s="52">
        <v>0.68272620446533494</v>
      </c>
      <c r="E469" s="53">
        <v>0.70623501199040772</v>
      </c>
      <c r="G469" s="54">
        <f>E469/D469</f>
        <v>1.0344337266847452</v>
      </c>
    </row>
    <row r="470" spans="1:7" x14ac:dyDescent="0.2">
      <c r="A470" s="49" t="s">
        <v>1262</v>
      </c>
      <c r="B470" s="50"/>
      <c r="C470" s="51" t="s">
        <v>1261</v>
      </c>
      <c r="D470" s="52">
        <v>1.8819660149826421E-2</v>
      </c>
      <c r="E470" s="53">
        <v>1.7026922439051358E-2</v>
      </c>
      <c r="G470" s="54">
        <f>E470/D470</f>
        <v>0.90474122824202019</v>
      </c>
    </row>
    <row r="471" spans="1:7" x14ac:dyDescent="0.2">
      <c r="A471" s="49" t="s">
        <v>560</v>
      </c>
      <c r="B471" s="50"/>
      <c r="C471" s="51" t="s">
        <v>1263</v>
      </c>
      <c r="D471" s="52">
        <v>1.5528846153846154</v>
      </c>
      <c r="E471" s="53">
        <v>1.424901185770751</v>
      </c>
      <c r="G471" s="54">
        <f>E471/D471</f>
        <v>0.91758342613100985</v>
      </c>
    </row>
    <row r="472" spans="1:7" x14ac:dyDescent="0.2">
      <c r="A472" s="49" t="s">
        <v>97</v>
      </c>
      <c r="B472" s="50"/>
      <c r="C472" s="51" t="s">
        <v>1264</v>
      </c>
      <c r="D472" s="52">
        <v>0.18776077885952713</v>
      </c>
      <c r="E472" s="53">
        <v>0.16752069373275522</v>
      </c>
      <c r="G472" s="54">
        <f>E472/D472</f>
        <v>0.8922028058803777</v>
      </c>
    </row>
    <row r="473" spans="1:7" x14ac:dyDescent="0.2">
      <c r="A473" s="49" t="s">
        <v>89</v>
      </c>
      <c r="B473" s="50"/>
      <c r="C473" s="51" t="s">
        <v>1265</v>
      </c>
      <c r="D473" s="52">
        <v>0.36913895993179879</v>
      </c>
      <c r="E473" s="53">
        <v>0.33725490196078434</v>
      </c>
      <c r="G473" s="54">
        <f>E473/D473</f>
        <v>0.91362586605080842</v>
      </c>
    </row>
    <row r="474" spans="1:7" x14ac:dyDescent="0.2">
      <c r="A474" s="49" t="s">
        <v>146</v>
      </c>
      <c r="B474" s="50"/>
      <c r="C474" s="51" t="s">
        <v>1266</v>
      </c>
      <c r="D474" s="52">
        <v>0.60100502512562815</v>
      </c>
      <c r="E474" s="53">
        <v>0.59736594543744126</v>
      </c>
      <c r="G474" s="54">
        <f>E474/D474</f>
        <v>0.99394500954891984</v>
      </c>
    </row>
    <row r="475" spans="1:7" x14ac:dyDescent="0.2">
      <c r="A475" s="49" t="s">
        <v>265</v>
      </c>
      <c r="B475" s="50"/>
      <c r="C475" s="51" t="s">
        <v>1267</v>
      </c>
      <c r="D475" s="52">
        <v>1.322381930184805</v>
      </c>
      <c r="E475" s="53">
        <v>1.3927203065134099</v>
      </c>
      <c r="G475" s="54">
        <f>E475/D475</f>
        <v>1.0531906665714761</v>
      </c>
    </row>
    <row r="476" spans="1:7" x14ac:dyDescent="0.2">
      <c r="A476" s="49" t="s">
        <v>40</v>
      </c>
      <c r="B476" s="50"/>
      <c r="C476" s="51" t="s">
        <v>1268</v>
      </c>
      <c r="D476" s="52">
        <v>0.32043147208121825</v>
      </c>
      <c r="E476" s="53">
        <v>0.14505557138785979</v>
      </c>
      <c r="G476" s="54">
        <f>E476/D476</f>
        <v>0.45268827823221197</v>
      </c>
    </row>
    <row r="477" spans="1:7" x14ac:dyDescent="0.2">
      <c r="A477" s="49" t="s">
        <v>577</v>
      </c>
      <c r="B477" s="50"/>
      <c r="C477" s="51" t="s">
        <v>22</v>
      </c>
      <c r="D477" s="52">
        <v>0.19990913221263062</v>
      </c>
      <c r="E477" s="53">
        <v>0.21619293712316967</v>
      </c>
      <c r="G477" s="54">
        <f>E477/D477</f>
        <v>1.0814560332002192</v>
      </c>
    </row>
    <row r="478" spans="1:7" x14ac:dyDescent="0.2">
      <c r="A478" s="49" t="s">
        <v>318</v>
      </c>
      <c r="B478" s="50"/>
      <c r="C478" s="51" t="s">
        <v>1270</v>
      </c>
      <c r="D478" s="52">
        <v>0.76402321083172142</v>
      </c>
      <c r="E478" s="53">
        <v>0.69746376811594202</v>
      </c>
      <c r="G478" s="54">
        <f>E478/D478</f>
        <v>0.91288295725554947</v>
      </c>
    </row>
    <row r="479" spans="1:7" x14ac:dyDescent="0.2">
      <c r="A479" s="49" t="s">
        <v>1274</v>
      </c>
      <c r="B479" s="50"/>
      <c r="C479" s="51" t="s">
        <v>1273</v>
      </c>
      <c r="D479" s="52">
        <v>1.0048065918974594E-2</v>
      </c>
      <c r="E479" s="53">
        <v>1.4719818546194597E-2</v>
      </c>
      <c r="G479" s="54">
        <f>E479/D479</f>
        <v>1.4649404835609154</v>
      </c>
    </row>
    <row r="480" spans="1:7" x14ac:dyDescent="0.2">
      <c r="A480" s="49" t="s">
        <v>29</v>
      </c>
      <c r="B480" s="50"/>
      <c r="C480" s="51" t="s">
        <v>1275</v>
      </c>
      <c r="D480" s="52">
        <v>2.0356472795497185</v>
      </c>
      <c r="E480" s="53">
        <v>1.9463667820069204</v>
      </c>
      <c r="G480" s="54">
        <f>E480/D480</f>
        <v>0.95614146987068072</v>
      </c>
    </row>
    <row r="481" spans="1:7" x14ac:dyDescent="0.2">
      <c r="A481" s="49" t="s">
        <v>94</v>
      </c>
      <c r="B481" s="50"/>
      <c r="C481" s="51" t="s">
        <v>1277</v>
      </c>
      <c r="D481" s="52">
        <v>0.90990990990990994</v>
      </c>
      <c r="E481" s="53">
        <v>0.84957264957264955</v>
      </c>
      <c r="G481" s="54">
        <f>E481/D481</f>
        <v>0.93368875349073366</v>
      </c>
    </row>
    <row r="482" spans="1:7" x14ac:dyDescent="0.2">
      <c r="A482" s="49" t="s">
        <v>190</v>
      </c>
      <c r="B482" s="50"/>
      <c r="C482" s="51" t="s">
        <v>1278</v>
      </c>
      <c r="D482" s="52">
        <v>1.1192893401015229</v>
      </c>
      <c r="E482" s="53">
        <v>1.3631840796019901</v>
      </c>
      <c r="G482" s="54">
        <f>E482/D482</f>
        <v>1.217901422592254</v>
      </c>
    </row>
    <row r="483" spans="1:7" x14ac:dyDescent="0.2">
      <c r="A483" s="49" t="s">
        <v>1280</v>
      </c>
      <c r="B483" s="50"/>
      <c r="C483" s="51" t="s">
        <v>1279</v>
      </c>
      <c r="D483" s="52">
        <v>0.72713643178410792</v>
      </c>
      <c r="E483" s="53">
        <v>0.69130434782608696</v>
      </c>
      <c r="G483" s="54">
        <f>E483/D483</f>
        <v>0.95072164948453608</v>
      </c>
    </row>
    <row r="484" spans="1:7" x14ac:dyDescent="0.2">
      <c r="A484" s="49" t="s">
        <v>551</v>
      </c>
      <c r="B484" s="50"/>
      <c r="C484" s="51" t="s">
        <v>1282</v>
      </c>
      <c r="D484" s="52">
        <v>0.62624999999999997</v>
      </c>
      <c r="E484" s="53">
        <v>0.56714761376248612</v>
      </c>
      <c r="G484" s="54">
        <f>E484/D484</f>
        <v>0.90562493215566653</v>
      </c>
    </row>
    <row r="485" spans="1:7" x14ac:dyDescent="0.2">
      <c r="A485" s="49" t="s">
        <v>525</v>
      </c>
      <c r="B485" s="50"/>
      <c r="C485" s="51" t="s">
        <v>1283</v>
      </c>
      <c r="D485" s="52">
        <v>1.7612244897959184</v>
      </c>
      <c r="E485" s="53">
        <v>1.5841584158415842</v>
      </c>
      <c r="G485" s="54">
        <f>E485/D485</f>
        <v>0.89946422220437572</v>
      </c>
    </row>
    <row r="486" spans="1:7" x14ac:dyDescent="0.2">
      <c r="A486" s="49" t="s">
        <v>530</v>
      </c>
      <c r="B486" s="50"/>
      <c r="C486" s="51" t="s">
        <v>1284</v>
      </c>
      <c r="D486" s="52">
        <v>0.3131539611360239</v>
      </c>
      <c r="E486" s="53">
        <v>0.29228591648973817</v>
      </c>
      <c r="G486" s="54">
        <f>E486/D486</f>
        <v>0.93336170945887753</v>
      </c>
    </row>
    <row r="487" spans="1:7" x14ac:dyDescent="0.2">
      <c r="A487" s="49" t="s">
        <v>397</v>
      </c>
      <c r="B487" s="50"/>
      <c r="C487" s="51" t="s">
        <v>1285</v>
      </c>
      <c r="D487" s="52">
        <v>0.63213213213213215</v>
      </c>
      <c r="E487" s="53">
        <v>0.80657492354740057</v>
      </c>
      <c r="G487" s="54">
        <f>E487/D487</f>
        <v>1.2759593802436313</v>
      </c>
    </row>
    <row r="488" spans="1:7" x14ac:dyDescent="0.2">
      <c r="A488" s="49" t="s">
        <v>35</v>
      </c>
      <c r="B488" s="50"/>
      <c r="C488" s="51" t="s">
        <v>1286</v>
      </c>
      <c r="D488" s="52">
        <v>0.17173913043478262</v>
      </c>
      <c r="E488" s="53">
        <v>0.19038929440389293</v>
      </c>
      <c r="G488" s="54">
        <f>E488/D488</f>
        <v>1.1085958914657057</v>
      </c>
    </row>
    <row r="489" spans="1:7" x14ac:dyDescent="0.2">
      <c r="A489" s="49" t="s">
        <v>412</v>
      </c>
      <c r="B489" s="50"/>
      <c r="C489" s="51" t="s">
        <v>1287</v>
      </c>
      <c r="D489" s="52">
        <v>0.70153417015341701</v>
      </c>
      <c r="E489" s="53">
        <v>0.58638083228247162</v>
      </c>
      <c r="G489" s="54">
        <f>E489/D489</f>
        <v>0.83585498359151522</v>
      </c>
    </row>
    <row r="490" spans="1:7" x14ac:dyDescent="0.2">
      <c r="A490" s="49" t="s">
        <v>345</v>
      </c>
      <c r="B490" s="50"/>
      <c r="C490" s="51" t="s">
        <v>1290</v>
      </c>
      <c r="D490" s="52">
        <v>1.1775244299674268</v>
      </c>
      <c r="E490" s="53">
        <v>0.91654021244309558</v>
      </c>
      <c r="G490" s="54">
        <f>E490/D490</f>
        <v>0.77836195081612813</v>
      </c>
    </row>
    <row r="491" spans="1:7" x14ac:dyDescent="0.2">
      <c r="A491" s="49" t="s">
        <v>344</v>
      </c>
      <c r="B491" s="50"/>
      <c r="C491" s="51" t="s">
        <v>1291</v>
      </c>
      <c r="D491" s="52">
        <v>1.3316391359593394</v>
      </c>
      <c r="E491" s="53">
        <v>1.463678516228748</v>
      </c>
      <c r="G491" s="54">
        <f>E491/D491</f>
        <v>1.0991555269771227</v>
      </c>
    </row>
    <row r="492" spans="1:7" x14ac:dyDescent="0.2">
      <c r="A492" s="49" t="s">
        <v>376</v>
      </c>
      <c r="B492" s="50"/>
      <c r="C492" s="51" t="s">
        <v>1292</v>
      </c>
      <c r="D492" s="52">
        <v>1.5661764705882353</v>
      </c>
      <c r="E492" s="53">
        <v>1.5100182149362478</v>
      </c>
      <c r="G492" s="54">
        <f>E492/D492</f>
        <v>0.96414308559309714</v>
      </c>
    </row>
    <row r="493" spans="1:7" ht="28" x14ac:dyDescent="0.2">
      <c r="A493" s="49" t="s">
        <v>200</v>
      </c>
      <c r="B493" s="50"/>
      <c r="C493" s="63" t="s">
        <v>1294</v>
      </c>
      <c r="D493" s="52">
        <v>1.3956262425447317</v>
      </c>
      <c r="E493" s="53">
        <v>1.0148619957537155</v>
      </c>
      <c r="G493" s="54">
        <f>E493/D493</f>
        <v>0.72717319638763367</v>
      </c>
    </row>
    <row r="494" spans="1:7" x14ac:dyDescent="0.2">
      <c r="A494" s="49" t="s">
        <v>409</v>
      </c>
      <c r="B494" s="50"/>
      <c r="C494" s="51" t="s">
        <v>1296</v>
      </c>
      <c r="D494" s="52">
        <v>0.54929577464788737</v>
      </c>
      <c r="E494" s="53">
        <v>0.52046783625730997</v>
      </c>
      <c r="G494" s="54">
        <f>E494/D494</f>
        <v>0.94751836857100014</v>
      </c>
    </row>
    <row r="495" spans="1:7" x14ac:dyDescent="0.2">
      <c r="A495" s="49" t="s">
        <v>507</v>
      </c>
      <c r="B495" s="50"/>
      <c r="C495" s="51" t="s">
        <v>1297</v>
      </c>
      <c r="D495" s="52">
        <v>1.2815315315315314</v>
      </c>
      <c r="E495" s="53">
        <v>1.1463414634146341</v>
      </c>
      <c r="G495" s="54">
        <f>E495/D495</f>
        <v>0.89450898023918723</v>
      </c>
    </row>
    <row r="496" spans="1:7" x14ac:dyDescent="0.2">
      <c r="A496" s="49" t="s">
        <v>129</v>
      </c>
      <c r="B496" s="50"/>
      <c r="C496" s="51" t="s">
        <v>1298</v>
      </c>
      <c r="D496" s="52">
        <v>0.92416225749559078</v>
      </c>
      <c r="E496" s="53">
        <v>1.1133828996282529</v>
      </c>
      <c r="G496" s="54">
        <f>E496/D496</f>
        <v>1.204748290246602</v>
      </c>
    </row>
    <row r="497" spans="1:7" x14ac:dyDescent="0.2">
      <c r="A497" s="49" t="s">
        <v>164</v>
      </c>
      <c r="B497" s="50"/>
      <c r="C497" s="51" t="s">
        <v>1299</v>
      </c>
      <c r="D497" s="52">
        <v>1.4201388888888888</v>
      </c>
      <c r="E497" s="53">
        <v>1.5098039215686274</v>
      </c>
      <c r="G497" s="54">
        <f>E497/D497</f>
        <v>1.0631382137206962</v>
      </c>
    </row>
    <row r="498" spans="1:7" x14ac:dyDescent="0.2">
      <c r="A498" s="49" t="s">
        <v>93</v>
      </c>
      <c r="B498" s="50"/>
      <c r="C498" s="51" t="s">
        <v>1300</v>
      </c>
      <c r="D498" s="52">
        <v>1.7880085653104925</v>
      </c>
      <c r="E498" s="53">
        <v>1.5138888888888888</v>
      </c>
      <c r="G498" s="54">
        <f>E498/D498</f>
        <v>0.84668995342648035</v>
      </c>
    </row>
    <row r="499" spans="1:7" x14ac:dyDescent="0.2">
      <c r="A499" s="49" t="s">
        <v>1304</v>
      </c>
      <c r="B499" s="50"/>
      <c r="C499" s="51" t="s">
        <v>1301</v>
      </c>
      <c r="D499" s="52">
        <v>0.1017976166431024</v>
      </c>
      <c r="E499" s="53">
        <v>0.10056603773584906</v>
      </c>
      <c r="G499" s="54">
        <f>E499/D499</f>
        <v>0.9879016921233903</v>
      </c>
    </row>
    <row r="500" spans="1:7" x14ac:dyDescent="0.2">
      <c r="A500" s="49" t="s">
        <v>1303</v>
      </c>
      <c r="B500" s="50"/>
      <c r="C500" s="51" t="s">
        <v>1302</v>
      </c>
      <c r="D500" s="52">
        <v>0.10740331491712707</v>
      </c>
      <c r="E500" s="53">
        <v>9.9112996529116856E-2</v>
      </c>
      <c r="G500" s="54">
        <f>E500/D500</f>
        <v>0.92281133599640697</v>
      </c>
    </row>
    <row r="501" spans="1:7" x14ac:dyDescent="0.2">
      <c r="A501" s="49" t="s">
        <v>1306</v>
      </c>
      <c r="B501" s="50"/>
      <c r="C501" s="51" t="s">
        <v>1305</v>
      </c>
      <c r="D501" s="52">
        <v>1.2931818181818182</v>
      </c>
      <c r="E501" s="53">
        <v>1.195852534562212</v>
      </c>
      <c r="G501" s="54">
        <f>E501/D501</f>
        <v>0.92473658208677201</v>
      </c>
    </row>
    <row r="502" spans="1:7" x14ac:dyDescent="0.2">
      <c r="A502" s="49" t="s">
        <v>83</v>
      </c>
      <c r="B502" s="50"/>
      <c r="C502" s="51" t="s">
        <v>1307</v>
      </c>
      <c r="D502" s="52">
        <v>0.17009987515605493</v>
      </c>
      <c r="E502" s="53">
        <v>7.3837468429653844E-2</v>
      </c>
      <c r="G502" s="54">
        <f>E502/D502</f>
        <v>0.43408302541029525</v>
      </c>
    </row>
    <row r="503" spans="1:7" x14ac:dyDescent="0.2">
      <c r="A503" s="49" t="s">
        <v>5</v>
      </c>
      <c r="B503" s="50"/>
      <c r="C503" s="51" t="s">
        <v>1308</v>
      </c>
      <c r="D503" s="52">
        <v>0.17017280240420737</v>
      </c>
      <c r="E503" s="53">
        <v>0.17588298251872994</v>
      </c>
      <c r="G503" s="54">
        <f>E503/D503</f>
        <v>1.0335551864566426</v>
      </c>
    </row>
    <row r="504" spans="1:7" x14ac:dyDescent="0.2">
      <c r="A504" s="49" t="s">
        <v>32</v>
      </c>
      <c r="B504" s="50"/>
      <c r="C504" s="51" t="s">
        <v>1310</v>
      </c>
      <c r="D504" s="52">
        <v>1.5580524344569289</v>
      </c>
      <c r="E504" s="53">
        <v>0.97237569060773477</v>
      </c>
      <c r="G504" s="54">
        <f>E504/D504</f>
        <v>0.62409689757756048</v>
      </c>
    </row>
    <row r="505" spans="1:7" x14ac:dyDescent="0.2">
      <c r="A505" s="49" t="s">
        <v>370</v>
      </c>
      <c r="B505" s="50"/>
      <c r="C505" s="51" t="s">
        <v>1311</v>
      </c>
      <c r="D505" s="52">
        <v>0.60810810810810811</v>
      </c>
      <c r="E505" s="53">
        <v>0.84672897196261687</v>
      </c>
      <c r="G505" s="54">
        <f>E505/D505</f>
        <v>1.392398753894081</v>
      </c>
    </row>
    <row r="506" spans="1:7" x14ac:dyDescent="0.2">
      <c r="A506" s="49" t="s">
        <v>30</v>
      </c>
      <c r="B506" s="50"/>
      <c r="C506" s="51" t="s">
        <v>1312</v>
      </c>
      <c r="D506" s="52">
        <v>1.13631156930126</v>
      </c>
      <c r="E506" s="53">
        <v>1.1520532741398446</v>
      </c>
      <c r="G506" s="54">
        <f>E506/D506</f>
        <v>1.0138533350041172</v>
      </c>
    </row>
    <row r="507" spans="1:7" x14ac:dyDescent="0.2">
      <c r="A507" s="49" t="s">
        <v>53</v>
      </c>
      <c r="B507" s="50"/>
      <c r="C507" s="51" t="s">
        <v>1313</v>
      </c>
      <c r="D507" s="52">
        <v>1.1138952164009113</v>
      </c>
      <c r="E507" s="53">
        <v>1.1333333333333333</v>
      </c>
      <c r="G507" s="54">
        <f>E507/D507</f>
        <v>1.0174505794137694</v>
      </c>
    </row>
    <row r="508" spans="1:7" x14ac:dyDescent="0.2">
      <c r="A508" s="49" t="s">
        <v>250</v>
      </c>
      <c r="B508" s="50"/>
      <c r="C508" s="51" t="s">
        <v>1314</v>
      </c>
      <c r="D508" s="52">
        <v>1.1198979591836735</v>
      </c>
      <c r="E508" s="53">
        <v>1.2704714640198511</v>
      </c>
      <c r="G508" s="54">
        <f>E508/D508</f>
        <v>1.1344528790336712</v>
      </c>
    </row>
    <row r="509" spans="1:7" x14ac:dyDescent="0.2">
      <c r="A509" s="49" t="s">
        <v>527</v>
      </c>
      <c r="B509" s="50"/>
      <c r="C509" s="51" t="s">
        <v>1315</v>
      </c>
      <c r="D509" s="52">
        <v>0.48376623376623379</v>
      </c>
      <c r="E509" s="53">
        <v>0.53413654618473894</v>
      </c>
      <c r="G509" s="54">
        <f>E509/D509</f>
        <v>1.1041211827174469</v>
      </c>
    </row>
    <row r="510" spans="1:7" x14ac:dyDescent="0.2">
      <c r="A510" s="49" t="s">
        <v>436</v>
      </c>
      <c r="B510" s="50"/>
      <c r="C510" s="51" t="s">
        <v>1317</v>
      </c>
      <c r="D510" s="52">
        <v>1.2781954887218046</v>
      </c>
      <c r="E510" s="53">
        <v>1.2725060827250607</v>
      </c>
      <c r="G510" s="54">
        <f>E510/D510</f>
        <v>0.99554887648490042</v>
      </c>
    </row>
    <row r="511" spans="1:7" x14ac:dyDescent="0.2">
      <c r="A511" s="49" t="s">
        <v>365</v>
      </c>
      <c r="B511" s="50"/>
      <c r="C511" s="51" t="s">
        <v>1319</v>
      </c>
      <c r="D511" s="52">
        <v>0.83071553228621287</v>
      </c>
      <c r="E511" s="53">
        <v>0.74285714285714288</v>
      </c>
      <c r="G511" s="54">
        <f>E511/D511</f>
        <v>0.8942376950780313</v>
      </c>
    </row>
    <row r="512" spans="1:7" x14ac:dyDescent="0.2">
      <c r="A512" s="49" t="s">
        <v>408</v>
      </c>
      <c r="B512" s="50"/>
      <c r="C512" s="51" t="s">
        <v>1320</v>
      </c>
      <c r="D512" s="52">
        <v>1.112793338380015</v>
      </c>
      <c r="E512" s="53">
        <v>1.122296793437733</v>
      </c>
      <c r="G512" s="54">
        <f>E512/D512</f>
        <v>1.0085401796811193</v>
      </c>
    </row>
    <row r="513" spans="1:7" x14ac:dyDescent="0.2">
      <c r="A513" s="49" t="s">
        <v>247</v>
      </c>
      <c r="B513" s="50"/>
      <c r="C513" s="51" t="s">
        <v>1321</v>
      </c>
      <c r="D513" s="52">
        <v>0.50285714285714289</v>
      </c>
      <c r="E513" s="53">
        <v>0.52037351443123936</v>
      </c>
      <c r="G513" s="54">
        <f>E513/D513</f>
        <v>1.0348336934712146</v>
      </c>
    </row>
    <row r="514" spans="1:7" x14ac:dyDescent="0.2">
      <c r="A514" s="49" t="s">
        <v>269</v>
      </c>
      <c r="B514" s="50"/>
      <c r="C514" s="51" t="s">
        <v>1322</v>
      </c>
      <c r="D514" s="52">
        <v>0.85662431941923778</v>
      </c>
      <c r="E514" s="53">
        <v>0.85199240986717273</v>
      </c>
      <c r="G514" s="54">
        <f>E514/D514</f>
        <v>0.99459283440002577</v>
      </c>
    </row>
    <row r="515" spans="1:7" x14ac:dyDescent="0.2">
      <c r="A515" s="49" t="s">
        <v>360</v>
      </c>
      <c r="B515" s="50"/>
      <c r="C515" s="51" t="s">
        <v>1323</v>
      </c>
      <c r="D515" s="52">
        <v>1.4477611940298507</v>
      </c>
      <c r="E515" s="53">
        <v>1.4881266490765173</v>
      </c>
      <c r="G515" s="54">
        <f>E515/D515</f>
        <v>1.0278812936920274</v>
      </c>
    </row>
    <row r="516" spans="1:7" x14ac:dyDescent="0.2">
      <c r="A516" s="49" t="s">
        <v>359</v>
      </c>
      <c r="B516" s="50"/>
      <c r="C516" s="51" t="s">
        <v>1324</v>
      </c>
      <c r="D516" s="52">
        <v>0.65969802555168411</v>
      </c>
      <c r="E516" s="53">
        <v>0.76458752515090544</v>
      </c>
      <c r="G516" s="54">
        <f>E516/D516</f>
        <v>1.1589962309065662</v>
      </c>
    </row>
    <row r="517" spans="1:7" x14ac:dyDescent="0.2">
      <c r="A517" s="49" t="s">
        <v>335</v>
      </c>
      <c r="B517" s="50"/>
      <c r="C517" s="51" t="s">
        <v>1326</v>
      </c>
      <c r="D517" s="52">
        <v>0.88368055555555558</v>
      </c>
      <c r="E517" s="53">
        <v>1.0530612244897959</v>
      </c>
      <c r="G517" s="54">
        <f>E517/D517</f>
        <v>1.1916763562006334</v>
      </c>
    </row>
    <row r="518" spans="1:7" x14ac:dyDescent="0.2">
      <c r="A518" s="49" t="s">
        <v>125</v>
      </c>
      <c r="B518" s="50"/>
      <c r="C518" s="51" t="s">
        <v>1327</v>
      </c>
      <c r="D518" s="52">
        <v>1.2004405286343611</v>
      </c>
      <c r="E518" s="53">
        <v>1.6828193832599119</v>
      </c>
      <c r="G518" s="54">
        <f>E518/D518</f>
        <v>1.4018348623853212</v>
      </c>
    </row>
    <row r="519" spans="1:7" x14ac:dyDescent="0.2">
      <c r="A519" s="49" t="s">
        <v>228</v>
      </c>
      <c r="B519" s="50"/>
      <c r="C519" s="51" t="s">
        <v>1328</v>
      </c>
      <c r="D519" s="52">
        <v>3.0348843720253094E-2</v>
      </c>
      <c r="E519" s="53">
        <v>2.3193485207710546E-2</v>
      </c>
      <c r="G519" s="54">
        <f>E519/D519</f>
        <v>0.76422961683487578</v>
      </c>
    </row>
    <row r="520" spans="1:7" x14ac:dyDescent="0.2">
      <c r="A520" s="49" t="s">
        <v>317</v>
      </c>
      <c r="B520" s="50"/>
      <c r="C520" s="51" t="s">
        <v>1329</v>
      </c>
      <c r="D520" s="52">
        <v>0.42514970059880242</v>
      </c>
      <c r="E520" s="53">
        <v>0.39445802770986144</v>
      </c>
      <c r="G520" s="54">
        <f>E520/D520</f>
        <v>0.92780972714854726</v>
      </c>
    </row>
    <row r="521" spans="1:7" x14ac:dyDescent="0.2">
      <c r="A521" s="49" t="s">
        <v>151</v>
      </c>
      <c r="B521" s="50"/>
      <c r="C521" s="51" t="s">
        <v>1330</v>
      </c>
      <c r="D521" s="52">
        <v>0.6952714535901926</v>
      </c>
      <c r="E521" s="53">
        <v>0.71452145214521456</v>
      </c>
      <c r="G521" s="54">
        <f>E521/D521</f>
        <v>1.0276870256295152</v>
      </c>
    </row>
    <row r="522" spans="1:7" x14ac:dyDescent="0.2">
      <c r="A522" s="49" t="s">
        <v>234</v>
      </c>
      <c r="B522" s="50"/>
      <c r="C522" s="51" t="s">
        <v>1332</v>
      </c>
      <c r="D522" s="52">
        <v>0.48541114058355439</v>
      </c>
      <c r="E522" s="53">
        <v>0.44486215538847118</v>
      </c>
      <c r="G522" s="54">
        <f>E522/D522</f>
        <v>0.91646465891504714</v>
      </c>
    </row>
    <row r="523" spans="1:7" x14ac:dyDescent="0.2">
      <c r="A523" s="49" t="s">
        <v>321</v>
      </c>
      <c r="B523" s="50"/>
      <c r="C523" s="51" t="s">
        <v>1333</v>
      </c>
      <c r="D523" s="52">
        <v>0.91895424836601303</v>
      </c>
      <c r="E523" s="53">
        <v>0.95063291139240502</v>
      </c>
      <c r="G523" s="54">
        <f>E523/D523</f>
        <v>1.0344725138196158</v>
      </c>
    </row>
    <row r="524" spans="1:7" x14ac:dyDescent="0.2">
      <c r="A524" s="49" t="s">
        <v>304</v>
      </c>
      <c r="B524" s="50"/>
      <c r="C524" s="51" t="s">
        <v>1334</v>
      </c>
      <c r="D524" s="52">
        <v>0.21755604673192294</v>
      </c>
      <c r="E524" s="53">
        <v>0.2436532507739938</v>
      </c>
      <c r="G524" s="54">
        <f>E524/D524</f>
        <v>1.1199562339640616</v>
      </c>
    </row>
    <row r="525" spans="1:7" x14ac:dyDescent="0.2">
      <c r="A525" s="49" t="s">
        <v>555</v>
      </c>
      <c r="B525" s="50"/>
      <c r="C525" s="51" t="s">
        <v>1335</v>
      </c>
      <c r="D525" s="52">
        <v>4.3078393881453154</v>
      </c>
      <c r="E525" s="53">
        <v>5.3029126213592237</v>
      </c>
      <c r="G525" s="54">
        <f>E525/D525</f>
        <v>1.2309912565338987</v>
      </c>
    </row>
    <row r="526" spans="1:7" x14ac:dyDescent="0.2">
      <c r="A526" s="49" t="s">
        <v>455</v>
      </c>
      <c r="B526" s="50"/>
      <c r="C526" s="51" t="s">
        <v>1336</v>
      </c>
      <c r="D526" s="52">
        <v>2.5649717514124295</v>
      </c>
      <c r="E526" s="53">
        <v>2.5454545454545454</v>
      </c>
      <c r="G526" s="54">
        <f>E526/D526</f>
        <v>0.99239086904285134</v>
      </c>
    </row>
    <row r="527" spans="1:7" x14ac:dyDescent="0.2">
      <c r="A527" s="49" t="s">
        <v>538</v>
      </c>
      <c r="B527" s="50"/>
      <c r="C527" s="51" t="s">
        <v>1337</v>
      </c>
      <c r="D527" s="52">
        <v>0.60979020979020981</v>
      </c>
      <c r="E527" s="53">
        <v>0.52806414662084766</v>
      </c>
      <c r="G527" s="54">
        <f>E527/D527</f>
        <v>0.86597675420620657</v>
      </c>
    </row>
    <row r="528" spans="1:7" x14ac:dyDescent="0.2">
      <c r="A528" s="49" t="s">
        <v>235</v>
      </c>
      <c r="B528" s="50"/>
      <c r="C528" s="51" t="s">
        <v>1338</v>
      </c>
      <c r="D528" s="52">
        <v>1.0834670947030498</v>
      </c>
      <c r="E528" s="53">
        <v>1.424190800681431</v>
      </c>
      <c r="G528" s="54">
        <f>E528/D528</f>
        <v>1.3144753612215281</v>
      </c>
    </row>
    <row r="529" spans="1:7" x14ac:dyDescent="0.2">
      <c r="A529" s="49" t="s">
        <v>219</v>
      </c>
      <c r="B529" s="50"/>
      <c r="C529" s="51" t="s">
        <v>1339</v>
      </c>
      <c r="D529" s="52">
        <v>0.93810032017075773</v>
      </c>
      <c r="E529" s="53">
        <v>0.94170854271356785</v>
      </c>
      <c r="G529" s="54">
        <f>E529/D529</f>
        <v>1.0038463077617896</v>
      </c>
    </row>
    <row r="530" spans="1:7" x14ac:dyDescent="0.2">
      <c r="A530" s="49" t="s">
        <v>231</v>
      </c>
      <c r="B530" s="50"/>
      <c r="C530" s="51" t="s">
        <v>1340</v>
      </c>
      <c r="D530" s="52">
        <v>0.96613545816733071</v>
      </c>
      <c r="E530" s="53">
        <v>1.0404858299595141</v>
      </c>
      <c r="G530" s="54">
        <f>E530/D530</f>
        <v>1.0769564672983012</v>
      </c>
    </row>
    <row r="531" spans="1:7" x14ac:dyDescent="0.2">
      <c r="A531" s="49" t="s">
        <v>377</v>
      </c>
      <c r="B531" s="50"/>
      <c r="C531" s="51" t="s">
        <v>1341</v>
      </c>
      <c r="D531" s="52">
        <v>1.0513347022587269</v>
      </c>
      <c r="E531" s="53">
        <v>1.022</v>
      </c>
      <c r="G531" s="54">
        <f>E531/D531</f>
        <v>0.97209765625</v>
      </c>
    </row>
    <row r="532" spans="1:7" x14ac:dyDescent="0.2">
      <c r="A532" s="49" t="s">
        <v>1343</v>
      </c>
      <c r="B532" s="50"/>
      <c r="C532" s="51" t="s">
        <v>1344</v>
      </c>
      <c r="D532" s="52">
        <v>1.3969230769230769</v>
      </c>
      <c r="E532" s="53">
        <v>1.4338461538461538</v>
      </c>
      <c r="G532" s="54">
        <f>E532/D532</f>
        <v>1.026431718061674</v>
      </c>
    </row>
    <row r="533" spans="1:7" x14ac:dyDescent="0.2">
      <c r="A533" s="49" t="s">
        <v>1342</v>
      </c>
      <c r="B533" s="50"/>
      <c r="C533" s="51" t="s">
        <v>1345</v>
      </c>
      <c r="D533" s="52">
        <v>0.8228404099560761</v>
      </c>
      <c r="E533" s="53">
        <v>0.92769440654843105</v>
      </c>
      <c r="G533" s="54">
        <f>E533/D533</f>
        <v>1.1274293232608157</v>
      </c>
    </row>
    <row r="534" spans="1:7" x14ac:dyDescent="0.2">
      <c r="A534" s="49" t="s">
        <v>205</v>
      </c>
      <c r="B534" s="50"/>
      <c r="C534" s="51" t="s">
        <v>1347</v>
      </c>
      <c r="D534" s="52">
        <v>0.94212218649517687</v>
      </c>
      <c r="E534" s="53">
        <v>0.82218597063621535</v>
      </c>
      <c r="G534" s="54">
        <f>E534/D534</f>
        <v>0.87269568896881555</v>
      </c>
    </row>
    <row r="535" spans="1:7" x14ac:dyDescent="0.2">
      <c r="A535" s="49" t="s">
        <v>239</v>
      </c>
      <c r="B535" s="50"/>
      <c r="C535" s="51" t="s">
        <v>1348</v>
      </c>
      <c r="D535" s="52">
        <v>1.1042944785276074</v>
      </c>
      <c r="E535" s="53">
        <v>1.2590233545647558</v>
      </c>
      <c r="G535" s="54">
        <f>E535/D535</f>
        <v>1.1401155933003067</v>
      </c>
    </row>
    <row r="536" spans="1:7" x14ac:dyDescent="0.2">
      <c r="A536" s="49" t="s">
        <v>218</v>
      </c>
      <c r="B536" s="50"/>
      <c r="C536" s="51" t="s">
        <v>1349</v>
      </c>
      <c r="D536" s="52">
        <v>0.29057445621862799</v>
      </c>
      <c r="E536" s="53">
        <v>0.32464268886445735</v>
      </c>
      <c r="G536" s="54">
        <f>E536/D536</f>
        <v>1.117244416763862</v>
      </c>
    </row>
    <row r="537" spans="1:7" x14ac:dyDescent="0.2">
      <c r="A537" s="49" t="s">
        <v>1353</v>
      </c>
      <c r="B537" s="50"/>
      <c r="C537" s="51" t="s">
        <v>1350</v>
      </c>
      <c r="D537" s="52">
        <v>0.5967078189300411</v>
      </c>
      <c r="E537" s="53">
        <v>0.68098159509202449</v>
      </c>
      <c r="G537" s="54">
        <f>E537/D537</f>
        <v>1.1412312248783585</v>
      </c>
    </row>
    <row r="538" spans="1:7" x14ac:dyDescent="0.2">
      <c r="A538" s="49" t="s">
        <v>1354</v>
      </c>
      <c r="B538" s="50"/>
      <c r="C538" s="51" t="s">
        <v>1351</v>
      </c>
      <c r="D538" s="52">
        <v>1.2597938144329897</v>
      </c>
      <c r="E538" s="53">
        <v>1.1770833333333333</v>
      </c>
      <c r="G538" s="54">
        <f>E538/D538</f>
        <v>0.9343460174577195</v>
      </c>
    </row>
    <row r="539" spans="1:7" x14ac:dyDescent="0.2">
      <c r="A539" s="49" t="s">
        <v>1355</v>
      </c>
      <c r="B539" s="50"/>
      <c r="C539" s="51" t="s">
        <v>1352</v>
      </c>
      <c r="D539" s="52">
        <v>1.2866666666666666</v>
      </c>
      <c r="E539" s="53">
        <v>1.2674157303370785</v>
      </c>
      <c r="G539" s="54">
        <f>E539/D539</f>
        <v>0.98503813238633053</v>
      </c>
    </row>
    <row r="540" spans="1:7" x14ac:dyDescent="0.2">
      <c r="A540" s="49" t="s">
        <v>420</v>
      </c>
      <c r="B540" s="50"/>
      <c r="C540" s="51" t="s">
        <v>1356</v>
      </c>
      <c r="D540" s="52">
        <v>0.79883945841392645</v>
      </c>
      <c r="E540" s="53">
        <v>0.90534979423868311</v>
      </c>
      <c r="G540" s="54">
        <f>E540/D540</f>
        <v>1.1333313404876495</v>
      </c>
    </row>
    <row r="541" spans="1:7" x14ac:dyDescent="0.2">
      <c r="A541" s="49" t="s">
        <v>178</v>
      </c>
      <c r="B541" s="50"/>
      <c r="C541" s="51" t="s">
        <v>1357</v>
      </c>
      <c r="D541" s="52">
        <v>0.57961053837342502</v>
      </c>
      <c r="E541" s="53">
        <v>0.40811044003451252</v>
      </c>
      <c r="G541" s="54">
        <f>E541/D541</f>
        <v>0.70411149041527554</v>
      </c>
    </row>
    <row r="542" spans="1:7" x14ac:dyDescent="0.2">
      <c r="A542" s="49" t="s">
        <v>7</v>
      </c>
      <c r="B542" s="50"/>
      <c r="C542" s="51" t="s">
        <v>1358</v>
      </c>
      <c r="D542" s="52">
        <v>0.13995420721236404</v>
      </c>
      <c r="E542" s="53">
        <v>0.11224489795918367</v>
      </c>
      <c r="G542" s="54">
        <f>E542/D542</f>
        <v>0.80201160218688705</v>
      </c>
    </row>
    <row r="543" spans="1:7" x14ac:dyDescent="0.2">
      <c r="A543" s="49" t="s">
        <v>1361</v>
      </c>
      <c r="B543" s="50"/>
      <c r="C543" s="51" t="s">
        <v>1360</v>
      </c>
      <c r="D543" s="52">
        <v>0.99311926605504586</v>
      </c>
      <c r="E543" s="53">
        <v>0.81504065040650409</v>
      </c>
      <c r="G543" s="54">
        <f>E543/D543</f>
        <v>0.82068758331925129</v>
      </c>
    </row>
    <row r="544" spans="1:7" x14ac:dyDescent="0.2">
      <c r="A544" s="49" t="s">
        <v>292</v>
      </c>
      <c r="B544" s="50"/>
      <c r="C544" s="49" t="s">
        <v>1362</v>
      </c>
      <c r="D544" s="52">
        <v>0.9064171122994652</v>
      </c>
      <c r="E544" s="53">
        <v>0.81989924433249373</v>
      </c>
      <c r="G544" s="54">
        <f>E544/D544</f>
        <v>0.90454960879160073</v>
      </c>
    </row>
    <row r="545" spans="1:7" x14ac:dyDescent="0.2">
      <c r="A545" s="49" t="s">
        <v>328</v>
      </c>
      <c r="B545" s="50"/>
      <c r="C545" s="64" t="s">
        <v>1363</v>
      </c>
      <c r="D545" s="52">
        <v>1.1632653061224489</v>
      </c>
      <c r="E545" s="53">
        <v>0.99321266968325794</v>
      </c>
      <c r="G545" s="54">
        <f>E545/D545</f>
        <v>0.85381440025402877</v>
      </c>
    </row>
    <row r="546" spans="1:7" x14ac:dyDescent="0.2">
      <c r="A546" s="49" t="s">
        <v>423</v>
      </c>
      <c r="B546" s="50"/>
      <c r="C546" s="49" t="s">
        <v>1364</v>
      </c>
      <c r="D546" s="52">
        <v>0.87152034261241973</v>
      </c>
      <c r="E546" s="53">
        <v>0.85987261146496818</v>
      </c>
      <c r="G546" s="54">
        <f>E546/D546</f>
        <v>0.98663515860968087</v>
      </c>
    </row>
    <row r="547" spans="1:7" x14ac:dyDescent="0.2">
      <c r="A547" s="49" t="s">
        <v>41</v>
      </c>
      <c r="B547" s="50"/>
      <c r="C547" s="64" t="s">
        <v>1365</v>
      </c>
      <c r="D547" s="52">
        <v>0.26140808344198174</v>
      </c>
      <c r="E547" s="53">
        <v>0.37191780821917808</v>
      </c>
      <c r="G547" s="54">
        <f>E547/D547</f>
        <v>1.422747924708776</v>
      </c>
    </row>
    <row r="548" spans="1:7" x14ac:dyDescent="0.2">
      <c r="A548" s="49" t="s">
        <v>308</v>
      </c>
      <c r="B548" s="50"/>
      <c r="C548" s="49" t="s">
        <v>1366</v>
      </c>
      <c r="D548" s="52">
        <v>0.81353135313531355</v>
      </c>
      <c r="E548" s="53">
        <v>0.84589041095890416</v>
      </c>
      <c r="G548" s="54">
        <f>E548/D548</f>
        <v>1.0397760426797078</v>
      </c>
    </row>
    <row r="549" spans="1:7" x14ac:dyDescent="0.2">
      <c r="A549" s="49" t="s">
        <v>1369</v>
      </c>
      <c r="B549" s="50"/>
      <c r="C549" s="51" t="s">
        <v>1368</v>
      </c>
      <c r="D549" s="52">
        <v>0.71117561683599417</v>
      </c>
      <c r="E549" s="53">
        <v>0.75111111111111106</v>
      </c>
      <c r="G549" s="54">
        <f>E549/D549</f>
        <v>1.0561541950113378</v>
      </c>
    </row>
    <row r="550" spans="1:7" x14ac:dyDescent="0.2">
      <c r="A550" s="49" t="s">
        <v>291</v>
      </c>
      <c r="B550" s="50"/>
      <c r="C550" s="51" t="s">
        <v>1370</v>
      </c>
      <c r="D550" s="52">
        <v>1.26497277676951</v>
      </c>
      <c r="E550" s="53">
        <v>1.3853046594982079</v>
      </c>
      <c r="G550" s="54">
        <f>E550/D550</f>
        <v>1.0951260651126435</v>
      </c>
    </row>
    <row r="551" spans="1:7" x14ac:dyDescent="0.2">
      <c r="A551" s="49" t="s">
        <v>31</v>
      </c>
      <c r="B551" s="50"/>
      <c r="C551" s="51" t="s">
        <v>1371</v>
      </c>
      <c r="D551" s="52">
        <v>0.41456102783725912</v>
      </c>
      <c r="E551" s="53">
        <v>0.3575602629656684</v>
      </c>
      <c r="G551" s="54">
        <f>E551/D551</f>
        <v>0.86250332027359056</v>
      </c>
    </row>
    <row r="552" spans="1:7" x14ac:dyDescent="0.2">
      <c r="A552" s="49" t="s">
        <v>78</v>
      </c>
      <c r="B552" s="50"/>
      <c r="C552" s="51" t="s">
        <v>1372</v>
      </c>
      <c r="D552" s="52">
        <v>0.12817326469021836</v>
      </c>
      <c r="E552" s="53">
        <v>9.0749601275917066E-2</v>
      </c>
      <c r="G552" s="54">
        <f>E552/D552</f>
        <v>0.70802285870808979</v>
      </c>
    </row>
    <row r="553" spans="1:7" x14ac:dyDescent="0.2">
      <c r="A553" s="49" t="s">
        <v>418</v>
      </c>
      <c r="B553" s="50"/>
      <c r="C553" s="51" t="s">
        <v>1373</v>
      </c>
      <c r="D553" s="52">
        <v>0.29853862212943633</v>
      </c>
      <c r="E553" s="53">
        <v>0.27415458937198067</v>
      </c>
      <c r="G553" s="54">
        <f>E553/D553</f>
        <v>0.91832201614810305</v>
      </c>
    </row>
    <row r="554" spans="1:7" x14ac:dyDescent="0.2">
      <c r="A554" s="49" t="s">
        <v>463</v>
      </c>
      <c r="B554" s="50"/>
      <c r="C554" s="51" t="s">
        <v>1374</v>
      </c>
      <c r="D554" s="52">
        <v>1.352622061482821</v>
      </c>
      <c r="E554" s="53">
        <v>1.4115523465703972</v>
      </c>
      <c r="G554" s="54">
        <f>E554/D554</f>
        <v>1.043567443386938</v>
      </c>
    </row>
    <row r="555" spans="1:7" x14ac:dyDescent="0.2">
      <c r="A555" s="49" t="s">
        <v>279</v>
      </c>
      <c r="B555" s="50"/>
      <c r="C555" s="51" t="s">
        <v>1375</v>
      </c>
      <c r="D555" s="52">
        <v>0.41882312750875395</v>
      </c>
      <c r="E555" s="53">
        <v>0.38858564479596003</v>
      </c>
      <c r="G555" s="54">
        <f>E555/D555</f>
        <v>0.92780369390617778</v>
      </c>
    </row>
    <row r="556" spans="1:7" x14ac:dyDescent="0.2">
      <c r="A556" s="49" t="s">
        <v>375</v>
      </c>
      <c r="B556" s="50"/>
      <c r="C556" s="51" t="s">
        <v>1376</v>
      </c>
      <c r="D556" s="52">
        <v>0.67620751341681573</v>
      </c>
      <c r="E556" s="53">
        <v>0.63812600969305333</v>
      </c>
      <c r="G556" s="54">
        <f>E556/D556</f>
        <v>0.94368370216512387</v>
      </c>
    </row>
    <row r="557" spans="1:7" x14ac:dyDescent="0.2">
      <c r="A557" s="49" t="s">
        <v>581</v>
      </c>
      <c r="B557" s="50"/>
      <c r="C557" s="51" t="s">
        <v>1377</v>
      </c>
      <c r="D557" s="52">
        <v>6.1918560317218242E-2</v>
      </c>
      <c r="E557" s="53">
        <v>5.6836539873696579E-2</v>
      </c>
      <c r="G557" s="54">
        <f>E557/D557</f>
        <v>0.91792411810795183</v>
      </c>
    </row>
    <row r="558" spans="1:7" x14ac:dyDescent="0.2">
      <c r="A558" s="49" t="s">
        <v>535</v>
      </c>
      <c r="B558" s="50"/>
      <c r="C558" s="51" t="s">
        <v>1378</v>
      </c>
      <c r="D558" s="52">
        <v>1.5118881118881118</v>
      </c>
      <c r="E558" s="53">
        <v>1.5048409405255878</v>
      </c>
      <c r="G558" s="54">
        <f>E558/D558</f>
        <v>0.99533882745216962</v>
      </c>
    </row>
    <row r="559" spans="1:7" x14ac:dyDescent="0.2">
      <c r="A559" s="49" t="s">
        <v>329</v>
      </c>
      <c r="B559" s="50"/>
      <c r="C559" s="51" t="s">
        <v>1379</v>
      </c>
      <c r="D559" s="52">
        <v>1.4075630252100841</v>
      </c>
      <c r="E559" s="53">
        <v>1.2140175219023779</v>
      </c>
      <c r="G559" s="54">
        <f>E559/D559</f>
        <v>0.86249603048586843</v>
      </c>
    </row>
    <row r="560" spans="1:7" x14ac:dyDescent="0.2">
      <c r="A560" s="49" t="s">
        <v>251</v>
      </c>
      <c r="B560" s="50"/>
      <c r="C560" s="51" t="s">
        <v>1380</v>
      </c>
      <c r="D560" s="52">
        <v>1.0105740181268883</v>
      </c>
      <c r="E560" s="53">
        <v>0.90403337969401942</v>
      </c>
      <c r="G560" s="54">
        <f>E560/D560</f>
        <v>0.8945741365582075</v>
      </c>
    </row>
    <row r="561" spans="1:7" x14ac:dyDescent="0.2">
      <c r="A561" s="49" t="s">
        <v>405</v>
      </c>
      <c r="B561" s="50"/>
      <c r="C561" s="51" t="s">
        <v>1385</v>
      </c>
      <c r="D561" s="52">
        <v>1.7563025210084033</v>
      </c>
      <c r="E561" s="53">
        <v>2.2740384615384617</v>
      </c>
      <c r="G561" s="54">
        <f>E561/D561</f>
        <v>1.2947874493927127</v>
      </c>
    </row>
    <row r="562" spans="1:7" x14ac:dyDescent="0.2">
      <c r="A562" s="49" t="s">
        <v>582</v>
      </c>
      <c r="B562" s="50"/>
      <c r="C562" s="63" t="s">
        <v>1387</v>
      </c>
      <c r="D562" s="52">
        <v>0.72284644194756553</v>
      </c>
      <c r="E562" s="53">
        <v>0.73654916512059365</v>
      </c>
      <c r="G562" s="54">
        <f>E562/D562</f>
        <v>1.0189566170321167</v>
      </c>
    </row>
    <row r="563" spans="1:7" x14ac:dyDescent="0.2">
      <c r="A563" s="49" t="s">
        <v>442</v>
      </c>
      <c r="B563" s="50"/>
      <c r="C563" s="51" t="s">
        <v>1392</v>
      </c>
      <c r="D563" s="52">
        <v>0.68206521739130432</v>
      </c>
      <c r="E563" s="53">
        <v>0.65767634854771784</v>
      </c>
      <c r="G563" s="54">
        <f>E563/D563</f>
        <v>0.96424261460382543</v>
      </c>
    </row>
    <row r="564" spans="1:7" x14ac:dyDescent="0.2">
      <c r="A564" s="49" t="s">
        <v>396</v>
      </c>
      <c r="B564" s="50"/>
      <c r="C564" s="51" t="s">
        <v>1395</v>
      </c>
      <c r="D564" s="52">
        <v>0.99524940617577196</v>
      </c>
      <c r="E564" s="53">
        <v>1.2844036697247707</v>
      </c>
      <c r="G564" s="54">
        <f>E564/D564</f>
        <v>1.2905344748308556</v>
      </c>
    </row>
    <row r="565" spans="1:7" x14ac:dyDescent="0.2">
      <c r="A565" s="49" t="s">
        <v>210</v>
      </c>
      <c r="B565" s="50"/>
      <c r="C565" s="51" t="s">
        <v>1396</v>
      </c>
      <c r="D565" s="52">
        <v>0.19701251513928139</v>
      </c>
      <c r="E565" s="53">
        <v>0.20648312611012434</v>
      </c>
      <c r="G565" s="54">
        <f>E565/D565</f>
        <v>1.0480711134729057</v>
      </c>
    </row>
    <row r="566" spans="1:7" x14ac:dyDescent="0.2">
      <c r="A566" s="49" t="s">
        <v>211</v>
      </c>
      <c r="B566" s="50"/>
      <c r="C566" s="51" t="s">
        <v>1397</v>
      </c>
      <c r="D566" s="52">
        <v>0.84713375796178347</v>
      </c>
      <c r="E566" s="53">
        <v>0.89026915113871641</v>
      </c>
      <c r="G566" s="54">
        <f>E566/D566</f>
        <v>1.0509192235246501</v>
      </c>
    </row>
    <row r="567" spans="1:7" x14ac:dyDescent="0.2">
      <c r="A567" s="49" t="s">
        <v>267</v>
      </c>
      <c r="B567" s="50"/>
      <c r="C567" s="51" t="s">
        <v>1398</v>
      </c>
      <c r="D567" s="52">
        <v>0.51058530510585309</v>
      </c>
      <c r="E567" s="53">
        <v>0.48544819557625146</v>
      </c>
      <c r="G567" s="54">
        <f>E567/D567</f>
        <v>0.95076805133592657</v>
      </c>
    </row>
    <row r="568" spans="1:7" x14ac:dyDescent="0.2">
      <c r="A568" s="49" t="s">
        <v>303</v>
      </c>
      <c r="B568" s="50"/>
      <c r="C568" s="51" t="s">
        <v>1399</v>
      </c>
      <c r="D568" s="52">
        <v>0.45580808080808083</v>
      </c>
      <c r="E568" s="53">
        <v>0.5181119648737651</v>
      </c>
      <c r="G568" s="54">
        <f>E568/D568</f>
        <v>1.1366888536842712</v>
      </c>
    </row>
    <row r="569" spans="1:7" x14ac:dyDescent="0.2">
      <c r="A569" s="49" t="s">
        <v>325</v>
      </c>
      <c r="B569" s="50"/>
      <c r="C569" s="51" t="s">
        <v>1400</v>
      </c>
      <c r="D569" s="52">
        <v>0.51711378353376503</v>
      </c>
      <c r="E569" s="53">
        <v>0.54358974358974355</v>
      </c>
      <c r="G569" s="54">
        <f>E569/D569</f>
        <v>1.0511994862620979</v>
      </c>
    </row>
    <row r="570" spans="1:7" x14ac:dyDescent="0.2">
      <c r="A570" s="49" t="s">
        <v>1402</v>
      </c>
      <c r="B570" s="50"/>
      <c r="C570" s="51" t="s">
        <v>1401</v>
      </c>
      <c r="D570" s="52">
        <v>0.76829268292682928</v>
      </c>
      <c r="E570" s="53">
        <v>0.76694915254237284</v>
      </c>
      <c r="G570" s="54">
        <f>E570/D570</f>
        <v>0.99825127791229473</v>
      </c>
    </row>
    <row r="571" spans="1:7" x14ac:dyDescent="0.2">
      <c r="A571" s="49" t="s">
        <v>112</v>
      </c>
      <c r="B571" s="50"/>
      <c r="C571" s="51" t="s">
        <v>1403</v>
      </c>
      <c r="D571" s="52">
        <v>0.34044526901669758</v>
      </c>
      <c r="E571" s="53">
        <v>0.28302583025830258</v>
      </c>
      <c r="G571" s="54">
        <f>E571/D571</f>
        <v>0.8313401771619896</v>
      </c>
    </row>
    <row r="572" spans="1:7" x14ac:dyDescent="0.2">
      <c r="A572" s="49" t="s">
        <v>60</v>
      </c>
      <c r="B572" s="50"/>
      <c r="C572" s="51" t="s">
        <v>1404</v>
      </c>
      <c r="D572" s="52">
        <v>0.68023255813953487</v>
      </c>
      <c r="E572" s="53">
        <v>0.65485564304461941</v>
      </c>
      <c r="G572" s="54">
        <f>E572/D572</f>
        <v>0.96269376584337218</v>
      </c>
    </row>
    <row r="573" spans="1:7" x14ac:dyDescent="0.2">
      <c r="A573" s="49" t="s">
        <v>42</v>
      </c>
      <c r="B573" s="50"/>
      <c r="C573" s="51" t="s">
        <v>1406</v>
      </c>
      <c r="D573" s="52">
        <v>1.0819022457067371</v>
      </c>
      <c r="E573" s="53">
        <v>1.3071065989847717</v>
      </c>
      <c r="G573" s="54">
        <f>E573/D573</f>
        <v>1.2081559162777438</v>
      </c>
    </row>
    <row r="574" spans="1:7" x14ac:dyDescent="0.2">
      <c r="A574" s="49" t="s">
        <v>121</v>
      </c>
      <c r="B574" s="50"/>
      <c r="C574" s="51" t="s">
        <v>1407</v>
      </c>
      <c r="D574" s="52">
        <v>1.4833333333333334</v>
      </c>
      <c r="E574" s="53">
        <v>1.7725118483412323</v>
      </c>
      <c r="G574" s="54">
        <f>E574/D574</f>
        <v>1.1949518078704937</v>
      </c>
    </row>
    <row r="575" spans="1:7" x14ac:dyDescent="0.2">
      <c r="A575" s="49" t="s">
        <v>217</v>
      </c>
      <c r="B575" s="50"/>
      <c r="C575" s="51" t="s">
        <v>1457</v>
      </c>
      <c r="D575" s="52">
        <v>0.54066985645933019</v>
      </c>
      <c r="E575" s="53">
        <v>0.62530120481927709</v>
      </c>
      <c r="G575" s="54">
        <f>E575/D575</f>
        <v>1.1565305469666274</v>
      </c>
    </row>
    <row r="576" spans="1:7" x14ac:dyDescent="0.2">
      <c r="A576" s="49" t="s">
        <v>58</v>
      </c>
      <c r="B576" s="50"/>
      <c r="C576" s="51" t="s">
        <v>1458</v>
      </c>
      <c r="D576" s="52">
        <v>1.0625889046941679</v>
      </c>
      <c r="E576" s="53">
        <v>1.2014285714285715</v>
      </c>
      <c r="G576" s="54">
        <f>E576/D576</f>
        <v>1.1306616943966341</v>
      </c>
    </row>
    <row r="577" spans="1:7" x14ac:dyDescent="0.2">
      <c r="A577" s="49" t="s">
        <v>46</v>
      </c>
      <c r="B577" s="50"/>
      <c r="C577" s="51" t="s">
        <v>1412</v>
      </c>
      <c r="D577" s="52">
        <v>0.58123953098827474</v>
      </c>
      <c r="E577" s="53">
        <v>0.59432387312186974</v>
      </c>
      <c r="G577" s="54">
        <f>E577/D577</f>
        <v>1.0225111015958392</v>
      </c>
    </row>
    <row r="578" spans="1:7" x14ac:dyDescent="0.2">
      <c r="A578" s="49" t="s">
        <v>63</v>
      </c>
      <c r="B578" s="50"/>
      <c r="C578" s="51" t="s">
        <v>1413</v>
      </c>
      <c r="D578" s="52">
        <v>1.0654685494223364</v>
      </c>
      <c r="E578" s="53">
        <v>0.91113892365456817</v>
      </c>
      <c r="G578" s="54">
        <f>E578/D578</f>
        <v>0.85515327894808257</v>
      </c>
    </row>
    <row r="579" spans="1:7" x14ac:dyDescent="0.2">
      <c r="A579" s="49" t="s">
        <v>114</v>
      </c>
      <c r="B579" s="50"/>
      <c r="C579" s="51" t="s">
        <v>1414</v>
      </c>
      <c r="D579" s="52">
        <v>3.3526877692451773E-2</v>
      </c>
      <c r="E579" s="53">
        <v>2.6072407863549751E-2</v>
      </c>
      <c r="G579" s="54">
        <f>E579/D579</f>
        <v>0.77765690270107324</v>
      </c>
    </row>
    <row r="580" spans="1:7" x14ac:dyDescent="0.2">
      <c r="A580" s="49" t="s">
        <v>77</v>
      </c>
      <c r="B580" s="50"/>
      <c r="C580" s="51" t="s">
        <v>1415</v>
      </c>
      <c r="D580" s="52">
        <v>4.1830156950672645E-2</v>
      </c>
      <c r="E580" s="53">
        <v>4.0285674663708221E-2</v>
      </c>
      <c r="G580" s="54">
        <f>E580/D580</f>
        <v>0.96307730117327262</v>
      </c>
    </row>
    <row r="581" spans="1:7" x14ac:dyDescent="0.2">
      <c r="A581" s="49" t="s">
        <v>214</v>
      </c>
      <c r="B581" s="50"/>
      <c r="C581" s="51" t="s">
        <v>1416</v>
      </c>
      <c r="D581" s="52">
        <v>2.2236024844720497</v>
      </c>
      <c r="E581" s="53">
        <v>1.8759124087591241</v>
      </c>
      <c r="G581" s="54">
        <f>E581/D581</f>
        <v>0.84363658606206426</v>
      </c>
    </row>
    <row r="582" spans="1:7" x14ac:dyDescent="0.2">
      <c r="A582" s="49" t="s">
        <v>339</v>
      </c>
      <c r="B582" s="50"/>
      <c r="C582" s="51" t="s">
        <v>1417</v>
      </c>
      <c r="D582" s="52">
        <v>0.47660098522167488</v>
      </c>
      <c r="E582" s="53">
        <v>0.52586206896551724</v>
      </c>
      <c r="G582" s="54">
        <f>E582/D582</f>
        <v>1.103359173126615</v>
      </c>
    </row>
    <row r="583" spans="1:7" x14ac:dyDescent="0.2">
      <c r="A583" s="49" t="s">
        <v>533</v>
      </c>
      <c r="B583" s="50"/>
      <c r="C583" s="51" t="s">
        <v>1418</v>
      </c>
      <c r="D583" s="52">
        <v>1.1319587628865979</v>
      </c>
      <c r="E583" s="53">
        <v>0.99801587301587302</v>
      </c>
      <c r="G583" s="54">
        <f>E583/D583</f>
        <v>0.88167158180819383</v>
      </c>
    </row>
    <row r="584" spans="1:7" x14ac:dyDescent="0.2">
      <c r="A584" s="49" t="s">
        <v>43</v>
      </c>
      <c r="B584" s="50"/>
      <c r="C584" s="51" t="s">
        <v>1422</v>
      </c>
      <c r="D584" s="52">
        <v>0.3312741312741313</v>
      </c>
      <c r="E584" s="53">
        <v>0.33142857142857141</v>
      </c>
      <c r="G584" s="54">
        <f>E584/D584</f>
        <v>1.0004662004662004</v>
      </c>
    </row>
    <row r="585" spans="1:7" x14ac:dyDescent="0.2">
      <c r="A585" s="49" t="s">
        <v>439</v>
      </c>
      <c r="B585" s="50"/>
      <c r="C585" s="51" t="s">
        <v>1423</v>
      </c>
      <c r="D585" s="52">
        <v>0.82185273159144889</v>
      </c>
      <c r="E585" s="53">
        <v>0.90681818181818186</v>
      </c>
      <c r="G585" s="54">
        <f>E585/D585</f>
        <v>1.1033828166053601</v>
      </c>
    </row>
    <row r="586" spans="1:7" x14ac:dyDescent="0.2">
      <c r="A586" s="49" t="s">
        <v>323</v>
      </c>
      <c r="B586" s="50"/>
      <c r="C586" s="51" t="s">
        <v>1424</v>
      </c>
      <c r="D586" s="52">
        <v>0.48806818181818185</v>
      </c>
      <c r="E586" s="53">
        <v>0.49040511727078889</v>
      </c>
      <c r="G586" s="54">
        <f>E586/D586</f>
        <v>1.0047881331741424</v>
      </c>
    </row>
    <row r="587" spans="1:7" ht="16" thickBot="1" x14ac:dyDescent="0.25">
      <c r="A587" s="65" t="s">
        <v>579</v>
      </c>
      <c r="B587" s="66"/>
      <c r="C587" s="67" t="s">
        <v>1425</v>
      </c>
      <c r="D587" s="68">
        <v>0.97674418604651159</v>
      </c>
      <c r="E587" s="69">
        <v>0.92828685258964139</v>
      </c>
      <c r="G587" s="70">
        <f>E587/D587</f>
        <v>0.95038892050844237</v>
      </c>
    </row>
    <row r="588" spans="1:7" ht="16" thickBot="1" x14ac:dyDescent="0.25"/>
    <row r="589" spans="1:7" x14ac:dyDescent="0.2">
      <c r="F589" s="71" t="s">
        <v>1428</v>
      </c>
      <c r="G589" s="72">
        <f t="shared" ref="G589:I589" si="0">MIN(G6:G587)</f>
        <v>0.4206810134644407</v>
      </c>
    </row>
    <row r="590" spans="1:7" x14ac:dyDescent="0.2">
      <c r="F590" s="71" t="s">
        <v>1427</v>
      </c>
      <c r="G590" s="73">
        <f t="shared" ref="G590:I590" si="1">MAX(G6:G587)</f>
        <v>4.0906052808907054</v>
      </c>
    </row>
    <row r="591" spans="1:7" ht="16" thickBot="1" x14ac:dyDescent="0.25">
      <c r="F591" s="71" t="s">
        <v>1429</v>
      </c>
      <c r="G591" s="74">
        <f t="shared" ref="G591:I591" si="2">AVERAGE(G6:G587)</f>
        <v>1.0275057722899823</v>
      </c>
    </row>
  </sheetData>
  <mergeCells count="3">
    <mergeCell ref="A1:F1"/>
    <mergeCell ref="A4:C5"/>
    <mergeCell ref="D4:E4"/>
  </mergeCells>
  <conditionalFormatting sqref="G6:G587">
    <cfRule type="colorScale" priority="1">
      <colorScale>
        <cfvo type="num" val="0.5"/>
        <cfvo type="num" val="1"/>
        <cfvo type="num" val="1.5"/>
        <color rgb="FF00B050"/>
        <color rgb="FFFFFFFF"/>
        <color rgb="FFC0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 min phosphoproteomics</vt:lpstr>
      <vt:lpstr>30 minute phosphoproteomics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2017-05-22T21:20:16Z</dcterms:created>
  <dcterms:modified xsi:type="dcterms:W3CDTF">2017-05-23T01:18:05Z</dcterms:modified>
</cp:coreProperties>
</file>