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Janice/Dropbox/Doudna Lab/Hyperaccurate Cas9 manuscript/Source Data (Graphs)/Main text figs/"/>
    </mc:Choice>
  </mc:AlternateContent>
  <bookViews>
    <workbookView xWindow="640" yWindow="980" windowWidth="24960" windowHeight="14740" tabRatio="500"/>
  </bookViews>
  <sheets>
    <sheet name="Figure 4a" sheetId="2" r:id="rId1"/>
    <sheet name="Figure 4b" sheetId="1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7" i="2" l="1"/>
  <c r="F16" i="2"/>
  <c r="F15" i="2"/>
  <c r="F14" i="2"/>
  <c r="F11" i="2"/>
  <c r="F10" i="2"/>
  <c r="F9" i="2"/>
  <c r="F8" i="2"/>
  <c r="F3" i="2"/>
  <c r="F4" i="2"/>
  <c r="F5" i="2"/>
  <c r="F2" i="2"/>
  <c r="E17" i="2"/>
  <c r="E16" i="2"/>
  <c r="E15" i="2"/>
  <c r="E14" i="2"/>
  <c r="E11" i="2"/>
  <c r="E10" i="2"/>
  <c r="E9" i="2"/>
  <c r="E8" i="2"/>
  <c r="E3" i="2"/>
  <c r="E4" i="2"/>
  <c r="E5" i="2"/>
  <c r="E2" i="2"/>
</calcChain>
</file>

<file path=xl/sharedStrings.xml><?xml version="1.0" encoding="utf-8"?>
<sst xmlns="http://schemas.openxmlformats.org/spreadsheetml/2006/main" count="29" uniqueCount="17">
  <si>
    <t>Molecule #</t>
  </si>
  <si>
    <t>FRET</t>
  </si>
  <si>
    <t>WT SpCas9 + FANCF on-target</t>
  </si>
  <si>
    <t>SpCas9-HF1 + FANCF on-target</t>
  </si>
  <si>
    <t>HypaCas9 + FANCF on-target</t>
  </si>
  <si>
    <t>WT SpCas9 + 12 nt mm</t>
  </si>
  <si>
    <t>SpCas9-HF1 + 12 nt mm</t>
  </si>
  <si>
    <t>HypaCas9 + 12 nt mm</t>
  </si>
  <si>
    <t>WT SpCas9</t>
  </si>
  <si>
    <t>SpCas9-HF1</t>
  </si>
  <si>
    <t>HypaCas9</t>
  </si>
  <si>
    <t>On-target</t>
  </si>
  <si>
    <t>12 nt mm</t>
  </si>
  <si>
    <t>11 nt mm</t>
  </si>
  <si>
    <t>10 nt mm</t>
  </si>
  <si>
    <t>SD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</si>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</sst>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I7" sqref="I7"/>
    </sheetView>
  </sheetViews>
  <sheetFormatPr baseColWidth="10" defaultRowHeight="16" x14ac:dyDescent="0.2"/>
  <sheetData>
    <row r="1" spans="1:6" x14ac:dyDescent="0.2">
      <c r="A1" s="4"/>
      <c r="B1" s="6" t="s">
        <v>8</v>
      </c>
      <c r="C1" s="6"/>
      <c r="D1" s="6"/>
      <c r="E1" s="7" t="s">
        <v>16</v>
      </c>
      <c r="F1" s="1" t="s">
        <v>15</v>
      </c>
    </row>
    <row r="2" spans="1:6" x14ac:dyDescent="0.2">
      <c r="A2" s="5" t="s">
        <v>11</v>
      </c>
      <c r="B2" s="3">
        <v>13.32</v>
      </c>
      <c r="C2" s="3">
        <v>8.0549999999999997</v>
      </c>
      <c r="D2" s="3">
        <v>8.86</v>
      </c>
      <c r="E2" s="1">
        <f>AVERAGE(B2:D2)</f>
        <v>10.078333333333333</v>
      </c>
      <c r="F2" s="1">
        <f>STDEV(B2:D2)</f>
        <v>2.8360726953541455</v>
      </c>
    </row>
    <row r="3" spans="1:6" x14ac:dyDescent="0.2">
      <c r="A3" s="5" t="s">
        <v>12</v>
      </c>
      <c r="B3" s="3">
        <v>0.81140000000000001</v>
      </c>
      <c r="C3" s="3">
        <v>0.70040000000000002</v>
      </c>
      <c r="D3" s="3">
        <v>0.93320000000000003</v>
      </c>
      <c r="E3" s="1">
        <f t="shared" ref="E3:E5" si="0">AVERAGE(B3:D3)</f>
        <v>0.81500000000000006</v>
      </c>
      <c r="F3" s="1">
        <f t="shared" ref="F3:F5" si="1">STDEV(B3:D3)</f>
        <v>0.11644174509169783</v>
      </c>
    </row>
    <row r="4" spans="1:6" x14ac:dyDescent="0.2">
      <c r="A4" s="5" t="s">
        <v>13</v>
      </c>
      <c r="B4" s="3">
        <v>0.90559999999999996</v>
      </c>
      <c r="C4" s="3">
        <v>0.65049999999999997</v>
      </c>
      <c r="D4" s="3">
        <v>0.97040000000000004</v>
      </c>
      <c r="E4" s="1">
        <f t="shared" si="0"/>
        <v>0.84216666666666662</v>
      </c>
      <c r="F4" s="1">
        <f t="shared" si="1"/>
        <v>0.16912079509431496</v>
      </c>
    </row>
    <row r="5" spans="1:6" x14ac:dyDescent="0.2">
      <c r="A5" s="5" t="s">
        <v>14</v>
      </c>
      <c r="B5" s="3">
        <v>6.3949999999999996E-3</v>
      </c>
      <c r="C5" s="3">
        <v>4.7559999999999998E-3</v>
      </c>
      <c r="D5" s="3">
        <v>5.1209999999999997E-3</v>
      </c>
      <c r="E5" s="1">
        <f t="shared" si="0"/>
        <v>5.4239999999999991E-3</v>
      </c>
      <c r="F5" s="1">
        <f t="shared" si="1"/>
        <v>8.6048649030650095E-4</v>
      </c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6" t="s">
        <v>9</v>
      </c>
      <c r="C7" s="6"/>
      <c r="D7" s="6"/>
      <c r="E7" s="7" t="s">
        <v>16</v>
      </c>
      <c r="F7" s="1" t="s">
        <v>15</v>
      </c>
    </row>
    <row r="8" spans="1:6" x14ac:dyDescent="0.2">
      <c r="A8" s="5" t="s">
        <v>11</v>
      </c>
      <c r="B8" s="3">
        <v>12.5</v>
      </c>
      <c r="C8" s="3">
        <v>8.2629999999999999</v>
      </c>
      <c r="D8" s="3">
        <v>9.1539999999999999</v>
      </c>
      <c r="E8" s="1">
        <f>AVERAGE(B8:D8)</f>
        <v>9.9723333333333333</v>
      </c>
      <c r="F8" s="1">
        <f>STDEV(B8:D8)</f>
        <v>2.2338966702453735</v>
      </c>
    </row>
    <row r="9" spans="1:6" x14ac:dyDescent="0.2">
      <c r="A9" s="5" t="s">
        <v>12</v>
      </c>
      <c r="B9" s="3">
        <v>0.26300000000000001</v>
      </c>
      <c r="C9" s="3">
        <v>0.3145</v>
      </c>
      <c r="D9" s="3">
        <v>0.37259999999999999</v>
      </c>
      <c r="E9" s="1">
        <f t="shared" ref="E9:E11" si="2">AVERAGE(B9:D9)</f>
        <v>0.31669999999999998</v>
      </c>
      <c r="F9" s="1">
        <f t="shared" ref="F9:F11" si="3">STDEV(B9:D9)</f>
        <v>5.483311043521074E-2</v>
      </c>
    </row>
    <row r="10" spans="1:6" x14ac:dyDescent="0.2">
      <c r="A10" s="5" t="s">
        <v>13</v>
      </c>
      <c r="B10" s="3">
        <v>0.26169999999999999</v>
      </c>
      <c r="C10" s="3">
        <v>0.18579999999999999</v>
      </c>
      <c r="D10" s="3">
        <v>0.26719999999999999</v>
      </c>
      <c r="E10" s="1">
        <f t="shared" si="2"/>
        <v>0.23823333333333332</v>
      </c>
      <c r="F10" s="1">
        <f t="shared" si="3"/>
        <v>4.5491794131835683E-2</v>
      </c>
    </row>
    <row r="11" spans="1:6" x14ac:dyDescent="0.2">
      <c r="A11" s="5" t="s">
        <v>14</v>
      </c>
      <c r="B11" s="3">
        <v>1.7459999999999999E-3</v>
      </c>
      <c r="C11" s="3">
        <v>1.7750000000000001E-3</v>
      </c>
      <c r="D11" s="3">
        <v>1.8079999999999999E-3</v>
      </c>
      <c r="E11" s="1">
        <f t="shared" si="2"/>
        <v>1.7763333333333331E-3</v>
      </c>
      <c r="F11" s="1">
        <f t="shared" si="3"/>
        <v>3.1021497922139941E-5</v>
      </c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6" t="s">
        <v>10</v>
      </c>
      <c r="C13" s="6"/>
      <c r="D13" s="6"/>
      <c r="E13" s="7" t="s">
        <v>16</v>
      </c>
      <c r="F13" s="1" t="s">
        <v>15</v>
      </c>
    </row>
    <row r="14" spans="1:6" x14ac:dyDescent="0.2">
      <c r="A14" s="5" t="s">
        <v>11</v>
      </c>
      <c r="B14" s="3">
        <v>7.1280000000000001</v>
      </c>
      <c r="C14" s="3">
        <v>4.3840000000000003</v>
      </c>
      <c r="D14" s="3">
        <v>5.5620000000000003</v>
      </c>
      <c r="E14" s="1">
        <f>AVERAGE(B14:D14)</f>
        <v>5.6913333333333336</v>
      </c>
      <c r="F14" s="1">
        <f>STDEV(B14:D14)</f>
        <v>1.3765643222651567</v>
      </c>
    </row>
    <row r="15" spans="1:6" x14ac:dyDescent="0.2">
      <c r="A15" s="5" t="s">
        <v>12</v>
      </c>
      <c r="B15" s="3">
        <v>0.14199999999999999</v>
      </c>
      <c r="C15" s="3">
        <v>0.1487</v>
      </c>
      <c r="D15" s="3">
        <v>0.14050000000000001</v>
      </c>
      <c r="E15" s="1">
        <f t="shared" ref="E15:E17" si="4">AVERAGE(B15:D15)</f>
        <v>0.14373333333333332</v>
      </c>
      <c r="F15" s="1">
        <f t="shared" ref="F15:F17" si="5">STDEV(B15:D15)</f>
        <v>4.3661577311559993E-3</v>
      </c>
    </row>
    <row r="16" spans="1:6" x14ac:dyDescent="0.2">
      <c r="A16" s="5" t="s">
        <v>13</v>
      </c>
      <c r="B16" s="3">
        <v>6.8190000000000001E-2</v>
      </c>
      <c r="C16" s="3">
        <v>6.0970000000000003E-2</v>
      </c>
      <c r="D16" s="3">
        <v>6.7400000000000002E-2</v>
      </c>
      <c r="E16" s="1">
        <f t="shared" si="4"/>
        <v>6.5520000000000009E-2</v>
      </c>
      <c r="F16" s="1">
        <f t="shared" si="5"/>
        <v>3.9601641380124621E-3</v>
      </c>
    </row>
    <row r="17" spans="1:6" x14ac:dyDescent="0.2">
      <c r="A17" s="5" t="s">
        <v>14</v>
      </c>
      <c r="B17" s="3">
        <v>1.3849999999999999E-3</v>
      </c>
      <c r="C17" s="3">
        <v>7.0089999999999996E-4</v>
      </c>
      <c r="D17" s="3">
        <v>9.5359999999999998E-4</v>
      </c>
      <c r="E17" s="1">
        <f t="shared" si="4"/>
        <v>1.0131666666666666E-3</v>
      </c>
      <c r="F17" s="1">
        <f t="shared" si="5"/>
        <v>3.4591811651506969E-4</v>
      </c>
    </row>
  </sheetData>
  <mergeCells count="3">
    <mergeCell ref="B1:D1"/>
    <mergeCell ref="B13:D13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C10" sqref="C10"/>
    </sheetView>
  </sheetViews>
  <sheetFormatPr baseColWidth="10" defaultColWidth="8.83203125" defaultRowHeight="16" x14ac:dyDescent="0.2"/>
  <cols>
    <col min="1" max="1" width="10.6640625" style="1" bestFit="1" customWidth="1"/>
    <col min="2" max="7" width="30.1640625" style="1" customWidth="1"/>
    <col min="8" max="16384" width="8.83203125" style="1"/>
  </cols>
  <sheetData>
    <row r="1" spans="1:7" x14ac:dyDescent="0.2">
      <c r="A1" s="1" t="s">
        <v>0</v>
      </c>
      <c r="B1" s="1">
        <v>87</v>
      </c>
      <c r="C1" s="1">
        <v>60</v>
      </c>
      <c r="D1" s="1">
        <v>65</v>
      </c>
      <c r="E1" s="1">
        <v>97</v>
      </c>
      <c r="F1" s="1">
        <v>58</v>
      </c>
      <c r="G1" s="1">
        <v>145</v>
      </c>
    </row>
    <row r="2" spans="1: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">
      <c r="A3" s="1">
        <v>-0.26516000000000001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</row>
    <row r="4" spans="1:7" x14ac:dyDescent="0.2">
      <c r="A4" s="1">
        <v>-0.24407000000000001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</row>
    <row r="5" spans="1:7" x14ac:dyDescent="0.2">
      <c r="A5" s="1">
        <v>-0.22298000000000001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7" x14ac:dyDescent="0.2">
      <c r="A6" s="1">
        <v>-0.2019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x14ac:dyDescent="0.2">
      <c r="A7" s="1">
        <v>-0.18081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2">
        <v>3.8102500000000003E-5</v>
      </c>
    </row>
    <row r="8" spans="1:7" x14ac:dyDescent="0.2">
      <c r="A8" s="1">
        <v>-0.15973000000000001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2">
        <v>3.8102500000000003E-5</v>
      </c>
    </row>
    <row r="9" spans="1:7" x14ac:dyDescent="0.2">
      <c r="A9" s="1">
        <v>-0.13864000000000001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0" spans="1:7" x14ac:dyDescent="0.2">
      <c r="A10" s="1">
        <v>-0.11755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2">
        <v>3.8102500000000003E-5</v>
      </c>
    </row>
    <row r="11" spans="1:7" x14ac:dyDescent="0.2">
      <c r="A11" s="1">
        <v>-9.647E-2</v>
      </c>
      <c r="B11" s="1">
        <v>0</v>
      </c>
      <c r="C11" s="2">
        <v>1.03199E-4</v>
      </c>
      <c r="D11" s="1">
        <v>0</v>
      </c>
      <c r="E11" s="1">
        <v>0</v>
      </c>
      <c r="F11" s="1">
        <v>0</v>
      </c>
      <c r="G11" s="2">
        <v>1.68209E-4</v>
      </c>
    </row>
    <row r="12" spans="1:7" x14ac:dyDescent="0.2">
      <c r="A12" s="1">
        <v>-7.5380000000000003E-2</v>
      </c>
      <c r="B12" s="1">
        <v>0</v>
      </c>
      <c r="C12" s="2">
        <v>1.7199899999999999E-4</v>
      </c>
      <c r="D12" s="1">
        <v>0</v>
      </c>
      <c r="E12" s="1">
        <v>0</v>
      </c>
      <c r="F12" s="1">
        <v>0</v>
      </c>
      <c r="G12" s="1">
        <v>0</v>
      </c>
    </row>
    <row r="13" spans="1:7" x14ac:dyDescent="0.2">
      <c r="A13" s="1">
        <v>-5.4300000000000001E-2</v>
      </c>
      <c r="B13" s="1">
        <v>0</v>
      </c>
      <c r="C13" s="2">
        <v>2.7519799999999999E-4</v>
      </c>
      <c r="D13" s="1">
        <v>0</v>
      </c>
      <c r="E13" s="1">
        <v>0</v>
      </c>
      <c r="F13" s="1">
        <v>0</v>
      </c>
      <c r="G13" s="1">
        <v>0</v>
      </c>
    </row>
    <row r="14" spans="1:7" x14ac:dyDescent="0.2">
      <c r="A14" s="1">
        <v>-3.3210000000000003E-2</v>
      </c>
      <c r="B14" s="1">
        <v>0</v>
      </c>
      <c r="C14" s="2">
        <v>2.7519799999999999E-4</v>
      </c>
      <c r="D14" s="1">
        <v>0</v>
      </c>
      <c r="E14" s="1">
        <v>0</v>
      </c>
      <c r="F14" s="1">
        <v>0</v>
      </c>
      <c r="G14" s="1">
        <v>0</v>
      </c>
    </row>
    <row r="15" spans="1:7" x14ac:dyDescent="0.2">
      <c r="A15" s="1">
        <v>-1.2120000000000001E-2</v>
      </c>
      <c r="B15" s="2">
        <v>1.2631E-4</v>
      </c>
      <c r="C15" s="2">
        <v>4.29997E-4</v>
      </c>
      <c r="D15" s="2">
        <v>9.3808599999999995E-5</v>
      </c>
      <c r="E15" s="1">
        <v>0</v>
      </c>
      <c r="F15" s="1">
        <v>0</v>
      </c>
      <c r="G15" s="1">
        <v>0</v>
      </c>
    </row>
    <row r="16" spans="1:7" x14ac:dyDescent="0.2">
      <c r="A16" s="1">
        <v>8.9599999999999992E-3</v>
      </c>
      <c r="B16" s="2">
        <v>1.2631E-4</v>
      </c>
      <c r="C16" s="2">
        <v>5.5202300000000001E-4</v>
      </c>
      <c r="D16" s="2">
        <v>9.3808599999999995E-5</v>
      </c>
      <c r="E16" s="1">
        <v>0</v>
      </c>
      <c r="F16" s="1">
        <v>0</v>
      </c>
      <c r="G16" s="2">
        <v>9.5098800000000005E-5</v>
      </c>
    </row>
    <row r="17" spans="1:7" x14ac:dyDescent="0.2">
      <c r="A17" s="1">
        <v>3.005E-2</v>
      </c>
      <c r="B17" s="2">
        <v>1.2631E-4</v>
      </c>
      <c r="C17" s="2">
        <v>2.02406E-4</v>
      </c>
      <c r="D17" s="1">
        <v>0</v>
      </c>
      <c r="E17" s="1">
        <v>0</v>
      </c>
      <c r="F17" s="1">
        <v>0</v>
      </c>
      <c r="G17" s="2">
        <v>2.87356E-4</v>
      </c>
    </row>
    <row r="18" spans="1:7" x14ac:dyDescent="0.2">
      <c r="A18" s="1">
        <v>5.1130000000000002E-2</v>
      </c>
      <c r="B18" s="1">
        <v>0</v>
      </c>
      <c r="C18" s="2">
        <v>5.0401700000000005E-4</v>
      </c>
      <c r="D18" s="2">
        <v>9.3808599999999995E-5</v>
      </c>
      <c r="E18" s="1">
        <v>0</v>
      </c>
      <c r="F18" s="1">
        <v>0</v>
      </c>
      <c r="G18" s="2">
        <v>1.6151199999999999E-5</v>
      </c>
    </row>
    <row r="19" spans="1:7" x14ac:dyDescent="0.2">
      <c r="A19" s="1">
        <v>7.2220000000000006E-2</v>
      </c>
      <c r="B19" s="1">
        <v>0</v>
      </c>
      <c r="C19" s="1">
        <v>1.2899999999999999E-3</v>
      </c>
      <c r="D19" s="2">
        <v>9.3808599999999995E-5</v>
      </c>
      <c r="E19" s="1">
        <v>1.15E-3</v>
      </c>
      <c r="F19" s="1">
        <v>0</v>
      </c>
      <c r="G19" s="2">
        <v>5.56174E-5</v>
      </c>
    </row>
    <row r="20" spans="1:7" x14ac:dyDescent="0.2">
      <c r="A20" s="1">
        <v>9.3310000000000004E-2</v>
      </c>
      <c r="B20" s="2">
        <v>4.5977000000000002E-4</v>
      </c>
      <c r="C20" s="1">
        <v>1.9499999999999999E-3</v>
      </c>
      <c r="D20" s="1">
        <v>0</v>
      </c>
      <c r="E20" s="1">
        <v>0</v>
      </c>
      <c r="F20" s="2">
        <v>1.8946600000000001E-4</v>
      </c>
      <c r="G20" s="2">
        <v>8.2593400000000001E-5</v>
      </c>
    </row>
    <row r="21" spans="1:7" x14ac:dyDescent="0.2">
      <c r="A21" s="1">
        <v>0.11439000000000001</v>
      </c>
      <c r="B21" s="1">
        <v>0</v>
      </c>
      <c r="C21" s="1">
        <v>2.16E-3</v>
      </c>
      <c r="D21" s="2">
        <v>1.4513800000000001E-4</v>
      </c>
      <c r="E21" s="1">
        <v>0</v>
      </c>
      <c r="F21" s="2">
        <v>1.8946600000000001E-4</v>
      </c>
      <c r="G21" s="2">
        <v>8.4178700000000001E-5</v>
      </c>
    </row>
    <row r="22" spans="1:7" x14ac:dyDescent="0.2">
      <c r="A22" s="1">
        <v>0.13547999999999999</v>
      </c>
      <c r="B22" s="1">
        <v>0</v>
      </c>
      <c r="C22" s="1">
        <v>2.48E-3</v>
      </c>
      <c r="D22" s="1">
        <v>1.15E-3</v>
      </c>
      <c r="E22" s="2">
        <v>1.87441E-4</v>
      </c>
      <c r="F22" s="2">
        <v>5.7260700000000004E-4</v>
      </c>
      <c r="G22" s="2">
        <v>3.88031E-4</v>
      </c>
    </row>
    <row r="23" spans="1:7" x14ac:dyDescent="0.2">
      <c r="A23" s="1">
        <v>0.15656</v>
      </c>
      <c r="B23" s="1">
        <v>0</v>
      </c>
      <c r="C23" s="1">
        <v>2.2899999999999999E-3</v>
      </c>
      <c r="D23" s="2">
        <v>9.6758599999999999E-5</v>
      </c>
      <c r="E23" s="2">
        <v>4.4822900000000002E-4</v>
      </c>
      <c r="F23" s="1">
        <v>1.08E-3</v>
      </c>
      <c r="G23" s="2">
        <v>4.6968599999999998E-4</v>
      </c>
    </row>
    <row r="24" spans="1:7" x14ac:dyDescent="0.2">
      <c r="A24" s="1">
        <v>0.17765</v>
      </c>
      <c r="B24" s="2">
        <v>1.2631E-4</v>
      </c>
      <c r="C24" s="1">
        <v>3.4499999999999999E-3</v>
      </c>
      <c r="D24" s="1">
        <v>2.65E-3</v>
      </c>
      <c r="E24" s="2">
        <v>1.87441E-4</v>
      </c>
      <c r="F24" s="1">
        <v>3.1199999999999999E-3</v>
      </c>
      <c r="G24" s="2">
        <v>9.3029400000000002E-4</v>
      </c>
    </row>
    <row r="25" spans="1:7" x14ac:dyDescent="0.2">
      <c r="A25" s="1">
        <v>0.19872999999999999</v>
      </c>
      <c r="B25" s="1">
        <v>0</v>
      </c>
      <c r="C25" s="1">
        <v>4.0800000000000003E-3</v>
      </c>
      <c r="D25" s="1">
        <v>3.0899999999999999E-3</v>
      </c>
      <c r="E25" s="2">
        <v>7.4167500000000004E-5</v>
      </c>
      <c r="F25" s="1">
        <v>4.7999999999999996E-3</v>
      </c>
      <c r="G25" s="1">
        <v>1.6999999999999999E-3</v>
      </c>
    </row>
    <row r="26" spans="1:7" x14ac:dyDescent="0.2">
      <c r="A26" s="1">
        <v>0.21981999999999999</v>
      </c>
      <c r="B26" s="1">
        <v>0</v>
      </c>
      <c r="C26" s="1">
        <v>4.9199999999999999E-3</v>
      </c>
      <c r="D26" s="1">
        <v>5.11E-3</v>
      </c>
      <c r="E26" s="2">
        <v>6.1463399999999997E-4</v>
      </c>
      <c r="F26" s="1">
        <v>6.3299999999999997E-3</v>
      </c>
      <c r="G26" s="1">
        <v>3.6099999999999999E-3</v>
      </c>
    </row>
    <row r="27" spans="1:7" x14ac:dyDescent="0.2">
      <c r="A27" s="1">
        <v>0.24091000000000001</v>
      </c>
      <c r="B27" s="1">
        <v>0</v>
      </c>
      <c r="C27" s="1">
        <v>4.6499999999999996E-3</v>
      </c>
      <c r="D27" s="1">
        <v>6.1500000000000001E-3</v>
      </c>
      <c r="E27" s="2">
        <v>5.2545100000000002E-4</v>
      </c>
      <c r="F27" s="1">
        <v>1.0019999999999999E-2</v>
      </c>
      <c r="G27" s="1">
        <v>7.9100000000000004E-3</v>
      </c>
    </row>
    <row r="28" spans="1:7" x14ac:dyDescent="0.2">
      <c r="A28" s="1">
        <v>0.26199</v>
      </c>
      <c r="B28" s="1">
        <v>0</v>
      </c>
      <c r="C28" s="1">
        <v>4.4099999999999999E-3</v>
      </c>
      <c r="D28" s="1">
        <v>4.1000000000000003E-3</v>
      </c>
      <c r="E28" s="2">
        <v>2.24525E-4</v>
      </c>
      <c r="F28" s="1">
        <v>1.2189999999999999E-2</v>
      </c>
      <c r="G28" s="1">
        <v>1.116E-2</v>
      </c>
    </row>
    <row r="29" spans="1:7" x14ac:dyDescent="0.2">
      <c r="A29" s="1">
        <v>0.28308</v>
      </c>
      <c r="B29" s="1">
        <v>0</v>
      </c>
      <c r="C29" s="1">
        <v>9.2599999999999991E-3</v>
      </c>
      <c r="D29" s="1">
        <v>8.6499999999999997E-3</v>
      </c>
      <c r="E29" s="1">
        <v>4.2700000000000004E-3</v>
      </c>
      <c r="F29" s="1">
        <v>1.529E-2</v>
      </c>
      <c r="G29" s="1">
        <v>1.299E-2</v>
      </c>
    </row>
    <row r="30" spans="1:7" x14ac:dyDescent="0.2">
      <c r="A30" s="1">
        <v>0.30415999999999999</v>
      </c>
      <c r="B30" s="1">
        <v>0</v>
      </c>
      <c r="C30" s="1">
        <v>1.044E-2</v>
      </c>
      <c r="D30" s="1">
        <v>1.132E-2</v>
      </c>
      <c r="E30" s="1">
        <v>3.5400000000000002E-3</v>
      </c>
      <c r="F30" s="1">
        <v>2.2859999999999998E-2</v>
      </c>
      <c r="G30" s="1">
        <v>1.8180000000000002E-2</v>
      </c>
    </row>
    <row r="31" spans="1:7" x14ac:dyDescent="0.2">
      <c r="A31" s="1">
        <v>0.32524999999999998</v>
      </c>
      <c r="B31" s="2">
        <v>2.4807699999999998E-4</v>
      </c>
      <c r="C31" s="1">
        <v>1.685E-2</v>
      </c>
      <c r="D31" s="1">
        <v>2.3230000000000001E-2</v>
      </c>
      <c r="E31" s="1">
        <v>1.4E-3</v>
      </c>
      <c r="F31" s="1">
        <v>2.4140000000000002E-2</v>
      </c>
      <c r="G31" s="1">
        <v>2.3029999999999998E-2</v>
      </c>
    </row>
    <row r="32" spans="1:7" x14ac:dyDescent="0.2">
      <c r="A32" s="1">
        <v>0.34633999999999998</v>
      </c>
      <c r="B32" s="2">
        <v>4.9615499999999997E-4</v>
      </c>
      <c r="C32" s="1">
        <v>2.878E-2</v>
      </c>
      <c r="D32" s="1">
        <v>3.3210000000000003E-2</v>
      </c>
      <c r="E32" s="1">
        <v>2.2399999999999998E-3</v>
      </c>
      <c r="F32" s="1">
        <v>3.1960000000000002E-2</v>
      </c>
      <c r="G32" s="1">
        <v>3.456E-2</v>
      </c>
    </row>
    <row r="33" spans="1:7" x14ac:dyDescent="0.2">
      <c r="A33" s="1">
        <v>0.36742000000000002</v>
      </c>
      <c r="B33" s="1">
        <v>1.0399999999999999E-3</v>
      </c>
      <c r="C33" s="1">
        <v>2.8250000000000001E-2</v>
      </c>
      <c r="D33" s="1">
        <v>5.7119999999999997E-2</v>
      </c>
      <c r="E33" s="1">
        <v>4.47E-3</v>
      </c>
      <c r="F33" s="1">
        <v>3.8280000000000002E-2</v>
      </c>
      <c r="G33" s="1">
        <v>4.4249999999999998E-2</v>
      </c>
    </row>
    <row r="34" spans="1:7" x14ac:dyDescent="0.2">
      <c r="A34" s="1">
        <v>0.38851000000000002</v>
      </c>
      <c r="B34" s="2">
        <v>6.6153999999999996E-4</v>
      </c>
      <c r="C34" s="1">
        <v>3.739E-2</v>
      </c>
      <c r="D34" s="1">
        <v>6.4869999999999997E-2</v>
      </c>
      <c r="E34" s="1">
        <v>5.5300000000000002E-3</v>
      </c>
      <c r="F34" s="1">
        <v>5.1189999999999999E-2</v>
      </c>
      <c r="G34" s="1">
        <v>5.7290000000000001E-2</v>
      </c>
    </row>
    <row r="35" spans="1:7" x14ac:dyDescent="0.2">
      <c r="A35" s="1">
        <v>0.40959000000000001</v>
      </c>
      <c r="B35" s="1">
        <v>1.4599999999999999E-3</v>
      </c>
      <c r="C35" s="1">
        <v>3.6580000000000001E-2</v>
      </c>
      <c r="D35" s="1">
        <v>8.6029999999999995E-2</v>
      </c>
      <c r="E35" s="1">
        <v>7.5599999999999999E-3</v>
      </c>
      <c r="F35" s="1">
        <v>5.3159999999999999E-2</v>
      </c>
      <c r="G35" s="1">
        <v>8.0759999999999998E-2</v>
      </c>
    </row>
    <row r="36" spans="1:7" x14ac:dyDescent="0.2">
      <c r="A36" s="1">
        <v>0.43068000000000001</v>
      </c>
      <c r="B36" s="1">
        <v>1.6100000000000001E-3</v>
      </c>
      <c r="C36" s="1">
        <v>3.4840000000000003E-2</v>
      </c>
      <c r="D36" s="1">
        <v>8.6249999999999993E-2</v>
      </c>
      <c r="E36" s="1">
        <v>4.0000000000000001E-3</v>
      </c>
      <c r="F36" s="1">
        <v>6.0859999999999997E-2</v>
      </c>
      <c r="G36" s="1">
        <v>8.6720000000000005E-2</v>
      </c>
    </row>
    <row r="37" spans="1:7" x14ac:dyDescent="0.2">
      <c r="A37" s="1">
        <v>0.45177</v>
      </c>
      <c r="B37" s="1">
        <v>4.8599999999999997E-3</v>
      </c>
      <c r="C37" s="1">
        <v>3.092E-2</v>
      </c>
      <c r="D37" s="1">
        <v>9.6439999999999998E-2</v>
      </c>
      <c r="E37" s="1">
        <v>6.0800000000000003E-3</v>
      </c>
      <c r="F37" s="1">
        <v>6.2190000000000002E-2</v>
      </c>
      <c r="G37" s="1">
        <v>8.9810000000000001E-2</v>
      </c>
    </row>
    <row r="38" spans="1:7" x14ac:dyDescent="0.2">
      <c r="A38" s="1">
        <v>0.47284999999999999</v>
      </c>
      <c r="B38" s="1">
        <v>3.5400000000000002E-3</v>
      </c>
      <c r="C38" s="1">
        <v>3.304E-2</v>
      </c>
      <c r="D38" s="1">
        <v>9.4990000000000005E-2</v>
      </c>
      <c r="E38" s="1">
        <v>5.1399999999999996E-3</v>
      </c>
      <c r="F38" s="1">
        <v>4.301E-2</v>
      </c>
      <c r="G38" s="1">
        <v>9.0410000000000004E-2</v>
      </c>
    </row>
    <row r="39" spans="1:7" x14ac:dyDescent="0.2">
      <c r="A39" s="1">
        <v>0.49393999999999999</v>
      </c>
      <c r="B39" s="1">
        <v>1.8500000000000001E-3</v>
      </c>
      <c r="C39" s="1">
        <v>3.4689999999999999E-2</v>
      </c>
      <c r="D39" s="1">
        <v>8.1949999999999995E-2</v>
      </c>
      <c r="E39" s="1">
        <v>5.5700000000000003E-3</v>
      </c>
      <c r="F39" s="1">
        <v>4.7910000000000001E-2</v>
      </c>
      <c r="G39" s="1">
        <v>8.9440000000000006E-2</v>
      </c>
    </row>
    <row r="40" spans="1:7" x14ac:dyDescent="0.2">
      <c r="A40" s="1">
        <v>0.51502000000000003</v>
      </c>
      <c r="B40" s="1">
        <v>3.3700000000000002E-3</v>
      </c>
      <c r="C40" s="1">
        <v>2.5760000000000002E-2</v>
      </c>
      <c r="D40" s="1">
        <v>6.454E-2</v>
      </c>
      <c r="E40" s="1">
        <v>7.0800000000000004E-3</v>
      </c>
      <c r="F40" s="1">
        <v>3.7379999999999997E-2</v>
      </c>
      <c r="G40" s="1">
        <v>7.6869999999999994E-2</v>
      </c>
    </row>
    <row r="41" spans="1:7" x14ac:dyDescent="0.2">
      <c r="A41" s="1">
        <v>0.53610999999999998</v>
      </c>
      <c r="B41" s="1">
        <v>2.32E-3</v>
      </c>
      <c r="C41" s="1">
        <v>2.4760000000000001E-2</v>
      </c>
      <c r="D41" s="1">
        <v>4.8980000000000003E-2</v>
      </c>
      <c r="E41" s="1">
        <v>8.0199999999999994E-3</v>
      </c>
      <c r="F41" s="1">
        <v>2.896E-2</v>
      </c>
      <c r="G41" s="1">
        <v>5.9670000000000001E-2</v>
      </c>
    </row>
    <row r="42" spans="1:7" x14ac:dyDescent="0.2">
      <c r="A42" s="1">
        <v>0.55720000000000003</v>
      </c>
      <c r="B42" s="1">
        <v>3.2699999999999999E-3</v>
      </c>
      <c r="C42" s="1">
        <v>1.8579999999999999E-2</v>
      </c>
      <c r="D42" s="1">
        <v>3.3210000000000003E-2</v>
      </c>
      <c r="E42" s="1">
        <v>8.4899999999999993E-3</v>
      </c>
      <c r="F42" s="1">
        <v>2.2769999999999999E-2</v>
      </c>
      <c r="G42" s="1">
        <v>4.8770000000000001E-2</v>
      </c>
    </row>
    <row r="43" spans="1:7" x14ac:dyDescent="0.2">
      <c r="A43" s="1">
        <v>0.57828000000000002</v>
      </c>
      <c r="B43" s="1">
        <v>2.9399999999999999E-3</v>
      </c>
      <c r="C43" s="1">
        <v>1.5800000000000002E-2</v>
      </c>
      <c r="D43" s="1">
        <v>2.461E-2</v>
      </c>
      <c r="E43" s="1">
        <v>5.4999999999999997E-3</v>
      </c>
      <c r="F43" s="1">
        <v>1.993E-2</v>
      </c>
      <c r="G43" s="1">
        <v>3.5909999999999997E-2</v>
      </c>
    </row>
    <row r="44" spans="1:7" x14ac:dyDescent="0.2">
      <c r="A44" s="1">
        <v>0.59936999999999996</v>
      </c>
      <c r="B44" s="1">
        <v>2.15E-3</v>
      </c>
      <c r="C44" s="1">
        <v>1.167E-2</v>
      </c>
      <c r="D44" s="1">
        <v>1.6590000000000001E-2</v>
      </c>
      <c r="E44" s="1">
        <v>5.9500000000000004E-3</v>
      </c>
      <c r="F44" s="1">
        <v>1.6199999999999999E-2</v>
      </c>
      <c r="G44" s="1">
        <v>2.2620000000000001E-2</v>
      </c>
    </row>
    <row r="45" spans="1:7" x14ac:dyDescent="0.2">
      <c r="A45" s="1">
        <v>0.62044999999999995</v>
      </c>
      <c r="B45" s="1">
        <v>3.0599999999999998E-3</v>
      </c>
      <c r="C45" s="1">
        <v>6.9899999999999997E-3</v>
      </c>
      <c r="D45" s="1">
        <v>1.1860000000000001E-2</v>
      </c>
      <c r="E45" s="1">
        <v>6.6299999999999996E-3</v>
      </c>
      <c r="F45" s="1">
        <v>9.3600000000000003E-3</v>
      </c>
      <c r="G45" s="1">
        <v>1.83E-2</v>
      </c>
    </row>
    <row r="46" spans="1:7" x14ac:dyDescent="0.2">
      <c r="A46" s="1">
        <v>0.64154</v>
      </c>
      <c r="B46" s="1">
        <v>2.0200000000000001E-3</v>
      </c>
      <c r="C46" s="1">
        <v>7.79E-3</v>
      </c>
      <c r="D46" s="1">
        <v>7.45E-3</v>
      </c>
      <c r="E46" s="1">
        <v>1.1220000000000001E-2</v>
      </c>
      <c r="F46" s="1">
        <v>6.5900000000000004E-3</v>
      </c>
      <c r="G46" s="1">
        <v>9.3200000000000002E-3</v>
      </c>
    </row>
    <row r="47" spans="1:7" x14ac:dyDescent="0.2">
      <c r="A47" s="1">
        <v>0.66263000000000005</v>
      </c>
      <c r="B47" s="1">
        <v>3.0999999999999999E-3</v>
      </c>
      <c r="C47" s="1">
        <v>3.5599999999999998E-3</v>
      </c>
      <c r="D47" s="1">
        <v>5.1000000000000004E-3</v>
      </c>
      <c r="E47" s="1">
        <v>2.2899999999999999E-3</v>
      </c>
      <c r="F47" s="1">
        <v>6.9800000000000001E-3</v>
      </c>
      <c r="G47" s="1">
        <v>4.5700000000000003E-3</v>
      </c>
    </row>
    <row r="48" spans="1:7" x14ac:dyDescent="0.2">
      <c r="A48" s="1">
        <v>0.68371000000000004</v>
      </c>
      <c r="B48" s="1">
        <v>3.96E-3</v>
      </c>
      <c r="C48" s="1">
        <v>4.2199999999999998E-3</v>
      </c>
      <c r="D48" s="1">
        <v>6.43E-3</v>
      </c>
      <c r="E48" s="1">
        <v>6.8900000000000003E-3</v>
      </c>
      <c r="F48" s="1">
        <v>5.1399999999999996E-3</v>
      </c>
      <c r="G48" s="1">
        <v>3.0300000000000001E-3</v>
      </c>
    </row>
    <row r="49" spans="1:7" x14ac:dyDescent="0.2">
      <c r="A49" s="1">
        <v>0.70479999999999998</v>
      </c>
      <c r="B49" s="1">
        <v>2.5200000000000001E-3</v>
      </c>
      <c r="C49" s="1">
        <v>4.5700000000000003E-3</v>
      </c>
      <c r="D49" s="1">
        <v>3.6900000000000001E-3</v>
      </c>
      <c r="E49" s="1">
        <v>7.5799999999999999E-3</v>
      </c>
      <c r="F49" s="1">
        <v>4.4299999999999999E-3</v>
      </c>
      <c r="G49" s="1">
        <v>2.1299999999999999E-3</v>
      </c>
    </row>
    <row r="50" spans="1:7" x14ac:dyDescent="0.2">
      <c r="A50" s="1">
        <v>0.72587999999999997</v>
      </c>
      <c r="B50" s="1">
        <v>5.8100000000000001E-3</v>
      </c>
      <c r="C50" s="1">
        <v>6.8999999999999999E-3</v>
      </c>
      <c r="D50" s="1">
        <v>3.3500000000000001E-3</v>
      </c>
      <c r="E50" s="1">
        <v>3.2399999999999998E-3</v>
      </c>
      <c r="F50" s="1">
        <v>4.8900000000000002E-3</v>
      </c>
      <c r="G50" s="2">
        <v>8.2143500000000003E-4</v>
      </c>
    </row>
    <row r="51" spans="1:7" x14ac:dyDescent="0.2">
      <c r="A51" s="1">
        <v>0.74697000000000002</v>
      </c>
      <c r="B51" s="1">
        <v>1.1509999999999999E-2</v>
      </c>
      <c r="C51" s="1">
        <v>8.4700000000000001E-3</v>
      </c>
      <c r="D51" s="1">
        <v>4.0899999999999999E-3</v>
      </c>
      <c r="E51" s="1">
        <v>9.2599999999999991E-3</v>
      </c>
      <c r="F51" s="1">
        <v>6.9300000000000004E-3</v>
      </c>
      <c r="G51" s="2">
        <v>8.2235000000000001E-4</v>
      </c>
    </row>
    <row r="52" spans="1:7" x14ac:dyDescent="0.2">
      <c r="A52" s="1">
        <v>0.76805000000000001</v>
      </c>
      <c r="B52" s="1">
        <v>2.0590000000000001E-2</v>
      </c>
      <c r="C52" s="1">
        <v>1.259E-2</v>
      </c>
      <c r="D52" s="1">
        <v>2.7499999999999998E-3</v>
      </c>
      <c r="E52" s="1">
        <v>1.3780000000000001E-2</v>
      </c>
      <c r="F52" s="1">
        <v>6.1599999999999997E-3</v>
      </c>
      <c r="G52" s="2">
        <v>9.6730799999999995E-4</v>
      </c>
    </row>
    <row r="53" spans="1:7" x14ac:dyDescent="0.2">
      <c r="A53" s="1">
        <v>0.78913999999999995</v>
      </c>
      <c r="B53" s="1">
        <v>1.941E-2</v>
      </c>
      <c r="C53" s="1">
        <v>1.558E-2</v>
      </c>
      <c r="D53" s="1">
        <v>5.1000000000000004E-3</v>
      </c>
      <c r="E53" s="1">
        <v>2.6360000000000001E-2</v>
      </c>
      <c r="F53" s="1">
        <v>1.0999999999999999E-2</v>
      </c>
      <c r="G53" s="1">
        <v>1.3500000000000001E-3</v>
      </c>
    </row>
    <row r="54" spans="1:7" x14ac:dyDescent="0.2">
      <c r="A54" s="1">
        <v>0.81023000000000001</v>
      </c>
      <c r="B54" s="1">
        <v>3.5909999999999997E-2</v>
      </c>
      <c r="C54" s="1">
        <v>1.8069999999999999E-2</v>
      </c>
      <c r="D54" s="1">
        <v>7.0499999999999998E-3</v>
      </c>
      <c r="E54" s="1">
        <v>3.1029999999999999E-2</v>
      </c>
      <c r="F54" s="1">
        <v>8.3199999999999993E-3</v>
      </c>
      <c r="G54" s="1">
        <v>1.1000000000000001E-3</v>
      </c>
    </row>
    <row r="55" spans="1:7" x14ac:dyDescent="0.2">
      <c r="A55" s="1">
        <v>0.83130999999999999</v>
      </c>
      <c r="B55" s="1">
        <v>4.1759999999999999E-2</v>
      </c>
      <c r="C55" s="1">
        <v>2.8580000000000001E-2</v>
      </c>
      <c r="D55" s="1">
        <v>2.15E-3</v>
      </c>
      <c r="E55" s="1">
        <v>3.2340000000000001E-2</v>
      </c>
      <c r="F55" s="1">
        <v>1.7330000000000002E-2</v>
      </c>
      <c r="G55" s="1">
        <v>1.3799999999999999E-3</v>
      </c>
    </row>
    <row r="56" spans="1:7" x14ac:dyDescent="0.2">
      <c r="A56" s="1">
        <v>0.85240000000000005</v>
      </c>
      <c r="B56" s="1">
        <v>4.1939999999999998E-2</v>
      </c>
      <c r="C56" s="1">
        <v>2.2509999999999999E-2</v>
      </c>
      <c r="D56" s="1">
        <v>5.3099999999999996E-3</v>
      </c>
      <c r="E56" s="1">
        <v>4.4699999999999997E-2</v>
      </c>
      <c r="F56" s="1">
        <v>1.179E-2</v>
      </c>
      <c r="G56" s="1">
        <v>1.1199999999999999E-3</v>
      </c>
    </row>
    <row r="57" spans="1:7" x14ac:dyDescent="0.2">
      <c r="A57" s="1">
        <v>0.87348000000000003</v>
      </c>
      <c r="B57" s="1">
        <v>6.4250000000000002E-2</v>
      </c>
      <c r="C57" s="1">
        <v>2.7449999999999999E-2</v>
      </c>
      <c r="D57" s="1">
        <v>4.7299999999999998E-3</v>
      </c>
      <c r="E57" s="1">
        <v>6.4979999999999996E-2</v>
      </c>
      <c r="F57" s="1">
        <v>1.8540000000000001E-2</v>
      </c>
      <c r="G57" s="1">
        <v>2.49E-3</v>
      </c>
    </row>
    <row r="58" spans="1:7" x14ac:dyDescent="0.2">
      <c r="A58" s="1">
        <v>0.89456999999999998</v>
      </c>
      <c r="B58" s="1">
        <v>7.46E-2</v>
      </c>
      <c r="C58" s="1">
        <v>3.5889999999999998E-2</v>
      </c>
      <c r="D58" s="1">
        <v>9.0600000000000003E-3</v>
      </c>
      <c r="E58" s="1">
        <v>7.22E-2</v>
      </c>
      <c r="F58" s="1">
        <v>2.5239999999999999E-2</v>
      </c>
      <c r="G58" s="1">
        <v>2.63E-3</v>
      </c>
    </row>
    <row r="59" spans="1:7" x14ac:dyDescent="0.2">
      <c r="A59" s="1">
        <v>0.91566000000000003</v>
      </c>
      <c r="B59" s="1">
        <v>6.9559999999999997E-2</v>
      </c>
      <c r="C59" s="1">
        <v>4.165E-2</v>
      </c>
      <c r="D59" s="1">
        <v>7.7400000000000004E-3</v>
      </c>
      <c r="E59" s="1">
        <v>9.2999999999999999E-2</v>
      </c>
      <c r="F59" s="1">
        <v>3.1550000000000002E-2</v>
      </c>
      <c r="G59" s="1">
        <v>4.0299999999999997E-3</v>
      </c>
    </row>
    <row r="60" spans="1:7" x14ac:dyDescent="0.2">
      <c r="A60" s="1">
        <v>0.93674000000000002</v>
      </c>
      <c r="B60" s="1">
        <v>9.7879999999999995E-2</v>
      </c>
      <c r="C60" s="1">
        <v>4.5900000000000003E-2</v>
      </c>
      <c r="D60" s="1">
        <v>1.67E-2</v>
      </c>
      <c r="E60" s="1">
        <v>9.3679999999999999E-2</v>
      </c>
      <c r="F60" s="1">
        <v>3.7600000000000001E-2</v>
      </c>
      <c r="G60" s="1">
        <v>4.4000000000000003E-3</v>
      </c>
    </row>
    <row r="61" spans="1:7" x14ac:dyDescent="0.2">
      <c r="A61" s="1">
        <v>0.95782999999999996</v>
      </c>
      <c r="B61" s="1">
        <v>0.10944</v>
      </c>
      <c r="C61" s="1">
        <v>5.1830000000000001E-2</v>
      </c>
      <c r="D61" s="1">
        <v>1.082E-2</v>
      </c>
      <c r="E61" s="1">
        <v>9.8030000000000006E-2</v>
      </c>
      <c r="F61" s="1">
        <v>3.848E-2</v>
      </c>
      <c r="G61" s="1">
        <v>8.5800000000000008E-3</v>
      </c>
    </row>
    <row r="62" spans="1:7" x14ac:dyDescent="0.2">
      <c r="A62" s="1">
        <v>0.97890999999999995</v>
      </c>
      <c r="B62" s="1">
        <v>9.3240000000000003E-2</v>
      </c>
      <c r="C62" s="1">
        <v>4.4830000000000002E-2</v>
      </c>
      <c r="D62" s="1">
        <v>1.1169999999999999E-2</v>
      </c>
      <c r="E62" s="1">
        <v>7.7399999999999997E-2</v>
      </c>
      <c r="F62" s="1">
        <v>3.78E-2</v>
      </c>
      <c r="G62" s="1">
        <v>7.77E-3</v>
      </c>
    </row>
    <row r="63" spans="1:7" x14ac:dyDescent="0.2">
      <c r="A63" s="1">
        <v>1</v>
      </c>
      <c r="B63" s="1">
        <v>7.0059999999999997E-2</v>
      </c>
      <c r="C63" s="1">
        <v>4.41E-2</v>
      </c>
      <c r="D63" s="1">
        <v>1.03E-2</v>
      </c>
      <c r="E63" s="1">
        <v>6.6420000000000007E-2</v>
      </c>
      <c r="F63" s="1">
        <v>2.6790000000000001E-2</v>
      </c>
      <c r="G63" s="1">
        <v>8.7799999999999996E-3</v>
      </c>
    </row>
    <row r="64" spans="1:7" x14ac:dyDescent="0.2">
      <c r="A64" s="1">
        <v>1.0210900000000001</v>
      </c>
      <c r="B64" s="1">
        <v>4.7620000000000003E-2</v>
      </c>
      <c r="C64" s="1">
        <v>3.5189999999999999E-2</v>
      </c>
      <c r="D64" s="1">
        <v>3.2699999999999999E-3</v>
      </c>
      <c r="E64" s="1">
        <v>5.2019999999999997E-2</v>
      </c>
      <c r="F64" s="1">
        <v>2.5870000000000001E-2</v>
      </c>
      <c r="G64" s="1">
        <v>7.11E-3</v>
      </c>
    </row>
    <row r="65" spans="1:7" x14ac:dyDescent="0.2">
      <c r="A65" s="1">
        <v>1.04217</v>
      </c>
      <c r="B65" s="1">
        <v>3.9280000000000002E-2</v>
      </c>
      <c r="C65" s="1">
        <v>2.8549999999999999E-2</v>
      </c>
      <c r="D65" s="1">
        <v>2.7799999999999999E-3</v>
      </c>
      <c r="E65" s="1">
        <v>3.1600000000000003E-2</v>
      </c>
      <c r="F65" s="1">
        <v>1.6320000000000001E-2</v>
      </c>
      <c r="G65" s="1">
        <v>3.5400000000000002E-3</v>
      </c>
    </row>
    <row r="66" spans="1:7" x14ac:dyDescent="0.2">
      <c r="A66" s="1">
        <v>1.0632600000000001</v>
      </c>
      <c r="B66" s="1">
        <v>2.1239999999999998E-2</v>
      </c>
      <c r="C66" s="1">
        <v>2.2720000000000001E-2</v>
      </c>
      <c r="D66" s="1">
        <v>1.1999999999999999E-3</v>
      </c>
      <c r="E66" s="1">
        <v>2.121E-2</v>
      </c>
      <c r="F66" s="1">
        <v>1.755E-2</v>
      </c>
      <c r="G66" s="1">
        <v>3.13E-3</v>
      </c>
    </row>
    <row r="67" spans="1:7" x14ac:dyDescent="0.2">
      <c r="A67" s="1">
        <v>1.0843400000000001</v>
      </c>
      <c r="B67" s="1">
        <v>1.668E-2</v>
      </c>
      <c r="C67" s="1">
        <v>1.435E-2</v>
      </c>
      <c r="D67" s="1">
        <v>1.1100000000000001E-3</v>
      </c>
      <c r="E67" s="1">
        <v>1.427E-2</v>
      </c>
      <c r="F67" s="1">
        <v>6.2399999999999999E-3</v>
      </c>
      <c r="G67" s="1">
        <v>2.0899999999999998E-3</v>
      </c>
    </row>
    <row r="68" spans="1:7" x14ac:dyDescent="0.2">
      <c r="A68" s="1">
        <v>1.1054299999999999</v>
      </c>
      <c r="B68" s="1">
        <v>2.205E-2</v>
      </c>
      <c r="C68" s="1">
        <v>1.146E-2</v>
      </c>
      <c r="D68" s="2">
        <v>6.2271099999999997E-4</v>
      </c>
      <c r="E68" s="1">
        <v>1.2840000000000001E-2</v>
      </c>
      <c r="F68" s="1">
        <v>1.8E-3</v>
      </c>
      <c r="G68" s="1">
        <v>1.06E-3</v>
      </c>
    </row>
    <row r="69" spans="1:7" x14ac:dyDescent="0.2">
      <c r="A69" s="1">
        <v>1.12652</v>
      </c>
      <c r="B69" s="1">
        <v>1.9369999999999998E-2</v>
      </c>
      <c r="C69" s="1">
        <v>8.6599999999999993E-3</v>
      </c>
      <c r="D69" s="2">
        <v>4.3956000000000003E-4</v>
      </c>
      <c r="E69" s="1">
        <v>5.8900000000000003E-3</v>
      </c>
      <c r="F69" s="1">
        <v>2.1199999999999999E-3</v>
      </c>
      <c r="G69" s="2">
        <v>5.3465399999999997E-4</v>
      </c>
    </row>
    <row r="70" spans="1:7" x14ac:dyDescent="0.2">
      <c r="A70" s="1">
        <v>1.1476</v>
      </c>
      <c r="B70" s="1">
        <v>1.6299999999999999E-2</v>
      </c>
      <c r="C70" s="1">
        <v>4.3299999999999996E-3</v>
      </c>
      <c r="D70" s="2">
        <v>4.3956000000000003E-4</v>
      </c>
      <c r="E70" s="1">
        <v>7.2300000000000003E-3</v>
      </c>
      <c r="F70" s="2">
        <v>2.4451600000000002E-4</v>
      </c>
      <c r="G70" s="2">
        <v>3.1138500000000001E-4</v>
      </c>
    </row>
    <row r="71" spans="1:7" x14ac:dyDescent="0.2">
      <c r="A71" s="1">
        <v>1.16869</v>
      </c>
      <c r="B71" s="1">
        <v>1.0710000000000001E-2</v>
      </c>
      <c r="C71" s="1">
        <v>2.8E-3</v>
      </c>
      <c r="D71" s="2">
        <v>4.3956000000000003E-4</v>
      </c>
      <c r="E71" s="1">
        <v>2.81E-3</v>
      </c>
      <c r="F71" s="2">
        <v>2.8574999999999998E-4</v>
      </c>
      <c r="G71" s="2">
        <v>1.9860799999999999E-4</v>
      </c>
    </row>
    <row r="72" spans="1:7" x14ac:dyDescent="0.2">
      <c r="A72" s="1">
        <v>1.18977</v>
      </c>
      <c r="B72" s="1">
        <v>5.3600000000000002E-3</v>
      </c>
      <c r="C72" s="1">
        <v>8.6700000000000006E-3</v>
      </c>
      <c r="D72" s="1">
        <v>0</v>
      </c>
      <c r="E72" s="1">
        <v>2.8900000000000002E-3</v>
      </c>
      <c r="F72" s="2">
        <v>7.1245400000000001E-5</v>
      </c>
      <c r="G72" s="2">
        <v>8.94937E-5</v>
      </c>
    </row>
    <row r="73" spans="1:7" x14ac:dyDescent="0.2">
      <c r="A73" s="1">
        <v>1.21086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4a</vt:lpstr>
      <vt:lpstr>Figure 4b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2017-09-07T09:00:43Z</dcterms:created>
  <dcterms:modified xsi:type="dcterms:W3CDTF">2017-09-07T17:23:25Z</dcterms:modified>
</cp:coreProperties>
</file>