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7220" yWindow="300" windowWidth="25600" windowHeight="17460" tabRatio="500"/>
  </bookViews>
  <sheets>
    <sheet name="Bromination" sheetId="1" r:id="rId1"/>
    <sheet name="DIels Alder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<sst xmlns="http://schemas.openxmlformats.org/spreadsheetml/2006/main" count="30" uniqueCount="30">
  <si>
    <t>N</t>
  </si>
  <si>
    <t>O</t>
  </si>
  <si>
    <t>OC</t>
  </si>
  <si>
    <t>C(C)(C)C</t>
  </si>
  <si>
    <t>C</t>
  </si>
  <si>
    <t>H</t>
  </si>
  <si>
    <t>F</t>
  </si>
  <si>
    <t>Cl</t>
  </si>
  <si>
    <t>Br</t>
  </si>
  <si>
    <t>I</t>
  </si>
  <si>
    <t>C(=O)OC</t>
  </si>
  <si>
    <t>C(=O)O</t>
  </si>
  <si>
    <t>C(F)(F)F</t>
  </si>
  <si>
    <t>C#N</t>
  </si>
  <si>
    <t>Substituent</t>
  </si>
  <si>
    <t>Sigma_p</t>
  </si>
  <si>
    <t>logit score</t>
  </si>
  <si>
    <t>C=CC1=CC=CC=C1.C1C=CC=C1&gt;&gt;C1C2CC(C1C=C2)C1=CC=CC=C1</t>
  </si>
  <si>
    <t>COC(=O)C=C.C1C=CC=C1&gt;&gt;COC(=O)C1CC2CC1C=C2</t>
  </si>
  <si>
    <t>CCCCCC=C.C1C=CC=C1&gt;&gt;CCCCCC1CC2CC1C=C2</t>
  </si>
  <si>
    <t>CN1C(=O)C=CC1=O.C1C=CC=C1&gt;&gt;CN1C(=O)C2C3CC(C=C3)C2C1=O</t>
  </si>
  <si>
    <t>COC(=O)C#CC(=O)OC.C1C=CC=C1&gt;&gt;COC(=O)C1=C(C2CC1C=C2)C(=O)OC</t>
  </si>
  <si>
    <t>CNC(=O)C=C.C1C=CC=C1&gt;&gt;CNC(=O)C1CC2CC1C=C2</t>
  </si>
  <si>
    <t>CN(C)C1=CC=C(C=C)C=C1.C1C=CC=C1&gt;&gt;CN(C)C1=CC=C(C=C1)C1CC2CC1C=C2</t>
  </si>
  <si>
    <t>ClC=C.C1C=CC=C1&gt;&gt;ClC1CC2CC1C=C2</t>
  </si>
  <si>
    <t>COC(=O)C=CC(=O)OC.C1C=CC=C1&gt;&gt;COC(=O)C1C2CC(C=C2)C1C(=O)OC</t>
  </si>
  <si>
    <t>p</t>
  </si>
  <si>
    <t>logit</t>
  </si>
  <si>
    <t>Reaction Smiles</t>
  </si>
  <si>
    <t>dienophile LUMO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</si>
</sst>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Bromination!$C$1</c:f>
              <c:strCache>
                <c:ptCount val="1"/>
                <c:pt idx="0">
                  <c:v>logit score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1"/>
            <c:dispEq val="0"/>
            <c:trendlineLbl>
              <c:layout>
                <c:manualLayout>
                  <c:x val="0.217272965879265"/>
                  <c:y val="-0.571584645669291"/>
                </c:manualLayout>
              </c:layout>
              <c:numFmt formatCode="General" sourceLinked="0"/>
            </c:trendlineLbl>
          </c:trendline>
          <c:xVal>
            <c:numRef>
              <c:f>Bromination!$B$2:$B$15</c:f>
              <c:numCache>
                <c:formatCode>General</c:formatCode>
                <c:ptCount val="14"/>
                <c:pt idx="0">
                  <c:v>-0.3</c:v>
                </c:pt>
                <c:pt idx="1">
                  <c:v>-0.38</c:v>
                </c:pt>
                <c:pt idx="2">
                  <c:v>-0.12</c:v>
                </c:pt>
                <c:pt idx="3">
                  <c:v>-0.15</c:v>
                </c:pt>
                <c:pt idx="4">
                  <c:v>-0.14</c:v>
                </c:pt>
                <c:pt idx="5">
                  <c:v>0.0</c:v>
                </c:pt>
                <c:pt idx="6">
                  <c:v>0.15</c:v>
                </c:pt>
                <c:pt idx="7">
                  <c:v>0.24</c:v>
                </c:pt>
                <c:pt idx="8">
                  <c:v>0.26</c:v>
                </c:pt>
                <c:pt idx="9">
                  <c:v>0.18</c:v>
                </c:pt>
                <c:pt idx="10">
                  <c:v>0.31</c:v>
                </c:pt>
                <c:pt idx="11">
                  <c:v>0.44</c:v>
                </c:pt>
                <c:pt idx="12">
                  <c:v>0.53</c:v>
                </c:pt>
                <c:pt idx="13">
                  <c:v>0.7</c:v>
                </c:pt>
              </c:numCache>
            </c:numRef>
          </c:xVal>
          <c:yVal>
            <c:numRef>
              <c:f>Bromination!$C$2:$C$15</c:f>
              <c:numCache>
                <c:formatCode>General</c:formatCode>
                <c:ptCount val="14"/>
                <c:pt idx="0">
                  <c:v>5.06046174621</c:v>
                </c:pt>
                <c:pt idx="1">
                  <c:v>4.93400554019</c:v>
                </c:pt>
                <c:pt idx="2">
                  <c:v>4.65924004134</c:v>
                </c:pt>
                <c:pt idx="3">
                  <c:v>4.49583586816</c:v>
                </c:pt>
                <c:pt idx="4">
                  <c:v>3.21786340059</c:v>
                </c:pt>
                <c:pt idx="5">
                  <c:v>4.714693318</c:v>
                </c:pt>
                <c:pt idx="6">
                  <c:v>3.81122151187</c:v>
                </c:pt>
                <c:pt idx="7">
                  <c:v>2.77265230728</c:v>
                </c:pt>
                <c:pt idx="8">
                  <c:v>2.76168153691</c:v>
                </c:pt>
                <c:pt idx="9">
                  <c:v>4.34375132394</c:v>
                </c:pt>
                <c:pt idx="10">
                  <c:v>0.443138106233</c:v>
                </c:pt>
                <c:pt idx="11">
                  <c:v>-0.0809672845759</c:v>
                </c:pt>
                <c:pt idx="12">
                  <c:v>0.0104607105469</c:v>
                </c:pt>
                <c:pt idx="13">
                  <c:v>-0.324359924089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2035800"/>
        <c:axId val="-2072129464"/>
      </c:scatterChart>
      <c:valAx>
        <c:axId val="-2072035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2129464"/>
        <c:crosses val="autoZero"/>
        <c:crossBetween val="midCat"/>
      </c:valAx>
      <c:valAx>
        <c:axId val="-20721294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7203580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trendline>
            <c:trendlineType val="linear"/>
            <c:dispRSqr val="1"/>
            <c:dispEq val="0"/>
            <c:trendlineLbl>
              <c:layout/>
              <c:numFmt formatCode="General" sourceLinked="0"/>
            </c:trendlineLbl>
          </c:trendline>
          <c:xVal>
            <c:numRef>
              <c:f>'DIels Alder'!$C$2:$C$10</c:f>
              <c:numCache>
                <c:formatCode>General</c:formatCode>
                <c:ptCount val="9"/>
                <c:pt idx="0">
                  <c:v>10.35510467483166</c:v>
                </c:pt>
                <c:pt idx="1">
                  <c:v>11.83973457813813</c:v>
                </c:pt>
                <c:pt idx="2">
                  <c:v>5.90993076599411</c:v>
                </c:pt>
                <c:pt idx="3">
                  <c:v>12.54118410727611</c:v>
                </c:pt>
                <c:pt idx="4">
                  <c:v>12.46114116609462</c:v>
                </c:pt>
                <c:pt idx="5">
                  <c:v>9.332947450771886</c:v>
                </c:pt>
                <c:pt idx="6">
                  <c:v>10.14780914416336</c:v>
                </c:pt>
                <c:pt idx="7">
                  <c:v>8.823411666755424</c:v>
                </c:pt>
                <c:pt idx="8">
                  <c:v>11.34221567348079</c:v>
                </c:pt>
              </c:numCache>
            </c:numRef>
          </c:xVal>
          <c:yVal>
            <c:numRef>
              <c:f>'DIels Alder'!$D$2:$D$10</c:f>
              <c:numCache>
                <c:formatCode>General</c:formatCode>
                <c:ptCount val="9"/>
                <c:pt idx="0">
                  <c:v>-0.073518</c:v>
                </c:pt>
                <c:pt idx="1">
                  <c:v>-0.083558</c:v>
                </c:pt>
                <c:pt idx="2">
                  <c:v>-0.022436</c:v>
                </c:pt>
                <c:pt idx="3">
                  <c:v>-0.134464</c:v>
                </c:pt>
                <c:pt idx="4">
                  <c:v>-0.094373</c:v>
                </c:pt>
                <c:pt idx="5">
                  <c:v>-0.070099</c:v>
                </c:pt>
                <c:pt idx="6">
                  <c:v>-0.050172</c:v>
                </c:pt>
                <c:pt idx="7">
                  <c:v>-0.043682</c:v>
                </c:pt>
                <c:pt idx="8">
                  <c:v>-0.118603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65243912"/>
        <c:axId val="-2078531992"/>
      </c:scatterChart>
      <c:valAx>
        <c:axId val="-2065243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8531992"/>
        <c:crosses val="autoZero"/>
        <c:crossBetween val="midCat"/>
      </c:valAx>
      <c:valAx>
        <c:axId val="-20785319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6524391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63500</xdr:colOff>
      <xdr:row>12</xdr:row>
      <xdr:rowOff>63500</xdr:rowOff>
    </xdr:from>
    <xdr:to>
      <xdr:col>9</xdr:col>
      <xdr:colOff>508000</xdr:colOff>
      <xdr:row>26</xdr:row>
      <xdr:rowOff>139700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241300</xdr:colOff>
      <xdr:row>4</xdr:row>
      <xdr:rowOff>101600</xdr:rowOff>
    </xdr:from>
    <xdr:to>
      <xdr:col>9</xdr:col>
      <xdr:colOff>685800</xdr:colOff>
      <xdr:row>18</xdr:row>
      <xdr:rowOff>177800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A2" sqref="A2:C15"/>
    </sheetView>
  </sheetViews>
  <sheetFormatPr baseColWidth="10" defaultRowHeight="15" x14ac:dyDescent="0"/>
  <sheetData>
    <row r="1" spans="1:3">
      <c r="A1" t="s">
        <v>14</v>
      </c>
      <c r="B1" t="s">
        <v>15</v>
      </c>
      <c r="C1" t="s">
        <v>16</v>
      </c>
    </row>
    <row r="2" spans="1:3">
      <c r="A2" t="s">
        <v>0</v>
      </c>
      <c r="B2">
        <v>-0.3</v>
      </c>
      <c r="C2">
        <v>5.0604617462099997</v>
      </c>
    </row>
    <row r="3" spans="1:3">
      <c r="A3" t="s">
        <v>1</v>
      </c>
      <c r="B3">
        <v>-0.38</v>
      </c>
      <c r="C3">
        <v>4.9340055401900003</v>
      </c>
    </row>
    <row r="4" spans="1:3">
      <c r="A4" t="s">
        <v>2</v>
      </c>
      <c r="B4">
        <v>-0.12</v>
      </c>
      <c r="C4">
        <v>4.6592400413400004</v>
      </c>
    </row>
    <row r="5" spans="1:3">
      <c r="A5" t="s">
        <v>3</v>
      </c>
      <c r="B5">
        <v>-0.15</v>
      </c>
      <c r="C5">
        <v>4.4958358681600004</v>
      </c>
    </row>
    <row r="6" spans="1:3">
      <c r="A6" t="s">
        <v>4</v>
      </c>
      <c r="B6">
        <v>-0.14000000000000001</v>
      </c>
      <c r="C6">
        <v>3.2178634005900002</v>
      </c>
    </row>
    <row r="7" spans="1:3">
      <c r="A7" t="s">
        <v>5</v>
      </c>
      <c r="B7">
        <v>0</v>
      </c>
      <c r="C7">
        <v>4.7146933180000001</v>
      </c>
    </row>
    <row r="8" spans="1:3">
      <c r="A8" t="s">
        <v>6</v>
      </c>
      <c r="B8">
        <v>0.15</v>
      </c>
      <c r="C8">
        <v>3.8112215118699999</v>
      </c>
    </row>
    <row r="9" spans="1:3">
      <c r="A9" t="s">
        <v>7</v>
      </c>
      <c r="B9">
        <v>0.24</v>
      </c>
      <c r="C9">
        <v>2.77265230728</v>
      </c>
    </row>
    <row r="10" spans="1:3">
      <c r="A10" t="s">
        <v>8</v>
      </c>
      <c r="B10">
        <v>0.26</v>
      </c>
      <c r="C10">
        <v>2.7616815369099998</v>
      </c>
    </row>
    <row r="11" spans="1:3">
      <c r="A11" t="s">
        <v>9</v>
      </c>
      <c r="B11">
        <v>0.18</v>
      </c>
      <c r="C11">
        <v>4.3437513239400003</v>
      </c>
    </row>
    <row r="12" spans="1:3">
      <c r="A12" t="s">
        <v>10</v>
      </c>
      <c r="B12">
        <v>0.31</v>
      </c>
      <c r="C12">
        <v>0.44313810623299998</v>
      </c>
    </row>
    <row r="13" spans="1:3">
      <c r="A13" t="s">
        <v>11</v>
      </c>
      <c r="B13">
        <v>0.44</v>
      </c>
      <c r="C13">
        <v>-8.0967284575899995E-2</v>
      </c>
    </row>
    <row r="14" spans="1:3">
      <c r="A14" t="s">
        <v>12</v>
      </c>
      <c r="B14">
        <v>0.53</v>
      </c>
      <c r="C14">
        <v>1.0460710546900001E-2</v>
      </c>
    </row>
    <row r="15" spans="1:3">
      <c r="A15" t="s">
        <v>13</v>
      </c>
      <c r="B15">
        <v>0.7</v>
      </c>
      <c r="C15">
        <v>-0.324359924089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21" sqref="C21"/>
    </sheetView>
  </sheetViews>
  <sheetFormatPr baseColWidth="10" defaultRowHeight="15" x14ac:dyDescent="0"/>
  <cols>
    <col min="1" max="1" width="28.6640625" customWidth="1"/>
    <col min="2" max="2" width="13.1640625" customWidth="1"/>
    <col min="4" max="4" width="20.5" customWidth="1"/>
  </cols>
  <sheetData>
    <row r="1" spans="1:4">
      <c r="A1" t="s">
        <v>28</v>
      </c>
      <c r="B1" t="s">
        <v>26</v>
      </c>
      <c r="C1" t="s">
        <v>27</v>
      </c>
      <c r="D1" t="s">
        <v>29</v>
      </c>
    </row>
    <row r="2" spans="1:4">
      <c r="A2" t="s">
        <v>17</v>
      </c>
      <c r="B2">
        <v>0.99996817112000003</v>
      </c>
      <c r="C2">
        <v>10.355104674831658</v>
      </c>
      <c r="D2">
        <v>-7.3518E-2</v>
      </c>
    </row>
    <row r="3" spans="1:4">
      <c r="A3" t="s">
        <v>18</v>
      </c>
      <c r="B3">
        <v>0.99999278783800005</v>
      </c>
      <c r="C3">
        <v>11.839734578138133</v>
      </c>
      <c r="D3">
        <v>-8.3557999999999993E-2</v>
      </c>
    </row>
    <row r="4" spans="1:4">
      <c r="A4" t="s">
        <v>19</v>
      </c>
      <c r="B4">
        <v>0.99729496240600002</v>
      </c>
      <c r="C4">
        <v>5.90993076599411</v>
      </c>
      <c r="D4">
        <v>-2.2436000000000001E-2</v>
      </c>
    </row>
    <row r="5" spans="1:4">
      <c r="A5" t="s">
        <v>20</v>
      </c>
      <c r="B5">
        <v>0.99999642372099995</v>
      </c>
      <c r="C5">
        <v>12.541184107276115</v>
      </c>
      <c r="D5">
        <v>-0.134464</v>
      </c>
    </row>
    <row r="6" spans="1:4">
      <c r="A6" t="s">
        <v>21</v>
      </c>
      <c r="B6">
        <v>0.999996125698</v>
      </c>
      <c r="C6">
        <v>12.461141166094624</v>
      </c>
      <c r="D6">
        <v>-9.4372999999999999E-2</v>
      </c>
    </row>
    <row r="7" spans="1:4">
      <c r="A7" t="s">
        <v>22</v>
      </c>
      <c r="B7">
        <v>0.999911546707</v>
      </c>
      <c r="C7">
        <v>9.3329474507718864</v>
      </c>
      <c r="D7">
        <v>-7.0098999999999995E-2</v>
      </c>
    </row>
    <row r="8" spans="1:4">
      <c r="A8" t="s">
        <v>23</v>
      </c>
      <c r="B8">
        <v>0.99996083974799999</v>
      </c>
      <c r="C8">
        <v>10.147809144163361</v>
      </c>
      <c r="D8">
        <v>-5.0172000000000001E-2</v>
      </c>
    </row>
    <row r="9" spans="1:4">
      <c r="A9" t="s">
        <v>24</v>
      </c>
      <c r="B9">
        <v>0.999852776527</v>
      </c>
      <c r="C9">
        <v>8.8234116667554243</v>
      </c>
      <c r="D9">
        <v>-4.3681999999999999E-2</v>
      </c>
    </row>
    <row r="10" spans="1:4">
      <c r="A10" t="s">
        <v>25</v>
      </c>
      <c r="B10">
        <v>0.999988138676</v>
      </c>
      <c r="C10">
        <v>11.342215673480794</v>
      </c>
      <c r="D10">
        <v>-0.118603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Bromination</vt:lpstr>
      <vt:lpstr>DIels Alder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marwin</dc:creator>
  <cp:lastModifiedBy>marwin</cp:lastModifiedBy>
  <dcterms:created xsi:type="dcterms:W3CDTF">2017-10-31T18:47:18Z</dcterms:created>
  <dcterms:modified xsi:type="dcterms:W3CDTF">2017-10-31T19:27:44Z</dcterms:modified>
</cp:coreProperties>
</file>