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genia\Desktop\CARM1 manuscript\almost ready to re-submit\supplem tables\"/>
    </mc:Choice>
  </mc:AlternateContent>
  <bookViews>
    <workbookView xWindow="0" yWindow="0" windowWidth="23685" windowHeight="11025" activeTab="2"/>
  </bookViews>
  <sheets>
    <sheet name="192-spot sequences" sheetId="1" r:id="rId1"/>
    <sheet name="192-spot sequence placement" sheetId="2" r:id="rId2"/>
    <sheet name="96-spot sequences" sheetId="3" r:id="rId3"/>
    <sheet name="96-spot sequence placement" sheetId="4" r:id="rId4"/>
  </sheets>
  <definedNames>
    <definedName name="_xlnm._FilterDatabase" localSheetId="0" hidden="1">'192-spot sequences'!$J$1:$J$513</definedName>
    <definedName name="Excel_BuiltIn__FilterDatabase_2">'192-spot sequence placement'!$AA$22:$AE$33</definedName>
  </definedNames>
  <calcPr calcId="152511"/>
</workbook>
</file>

<file path=xl/calcChain.xml><?xml version="1.0" encoding="utf-8"?>
<calcChain xmlns="http://schemas.openxmlformats.org/spreadsheetml/2006/main">
  <c r="AA2" i="2" l="1"/>
  <c r="AB2" i="2"/>
  <c r="AC2" i="2"/>
  <c r="AD2" i="2"/>
  <c r="AE2" i="2"/>
  <c r="AF2" i="2"/>
  <c r="AG2" i="2"/>
  <c r="AH2" i="2"/>
  <c r="AI2" i="2"/>
  <c r="AJ2" i="2"/>
  <c r="AK2" i="2"/>
  <c r="AL2" i="2"/>
  <c r="AM2" i="2"/>
  <c r="AN2" i="2"/>
  <c r="AO2" i="2"/>
  <c r="AP2" i="2"/>
  <c r="AQ2" i="2"/>
  <c r="AR2" i="2"/>
  <c r="AS2" i="2"/>
  <c r="AT2" i="2"/>
  <c r="AU2" i="2"/>
  <c r="AV2" i="2"/>
  <c r="AW2" i="2"/>
  <c r="AX2" i="2"/>
  <c r="AA3" i="2"/>
  <c r="AB3" i="2"/>
  <c r="AC3" i="2"/>
  <c r="AD3" i="2"/>
  <c r="AE3" i="2"/>
  <c r="AF3" i="2"/>
  <c r="AG3" i="2"/>
  <c r="AH3" i="2"/>
  <c r="AI3" i="2"/>
  <c r="AJ3" i="2"/>
  <c r="AK3" i="2"/>
  <c r="AL3" i="2"/>
  <c r="AM3" i="2"/>
  <c r="AN3" i="2"/>
  <c r="AO3" i="2"/>
  <c r="AP3" i="2"/>
  <c r="AQ3" i="2"/>
  <c r="AR3" i="2"/>
  <c r="AS3" i="2"/>
  <c r="AT3" i="2"/>
  <c r="AU3" i="2"/>
  <c r="AV3" i="2"/>
  <c r="AW3" i="2"/>
  <c r="AX3" i="2"/>
  <c r="AA4" i="2"/>
  <c r="AB4" i="2"/>
  <c r="AC4" i="2"/>
  <c r="AD4" i="2"/>
  <c r="AE4" i="2"/>
  <c r="AF4" i="2"/>
  <c r="AG4" i="2"/>
  <c r="AH4" i="2"/>
  <c r="AI4" i="2"/>
  <c r="AJ4" i="2"/>
  <c r="AK4" i="2"/>
  <c r="AL4" i="2"/>
  <c r="AM4" i="2"/>
  <c r="AN4" i="2"/>
  <c r="AO4" i="2"/>
  <c r="AP4" i="2"/>
  <c r="AQ4" i="2"/>
  <c r="AR4" i="2"/>
  <c r="AS4" i="2"/>
  <c r="AT4" i="2"/>
  <c r="AU4" i="2"/>
  <c r="AV4" i="2"/>
  <c r="AW4" i="2"/>
  <c r="AX4" i="2"/>
  <c r="AA5" i="2"/>
  <c r="AB5" i="2"/>
  <c r="AC5" i="2"/>
  <c r="AD5" i="2"/>
  <c r="AE5" i="2"/>
  <c r="AF5" i="2"/>
  <c r="AG5" i="2"/>
  <c r="AH5" i="2"/>
  <c r="AI5" i="2"/>
  <c r="AJ5" i="2"/>
  <c r="AK5" i="2"/>
  <c r="AL5" i="2"/>
  <c r="AM5" i="2"/>
  <c r="AN5" i="2"/>
  <c r="AO5" i="2"/>
  <c r="AP5" i="2"/>
  <c r="AQ5" i="2"/>
  <c r="AR5" i="2"/>
  <c r="AS5" i="2"/>
  <c r="AT5" i="2"/>
  <c r="AU5" i="2"/>
  <c r="AV5" i="2"/>
  <c r="AW5" i="2"/>
  <c r="AX5" i="2"/>
  <c r="AA6" i="2"/>
  <c r="AB6" i="2"/>
  <c r="AC6" i="2"/>
  <c r="AD6" i="2"/>
  <c r="AE6" i="2"/>
  <c r="AF6" i="2"/>
  <c r="AG6" i="2"/>
  <c r="AH6" i="2"/>
  <c r="AI6" i="2"/>
  <c r="AJ6" i="2"/>
  <c r="AK6" i="2"/>
  <c r="AL6" i="2"/>
  <c r="AM6" i="2"/>
  <c r="AN6" i="2"/>
  <c r="AO6" i="2"/>
  <c r="AP6" i="2"/>
  <c r="AQ6" i="2"/>
  <c r="AR6" i="2"/>
  <c r="AS6" i="2"/>
  <c r="AT6" i="2"/>
  <c r="AU6" i="2"/>
  <c r="AV6" i="2"/>
  <c r="AW6" i="2"/>
  <c r="AX6" i="2"/>
  <c r="AA7" i="2"/>
  <c r="AB7" i="2"/>
  <c r="AC7" i="2"/>
  <c r="AD7" i="2"/>
  <c r="AE7" i="2"/>
  <c r="AF7" i="2"/>
  <c r="AG7" i="2"/>
  <c r="AH7" i="2"/>
  <c r="AI7" i="2"/>
  <c r="AJ7" i="2"/>
  <c r="AK7" i="2"/>
  <c r="AL7" i="2"/>
  <c r="AM7" i="2"/>
  <c r="AN7" i="2"/>
  <c r="AO7" i="2"/>
  <c r="AP7" i="2"/>
  <c r="AQ7" i="2"/>
  <c r="AR7" i="2"/>
  <c r="AS7" i="2"/>
  <c r="AT7" i="2"/>
  <c r="AU7" i="2"/>
  <c r="AV7" i="2"/>
  <c r="AW7" i="2"/>
  <c r="AX7" i="2"/>
  <c r="AA8" i="2"/>
  <c r="AB8" i="2"/>
  <c r="AC8" i="2"/>
  <c r="AD8" i="2"/>
  <c r="AE8" i="2"/>
  <c r="AF8" i="2"/>
  <c r="AG8" i="2"/>
  <c r="AH8" i="2"/>
  <c r="AI8" i="2"/>
  <c r="AJ8" i="2"/>
  <c r="AK8" i="2"/>
  <c r="AL8" i="2"/>
  <c r="AM8" i="2"/>
  <c r="AN8" i="2"/>
  <c r="AO8" i="2"/>
  <c r="AP8" i="2"/>
  <c r="AQ8" i="2"/>
  <c r="AR8" i="2"/>
  <c r="AS8" i="2"/>
  <c r="AT8" i="2"/>
  <c r="AU8" i="2"/>
  <c r="AV8" i="2"/>
  <c r="AW8" i="2"/>
  <c r="AX8" i="2"/>
  <c r="AA9" i="2"/>
  <c r="AB9" i="2"/>
  <c r="AC9" i="2"/>
  <c r="AD9" i="2"/>
  <c r="AE9" i="2"/>
  <c r="AF9" i="2"/>
  <c r="AG9" i="2"/>
  <c r="AH9" i="2"/>
  <c r="AI9" i="2"/>
  <c r="AJ9" i="2"/>
  <c r="AK9" i="2"/>
  <c r="AL9" i="2"/>
  <c r="AM9" i="2"/>
  <c r="AN9" i="2"/>
  <c r="AO9" i="2"/>
  <c r="AP9" i="2"/>
  <c r="AQ9" i="2"/>
  <c r="AR9" i="2"/>
  <c r="AS9" i="2"/>
  <c r="AT9" i="2"/>
  <c r="AU9" i="2"/>
  <c r="AV9" i="2"/>
  <c r="AW9" i="2"/>
  <c r="AX9" i="2"/>
  <c r="AA10" i="2"/>
  <c r="AB10" i="2"/>
  <c r="AC10" i="2"/>
  <c r="AD10" i="2"/>
  <c r="AE10" i="2"/>
  <c r="AF10" i="2"/>
  <c r="AG10" i="2"/>
  <c r="AH10" i="2"/>
  <c r="AI10" i="2"/>
  <c r="AJ10" i="2"/>
  <c r="AK10" i="2"/>
  <c r="AL10" i="2"/>
  <c r="AM10" i="2"/>
  <c r="AN10" i="2"/>
  <c r="AO10" i="2"/>
  <c r="AP10" i="2"/>
  <c r="AQ10" i="2"/>
  <c r="AR10" i="2"/>
  <c r="AS10" i="2"/>
  <c r="AT10" i="2"/>
  <c r="AU10" i="2"/>
  <c r="AV10" i="2"/>
  <c r="AW10" i="2"/>
  <c r="AX10" i="2"/>
  <c r="AA11" i="2"/>
  <c r="AB11" i="2"/>
  <c r="AC11" i="2"/>
  <c r="AD11" i="2"/>
  <c r="AE11" i="2"/>
  <c r="AF11" i="2"/>
  <c r="AG11" i="2"/>
  <c r="AH11" i="2"/>
  <c r="AI11" i="2"/>
  <c r="AJ11" i="2"/>
  <c r="AK11" i="2"/>
  <c r="AL11" i="2"/>
  <c r="AM11" i="2"/>
  <c r="AN11" i="2"/>
  <c r="AO11" i="2"/>
  <c r="AP11" i="2"/>
  <c r="AQ11" i="2"/>
  <c r="AR11" i="2"/>
  <c r="AS11" i="2"/>
  <c r="AT11" i="2"/>
  <c r="AU11" i="2"/>
  <c r="AV11" i="2"/>
  <c r="AW11" i="2"/>
  <c r="AX11" i="2"/>
  <c r="AA12" i="2"/>
  <c r="AB12" i="2"/>
  <c r="AC12" i="2"/>
  <c r="AD12" i="2"/>
  <c r="AE12" i="2"/>
  <c r="AF12" i="2"/>
  <c r="AG12" i="2"/>
  <c r="AH12" i="2"/>
  <c r="AI12" i="2"/>
  <c r="AJ12" i="2"/>
  <c r="AK12" i="2"/>
  <c r="AL12" i="2"/>
  <c r="AM12" i="2"/>
  <c r="AN12" i="2"/>
  <c r="AO12" i="2"/>
  <c r="AP12" i="2"/>
  <c r="AQ12" i="2"/>
  <c r="AR12" i="2"/>
  <c r="AS12" i="2"/>
  <c r="AT12" i="2"/>
  <c r="AU12" i="2"/>
  <c r="AV12" i="2"/>
  <c r="AW12" i="2"/>
  <c r="AX12" i="2"/>
  <c r="AA13" i="2"/>
  <c r="AB13" i="2"/>
  <c r="AC13" i="2"/>
  <c r="AD13" i="2"/>
  <c r="AE13" i="2"/>
  <c r="AF13" i="2"/>
  <c r="AG13" i="2"/>
  <c r="AH13" i="2"/>
  <c r="AI13" i="2"/>
  <c r="AJ13" i="2"/>
  <c r="AK13" i="2"/>
  <c r="AL13" i="2"/>
  <c r="AM13" i="2"/>
  <c r="AN13" i="2"/>
  <c r="AO13" i="2"/>
  <c r="AP13" i="2"/>
  <c r="AQ13" i="2"/>
  <c r="AR13" i="2"/>
  <c r="AS13" i="2"/>
  <c r="AT13" i="2"/>
  <c r="AU13" i="2"/>
  <c r="AV13" i="2"/>
  <c r="AW13" i="2"/>
  <c r="AX13" i="2"/>
  <c r="AA14" i="2"/>
  <c r="AB14" i="2"/>
  <c r="AC14" i="2"/>
  <c r="AD14" i="2"/>
  <c r="AE14" i="2"/>
  <c r="AF14" i="2"/>
  <c r="AG14" i="2"/>
  <c r="AH14" i="2"/>
  <c r="AI14" i="2"/>
  <c r="AJ14" i="2"/>
  <c r="AK14" i="2"/>
  <c r="AL14" i="2"/>
  <c r="AM14" i="2"/>
  <c r="AN14" i="2"/>
  <c r="AO14" i="2"/>
  <c r="AP14" i="2"/>
  <c r="AQ14" i="2"/>
  <c r="AR14" i="2"/>
  <c r="AS14" i="2"/>
  <c r="AT14" i="2"/>
  <c r="AU14" i="2"/>
  <c r="AV14" i="2"/>
  <c r="AW14" i="2"/>
  <c r="AX14" i="2"/>
  <c r="AA15" i="2"/>
  <c r="AB15" i="2"/>
  <c r="AC15" i="2"/>
  <c r="AD15" i="2"/>
  <c r="AE15" i="2"/>
  <c r="AF15" i="2"/>
  <c r="AG15" i="2"/>
  <c r="AH15" i="2"/>
  <c r="AI15" i="2"/>
  <c r="AJ15" i="2"/>
  <c r="AK15" i="2"/>
  <c r="AL15" i="2"/>
  <c r="AM15" i="2"/>
  <c r="AN15" i="2"/>
  <c r="AO15" i="2"/>
  <c r="AP15" i="2"/>
  <c r="AQ15" i="2"/>
  <c r="AR15" i="2"/>
  <c r="AS15" i="2"/>
  <c r="AT15" i="2"/>
  <c r="AU15" i="2"/>
  <c r="AV15" i="2"/>
  <c r="AW15" i="2"/>
  <c r="AX15" i="2"/>
  <c r="AA16" i="2"/>
  <c r="AB16" i="2"/>
  <c r="AC16" i="2"/>
  <c r="AD16" i="2"/>
  <c r="AE16" i="2"/>
  <c r="AF16" i="2"/>
  <c r="AG16" i="2"/>
  <c r="AH16" i="2"/>
  <c r="AI16" i="2"/>
  <c r="AJ16" i="2"/>
  <c r="AK16" i="2"/>
  <c r="AL16" i="2"/>
  <c r="AM16" i="2"/>
  <c r="AN16" i="2"/>
  <c r="AO16" i="2"/>
  <c r="AP16" i="2"/>
  <c r="AQ16" i="2"/>
  <c r="AR16" i="2"/>
  <c r="AS16" i="2"/>
  <c r="AT16" i="2"/>
  <c r="AU16" i="2"/>
  <c r="AV16" i="2"/>
  <c r="AW16" i="2"/>
  <c r="AX16" i="2"/>
  <c r="AA17" i="2"/>
  <c r="AB17" i="2"/>
  <c r="AC17" i="2"/>
  <c r="AD17" i="2"/>
  <c r="AE17" i="2"/>
  <c r="AF17" i="2"/>
  <c r="AG17" i="2"/>
  <c r="AH17" i="2"/>
  <c r="AI17" i="2"/>
  <c r="AJ17" i="2"/>
  <c r="AK17" i="2"/>
  <c r="AL17" i="2"/>
  <c r="AM17" i="2"/>
  <c r="AN17" i="2"/>
  <c r="AO17" i="2"/>
  <c r="AP17" i="2"/>
  <c r="AQ17" i="2"/>
  <c r="AR17" i="2"/>
  <c r="AS17" i="2"/>
  <c r="AT17" i="2"/>
  <c r="AU17" i="2"/>
  <c r="AV17" i="2"/>
  <c r="AW17" i="2"/>
  <c r="AX17" i="2"/>
</calcChain>
</file>

<file path=xl/sharedStrings.xml><?xml version="1.0" encoding="utf-8"?>
<sst xmlns="http://schemas.openxmlformats.org/spreadsheetml/2006/main" count="2565" uniqueCount="1442">
  <si>
    <t>no</t>
  </si>
  <si>
    <t>syn-plate</t>
  </si>
  <si>
    <t>plate, well</t>
  </si>
  <si>
    <t>sequence</t>
  </si>
  <si>
    <t>to array</t>
  </si>
  <si>
    <t>A 1</t>
  </si>
  <si>
    <t>1A1</t>
  </si>
  <si>
    <t>►</t>
  </si>
  <si>
    <t>A 2</t>
  </si>
  <si>
    <t>2A1</t>
  </si>
  <si>
    <t>A 3</t>
  </si>
  <si>
    <t>1A2</t>
  </si>
  <si>
    <t>A 4</t>
  </si>
  <si>
    <t>2A2</t>
  </si>
  <si>
    <t>A 5</t>
  </si>
  <si>
    <t>1A3</t>
  </si>
  <si>
    <t>A 6</t>
  </si>
  <si>
    <t>2A3</t>
  </si>
  <si>
    <t>A 7</t>
  </si>
  <si>
    <t>1A4</t>
  </si>
  <si>
    <t>A 8</t>
  </si>
  <si>
    <t>2A4</t>
  </si>
  <si>
    <t>A 9</t>
  </si>
  <si>
    <t>1A5</t>
  </si>
  <si>
    <t>A10</t>
  </si>
  <si>
    <t>2A5</t>
  </si>
  <si>
    <t>A11</t>
  </si>
  <si>
    <t>1A6</t>
  </si>
  <si>
    <t>A12</t>
  </si>
  <si>
    <t>2A6</t>
  </si>
  <si>
    <t>A13</t>
  </si>
  <si>
    <t>1A7</t>
  </si>
  <si>
    <t>A14</t>
  </si>
  <si>
    <t>2A7</t>
  </si>
  <si>
    <t>A15</t>
  </si>
  <si>
    <t>1A8</t>
  </si>
  <si>
    <t>A16</t>
  </si>
  <si>
    <t>2A8</t>
  </si>
  <si>
    <t>A17</t>
  </si>
  <si>
    <t>1A9</t>
  </si>
  <si>
    <t>A18</t>
  </si>
  <si>
    <t>2A9</t>
  </si>
  <si>
    <t>A19</t>
  </si>
  <si>
    <t>1A10</t>
  </si>
  <si>
    <t>A20</t>
  </si>
  <si>
    <t>2A10</t>
  </si>
  <si>
    <t>A21</t>
  </si>
  <si>
    <t>1A11</t>
  </si>
  <si>
    <t>A22</t>
  </si>
  <si>
    <t>2A11</t>
  </si>
  <si>
    <t>A23</t>
  </si>
  <si>
    <t>1A12</t>
  </si>
  <si>
    <t>A24</t>
  </si>
  <si>
    <t>2A12</t>
  </si>
  <si>
    <t>B 1</t>
  </si>
  <si>
    <t>3A1</t>
  </si>
  <si>
    <t>B 2</t>
  </si>
  <si>
    <t>4A1</t>
  </si>
  <si>
    <t>B 3</t>
  </si>
  <si>
    <t>3A2</t>
  </si>
  <si>
    <t>B 4</t>
  </si>
  <si>
    <t>4A2</t>
  </si>
  <si>
    <t>B 5</t>
  </si>
  <si>
    <t>3A3</t>
  </si>
  <si>
    <t>B 6</t>
  </si>
  <si>
    <t>4A3</t>
  </si>
  <si>
    <t>B 7</t>
  </si>
  <si>
    <t>3A4</t>
  </si>
  <si>
    <t>B 8</t>
  </si>
  <si>
    <t>4A4</t>
  </si>
  <si>
    <t>B 9</t>
  </si>
  <si>
    <t>3A5</t>
  </si>
  <si>
    <t>B10</t>
  </si>
  <si>
    <t>4A5</t>
  </si>
  <si>
    <t>B11</t>
  </si>
  <si>
    <t>3A6</t>
  </si>
  <si>
    <t>B12</t>
  </si>
  <si>
    <t>4A6</t>
  </si>
  <si>
    <t>B13</t>
  </si>
  <si>
    <t>3A7</t>
  </si>
  <si>
    <t>B14</t>
  </si>
  <si>
    <t>4A7</t>
  </si>
  <si>
    <t>B15</t>
  </si>
  <si>
    <t>3A8</t>
  </si>
  <si>
    <t>B16</t>
  </si>
  <si>
    <t>4A8</t>
  </si>
  <si>
    <t>B17</t>
  </si>
  <si>
    <t>3A9</t>
  </si>
  <si>
    <t>B18</t>
  </si>
  <si>
    <t>4A9</t>
  </si>
  <si>
    <t>B19</t>
  </si>
  <si>
    <t>3A10</t>
  </si>
  <si>
    <t>B20</t>
  </si>
  <si>
    <t>4A10</t>
  </si>
  <si>
    <t>B21</t>
  </si>
  <si>
    <t>3A11</t>
  </si>
  <si>
    <t>B22</t>
  </si>
  <si>
    <t>4A11</t>
  </si>
  <si>
    <t>B23</t>
  </si>
  <si>
    <t>3A12</t>
  </si>
  <si>
    <t>B24</t>
  </si>
  <si>
    <t>4A12</t>
  </si>
  <si>
    <t>C 1</t>
  </si>
  <si>
    <t>1B1</t>
  </si>
  <si>
    <t>C 2</t>
  </si>
  <si>
    <t>2B1</t>
  </si>
  <si>
    <t>C 3</t>
  </si>
  <si>
    <t>1B2</t>
  </si>
  <si>
    <t>C 4</t>
  </si>
  <si>
    <t>2B2</t>
  </si>
  <si>
    <t>C 5</t>
  </si>
  <si>
    <t>1B3</t>
  </si>
  <si>
    <t>C 6</t>
  </si>
  <si>
    <t>2B3</t>
  </si>
  <si>
    <t>C 7</t>
  </si>
  <si>
    <t>1B4</t>
  </si>
  <si>
    <t>C 8</t>
  </si>
  <si>
    <t>2B4</t>
  </si>
  <si>
    <t>C 9</t>
  </si>
  <si>
    <t>1B5</t>
  </si>
  <si>
    <t>C10</t>
  </si>
  <si>
    <t>2B5</t>
  </si>
  <si>
    <t>C11</t>
  </si>
  <si>
    <t>1B6</t>
  </si>
  <si>
    <t>C12</t>
  </si>
  <si>
    <t>2B6</t>
  </si>
  <si>
    <t>C13</t>
  </si>
  <si>
    <t>1B7</t>
  </si>
  <si>
    <t>C14</t>
  </si>
  <si>
    <t>2B7</t>
  </si>
  <si>
    <t>C15</t>
  </si>
  <si>
    <t>1B8</t>
  </si>
  <si>
    <t>C16</t>
  </si>
  <si>
    <t>2B8</t>
  </si>
  <si>
    <t>C17</t>
  </si>
  <si>
    <t>1B9</t>
  </si>
  <si>
    <t>C18</t>
  </si>
  <si>
    <t>2B9</t>
  </si>
  <si>
    <t>C19</t>
  </si>
  <si>
    <t>1B10</t>
  </si>
  <si>
    <t>C20</t>
  </si>
  <si>
    <t>2B10</t>
  </si>
  <si>
    <t>C21</t>
  </si>
  <si>
    <t>1B11</t>
  </si>
  <si>
    <t>C22</t>
  </si>
  <si>
    <t>2B11</t>
  </si>
  <si>
    <t>C23</t>
  </si>
  <si>
    <t>1B12</t>
  </si>
  <si>
    <t>C24</t>
  </si>
  <si>
    <t>2B12</t>
  </si>
  <si>
    <t>D 1</t>
  </si>
  <si>
    <t>3B1</t>
  </si>
  <si>
    <t>D 2</t>
  </si>
  <si>
    <t>4B1</t>
  </si>
  <si>
    <t>D 3</t>
  </si>
  <si>
    <t>3B2</t>
  </si>
  <si>
    <t>D 4</t>
  </si>
  <si>
    <t>4B2</t>
  </si>
  <si>
    <t>D 5</t>
  </si>
  <si>
    <t>3B3</t>
  </si>
  <si>
    <t>D 6</t>
  </si>
  <si>
    <t>4B3</t>
  </si>
  <si>
    <t>D 7</t>
  </si>
  <si>
    <t>3B4</t>
  </si>
  <si>
    <t>D 8</t>
  </si>
  <si>
    <t>4B4</t>
  </si>
  <si>
    <t>D 9</t>
  </si>
  <si>
    <t>3B5</t>
  </si>
  <si>
    <t>D10</t>
  </si>
  <si>
    <t>4B5</t>
  </si>
  <si>
    <t>D11</t>
  </si>
  <si>
    <t>3B6</t>
  </si>
  <si>
    <t>D12</t>
  </si>
  <si>
    <t>4B6</t>
  </si>
  <si>
    <t>D13</t>
  </si>
  <si>
    <t>3B7</t>
  </si>
  <si>
    <t>D14</t>
  </si>
  <si>
    <t>4B7</t>
  </si>
  <si>
    <t>D15</t>
  </si>
  <si>
    <t>3B8</t>
  </si>
  <si>
    <t>D16</t>
  </si>
  <si>
    <t>4B8</t>
  </si>
  <si>
    <t>D17</t>
  </si>
  <si>
    <t>3B9</t>
  </si>
  <si>
    <t>D18</t>
  </si>
  <si>
    <t>4B9</t>
  </si>
  <si>
    <t>D19</t>
  </si>
  <si>
    <t>3B10</t>
  </si>
  <si>
    <t>D20</t>
  </si>
  <si>
    <t>4B10</t>
  </si>
  <si>
    <t>D21</t>
  </si>
  <si>
    <t>3B11</t>
  </si>
  <si>
    <t>D22</t>
  </si>
  <si>
    <t>4B11</t>
  </si>
  <si>
    <t>D23</t>
  </si>
  <si>
    <t>3B12</t>
  </si>
  <si>
    <t>D24</t>
  </si>
  <si>
    <t>4B12</t>
  </si>
  <si>
    <t>E 1</t>
  </si>
  <si>
    <t>1C1</t>
  </si>
  <si>
    <t>E 2</t>
  </si>
  <si>
    <t>2C1</t>
  </si>
  <si>
    <t>E 3</t>
  </si>
  <si>
    <t>1C2</t>
  </si>
  <si>
    <t>E 4</t>
  </si>
  <si>
    <t>2C2</t>
  </si>
  <si>
    <t>E 5</t>
  </si>
  <si>
    <t>1C3</t>
  </si>
  <si>
    <t>E 6</t>
  </si>
  <si>
    <t>2C3</t>
  </si>
  <si>
    <t>E 7</t>
  </si>
  <si>
    <t>1C4</t>
  </si>
  <si>
    <t>E 8</t>
  </si>
  <si>
    <t>2C4</t>
  </si>
  <si>
    <t>E 9</t>
  </si>
  <si>
    <t>1C5</t>
  </si>
  <si>
    <t>E10</t>
  </si>
  <si>
    <t>2C5</t>
  </si>
  <si>
    <t>E11</t>
  </si>
  <si>
    <t>1C6</t>
  </si>
  <si>
    <t>E12</t>
  </si>
  <si>
    <t>2C6</t>
  </si>
  <si>
    <t>E13</t>
  </si>
  <si>
    <t>1C7</t>
  </si>
  <si>
    <t>E14</t>
  </si>
  <si>
    <t>2C7</t>
  </si>
  <si>
    <t>E15</t>
  </si>
  <si>
    <t>1C8</t>
  </si>
  <si>
    <t>E16</t>
  </si>
  <si>
    <t>2C8</t>
  </si>
  <si>
    <t>E17</t>
  </si>
  <si>
    <t>1C9</t>
  </si>
  <si>
    <t>E18</t>
  </si>
  <si>
    <t>2C9</t>
  </si>
  <si>
    <t>E19</t>
  </si>
  <si>
    <t>1C10</t>
  </si>
  <si>
    <t>E20</t>
  </si>
  <si>
    <t>2C10</t>
  </si>
  <si>
    <t>E21</t>
  </si>
  <si>
    <t>1C11</t>
  </si>
  <si>
    <t>E22</t>
  </si>
  <si>
    <t>2C11</t>
  </si>
  <si>
    <t>E23</t>
  </si>
  <si>
    <t>1C12</t>
  </si>
  <si>
    <t>E24</t>
  </si>
  <si>
    <t>2C12</t>
  </si>
  <si>
    <t>F 1</t>
  </si>
  <si>
    <t>3C1</t>
  </si>
  <si>
    <t>F 2</t>
  </si>
  <si>
    <t>4C1</t>
  </si>
  <si>
    <t>F 3</t>
  </si>
  <si>
    <t>3C2</t>
  </si>
  <si>
    <t>F 4</t>
  </si>
  <si>
    <t>4C2</t>
  </si>
  <si>
    <t>F 5</t>
  </si>
  <si>
    <t>3C3</t>
  </si>
  <si>
    <t>F 6</t>
  </si>
  <si>
    <t>4C3</t>
  </si>
  <si>
    <t>F 7</t>
  </si>
  <si>
    <t>3C4</t>
  </si>
  <si>
    <t>F 8</t>
  </si>
  <si>
    <t>4C4</t>
  </si>
  <si>
    <t>F 9</t>
  </si>
  <si>
    <t>3C5</t>
  </si>
  <si>
    <t>F10</t>
  </si>
  <si>
    <t>4C5</t>
  </si>
  <si>
    <t>F11</t>
  </si>
  <si>
    <t>3C6</t>
  </si>
  <si>
    <t>F12</t>
  </si>
  <si>
    <t>4C6</t>
  </si>
  <si>
    <t>F13</t>
  </si>
  <si>
    <t>3C7</t>
  </si>
  <si>
    <t>F14</t>
  </si>
  <si>
    <t>4C7</t>
  </si>
  <si>
    <t>F15</t>
  </si>
  <si>
    <t>3C8</t>
  </si>
  <si>
    <t>F16</t>
  </si>
  <si>
    <t>4C8</t>
  </si>
  <si>
    <t>F17</t>
  </si>
  <si>
    <t>3C9</t>
  </si>
  <si>
    <t>F18</t>
  </si>
  <si>
    <t>4C9</t>
  </si>
  <si>
    <t>F19</t>
  </si>
  <si>
    <t>3C10</t>
  </si>
  <si>
    <t>F20</t>
  </si>
  <si>
    <t>4C10</t>
  </si>
  <si>
    <t>F21</t>
  </si>
  <si>
    <t>3C11</t>
  </si>
  <si>
    <t>F22</t>
  </si>
  <si>
    <t>4C11</t>
  </si>
  <si>
    <t>F23</t>
  </si>
  <si>
    <t>3C12</t>
  </si>
  <si>
    <t>F24</t>
  </si>
  <si>
    <t>4C12</t>
  </si>
  <si>
    <t>G 1</t>
  </si>
  <si>
    <t>1D1</t>
  </si>
  <si>
    <t>G 2</t>
  </si>
  <si>
    <t>2D1</t>
  </si>
  <si>
    <t>G 3</t>
  </si>
  <si>
    <t>1D2</t>
  </si>
  <si>
    <t>G 4</t>
  </si>
  <si>
    <t>2D2</t>
  </si>
  <si>
    <t>G 5</t>
  </si>
  <si>
    <t>1D3</t>
  </si>
  <si>
    <t>G 6</t>
  </si>
  <si>
    <t>2D3</t>
  </si>
  <si>
    <t>G 7</t>
  </si>
  <si>
    <t>1D4</t>
  </si>
  <si>
    <t>G 8</t>
  </si>
  <si>
    <t>2D4</t>
  </si>
  <si>
    <t>G 9</t>
  </si>
  <si>
    <t>1D5</t>
  </si>
  <si>
    <t>G10</t>
  </si>
  <si>
    <t>2D5</t>
  </si>
  <si>
    <t>G11</t>
  </si>
  <si>
    <t>1D6</t>
  </si>
  <si>
    <t>G12</t>
  </si>
  <si>
    <t>2D6</t>
  </si>
  <si>
    <t>G13</t>
  </si>
  <si>
    <t>1D7</t>
  </si>
  <si>
    <t>G14</t>
  </si>
  <si>
    <t>2D7</t>
  </si>
  <si>
    <t>G15</t>
  </si>
  <si>
    <t>1D8</t>
  </si>
  <si>
    <t>G16</t>
  </si>
  <si>
    <t>2D8</t>
  </si>
  <si>
    <t>G17</t>
  </si>
  <si>
    <t>1D9</t>
  </si>
  <si>
    <t>G18</t>
  </si>
  <si>
    <t>2D9</t>
  </si>
  <si>
    <t>G19</t>
  </si>
  <si>
    <t>1D10</t>
  </si>
  <si>
    <t>G20</t>
  </si>
  <si>
    <t>2D10</t>
  </si>
  <si>
    <t>G21</t>
  </si>
  <si>
    <t>1D11</t>
  </si>
  <si>
    <t>G22</t>
  </si>
  <si>
    <t>2D11</t>
  </si>
  <si>
    <t>G23</t>
  </si>
  <si>
    <t>1D12</t>
  </si>
  <si>
    <t>G24</t>
  </si>
  <si>
    <t>2D12</t>
  </si>
  <si>
    <t>H 1</t>
  </si>
  <si>
    <t>3D1</t>
  </si>
  <si>
    <t>H 2</t>
  </si>
  <si>
    <t>4D1</t>
  </si>
  <si>
    <t>H 3</t>
  </si>
  <si>
    <t>3D2</t>
  </si>
  <si>
    <t>H 4</t>
  </si>
  <si>
    <t>4D2</t>
  </si>
  <si>
    <t>H 5</t>
  </si>
  <si>
    <t>3D3</t>
  </si>
  <si>
    <t>H 6</t>
  </si>
  <si>
    <t>4D3</t>
  </si>
  <si>
    <t>H 7</t>
  </si>
  <si>
    <t>3D4</t>
  </si>
  <si>
    <t>H 8</t>
  </si>
  <si>
    <t>4D4</t>
  </si>
  <si>
    <t>H 9</t>
  </si>
  <si>
    <t>3D5</t>
  </si>
  <si>
    <t>H10</t>
  </si>
  <si>
    <t>4D5</t>
  </si>
  <si>
    <t>H11</t>
  </si>
  <si>
    <t>3D6</t>
  </si>
  <si>
    <t>H12</t>
  </si>
  <si>
    <t>4D6</t>
  </si>
  <si>
    <t>H13</t>
  </si>
  <si>
    <t>3D7</t>
  </si>
  <si>
    <t>H14</t>
  </si>
  <si>
    <t>4D7</t>
  </si>
  <si>
    <t>H15</t>
  </si>
  <si>
    <t>3D8</t>
  </si>
  <si>
    <t>H16</t>
  </si>
  <si>
    <t>4D8</t>
  </si>
  <si>
    <t>H17</t>
  </si>
  <si>
    <t>3D9</t>
  </si>
  <si>
    <t>H18</t>
  </si>
  <si>
    <t>4D9</t>
  </si>
  <si>
    <t>H19</t>
  </si>
  <si>
    <t>3D10</t>
  </si>
  <si>
    <t>H20</t>
  </si>
  <si>
    <t>4D10</t>
  </si>
  <si>
    <t>H21</t>
  </si>
  <si>
    <t>3D11</t>
  </si>
  <si>
    <t>H22</t>
  </si>
  <si>
    <t>4D11</t>
  </si>
  <si>
    <t>H23</t>
  </si>
  <si>
    <t>3D12</t>
  </si>
  <si>
    <t>H24</t>
  </si>
  <si>
    <t>4D12</t>
  </si>
  <si>
    <t>I 1</t>
  </si>
  <si>
    <t>I 2</t>
  </si>
  <si>
    <t>I 3</t>
  </si>
  <si>
    <t>I 4</t>
  </si>
  <si>
    <t>I 5</t>
  </si>
  <si>
    <t>I 6</t>
  </si>
  <si>
    <t>I 7</t>
  </si>
  <si>
    <t>I 8</t>
  </si>
  <si>
    <t>I 9</t>
  </si>
  <si>
    <t>I10</t>
  </si>
  <si>
    <t>I11</t>
  </si>
  <si>
    <t>I12</t>
  </si>
  <si>
    <t>I13</t>
  </si>
  <si>
    <t>I14</t>
  </si>
  <si>
    <t>I15</t>
  </si>
  <si>
    <t>I16</t>
  </si>
  <si>
    <t>I17</t>
  </si>
  <si>
    <t>I18</t>
  </si>
  <si>
    <t>I19</t>
  </si>
  <si>
    <t>I20</t>
  </si>
  <si>
    <t>I21</t>
  </si>
  <si>
    <t>I22</t>
  </si>
  <si>
    <t>I23</t>
  </si>
  <si>
    <t>I24</t>
  </si>
  <si>
    <t>J 1</t>
  </si>
  <si>
    <t>J 2</t>
  </si>
  <si>
    <t>J 3</t>
  </si>
  <si>
    <t>J 4</t>
  </si>
  <si>
    <t>J 5</t>
  </si>
  <si>
    <t>J 6</t>
  </si>
  <si>
    <t>J 7</t>
  </si>
  <si>
    <t>J 8</t>
  </si>
  <si>
    <t>J 9</t>
  </si>
  <si>
    <t>J10</t>
  </si>
  <si>
    <t>J11</t>
  </si>
  <si>
    <t>J12</t>
  </si>
  <si>
    <t>J13</t>
  </si>
  <si>
    <t>J14</t>
  </si>
  <si>
    <t>J15</t>
  </si>
  <si>
    <t>J16</t>
  </si>
  <si>
    <t>J17</t>
  </si>
  <si>
    <t>J18</t>
  </si>
  <si>
    <t>J19</t>
  </si>
  <si>
    <t>J20</t>
  </si>
  <si>
    <t>J21</t>
  </si>
  <si>
    <t>J22</t>
  </si>
  <si>
    <t>J23</t>
  </si>
  <si>
    <t>J24</t>
  </si>
  <si>
    <t>K 1</t>
  </si>
  <si>
    <t>K 2</t>
  </si>
  <si>
    <t>K 3</t>
  </si>
  <si>
    <t>K 4</t>
  </si>
  <si>
    <t>K 5</t>
  </si>
  <si>
    <t>K 6</t>
  </si>
  <si>
    <t>K 7</t>
  </si>
  <si>
    <t>K 8</t>
  </si>
  <si>
    <t>K 9</t>
  </si>
  <si>
    <t>K10</t>
  </si>
  <si>
    <t>K11</t>
  </si>
  <si>
    <t>K12</t>
  </si>
  <si>
    <t>K13</t>
  </si>
  <si>
    <t>K14</t>
  </si>
  <si>
    <t>K15</t>
  </si>
  <si>
    <t>K16</t>
  </si>
  <si>
    <t>K17</t>
  </si>
  <si>
    <t>K18</t>
  </si>
  <si>
    <t>K19</t>
  </si>
  <si>
    <t>K20</t>
  </si>
  <si>
    <t>K21</t>
  </si>
  <si>
    <t>K22</t>
  </si>
  <si>
    <t>K23</t>
  </si>
  <si>
    <t>K24</t>
  </si>
  <si>
    <t>L 1</t>
  </si>
  <si>
    <t>L 2</t>
  </si>
  <si>
    <t>L 3</t>
  </si>
  <si>
    <t>L 4</t>
  </si>
  <si>
    <t>L 5</t>
  </si>
  <si>
    <t>L 6</t>
  </si>
  <si>
    <t>L 7</t>
  </si>
  <si>
    <t>L 8</t>
  </si>
  <si>
    <t>L 9</t>
  </si>
  <si>
    <t>L10</t>
  </si>
  <si>
    <t>L11</t>
  </si>
  <si>
    <t>L12</t>
  </si>
  <si>
    <t>L13</t>
  </si>
  <si>
    <t>L14</t>
  </si>
  <si>
    <t>L15</t>
  </si>
  <si>
    <t>L16</t>
  </si>
  <si>
    <t>L17</t>
  </si>
  <si>
    <t>L18</t>
  </si>
  <si>
    <t>L19</t>
  </si>
  <si>
    <t>L20</t>
  </si>
  <si>
    <t>L21</t>
  </si>
  <si>
    <t>L22</t>
  </si>
  <si>
    <t>L23</t>
  </si>
  <si>
    <t>L24</t>
  </si>
  <si>
    <t>M 1</t>
  </si>
  <si>
    <t>M 2</t>
  </si>
  <si>
    <t>M 3</t>
  </si>
  <si>
    <t>M 4</t>
  </si>
  <si>
    <t>M 5</t>
  </si>
  <si>
    <t>M 6</t>
  </si>
  <si>
    <t>M 7</t>
  </si>
  <si>
    <t>M 8</t>
  </si>
  <si>
    <t>M 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</si>
  <si>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</si>
  <si>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</si>
  <si>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</si>
  <si>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</si>
  <si>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</si>
  <si>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</si>
  <si>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</si>
  <si>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</si>
  <si>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</si>
  <si>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</si>
  <si>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</si>
  <si>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</si>
  <si>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</si>
  <si>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M23</t>
  </si>
  <si>
    <t>M24</t>
  </si>
  <si>
    <t>N 1</t>
  </si>
  <si>
    <t>N 2</t>
  </si>
  <si>
    <t>N 3</t>
  </si>
  <si>
    <t>N 4</t>
  </si>
  <si>
    <t>N 5</t>
  </si>
  <si>
    <t>N 6</t>
  </si>
  <si>
    <t>N 7</t>
  </si>
  <si>
    <t>N 8</t>
  </si>
  <si>
    <t>N 9</t>
  </si>
  <si>
    <t>N10</t>
  </si>
  <si>
    <t>N11</t>
  </si>
  <si>
    <t>N12</t>
  </si>
  <si>
    <t>N13</t>
  </si>
  <si>
    <t>N14</t>
  </si>
  <si>
    <t>N15</t>
  </si>
  <si>
    <t>N16</t>
  </si>
  <si>
    <t>N17</t>
  </si>
  <si>
    <t>N18</t>
  </si>
  <si>
    <t>N19</t>
  </si>
  <si>
    <t>N20</t>
  </si>
  <si>
    <t>N21</t>
  </si>
  <si>
    <t>N22</t>
  </si>
  <si>
    <t>N23</t>
  </si>
  <si>
    <t>N24</t>
  </si>
  <si>
    <t>O 1</t>
  </si>
  <si>
    <t>O 2</t>
  </si>
  <si>
    <t>O 3</t>
  </si>
  <si>
    <t>O 4</t>
  </si>
  <si>
    <t>O 5</t>
  </si>
  <si>
    <t>O 6</t>
  </si>
  <si>
    <t>O 7</t>
  </si>
  <si>
    <t>O 8</t>
  </si>
  <si>
    <t>O 9</t>
  </si>
  <si>
    <t>O10</t>
  </si>
  <si>
    <t>O11</t>
  </si>
  <si>
    <t>O12</t>
  </si>
  <si>
    <t>O13</t>
  </si>
  <si>
    <t>O14</t>
  </si>
  <si>
    <t>O15</t>
  </si>
  <si>
    <t>O16</t>
  </si>
  <si>
    <t>O17</t>
  </si>
  <si>
    <t>O18</t>
  </si>
  <si>
    <t>O19</t>
  </si>
  <si>
    <t>O20</t>
  </si>
  <si>
    <t>O21</t>
  </si>
  <si>
    <t>O22</t>
  </si>
  <si>
    <t>O23</t>
  </si>
  <si>
    <t>O24</t>
  </si>
  <si>
    <t>P 1</t>
  </si>
  <si>
    <t>P 2</t>
  </si>
  <si>
    <t>P 3</t>
  </si>
  <si>
    <t>P 4</t>
  </si>
  <si>
    <t>P 5</t>
  </si>
  <si>
    <t>P 6</t>
  </si>
  <si>
    <t>P 7</t>
  </si>
  <si>
    <t>P 8</t>
  </si>
  <si>
    <t>P 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</si>
  <si>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</si>
  <si>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</si>
  <si>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</si>
  <si>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</si>
  <si>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</si>
  <si>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</si>
  <si>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</si>
  <si>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</si>
  <si>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</si>
  <si>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</si>
  <si>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</si>
  <si>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</si>
  <si>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</si>
  <si>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</si>
  <si>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P24</t>
  </si>
  <si>
    <t>o</t>
  </si>
  <si>
    <t>CelluSpots™</t>
  </si>
  <si>
    <t>LOT: XXXXXX-XXX</t>
  </si>
  <si>
    <t>bold font = link to peptide sequence</t>
  </si>
  <si>
    <t>normal font = hold mouse over postion and the peptide sequence will show up after a while</t>
  </si>
  <si>
    <t>name</t>
  </si>
  <si>
    <t>N-terminus</t>
  </si>
  <si>
    <t>acetylated</t>
  </si>
  <si>
    <t>E L V E L R V R P V L N L P G</t>
  </si>
  <si>
    <t>G Y E H R Q L R Y Q Q P G P G</t>
  </si>
  <si>
    <t>E L P T C M Y R L P N V H G R</t>
  </si>
  <si>
    <t>D F A F Y N P R L Q G K S L Y</t>
  </si>
  <si>
    <t>M D Q M G K M R P Q P Y G G T</t>
  </si>
  <si>
    <t>Y G S Q T P Q R Y P M T M Q G</t>
  </si>
  <si>
    <t>Y G P P G P Q R Y P I G I Q G</t>
  </si>
  <si>
    <t>L H E N E V L R H Q L F A A P</t>
  </si>
  <si>
    <t>P L F S P P P R H H L D P H R</t>
  </si>
  <si>
    <t>R V R E E L L R H Q L L E K R</t>
  </si>
  <si>
    <t>V I T G P Q I R P G M T V I R</t>
  </si>
  <si>
    <t>R P G M T V I R T P L Q Q S T</t>
  </si>
  <si>
    <t>R T A T V T I R P N T S G S G</t>
  </si>
  <si>
    <t>T S S G L F P R I P L Q P Q A</t>
  </si>
  <si>
    <t>P G G L H A P R L S L E G A A</t>
  </si>
  <si>
    <t>R S P Y T T T R Y G S P I N T</t>
  </si>
  <si>
    <t>P I N T F T V R P G T R H P I</t>
  </si>
  <si>
    <t>Q N Q Q L S I R V P L R S S M</t>
  </si>
  <si>
    <t>N P P V T G P R S A L A P N L</t>
  </si>
  <si>
    <t>P P Q Q G A V R P Q T L N F S</t>
  </si>
  <si>
    <t>T G S G L N L R M A G P Q G L</t>
  </si>
  <si>
    <t>P G P L S N P R L G G L P G P</t>
  </si>
  <si>
    <t>P G P M S N P R A G G L L G A</t>
  </si>
  <si>
    <t>L G A G P D P R G G G P M G P</t>
  </si>
  <si>
    <t>A E K G Q L F R L P S A L N R</t>
  </si>
  <si>
    <t>D R I C E G I R P Q I M N G P</t>
  </si>
  <si>
    <t>P S M A S F P R G M N P T G T</t>
  </si>
  <si>
    <t>T G A V S F P R P G G L L G P</t>
  </si>
  <si>
    <t>P G P T L N P R T G A L P G P</t>
  </si>
  <si>
    <t>P L F P V D A R G P F L R R G</t>
  </si>
  <si>
    <t>R L L F Q N L W K P R L N V P</t>
  </si>
  <si>
    <t>P V H H Q A Q R F R F S P M G</t>
  </si>
  <si>
    <t>L D L L F H Q R I Q I S L W P</t>
  </si>
  <si>
    <t>P L S S P G P R L V F N R V N</t>
  </si>
  <si>
    <t>A A P P R L A R P P R F Y E A</t>
  </si>
  <si>
    <t>A T S Q P G P R L P F I Q H S</t>
  </si>
  <si>
    <t>L P F I Q H S Q N P R F Y H K</t>
  </si>
  <si>
    <t>T V P M G G V R L V T P V T V</t>
  </si>
  <si>
    <t>G V H G N F P R L S Y P T F F</t>
  </si>
  <si>
    <t>P G S P L F T R A P P P K L Q</t>
  </si>
  <si>
    <t>P G M I Y S T R Y G S P K R Q</t>
  </si>
  <si>
    <t>P G S A N P P R L V S S Y R L</t>
  </si>
  <si>
    <t>Y R Q H L L L R G P P P G S A</t>
  </si>
  <si>
    <t>P R L V S S Y R L K Q P N V P</t>
  </si>
  <si>
    <t>I N P G L E Y R Q H L L L R G</t>
  </si>
  <si>
    <t>R A P D G R Q R L P F S A P P</t>
  </si>
  <si>
    <t>V A P P L G P R Y A V F P K D</t>
  </si>
  <si>
    <t>Q L Q L Q Q Q R M Q L A Q K L</t>
  </si>
  <si>
    <t>S Q S P L T P R P L S A E A F</t>
  </si>
  <si>
    <t>G A G G S G S R I S V S R S T</t>
  </si>
  <si>
    <t>G L G G G S V R F G P G V A F</t>
  </si>
  <si>
    <t>P L Q A G Q P R L T K Q H F P</t>
  </si>
  <si>
    <t>P L P A G G P R V D P Y R P V</t>
  </si>
  <si>
    <t>G P R V D P Y R P V R L P M Q</t>
  </si>
  <si>
    <t>V D P Y R P V R L P M Q K L P</t>
  </si>
  <si>
    <t>A V P Q G Q R L R Q Q L Q A K</t>
  </si>
  <si>
    <t>S Y K T S V Y R Q Q Q P A V P</t>
  </si>
  <si>
    <t>R D L P L H P R G F L P G H A</t>
  </si>
  <si>
    <t>L P G H A P F R P L G S L G P</t>
  </si>
  <si>
    <t>P L G S L G P R E Y F I P G T</t>
  </si>
  <si>
    <t>R E Y F I P G T R L P P P T H G</t>
  </si>
  <si>
    <t>V A G A P A L R L Q K S Q S S</t>
  </si>
  <si>
    <t>Q Q F L N Q S R Q A L E L K M</t>
  </si>
  <si>
    <t>L R M Q L Q Q R L Q G Q Q F L</t>
  </si>
  <si>
    <t>T N T P K Q L R M Q L Q Q R L</t>
  </si>
  <si>
    <t>I N I P L P P R P N L N R G F</t>
  </si>
  <si>
    <t>S T Q T M G P R P A A A A A A</t>
  </si>
  <si>
    <t>C P K P V H V R P P M P P R Y</t>
  </si>
  <si>
    <t>V R P P M P P R Y P A P Y G E</t>
  </si>
  <si>
    <t>L H G Q P G P R F E R T P G Q</t>
  </si>
  <si>
    <t>G Q P S L L P R F D G L H G Q</t>
  </si>
  <si>
    <t>N Q L G G N L R F E G P H G Q</t>
  </si>
  <si>
    <t>P G Q Q V Q P R F D G V P Q R</t>
  </si>
  <si>
    <t>R F D G V P Q R F D G P Q H Q</t>
  </si>
  <si>
    <t>A P A A D P P R Y T F A P S V</t>
  </si>
  <si>
    <t>P G G P V G P R L L G P P P P</t>
  </si>
  <si>
    <t>N L A S V G T R L P P P L P Q</t>
  </si>
  <si>
    <t>P P P L L A A R L V P P R N L</t>
  </si>
  <si>
    <t>L P V P S Q P R P A V G P Q R</t>
  </si>
  <si>
    <t>R P A V G P Q R F P G P P E F</t>
  </si>
  <si>
    <t>N S F S Q P P R L P L Q D Q W</t>
  </si>
  <si>
    <t>L P L Q D Q W R A P P P P Q D</t>
  </si>
  <si>
    <t>Q G R F L Q P R L A P N Q P P</t>
  </si>
  <si>
    <t>Q P P P P L I R P A L A A P R</t>
  </si>
  <si>
    <t>Q A R F I Q P R P T L N Q P P</t>
  </si>
  <si>
    <t>Q P P P P L I R P A N S M P P</t>
  </si>
  <si>
    <t>S P P I L A P R L S S G A L K</t>
  </si>
  <si>
    <t>Q V N A L V A R L P L L L P R</t>
  </si>
  <si>
    <t>A R L P L L L P R A P R S L I P</t>
  </si>
  <si>
    <t>D L P G S H V R L P G R A Q S</t>
  </si>
  <si>
    <t>S R S G I I L R S P R P D F R</t>
  </si>
  <si>
    <t>G I I L R S P R P D F R P R E</t>
  </si>
  <si>
    <t>P R P D F R P R E P F L S R D</t>
  </si>
  <si>
    <t>R P R E P F L S R D P F H S L K</t>
  </si>
  <si>
    <t>S A V P V M P R P P M A S V V</t>
  </si>
  <si>
    <t>P P M A S V V R L P P G S V I</t>
  </si>
  <si>
    <t>D M G Q I G V R T P L G P R V</t>
  </si>
  <si>
    <t>G V R T P L G P R V A A P V G P</t>
  </si>
  <si>
    <t>P M G A P V P R P R G P P P</t>
  </si>
  <si>
    <t>K M G T P V P R P P Q D M G Q</t>
  </si>
  <si>
    <t>G F T N I P S R Y G T N N R I</t>
  </si>
  <si>
    <t>P P L A P A P R P P S S G L P</t>
  </si>
  <si>
    <t>L P A V L N P R P T L T P G R</t>
  </si>
  <si>
    <t>P R P T L T P G R L P T P T L G</t>
  </si>
  <si>
    <t>T P T L G T A R A P M P T P T</t>
  </si>
  <si>
    <t>M P T P T L V R P L L K L V H</t>
  </si>
  <si>
    <t>G A N L T S P R V P L S A Y E</t>
  </si>
  <si>
    <t>F Q P F M S P R Y A G G P R P</t>
  </si>
  <si>
    <t>P R Y A G G P R P P I R M G N</t>
  </si>
  <si>
    <t>T A T T S G I R A T L T P T V</t>
  </si>
  <si>
    <t>I H T L Y Q P R F G N S Q S F</t>
  </si>
  <si>
    <t>P P H P Q Q L R Y P P N Q N I</t>
  </si>
  <si>
    <t>P N Q N I P R Q A I K P N P</t>
  </si>
  <si>
    <t>H L P E Y T W R L P C G G V R</t>
  </si>
  <si>
    <t>Q P P P Q K V R I N L Q Q Q P</t>
  </si>
  <si>
    <t>P P N Q N I P R Q A I K P N P</t>
  </si>
  <si>
    <t>Q Q Q Q P P P R L I N F Q N H</t>
  </si>
  <si>
    <t>H Q Q L Q Q M R M Q Q P P A P</t>
  </si>
  <si>
    <t>T T T Q Q H P R Q A A P Q M L</t>
  </si>
  <si>
    <t>M L Q Q Q P P R L I S V Q T M</t>
  </si>
  <si>
    <t>Q I N L A Q L R L Q H M Q Q Q</t>
  </si>
  <si>
    <t>L N R L T V P R Y S I P T G D</t>
  </si>
  <si>
    <t>P R F F H M P R F Q H Q A P R</t>
  </si>
  <si>
    <t>R F Q H Q A P R Q L F Y K R P</t>
  </si>
  <si>
    <t>P L L G D G P R A P F N Q E G</t>
  </si>
  <si>
    <t>N K T E Q A G R N A L L S D I</t>
  </si>
  <si>
    <t>T Y Q G N L Y R P L L R G Q A</t>
  </si>
  <si>
    <t>G N L Y R P L L R G Q A Q I P K</t>
  </si>
  <si>
    <t>R K Y P L P P P S G R Y N W N</t>
  </si>
  <si>
    <t>G P R P K G P R F E G N R P D</t>
  </si>
  <si>
    <t>N R P D G P R P R Y E G H P A</t>
  </si>
  <si>
    <t>S Y L E S P R G P R F D G P R</t>
  </si>
  <si>
    <t>G P R F E G N R P D G P R P R</t>
  </si>
  <si>
    <t>T P L Y A G Q R L P Q H G Y P</t>
  </si>
  <si>
    <t>S P S Y P G H R L P L Q Q G M</t>
  </si>
  <si>
    <t>P Q A Q P L P R Q G V K R T Y</t>
  </si>
  <si>
    <t>P Y A L Y G Q R L A S A S A L</t>
  </si>
  <si>
    <t>P P H P L G P R R S S P V G A</t>
  </si>
  <si>
    <t>Q P L P P G P R A P A P Q P L</t>
  </si>
  <si>
    <t>A P P A S G P R A P A K E S P</t>
  </si>
  <si>
    <t>L P P T A G P R A P L N I E C</t>
  </si>
  <si>
    <t>H P P P P G P R E P A Q Q G P</t>
  </si>
  <si>
    <t>G P P F P G P R F P G N Q I Q</t>
  </si>
  <si>
    <t>D P A A A G P R G P G P H D Q</t>
  </si>
  <si>
    <t>T P I P N G P R V E T P D S S</t>
  </si>
  <si>
    <t>P P G F G G P R C R L P V P S</t>
  </si>
  <si>
    <t>G P N F P G P R G P A P P F P</t>
  </si>
  <si>
    <t>L P P D A G P R A A A P P D A</t>
  </si>
  <si>
    <t>P P M G Y G P R M Q Q P S N Q</t>
  </si>
  <si>
    <t>L P L S G G P R G G E P Q G P</t>
  </si>
  <si>
    <t>T P S S A G P R P P P P Q T G</t>
  </si>
  <si>
    <t>A P G G P G P R P K P P A P A</t>
  </si>
  <si>
    <t>K P H W S G P R G N V P V E S</t>
  </si>
  <si>
    <t>M P P A G G P R A P R P A A L</t>
  </si>
  <si>
    <t>E P R E Q G P R E A D P E S E</t>
  </si>
  <si>
    <t>A P A A G G P R S P P P L L L</t>
  </si>
  <si>
    <t>K P T R A G P R E E H P R G A</t>
  </si>
  <si>
    <t>A P E R G G P R D G E P P G K</t>
  </si>
  <si>
    <t>A P P G P G P R P P G A E S H</t>
  </si>
  <si>
    <t>Q P P A T G P R L P P E D L V</t>
  </si>
  <si>
    <t>R P D F P G P R H T D P M R R</t>
  </si>
  <si>
    <t>Y P A A P G P R A P S P P E A</t>
  </si>
  <si>
    <t>T P P A M G P R D A R P P R R</t>
  </si>
  <si>
    <t>G P S D F G P R S I D P T L T</t>
  </si>
  <si>
    <t>T P S S R G P R R D P P R R P</t>
  </si>
  <si>
    <t>T P G G G G P R P P S P R D G</t>
  </si>
  <si>
    <t>Q P R G D G P R Q P G P R P G</t>
  </si>
  <si>
    <t>A P P A P G P R P P P R A A A</t>
  </si>
  <si>
    <t>V P P Y S G P R T P D G R E I</t>
  </si>
  <si>
    <t>L P P S P G P R S S R P S M D</t>
  </si>
  <si>
    <t>W P G P G G P R N L K P T A S</t>
  </si>
  <si>
    <t>P P P E A G P R L A P P E P R</t>
  </si>
  <si>
    <t>F P R V A G P R G S G P P M R</t>
  </si>
  <si>
    <t>T P A A R G P R S G D P G P G</t>
  </si>
  <si>
    <t>P P G A L G P R P A L P E S L</t>
  </si>
  <si>
    <t>D P E D R G P R P G S P S A L</t>
  </si>
  <si>
    <t>A P R P P G P R P A P P Q Q E</t>
  </si>
  <si>
    <t>T P A D L G P R A Q S P G S P</t>
  </si>
  <si>
    <t>Y T Y R P W T R G G S L E R S</t>
  </si>
  <si>
    <t>Q Y G A L E T R G G F N P R V</t>
  </si>
  <si>
    <t>L D R H Y L L R G G G G P A A</t>
  </si>
  <si>
    <t>P G N I L G P R V P L T A P N</t>
  </si>
  <si>
    <t>Ac</t>
  </si>
  <si>
    <t>Peptide-1_Q96FF7</t>
  </si>
  <si>
    <t>Peptide-2_P55265-4</t>
  </si>
  <si>
    <t>Peptide-3_Q13155</t>
  </si>
  <si>
    <t>Peptide-4_A7KAX9</t>
  </si>
  <si>
    <t>Peptide-5_O14497</t>
  </si>
  <si>
    <t>Peptide-6_O14497</t>
  </si>
  <si>
    <t>Peptide-7_Q8NFD5-3</t>
  </si>
  <si>
    <t>Peptide-8_P54259</t>
  </si>
  <si>
    <t>Peptide-9_Q9C0K0</t>
  </si>
  <si>
    <t>Peptide-10_Q86UU0</t>
  </si>
  <si>
    <t>Peptide-11_Q12830</t>
  </si>
  <si>
    <t>Peptide-12_Q12830</t>
  </si>
  <si>
    <t>Peptide-13_Q12830</t>
  </si>
  <si>
    <t>Peptide-14_Q8N3J3</t>
  </si>
  <si>
    <t>Peptide-15_ Q5T0Z8</t>
  </si>
  <si>
    <t>Peptide-16_Q5T0Z8</t>
  </si>
  <si>
    <t>Peptide-17_Q5T0Z8</t>
  </si>
  <si>
    <t>Peptide-18_Q9H7U1-3</t>
  </si>
  <si>
    <t>Peptide-19_O15446-2</t>
  </si>
  <si>
    <t>Peptide-20_Q9P2D1</t>
  </si>
  <si>
    <t>Peptide-21_P0CG12</t>
  </si>
  <si>
    <t>Peptide-22_P0CG12</t>
  </si>
  <si>
    <t>Peptide-23_P0CG12</t>
  </si>
  <si>
    <t>Peptide-24_P0CG12</t>
  </si>
  <si>
    <t>Peptide-25_Q8N3J3</t>
  </si>
  <si>
    <t>Peptide-26_Q53ET0</t>
  </si>
  <si>
    <t>Peptide-27_P56545</t>
  </si>
  <si>
    <t>Peptide-28_P0CG12</t>
  </si>
  <si>
    <t>Peptide-29_P0CG12</t>
  </si>
  <si>
    <t>Peptide-30_P0CG12</t>
  </si>
  <si>
    <t>Peptide-31_P0CG12</t>
  </si>
  <si>
    <t>Peptide-32_O15320-5</t>
  </si>
  <si>
    <t>Peptide-33_O15320-5</t>
  </si>
  <si>
    <t>Peptide-34_P55265-4</t>
  </si>
  <si>
    <t>Peptide-35_O60573</t>
  </si>
  <si>
    <t>Peptide-36_Q15717-2</t>
  </si>
  <si>
    <t>Peptide-37_P0CG42</t>
  </si>
  <si>
    <t>Peptide-38_ Q9BUT9</t>
  </si>
  <si>
    <t>Peptide-39_Q9HAH7-1</t>
  </si>
  <si>
    <t>Peptide-40_Q13227</t>
  </si>
  <si>
    <t>Peptide-41_Q13227</t>
  </si>
  <si>
    <t>Peptide-42_P51610-4</t>
  </si>
  <si>
    <t>Peptide-43_Q14527</t>
  </si>
  <si>
    <t>Peptide-44_Q8WUF5</t>
  </si>
  <si>
    <t>Peptide-45_Q13303-5</t>
  </si>
  <si>
    <t>Peptide-46_Q8NEZ4-3</t>
  </si>
  <si>
    <t>Peptide-47_Q8NEZ4-3</t>
  </si>
  <si>
    <t>Peptide-48_Q8NEZ4-3</t>
  </si>
  <si>
    <t>Peptide-49_Q8NEZ4-3</t>
  </si>
  <si>
    <t>Peptide-50_Q8NEZ4-3</t>
  </si>
  <si>
    <t>Peptide-51_Q8NEZ4-3</t>
  </si>
  <si>
    <t>Peptide-52_Q8NEZ4-3</t>
  </si>
  <si>
    <t>Peptide-53_O14686-3</t>
  </si>
  <si>
    <t>Peptide-54_O14686-3</t>
  </si>
  <si>
    <t>Peptide-55_P05783</t>
  </si>
  <si>
    <t>Peptide-56_P08727</t>
  </si>
  <si>
    <t>Peptide-57_Q96JK9</t>
  </si>
  <si>
    <t>Peptide-58_Q93074-2</t>
  </si>
  <si>
    <t>Peptide-59_Q93074-2</t>
  </si>
  <si>
    <t>Peptide-60_Q93074-2</t>
  </si>
  <si>
    <t>Peptide-61_Q93074-2</t>
  </si>
  <si>
    <t>Peptide-62_Q93074-2</t>
  </si>
  <si>
    <t>Peptide-63_Q5JRA6</t>
  </si>
  <si>
    <t>Peptide-64_Q5JRA6</t>
  </si>
  <si>
    <t>Peptide-65_Q5JRA6</t>
  </si>
  <si>
    <t>Peptide-66_Q5JRA6</t>
  </si>
  <si>
    <t>Peptide-67_Q8IVT2</t>
  </si>
  <si>
    <t>Peptide-68_Q9Y6Q9</t>
  </si>
  <si>
    <t>Peptide-69_Q9Y6Q9</t>
  </si>
  <si>
    <t>Peptide-70_Q9Y6Q9</t>
  </si>
  <si>
    <t>Peptide-71_Q14686</t>
  </si>
  <si>
    <t>Peptide-72_P11940</t>
  </si>
  <si>
    <t>Peptide-73_Q86TB9</t>
  </si>
  <si>
    <t>Peptide-74_Q86TB9</t>
  </si>
  <si>
    <t>Peptide-75_O94913</t>
  </si>
  <si>
    <t>Peptide-76_O94913</t>
  </si>
  <si>
    <t>Peptide-77_O94913</t>
  </si>
  <si>
    <t>Peptide-78_O94913</t>
  </si>
  <si>
    <t>Peptide-79_O94913</t>
  </si>
  <si>
    <t>Peptide-80_Q9NR12</t>
  </si>
  <si>
    <t>Peptide-81_Q96QC0</t>
  </si>
  <si>
    <t>Peptide-82_Q9P2N5</t>
  </si>
  <si>
    <t>Peptide-83_Q9P2N5</t>
  </si>
  <si>
    <t>Peptide-84_Q9P2N5</t>
  </si>
  <si>
    <t>Peptide-85_Q96EV2</t>
  </si>
  <si>
    <t>Peptide-86_Q96EV2</t>
  </si>
  <si>
    <t>Peptide-87_Q96EV2</t>
  </si>
  <si>
    <t>Peptide-88_Q96EV2</t>
  </si>
  <si>
    <t>Peptide-89_Q8IZ40</t>
  </si>
  <si>
    <t>Peptide-90_Q8IZ40</t>
  </si>
  <si>
    <t>Peptide-91_Q9P2K3-3</t>
  </si>
  <si>
    <t>Peptide-92_Q9P2K3-3</t>
  </si>
  <si>
    <t>Peptide-93_P48382</t>
  </si>
  <si>
    <t>Peptide-94_P48382</t>
  </si>
  <si>
    <t>Peptide-95_P48382</t>
  </si>
  <si>
    <t>Peptide-96_A7KAX9</t>
  </si>
  <si>
    <t>Peptide-97_P49247</t>
  </si>
  <si>
    <t>Peptide-98_Q5VT52</t>
  </si>
  <si>
    <t>Peptide-99_Q5VT52</t>
  </si>
  <si>
    <t>Peptide-100_Q5VT52</t>
  </si>
  <si>
    <t>Peptide-101_Q5VT52</t>
  </si>
  <si>
    <t>Peptide-102_Q15459</t>
  </si>
  <si>
    <t>Peptide-103_Q15459</t>
  </si>
  <si>
    <t>Peptide-104_Q13435</t>
  </si>
  <si>
    <t>Peptide-105_Q13435</t>
  </si>
  <si>
    <t>Peptide-106_Q13435</t>
  </si>
  <si>
    <t>Peptide-107_Q13435</t>
  </si>
  <si>
    <t>Peptide-108_Q6NXT4-2</t>
  </si>
  <si>
    <t>Peptide-109_Q6ZRS2</t>
  </si>
  <si>
    <t>Peptide-110_Q6ZRS2</t>
  </si>
  <si>
    <t>Peptide-111_Q6ZRS2</t>
  </si>
  <si>
    <t>Peptide-112_Q6ZRS2</t>
  </si>
  <si>
    <t>Peptide-113_Q6ZRS2</t>
  </si>
  <si>
    <t>Peptide-114_Q9UQ35</t>
  </si>
  <si>
    <t>Peptide-115_Q9BWW4-2</t>
  </si>
  <si>
    <t>Peptide-116_Q9BWW4-2</t>
  </si>
  <si>
    <t>Peptide-117_O00268</t>
  </si>
  <si>
    <t>Peptide-118_Q6N021</t>
  </si>
  <si>
    <t>Peptide-119_O15164</t>
  </si>
  <si>
    <t>Peptide-120_O15164</t>
  </si>
  <si>
    <t>Peptide-121_Q15025</t>
  </si>
  <si>
    <t>Peptide-122_O94842</t>
  </si>
  <si>
    <t>Peptide-123_O15164-2</t>
  </si>
  <si>
    <t>Peptide-124_O15164-2</t>
  </si>
  <si>
    <t>Peptide-125_O15164-2</t>
  </si>
  <si>
    <t>Peptide-126_Q9UPN9-2</t>
  </si>
  <si>
    <t>Peptide-127_Q9UPN9-2</t>
  </si>
  <si>
    <t>Peptide-128_Q9UPN9-2</t>
  </si>
  <si>
    <t>Peptide-129_Q9UPN9-2</t>
  </si>
  <si>
    <t>Peptide-130_Q9NRJ4</t>
  </si>
  <si>
    <t>Peptide-131_Q9C0J8</t>
  </si>
  <si>
    <t>Peptide-132_Q9C0J8</t>
  </si>
  <si>
    <t>Peptide-133_Q9C0J8</t>
  </si>
  <si>
    <t>Peptide-134_O43516-3</t>
  </si>
  <si>
    <t>Peptide-135_Q9H0D6</t>
  </si>
  <si>
    <t>Peptide-136_Q9H0D6</t>
  </si>
  <si>
    <t>Peptide-137_Q9H0D6</t>
  </si>
  <si>
    <t>Peptide-138_P49750-4</t>
  </si>
  <si>
    <t>Peptide-139_P49750-4</t>
  </si>
  <si>
    <t>Peptide-140_P49750-4</t>
  </si>
  <si>
    <t>Peptide-141_P49750-4</t>
  </si>
  <si>
    <t>Peptide-142_Q8NF64-2</t>
  </si>
  <si>
    <t>Peptide-143_Q8NF64-2</t>
  </si>
  <si>
    <t>Peptide-144_Q8NF64-2</t>
  </si>
  <si>
    <t>Peptide-145_Q9H7S9</t>
  </si>
  <si>
    <t>Peptide-146_Q7L8J4</t>
  </si>
  <si>
    <t>Peptide-147_Q6UXC1</t>
  </si>
  <si>
    <t>Peptide-148_Q9Y4K1</t>
  </si>
  <si>
    <t>Peptide-149_Q96L96</t>
  </si>
  <si>
    <t>Peptide-150_O15085</t>
  </si>
  <si>
    <t>Peptide-151_Q86UU0</t>
  </si>
  <si>
    <t>Peptide-152_Q8IWX8</t>
  </si>
  <si>
    <t>Peptide-153_Q2T9L4</t>
  </si>
  <si>
    <t>Peptide-154_Q5IJ48</t>
  </si>
  <si>
    <t>Peptide-155_Q9BTC0</t>
  </si>
  <si>
    <t>Peptide-156_Q14184</t>
  </si>
  <si>
    <t>Peptide-157_Q09472</t>
  </si>
  <si>
    <t>Peptide-158_P58107</t>
  </si>
  <si>
    <t>Peptide-159_Q9H201</t>
  </si>
  <si>
    <t>Peptide-160_Q92935</t>
  </si>
  <si>
    <t>Peptide-161_Q8IYX7</t>
  </si>
  <si>
    <t>Peptide-162_O60320</t>
  </si>
  <si>
    <t>Peptide-163_O00461</t>
  </si>
  <si>
    <t>Peptide-164_Q5TGS1</t>
  </si>
  <si>
    <t>Peptide-165_Q9UBC1</t>
  </si>
  <si>
    <t>Peptide-166_P27987</t>
  </si>
  <si>
    <t>Peptide-167_O15054</t>
  </si>
  <si>
    <t>Peptide-168_Q13887</t>
  </si>
  <si>
    <t>Peptide-169_Q8NEZ4</t>
  </si>
  <si>
    <t>Peptide-170_Q9NVR5</t>
  </si>
  <si>
    <t>Peptide-171_Q3KQU3</t>
  </si>
  <si>
    <t>Peptide-172_Q3KQU3</t>
  </si>
  <si>
    <t>Peptide-173_Q9NP71</t>
  </si>
  <si>
    <t>Peptide-174_Q5T089</t>
  </si>
  <si>
    <t>Peptide-175_Q8TAP9</t>
  </si>
  <si>
    <t>Peptide-176_Q8WWR8</t>
  </si>
  <si>
    <t>Peptide-177_P29122</t>
  </si>
  <si>
    <t>Peptide-178_P16499</t>
  </si>
  <si>
    <t>Peptide-179_Q96JY6</t>
  </si>
  <si>
    <t>Peptide-180_P50479</t>
  </si>
  <si>
    <t>Peptide-181_O60346</t>
  </si>
  <si>
    <t>Peptide-182_P48634</t>
  </si>
  <si>
    <t>Peptide-183_Q86WR7</t>
  </si>
  <si>
    <t>Peptide-184_Q6ZRP7</t>
  </si>
  <si>
    <t>Peptide-185_Q9UJJ7</t>
  </si>
  <si>
    <t>Peptide-186_Q9UBV2</t>
  </si>
  <si>
    <t>Peptide-187_Q13796</t>
  </si>
  <si>
    <t>Peptide-188_P35368</t>
  </si>
  <si>
    <t>Peptide-189_Q63ZY3</t>
  </si>
  <si>
    <t>Peptide-190_O00192</t>
  </si>
  <si>
    <t>Peptide-191_Q92922</t>
  </si>
  <si>
    <t>Peptide-192_control</t>
  </si>
  <si>
    <t>ADAR</t>
  </si>
  <si>
    <t>AIMP2</t>
  </si>
  <si>
    <t>ARHGAP32</t>
  </si>
  <si>
    <t>ARID1A</t>
  </si>
  <si>
    <t>ARID1B</t>
  </si>
  <si>
    <t>ATN1</t>
  </si>
  <si>
    <t>BCL11B</t>
  </si>
  <si>
    <t>BCL9L</t>
  </si>
  <si>
    <t>BPTF</t>
  </si>
  <si>
    <t>C17orf53</t>
  </si>
  <si>
    <t>C6orf132</t>
  </si>
  <si>
    <t>CCSER2</t>
  </si>
  <si>
    <t>CD3EAP</t>
  </si>
  <si>
    <t>CHD7</t>
  </si>
  <si>
    <t>CHTF8</t>
  </si>
  <si>
    <t>CQ053</t>
  </si>
  <si>
    <t>CRTC2</t>
  </si>
  <si>
    <t>CTBP2</t>
  </si>
  <si>
    <t>CTF8A</t>
  </si>
  <si>
    <t>CTGE5</t>
  </si>
  <si>
    <t>DSRAD</t>
  </si>
  <si>
    <t>EIF4E2</t>
  </si>
  <si>
    <t>ELAV1</t>
  </si>
  <si>
    <t>FAM157B</t>
  </si>
  <si>
    <t>FAM195A</t>
  </si>
  <si>
    <t>FBRS</t>
  </si>
  <si>
    <t>GPS2</t>
  </si>
  <si>
    <t>HCFC1</t>
  </si>
  <si>
    <t>HLTF</t>
  </si>
  <si>
    <t>IASPP</t>
  </si>
  <si>
    <t>KCNAB2</t>
  </si>
  <si>
    <t>KMT2C</t>
  </si>
  <si>
    <t>KMT2D</t>
  </si>
  <si>
    <t>KRT18</t>
  </si>
  <si>
    <t>KRT19</t>
  </si>
  <si>
    <t>MAML3</t>
  </si>
  <si>
    <t>MED12</t>
  </si>
  <si>
    <t>MIA3</t>
  </si>
  <si>
    <t>MISP</t>
  </si>
  <si>
    <t>NCOA3</t>
  </si>
  <si>
    <t>NCOA6</t>
  </si>
  <si>
    <t>PABPC1</t>
  </si>
  <si>
    <t>PATL1</t>
  </si>
  <si>
    <t>PCF11</t>
  </si>
  <si>
    <t>PDLIM7</t>
  </si>
  <si>
    <t>PPP1R10</t>
  </si>
  <si>
    <t>RBM27</t>
  </si>
  <si>
    <t>RBM33</t>
  </si>
  <si>
    <t>RCOR2</t>
  </si>
  <si>
    <t>RCOR3</t>
  </si>
  <si>
    <t>RFX5</t>
  </si>
  <si>
    <t>RHG32</t>
  </si>
  <si>
    <t>RPIA</t>
  </si>
  <si>
    <t>RPRD2</t>
  </si>
  <si>
    <t>SF3A1</t>
  </si>
  <si>
    <t>SF3B2</t>
  </si>
  <si>
    <t>SLC30A6</t>
  </si>
  <si>
    <t>SRCAP</t>
  </si>
  <si>
    <t>SRRM2</t>
  </si>
  <si>
    <t>SSBP3</t>
  </si>
  <si>
    <t>TAF4</t>
  </si>
  <si>
    <t>TET2</t>
  </si>
  <si>
    <t>TIF1A</t>
  </si>
  <si>
    <t>TNIP1</t>
  </si>
  <si>
    <t>TOX4</t>
  </si>
  <si>
    <t>TRIM24</t>
  </si>
  <si>
    <t>TRIM33</t>
  </si>
  <si>
    <t>TULP4</t>
  </si>
  <si>
    <t>WDR33</t>
  </si>
  <si>
    <t>WIPF1</t>
  </si>
  <si>
    <t>XRN2</t>
  </si>
  <si>
    <t>YLPM1</t>
  </si>
  <si>
    <t>ZMIZ2</t>
  </si>
  <si>
    <t>ZNF703</t>
  </si>
  <si>
    <t>3BP5L_HUMAN</t>
  </si>
  <si>
    <t>AEGP_HUMAN</t>
  </si>
  <si>
    <t>AIM1_HUMAN</t>
  </si>
  <si>
    <t>ALPK3_HUMAN</t>
  </si>
  <si>
    <t>ARHGB_HUMAN</t>
  </si>
  <si>
    <t>BCL9L_HUMAN</t>
  </si>
  <si>
    <t>CHERP_HUMAN</t>
  </si>
  <si>
    <t>CO059_HUMAN</t>
  </si>
  <si>
    <t>CRUM2_HUMAN</t>
  </si>
  <si>
    <t>DIDO1_HUMAN</t>
  </si>
  <si>
    <t>DOC2B_HUMAN</t>
  </si>
  <si>
    <t>EP300_HUMAN</t>
  </si>
  <si>
    <t>EPIPL_HUMAN</t>
  </si>
  <si>
    <t>EPN3_HUMAN</t>
  </si>
  <si>
    <t>EXTL1_HUMAN</t>
  </si>
  <si>
    <t>F154A_HUMAN</t>
  </si>
  <si>
    <t>F1891_HUMAN</t>
  </si>
  <si>
    <t>GOLI4_HUMAN</t>
  </si>
  <si>
    <t>HES3_HUMAN</t>
  </si>
  <si>
    <t>IKBL1_HUMAN</t>
  </si>
  <si>
    <t>IP3KB_HUMAN</t>
  </si>
  <si>
    <t>KDM6B_HUMAN</t>
  </si>
  <si>
    <t>KLF5_HUMAN</t>
  </si>
  <si>
    <t>KMT2C_HUMAN</t>
  </si>
  <si>
    <t>KTU_HUMAN</t>
  </si>
  <si>
    <t>MA7D1_HUMAN</t>
  </si>
  <si>
    <t>MLXPL_HUMAN</t>
  </si>
  <si>
    <t>MORN1_HUMAN</t>
  </si>
  <si>
    <t>MPLKI_HUMAN</t>
  </si>
  <si>
    <t>NEUR4_HUMAN</t>
  </si>
  <si>
    <t>PCSK6_HUMAN</t>
  </si>
  <si>
    <t>PDE6A_HUMAN</t>
  </si>
  <si>
    <t>PDLI2_HUMAN</t>
  </si>
  <si>
    <t>PDLI4_HUMAN</t>
  </si>
  <si>
    <t>PHLP1_HUMAN</t>
  </si>
  <si>
    <t>PRC2A_HUMAN</t>
  </si>
  <si>
    <t>PRSR2_HUMAN</t>
  </si>
  <si>
    <t>QSOX2_HUMAN</t>
  </si>
  <si>
    <t>RUSD1_HUMAN</t>
  </si>
  <si>
    <t>SE1L1_HUMAN</t>
  </si>
  <si>
    <t>SHRM2_HUMAN</t>
  </si>
  <si>
    <t>ADRA1B</t>
  </si>
  <si>
    <t>ANKRD25</t>
  </si>
  <si>
    <t>ARVCF</t>
  </si>
  <si>
    <t>BAF155</t>
  </si>
  <si>
    <t>Protein name</t>
  </si>
  <si>
    <t>Peptide sequence</t>
  </si>
  <si>
    <t>VrPPMPPrYPAPYGE</t>
  </si>
  <si>
    <t>HNQLGGNLrFEGPHGQ</t>
  </si>
  <si>
    <t>PPHPLGPRRSSPVGA</t>
  </si>
  <si>
    <t>QPLPPGPRAPAPQPL</t>
  </si>
  <si>
    <t>APPASGPRAPAKESP</t>
  </si>
  <si>
    <t>LPPTAGPRAPLNIEC</t>
  </si>
  <si>
    <t>HPPPPGPREPAQQGP</t>
  </si>
  <si>
    <t>GPPFPGPRFPGNQIQ</t>
  </si>
  <si>
    <t>DPAAAGPRGPGPHDQ</t>
  </si>
  <si>
    <t>TPIPNGPRVETPDSS</t>
  </si>
  <si>
    <t>GPNFPGPRGPAPPFP</t>
  </si>
  <si>
    <t>LPPDAGPRAAAPPDA</t>
  </si>
  <si>
    <t>PPMGYGPRMQQPSNQ</t>
  </si>
  <si>
    <t>LPLSGGPRGGEPQGP</t>
  </si>
  <si>
    <t>TPSSAGPRPPPPQTG</t>
  </si>
  <si>
    <t>APGGPGPRPKPPAPA</t>
  </si>
  <si>
    <t>KPHWSGPRGNVPVES</t>
  </si>
  <si>
    <t>MPPAGGPRAPRPAAL</t>
  </si>
  <si>
    <t>EPREQGPREADPESE</t>
  </si>
  <si>
    <t>APAAGGPRSPPPLLL</t>
  </si>
  <si>
    <t>KPTRAGPREEHPRGA</t>
  </si>
  <si>
    <t>APERGGPRDGEPPGK</t>
  </si>
  <si>
    <t>APPGPGPRPPGAESH</t>
  </si>
  <si>
    <t>QPPATGPRLPPEDLV</t>
  </si>
  <si>
    <t>RPDFPGPRHTDPMRR</t>
  </si>
  <si>
    <t>YPAAPGPRAPSPPEA</t>
  </si>
  <si>
    <t>TPPAMGPRDARPPRR</t>
  </si>
  <si>
    <t>GPSDFGPRSIDPTLT</t>
  </si>
  <si>
    <t>TPSSRGPRRDPPRRP</t>
  </si>
  <si>
    <t>TPGGGGPRPPSPRDG</t>
  </si>
  <si>
    <t>QPRGDGPRQPGPRPG</t>
  </si>
  <si>
    <t>APPAPGPRPPPRAAA</t>
  </si>
  <si>
    <t>VPPYSGPRTPDGREI</t>
  </si>
  <si>
    <t>LPPSPGPRSSRPSMD</t>
  </si>
  <si>
    <t>WPGPGGPRNLKPTAS</t>
  </si>
  <si>
    <t>PPPEAGPRLAPPEPR</t>
  </si>
  <si>
    <t>FPRVAGPRGSGPPMR</t>
  </si>
  <si>
    <t>TPAARGPRSGDPGPG</t>
  </si>
  <si>
    <t>PPGALGPRPALPESL</t>
  </si>
  <si>
    <t>DPEDRGPRPGSPSAL</t>
  </si>
  <si>
    <t>APRPPGPRPAPPQQE</t>
  </si>
  <si>
    <t>TPADLGPRAQSPGSP</t>
  </si>
  <si>
    <t>YTYRPWTRGGSLERS</t>
  </si>
  <si>
    <t>LDRHYLLRGGGGPAA</t>
  </si>
  <si>
    <t>Cells</t>
  </si>
  <si>
    <t>MCF7</t>
  </si>
  <si>
    <t>MDA/MCF7.</t>
  </si>
  <si>
    <t>MDA</t>
  </si>
  <si>
    <t>Control</t>
  </si>
  <si>
    <t>In vitro methylation quantification</t>
  </si>
  <si>
    <r>
      <t>DFAFYNP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LQGKSLY</t>
    </r>
  </si>
  <si>
    <r>
      <t>GYEHRQL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YQQPGPG</t>
    </r>
  </si>
  <si>
    <r>
      <t>NLASVGT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LPPPLPQ</t>
    </r>
  </si>
  <si>
    <r>
      <t>PGPLSNP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LGGLPGP</t>
    </r>
  </si>
  <si>
    <r>
      <t>PLFPVDA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GPFLRRG</t>
    </r>
  </si>
  <si>
    <r>
      <t>PPHPQQL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YPPNQNI</t>
    </r>
  </si>
  <si>
    <r>
      <t>TSSGLFP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IPLQPQA</t>
    </r>
  </si>
  <si>
    <r>
      <t>YRQHLLL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GPPPGSA</t>
    </r>
  </si>
  <si>
    <t>PGNILGPrVPLTAPN</t>
  </si>
  <si>
    <r>
      <t>PRFFHMP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FQHQAPR</t>
    </r>
  </si>
  <si>
    <r>
      <t>PVHHQAQ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FRFSPMG</t>
    </r>
  </si>
  <si>
    <r>
      <t>ARLPLLLP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APRSLIP</t>
    </r>
  </si>
  <si>
    <r>
      <t>AVPQGQ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L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QQLQAK</t>
    </r>
  </si>
  <si>
    <r>
      <t>RDLPLHP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GFLPGHA</t>
    </r>
  </si>
  <si>
    <r>
      <t>RFQHQAP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QLFYKRP</t>
    </r>
  </si>
  <si>
    <r>
      <t>QVNALVA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LPLLLPR</t>
    </r>
  </si>
  <si>
    <r>
      <t>LNRLTVP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YSIPTGD</t>
    </r>
  </si>
  <si>
    <r>
      <t>AAPPRLA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PPRFYEA</t>
    </r>
  </si>
  <si>
    <r>
      <t>PRYAGGP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PPIRMGN</t>
    </r>
  </si>
  <si>
    <r>
      <t>IHTLYQP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FGNSQSF</t>
    </r>
  </si>
  <si>
    <r>
      <t>NRPDGP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P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YEGHPA</t>
    </r>
  </si>
  <si>
    <r>
      <t>ATSQPGP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LPFIQHS</t>
    </r>
  </si>
  <si>
    <r>
      <t>SYLESP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GP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FDGPR</t>
    </r>
  </si>
  <si>
    <r>
      <t>PMGAPVP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P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GPPP</t>
    </r>
  </si>
  <si>
    <r>
      <t>FQPFMSP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YAGGPrP</t>
    </r>
  </si>
  <si>
    <r>
      <t>PRPTLTPG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LPTPTLG</t>
    </r>
  </si>
  <si>
    <r>
      <t>GPRFEGN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PDGPRPR</t>
    </r>
  </si>
  <si>
    <r>
      <t>LPFIQHSQNP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FYHK</t>
    </r>
  </si>
  <si>
    <r>
      <t>LPGHAPF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PLGSLGP</t>
    </r>
  </si>
  <si>
    <r>
      <t>PINTFTV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PGTRHPI</t>
    </r>
  </si>
  <si>
    <r>
      <t>VDPYRPV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LPMQKLP</t>
    </r>
  </si>
  <si>
    <r>
      <t>GFTNIPS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YGTNNRI</t>
    </r>
  </si>
  <si>
    <r>
      <t>QQQQPPP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LINFQNH</t>
    </r>
  </si>
  <si>
    <r>
      <t>GLGGGSV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FGPGVAF</t>
    </r>
  </si>
  <si>
    <r>
      <t>SYKTSVY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QQQPAVP</t>
    </r>
  </si>
  <si>
    <r>
      <t>PLSSPGP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LVFNRVN</t>
    </r>
  </si>
  <si>
    <r>
      <t>PPPLLAA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LVPPRNL</t>
    </r>
  </si>
  <si>
    <r>
      <t>GQPSLLP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FDGLHGQ</t>
    </r>
  </si>
  <si>
    <r>
      <t>TYQGNLY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PLLRGQA</t>
    </r>
  </si>
  <si>
    <r>
      <t>QPPPPLI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PALAAPR</t>
    </r>
  </si>
  <si>
    <r>
      <t>VAGAPAL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LQKSQSS</t>
    </r>
  </si>
  <si>
    <r>
      <t>TGAVSFP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PGGLLGP</t>
    </r>
  </si>
  <si>
    <r>
      <t>GVRTPLGP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VAAPVGP</t>
    </r>
  </si>
  <si>
    <r>
      <t>GNLYRPLL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GQAQIPK</t>
    </r>
  </si>
  <si>
    <r>
      <t>LPVPSQP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PAVGPQR</t>
    </r>
  </si>
  <si>
    <r>
      <t>SPSYPGH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LPLQQGM</t>
    </r>
  </si>
  <si>
    <r>
      <t>PGQQVQP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FDGVPQR</t>
    </r>
  </si>
  <si>
    <r>
      <t>PSMASFP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GMNPTGT</t>
    </r>
  </si>
  <si>
    <r>
      <t>RPAVGPQ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FPGPPEF</t>
    </r>
  </si>
  <si>
    <r>
      <t>VAPPLGP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YAVFPKD</t>
    </r>
  </si>
  <si>
    <r>
      <t>QLQLQQQ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MQLAQKL</t>
    </r>
  </si>
  <si>
    <r>
      <t>RSPYTTT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YGSPINT</t>
    </r>
  </si>
  <si>
    <r>
      <t>TVPMGGV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LVTPVTV</t>
    </r>
  </si>
  <si>
    <r>
      <t>GVHGNFP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LSYPTFF</t>
    </r>
  </si>
  <si>
    <r>
      <t>LRMQLQQ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LQGQQFL</t>
    </r>
  </si>
  <si>
    <r>
      <t>REYFIPGT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LPPPTHG</t>
    </r>
  </si>
  <si>
    <r>
      <t>RPGMTVI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TPLQQST</t>
    </r>
  </si>
  <si>
    <r>
      <t>NPPVTGP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SALAPNL</t>
    </r>
  </si>
  <si>
    <r>
      <t>TATTSGI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ATLTPTV</t>
    </r>
  </si>
  <si>
    <r>
      <t>PLPAGGP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VDPYRPV</t>
    </r>
  </si>
  <si>
    <r>
      <t>RFDGVPQ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FDGPQHQ</t>
    </r>
  </si>
  <si>
    <r>
      <t>RLLFQNLWKP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LNVP</t>
    </r>
  </si>
  <si>
    <r>
      <t>DMGQIGV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TPLGPRV</t>
    </r>
  </si>
  <si>
    <r>
      <t>LPAVLNP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PTLTPGR</t>
    </r>
  </si>
  <si>
    <r>
      <t>SPPILAP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LSSGALK</t>
    </r>
  </si>
  <si>
    <r>
      <t>AEKGQLF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LPSALNR</t>
    </r>
  </si>
  <si>
    <r>
      <t>GPRPKGP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FEGNRPD</t>
    </r>
  </si>
  <si>
    <r>
      <t>TTTQQHP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QAAPQML</t>
    </r>
  </si>
  <si>
    <r>
      <t>SRSGIIL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SPRPDFR</t>
    </r>
  </si>
  <si>
    <r>
      <t>PLQAGQP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LTKQHFP</t>
    </r>
  </si>
  <si>
    <r>
      <t>PPNQNIP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QAIKPNP</t>
    </r>
  </si>
  <si>
    <r>
      <t>PRLVSSY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LKQPNVP</t>
    </r>
  </si>
  <si>
    <r>
      <t>PGMIYST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YGSPKRQ</t>
    </r>
  </si>
  <si>
    <r>
      <t>PGSANPP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LVSSYRL</t>
    </r>
  </si>
  <si>
    <r>
      <t>YGPPGPQ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YPIGIQG</t>
    </r>
  </si>
  <si>
    <r>
      <t>LHGQPGP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FERTPGQ</t>
    </r>
  </si>
  <si>
    <r>
      <t>MPTPTLV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PLLKLVH</t>
    </r>
  </si>
  <si>
    <r>
      <t>PLGSLGP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EYFIPGT</t>
    </r>
  </si>
  <si>
    <r>
      <t>GPRVDPY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PVRLPMQ</t>
    </r>
  </si>
  <si>
    <r>
      <t>KMGTPVP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PPQDMGQ</t>
    </r>
  </si>
  <si>
    <r>
      <t>APAADPP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YTFAPSV</t>
    </r>
  </si>
  <si>
    <r>
      <t>PPLAPAP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PPSSGLP</t>
    </r>
  </si>
  <si>
    <r>
      <t>RPREPFLS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DPFHSLK</t>
    </r>
  </si>
  <si>
    <r>
      <t>INIPLPP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PNLNRGF</t>
    </r>
  </si>
  <si>
    <r>
      <t>PGGPVGP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LLGPPPP</t>
    </r>
  </si>
  <si>
    <r>
      <t>DLPGSHV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LPGRAQS</t>
    </r>
  </si>
  <si>
    <r>
      <t>PPMASVV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LPPGSVI</t>
    </r>
  </si>
  <si>
    <r>
      <t>QGRFLQP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LAPNQPP</t>
    </r>
  </si>
  <si>
    <r>
      <t>TPTLGTA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APMPTPT</t>
    </r>
  </si>
  <si>
    <r>
      <t>QINLAQL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LQHMQQQ</t>
    </r>
  </si>
  <si>
    <r>
      <rPr>
        <sz val="10"/>
        <rFont val="Arial"/>
        <family val="2"/>
      </rPr>
      <t>PRPDF</t>
    </r>
    <r>
      <rPr>
        <sz val="11"/>
        <color indexed="10"/>
        <rFont val="Arial"/>
        <family val="2"/>
      </rPr>
      <t>r</t>
    </r>
    <r>
      <rPr>
        <sz val="10"/>
        <rFont val="Arial"/>
        <family val="2"/>
      </rPr>
      <t>P</t>
    </r>
    <r>
      <rPr>
        <sz val="11"/>
        <color indexed="10"/>
        <rFont val="Arial"/>
        <family val="2"/>
      </rPr>
      <t>r</t>
    </r>
    <r>
      <rPr>
        <sz val="10"/>
        <rFont val="Arial"/>
        <family val="2"/>
      </rPr>
      <t>EPFLSRD</t>
    </r>
  </si>
  <si>
    <r>
      <t>QPPPQKV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INLQQQP</t>
    </r>
  </si>
  <si>
    <r>
      <t>CPKPVHV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PPMPPRY</t>
    </r>
  </si>
  <si>
    <r>
      <t>QNQQLSI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VPLRSSM</t>
    </r>
  </si>
  <si>
    <r>
      <t>MLPGSPLFT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APPPKLQPQ</t>
    </r>
  </si>
  <si>
    <r>
      <t>GIILRSP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PDFRPRE</t>
    </r>
  </si>
  <si>
    <r>
      <t>PNQNIP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QAIKPNP</t>
    </r>
  </si>
  <si>
    <r>
      <t>LDLLFHQ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IQISLWP</t>
    </r>
  </si>
  <si>
    <r>
      <t>NSFSQPP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LPLQDQW</t>
    </r>
  </si>
  <si>
    <r>
      <t>QARFIQP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PTLNQPP</t>
    </r>
  </si>
  <si>
    <r>
      <t>PLLGDGP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APFNQEG</t>
    </r>
  </si>
  <si>
    <r>
      <t>INPGLEY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QHLLLRG</t>
    </r>
  </si>
  <si>
    <r>
      <t>TNTPKQL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MQLQQRL</t>
    </r>
  </si>
  <si>
    <r>
      <t>TGSGLNL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MAGPQGL</t>
    </r>
  </si>
  <si>
    <r>
      <t>GANLTSP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VPLSAYE</t>
    </r>
  </si>
  <si>
    <r>
      <t>RKYPLPPPSG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YNWN</t>
    </r>
  </si>
  <si>
    <r>
      <t>RVREELL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HQLLEKR</t>
    </r>
  </si>
  <si>
    <r>
      <t>PGPTLNP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TGALPGP</t>
    </r>
  </si>
  <si>
    <r>
      <t>QPPPPLI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PANSMPP</t>
    </r>
  </si>
  <si>
    <r>
      <t>ELPTCMY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LPNVHGR</t>
    </r>
  </si>
  <si>
    <r>
      <t>TPLYAGQ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LPQHGYP</t>
    </r>
  </si>
  <si>
    <r>
      <t>GAGGSGS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ISVSRST</t>
    </r>
  </si>
  <si>
    <r>
      <t>PQAQPLP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QGVKRTY</t>
    </r>
  </si>
  <si>
    <r>
      <t>PGGLHAP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LSLEGAA</t>
    </r>
  </si>
  <si>
    <r>
      <t>PLFSPPP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HHLDPHR</t>
    </r>
  </si>
  <si>
    <r>
      <t>YGSQTPQ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YPMTMQG</t>
    </r>
  </si>
  <si>
    <r>
      <t>MDQMGKM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PQPYGGT</t>
    </r>
  </si>
  <si>
    <r>
      <t>SQSPLTP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PLSAEAF</t>
    </r>
  </si>
  <si>
    <r>
      <t>MLQQQPP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LISVQTM</t>
    </r>
  </si>
  <si>
    <r>
      <t>LHENEVL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HQLFAAP</t>
    </r>
  </si>
  <si>
    <r>
      <t>RTATVTI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PNTSGSG</t>
    </r>
  </si>
  <si>
    <r>
      <t>SAVPVMP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PPMASVV</t>
    </r>
  </si>
  <si>
    <r>
      <t>PYALYGQ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LASASAL</t>
    </r>
  </si>
  <si>
    <r>
      <t>DRICEGI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PQIMNGP</t>
    </r>
  </si>
  <si>
    <r>
      <t>ELVELRV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PVLNLPG</t>
    </r>
  </si>
  <si>
    <r>
      <t>NKTEQAG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NALLSDI</t>
    </r>
  </si>
  <si>
    <r>
      <t>PPQQGAV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PQTLNFS</t>
    </r>
  </si>
  <si>
    <r>
      <t>HQQLQQM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MQQPPAP</t>
    </r>
  </si>
  <si>
    <r>
      <t>QQFLNQS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QALELKM</t>
    </r>
  </si>
  <si>
    <r>
      <t>LPLQDQW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APPPPQD</t>
    </r>
  </si>
  <si>
    <r>
      <t>VITGPQI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PGMTVIR</t>
    </r>
  </si>
  <si>
    <r>
      <t>HLPEYTW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LPCGGVR</t>
    </r>
  </si>
  <si>
    <r>
      <t>STQTMGP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PAAAAAA</t>
    </r>
  </si>
  <si>
    <r>
      <t>PGPMSNP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AGGLLGA</t>
    </r>
  </si>
  <si>
    <r>
      <t>LGAGPDP</t>
    </r>
    <r>
      <rPr>
        <sz val="11"/>
        <color indexed="10"/>
        <rFont val="Arial"/>
        <family val="2"/>
      </rPr>
      <t>r</t>
    </r>
    <r>
      <rPr>
        <sz val="11"/>
        <color indexed="8"/>
        <rFont val="Arial"/>
        <family val="2"/>
      </rPr>
      <t>GGGPMGP</t>
    </r>
  </si>
  <si>
    <t>Negative control</t>
  </si>
  <si>
    <t>Positive Control</t>
  </si>
  <si>
    <t>QYGALETRGGFNPRV</t>
  </si>
  <si>
    <t>PREDICTED</t>
  </si>
  <si>
    <t>Unchar</t>
  </si>
  <si>
    <t>no peptide</t>
  </si>
  <si>
    <t>Green peptides are positive controls</t>
  </si>
  <si>
    <t>CARM1</t>
  </si>
  <si>
    <t>BAT2</t>
  </si>
  <si>
    <t>Bcl-9L</t>
  </si>
  <si>
    <t>CSTF2</t>
  </si>
  <si>
    <t>RGPVPGPRGPIPSGM</t>
  </si>
  <si>
    <t>DATF1</t>
  </si>
  <si>
    <t>PNFMPGPRGIQPQQF</t>
  </si>
  <si>
    <t>PLPYGGPRGPAPFPE</t>
  </si>
  <si>
    <t>PLSSPGPRLVFNRVN</t>
  </si>
  <si>
    <t>ATSQPGPRLPFIQHS</t>
  </si>
  <si>
    <t>K8</t>
  </si>
  <si>
    <t>kVSTSGPRAFSSRSy</t>
  </si>
  <si>
    <t>MLL3</t>
  </si>
  <si>
    <t>VIPPLGPRYAVFPKD</t>
  </si>
  <si>
    <t>PABP 4</t>
  </si>
  <si>
    <t>AIRQSGPRPTLRHLA</t>
  </si>
  <si>
    <t>LHGQPGPRFERTPGQ</t>
  </si>
  <si>
    <t>PNUTS</t>
  </si>
  <si>
    <t>PGGPVGPRLLGPPPP</t>
  </si>
  <si>
    <t>PRR3</t>
  </si>
  <si>
    <t>IRGGLGPRSSPYGRG</t>
  </si>
  <si>
    <t>RBM16</t>
  </si>
  <si>
    <t>IPQAPGPRFPLIQPG</t>
  </si>
  <si>
    <t>RBM47</t>
  </si>
  <si>
    <t>GNRAPGPRGSYLGGY</t>
  </si>
  <si>
    <t>RICS</t>
  </si>
  <si>
    <t>PPASMGPRYNTyVAP</t>
  </si>
  <si>
    <t>VRtPLGPRVAAPVGP</t>
  </si>
  <si>
    <t>SSBP2</t>
  </si>
  <si>
    <t>PRYPGGPRPPLRIPN</t>
  </si>
  <si>
    <t>SQPFMSPRyAGGPRP</t>
  </si>
  <si>
    <t>PRyAGGPRPPIRMGN</t>
  </si>
  <si>
    <t>TTDN1</t>
  </si>
  <si>
    <t>HtPPyGPRSRPYGSS</t>
  </si>
  <si>
    <t>ZAP3</t>
  </si>
  <si>
    <t>LESPRGPRFDGPRRF</t>
  </si>
  <si>
    <t>GSFLEGPRGPRFDGP</t>
  </si>
  <si>
    <t>BSN</t>
  </si>
  <si>
    <t>RVPMIAPRVPLGPAG</t>
  </si>
  <si>
    <t>LYRYPAPRFPIASSV</t>
  </si>
  <si>
    <t>C10oRf47</t>
  </si>
  <si>
    <t>PAQPKAPRFPSNIIV</t>
  </si>
  <si>
    <t>CTAGE5</t>
  </si>
  <si>
    <t>GRTVYAPRGFPPYLP</t>
  </si>
  <si>
    <t>LLLPRAPRSLIPPIP</t>
  </si>
  <si>
    <t>SON</t>
  </si>
  <si>
    <t>RPYRLAPRPLMLASR</t>
  </si>
  <si>
    <t>TAF6L</t>
  </si>
  <si>
    <t>QKSRFAPRGAPHFRF</t>
  </si>
  <si>
    <t>RFQHQAPRQLFYkRP</t>
  </si>
  <si>
    <t>GATAD2A</t>
  </si>
  <si>
    <t>RGSATAPRGVLHTFS</t>
  </si>
  <si>
    <t>GGA1</t>
  </si>
  <si>
    <t>EKQQPAPRLTLRDLQ</t>
  </si>
  <si>
    <t>AVQNLAPRAAVAAAA</t>
  </si>
  <si>
    <t>AVAAAAPRAVAPYKY</t>
  </si>
  <si>
    <t>GATA2</t>
  </si>
  <si>
    <t>LTGGQMCRPHLLHSP</t>
  </si>
  <si>
    <t>TET2(1682)</t>
  </si>
  <si>
    <r>
      <t>IHTLYQP</t>
    </r>
    <r>
      <rPr>
        <b/>
        <sz val="10"/>
        <color rgb="FF00B050"/>
        <rFont val="Arial"/>
        <family val="2"/>
      </rPr>
      <t>R</t>
    </r>
    <r>
      <rPr>
        <sz val="10"/>
        <color rgb="FF00B050"/>
        <rFont val="Arial"/>
        <family val="2"/>
      </rPr>
      <t>FGNSQSF</t>
    </r>
  </si>
  <si>
    <r>
      <t>VQSLCGT</t>
    </r>
    <r>
      <rPr>
        <b/>
        <sz val="10"/>
        <color rgb="FF00B050"/>
        <rFont val="Arial"/>
        <family val="2"/>
      </rPr>
      <t>R</t>
    </r>
    <r>
      <rPr>
        <sz val="10"/>
        <color rgb="FF00B050"/>
        <rFont val="Arial"/>
        <family val="2"/>
      </rPr>
      <t>FHFQQRA</t>
    </r>
  </si>
  <si>
    <t>TET2-1</t>
  </si>
  <si>
    <r>
      <t>VQSLCGT</t>
    </r>
    <r>
      <rPr>
        <b/>
        <sz val="10"/>
        <color rgb="FFFF0000"/>
        <rFont val="Arial"/>
        <family val="2"/>
      </rPr>
      <t>G</t>
    </r>
    <r>
      <rPr>
        <sz val="10"/>
        <rFont val="Arial"/>
        <family val="2"/>
      </rPr>
      <t>FHFQQRA</t>
    </r>
  </si>
  <si>
    <t>TET2-2</t>
  </si>
  <si>
    <r>
      <t>VQSLC</t>
    </r>
    <r>
      <rPr>
        <b/>
        <sz val="10"/>
        <color rgb="FFFF0000"/>
        <rFont val="Arial"/>
        <family val="2"/>
      </rPr>
      <t>D</t>
    </r>
    <r>
      <rPr>
        <sz val="10"/>
        <rFont val="Arial"/>
        <family val="2"/>
      </rPr>
      <t>T</t>
    </r>
    <r>
      <rPr>
        <b/>
        <sz val="10"/>
        <color theme="1"/>
        <rFont val="Arial"/>
        <family val="2"/>
      </rPr>
      <t>R</t>
    </r>
    <r>
      <rPr>
        <sz val="10"/>
        <rFont val="Arial"/>
        <family val="2"/>
      </rPr>
      <t>FHFQQRA</t>
    </r>
  </si>
  <si>
    <t>TET2-3</t>
  </si>
  <si>
    <r>
      <t>VQSLCGT</t>
    </r>
    <r>
      <rPr>
        <b/>
        <sz val="10"/>
        <color theme="1"/>
        <rFont val="Arial"/>
        <family val="2"/>
      </rPr>
      <t>R</t>
    </r>
    <r>
      <rPr>
        <sz val="10"/>
        <rFont val="Arial"/>
        <family val="2"/>
      </rPr>
      <t>F</t>
    </r>
    <r>
      <rPr>
        <b/>
        <sz val="10"/>
        <color rgb="FFFF0000"/>
        <rFont val="Arial"/>
        <family val="2"/>
      </rPr>
      <t>Y</t>
    </r>
    <r>
      <rPr>
        <sz val="10"/>
        <rFont val="Arial"/>
        <family val="2"/>
      </rPr>
      <t>FQQRA</t>
    </r>
  </si>
  <si>
    <r>
      <t>YGSQTPQ</t>
    </r>
    <r>
      <rPr>
        <b/>
        <sz val="10"/>
        <color rgb="FF00B050"/>
        <rFont val="Arial"/>
        <family val="2"/>
      </rPr>
      <t>R</t>
    </r>
    <r>
      <rPr>
        <sz val="10"/>
        <color rgb="FF00B050"/>
        <rFont val="Arial"/>
        <family val="2"/>
      </rPr>
      <t>YPMTMQG</t>
    </r>
  </si>
  <si>
    <t>ARID1A-1</t>
  </si>
  <si>
    <r>
      <t>YGSQTPQ</t>
    </r>
    <r>
      <rPr>
        <b/>
        <sz val="10"/>
        <color theme="1"/>
        <rFont val="Arial"/>
        <family val="2"/>
      </rPr>
      <t>R</t>
    </r>
    <r>
      <rPr>
        <sz val="10"/>
        <rFont val="Arial"/>
        <family val="2"/>
      </rPr>
      <t>Y</t>
    </r>
    <r>
      <rPr>
        <sz val="10"/>
        <color rgb="FFFF0000"/>
        <rFont val="Arial"/>
        <family val="2"/>
      </rPr>
      <t>Q</t>
    </r>
    <r>
      <rPr>
        <sz val="10"/>
        <rFont val="Arial"/>
        <family val="2"/>
      </rPr>
      <t>MTMQG</t>
    </r>
  </si>
  <si>
    <t>ARID1A-2</t>
  </si>
  <si>
    <r>
      <t>YGSQTPQ</t>
    </r>
    <r>
      <rPr>
        <b/>
        <sz val="10"/>
        <color theme="1"/>
        <rFont val="Arial"/>
        <family val="2"/>
      </rPr>
      <t>R</t>
    </r>
    <r>
      <rPr>
        <sz val="10"/>
        <color rgb="FFFF0000"/>
        <rFont val="Arial"/>
        <family val="2"/>
      </rPr>
      <t>C</t>
    </r>
    <r>
      <rPr>
        <sz val="10"/>
        <rFont val="Arial"/>
        <family val="2"/>
      </rPr>
      <t>PMTMQG</t>
    </r>
  </si>
  <si>
    <r>
      <t>YPIGIQG</t>
    </r>
    <r>
      <rPr>
        <b/>
        <sz val="10"/>
        <color rgb="FF00B050"/>
        <rFont val="Arial"/>
        <family val="2"/>
      </rPr>
      <t>R</t>
    </r>
    <r>
      <rPr>
        <sz val="10"/>
        <color rgb="FF00B050"/>
        <rFont val="Arial"/>
        <family val="2"/>
      </rPr>
      <t>TPGAMAG</t>
    </r>
  </si>
  <si>
    <t>ARID1B-2</t>
  </si>
  <si>
    <r>
      <t>YPIGIQG</t>
    </r>
    <r>
      <rPr>
        <b/>
        <sz val="10"/>
        <color rgb="FFFF0000"/>
        <rFont val="Arial"/>
        <family val="2"/>
      </rPr>
      <t>W</t>
    </r>
    <r>
      <rPr>
        <sz val="10"/>
        <rFont val="Arial"/>
        <family val="2"/>
      </rPr>
      <t>TPGAMAG</t>
    </r>
  </si>
  <si>
    <r>
      <t>YPIGIQG</t>
    </r>
    <r>
      <rPr>
        <b/>
        <sz val="10"/>
        <color rgb="FFFF0000"/>
        <rFont val="Arial"/>
        <family val="2"/>
      </rPr>
      <t>Q</t>
    </r>
    <r>
      <rPr>
        <sz val="10"/>
        <rFont val="Arial"/>
        <family val="2"/>
      </rPr>
      <t>TPGAMAG</t>
    </r>
  </si>
  <si>
    <r>
      <t>VAP</t>
    </r>
    <r>
      <rPr>
        <b/>
        <sz val="10"/>
        <color rgb="FF00B050"/>
        <rFont val="Arial"/>
        <family val="2"/>
      </rPr>
      <t>P</t>
    </r>
    <r>
      <rPr>
        <sz val="10"/>
        <color rgb="FF00B050"/>
        <rFont val="Arial"/>
        <family val="2"/>
      </rPr>
      <t>LGP</t>
    </r>
    <r>
      <rPr>
        <b/>
        <sz val="10"/>
        <color rgb="FF00B050"/>
        <rFont val="Arial"/>
        <family val="2"/>
      </rPr>
      <t>R</t>
    </r>
    <r>
      <rPr>
        <sz val="10"/>
        <color rgb="FF00B050"/>
        <rFont val="Arial"/>
        <family val="2"/>
      </rPr>
      <t>YAVFPKD</t>
    </r>
  </si>
  <si>
    <t>KMT2C-1</t>
  </si>
  <si>
    <r>
      <t>VAP</t>
    </r>
    <r>
      <rPr>
        <b/>
        <sz val="10"/>
        <color theme="1"/>
        <rFont val="Arial"/>
        <family val="2"/>
      </rPr>
      <t>P</t>
    </r>
    <r>
      <rPr>
        <sz val="10"/>
        <rFont val="Arial"/>
        <family val="2"/>
      </rPr>
      <t>LGP</t>
    </r>
    <r>
      <rPr>
        <b/>
        <sz val="10"/>
        <color rgb="FFFF0000"/>
        <rFont val="Arial"/>
        <family val="2"/>
      </rPr>
      <t>K</t>
    </r>
    <r>
      <rPr>
        <sz val="10"/>
        <rFont val="Arial"/>
        <family val="2"/>
      </rPr>
      <t>YAVFPKD</t>
    </r>
  </si>
  <si>
    <t>KMT2C-2</t>
  </si>
  <si>
    <r>
      <t>VAP</t>
    </r>
    <r>
      <rPr>
        <b/>
        <sz val="10"/>
        <color theme="1"/>
        <rFont val="Arial"/>
        <family val="2"/>
      </rPr>
      <t>P</t>
    </r>
    <r>
      <rPr>
        <sz val="10"/>
        <rFont val="Arial"/>
        <family val="2"/>
      </rPr>
      <t>LGP</t>
    </r>
    <r>
      <rPr>
        <b/>
        <sz val="10"/>
        <color rgb="FFFF0000"/>
        <rFont val="Arial"/>
        <family val="2"/>
      </rPr>
      <t>T</t>
    </r>
    <r>
      <rPr>
        <sz val="10"/>
        <rFont val="Arial"/>
        <family val="2"/>
      </rPr>
      <t>YAVFPKD</t>
    </r>
  </si>
  <si>
    <t>KMT2C-3</t>
  </si>
  <si>
    <r>
      <t>VAP</t>
    </r>
    <r>
      <rPr>
        <b/>
        <sz val="10"/>
        <color rgb="FFFF0000"/>
        <rFont val="Arial"/>
        <family val="2"/>
      </rPr>
      <t>S</t>
    </r>
    <r>
      <rPr>
        <sz val="10"/>
        <rFont val="Arial"/>
        <family val="2"/>
      </rPr>
      <t>LGP</t>
    </r>
    <r>
      <rPr>
        <b/>
        <sz val="10"/>
        <color theme="1"/>
        <rFont val="Arial"/>
        <family val="2"/>
      </rPr>
      <t>R</t>
    </r>
    <r>
      <rPr>
        <sz val="10"/>
        <rFont val="Arial"/>
        <family val="2"/>
      </rPr>
      <t>YAVFPKD</t>
    </r>
  </si>
  <si>
    <t>INPGLEYrQHLLLRG</t>
  </si>
  <si>
    <t>KMT2C-mut</t>
  </si>
  <si>
    <r>
      <t>INPGLEY</t>
    </r>
    <r>
      <rPr>
        <sz val="10"/>
        <color rgb="FFFF0000"/>
        <rFont val="Arial"/>
        <family val="2"/>
      </rPr>
      <t>*</t>
    </r>
  </si>
  <si>
    <t>YRQHLLLrGPPPGSA</t>
  </si>
  <si>
    <r>
      <t>YRQHLLL</t>
    </r>
    <r>
      <rPr>
        <sz val="10"/>
        <color rgb="FFFF0000"/>
        <rFont val="Arial"/>
        <family val="2"/>
      </rPr>
      <t>C</t>
    </r>
    <r>
      <rPr>
        <sz val="10"/>
        <color rgb="FF000000"/>
        <rFont val="Arial"/>
        <family val="2"/>
      </rPr>
      <t>GPPPGSA</t>
    </r>
  </si>
  <si>
    <t xml:space="preserve">PGSANPPrLVSSYRL </t>
  </si>
  <si>
    <r>
      <t>PGSANPP</t>
    </r>
    <r>
      <rPr>
        <sz val="10"/>
        <color rgb="FFFF0000"/>
        <rFont val="Arial"/>
        <family val="2"/>
      </rPr>
      <t>G</t>
    </r>
    <r>
      <rPr>
        <sz val="10"/>
        <color rgb="FF000000"/>
        <rFont val="Arial"/>
        <family val="2"/>
      </rPr>
      <t>LVSSYRL</t>
    </r>
  </si>
  <si>
    <r>
      <t>DPYRPV</t>
    </r>
    <r>
      <rPr>
        <b/>
        <sz val="10"/>
        <color rgb="FF00B050"/>
        <rFont val="Arial"/>
        <family val="2"/>
      </rPr>
      <t>R</t>
    </r>
    <r>
      <rPr>
        <sz val="10"/>
        <color rgb="FF00B050"/>
        <rFont val="Arial"/>
        <family val="2"/>
      </rPr>
      <t>LPMQKLPT</t>
    </r>
  </si>
  <si>
    <t>MED12-1</t>
  </si>
  <si>
    <r>
      <t>DPYRPV</t>
    </r>
    <r>
      <rPr>
        <b/>
        <sz val="10"/>
        <color theme="1"/>
        <rFont val="Arial"/>
        <family val="2"/>
      </rPr>
      <t>C</t>
    </r>
    <r>
      <rPr>
        <sz val="10"/>
        <rFont val="Arial"/>
        <family val="2"/>
      </rPr>
      <t>LPMQKLPT</t>
    </r>
  </si>
  <si>
    <t>MED12-2</t>
  </si>
  <si>
    <r>
      <t>DPYRPV</t>
    </r>
    <r>
      <rPr>
        <b/>
        <sz val="10"/>
        <color theme="1"/>
        <rFont val="Arial"/>
        <family val="2"/>
      </rPr>
      <t>R</t>
    </r>
    <r>
      <rPr>
        <sz val="10"/>
        <rFont val="Arial"/>
        <family val="2"/>
      </rPr>
      <t>LQMQKLPT</t>
    </r>
  </si>
  <si>
    <t>PRMT1</t>
  </si>
  <si>
    <t>eIF4A1</t>
  </si>
  <si>
    <r>
      <t>NYIHRIG</t>
    </r>
    <r>
      <rPr>
        <b/>
        <sz val="10"/>
        <color rgb="FF000000"/>
        <rFont val="Arial"/>
        <family val="2"/>
      </rPr>
      <t>R</t>
    </r>
    <r>
      <rPr>
        <sz val="10"/>
        <color rgb="FF000000"/>
        <rFont val="Arial"/>
        <family val="2"/>
      </rPr>
      <t>GGRFGR</t>
    </r>
  </si>
  <si>
    <t>R3 peptide</t>
  </si>
  <si>
    <r>
      <t>GG</t>
    </r>
    <r>
      <rPr>
        <b/>
        <sz val="10"/>
        <color rgb="FF000000"/>
        <rFont val="Arial"/>
        <family val="2"/>
      </rPr>
      <t>R</t>
    </r>
    <r>
      <rPr>
        <sz val="10"/>
        <color rgb="FF000000"/>
        <rFont val="Arial"/>
        <family val="2"/>
      </rPr>
      <t>GGFGG</t>
    </r>
    <r>
      <rPr>
        <b/>
        <sz val="10"/>
        <color rgb="FF000000"/>
        <rFont val="Arial"/>
        <family val="2"/>
      </rPr>
      <t>R</t>
    </r>
    <r>
      <rPr>
        <sz val="10"/>
        <color rgb="FF000000"/>
        <rFont val="Arial"/>
        <family val="2"/>
      </rPr>
      <t>GGFGGR</t>
    </r>
  </si>
  <si>
    <t>MRE11</t>
  </si>
  <si>
    <t>KGRGRGRGRRGGRGQ</t>
  </si>
  <si>
    <t>GQNSASRGGSQRGRA</t>
  </si>
  <si>
    <t>53BP1</t>
  </si>
  <si>
    <t>PVTPRGRGRRGRPPS</t>
  </si>
  <si>
    <t>SAM68</t>
  </si>
  <si>
    <t>KGRGRGRGRGPPPPP</t>
  </si>
  <si>
    <t xml:space="preserve">BAF155 </t>
  </si>
  <si>
    <r>
      <t>PGNILGP</t>
    </r>
    <r>
      <rPr>
        <b/>
        <sz val="10"/>
        <color rgb="FF00B050"/>
        <rFont val="Arial"/>
        <family val="2"/>
      </rPr>
      <t>R</t>
    </r>
    <r>
      <rPr>
        <sz val="10"/>
        <color rgb="FF00B050"/>
        <rFont val="Arial"/>
        <family val="2"/>
      </rPr>
      <t>VPLTAPN</t>
    </r>
  </si>
  <si>
    <t>BAF155-1</t>
  </si>
  <si>
    <r>
      <t>PGNILGA</t>
    </r>
    <r>
      <rPr>
        <b/>
        <sz val="10"/>
        <color theme="1"/>
        <rFont val="Arial"/>
        <family val="2"/>
      </rPr>
      <t>R</t>
    </r>
    <r>
      <rPr>
        <sz val="10"/>
        <rFont val="Arial"/>
        <family val="2"/>
      </rPr>
      <t>VPLTAPN</t>
    </r>
  </si>
  <si>
    <t>BAF155-2</t>
  </si>
  <si>
    <r>
      <t>PGNILAP</t>
    </r>
    <r>
      <rPr>
        <b/>
        <sz val="10"/>
        <color theme="1"/>
        <rFont val="Arial"/>
        <family val="2"/>
      </rPr>
      <t>R</t>
    </r>
    <r>
      <rPr>
        <sz val="10"/>
        <rFont val="Arial"/>
        <family val="2"/>
      </rPr>
      <t>VPLTAPN</t>
    </r>
  </si>
  <si>
    <t>BAF155-3</t>
  </si>
  <si>
    <r>
      <t>PGNILGP</t>
    </r>
    <r>
      <rPr>
        <b/>
        <sz val="10"/>
        <color theme="1"/>
        <rFont val="Arial"/>
        <family val="2"/>
      </rPr>
      <t>R</t>
    </r>
    <r>
      <rPr>
        <sz val="10"/>
        <rFont val="Arial"/>
        <family val="2"/>
      </rPr>
      <t>VALTAPN</t>
    </r>
  </si>
  <si>
    <t>PRMT5</t>
  </si>
  <si>
    <t>AR</t>
  </si>
  <si>
    <r>
      <t>SFTNVNS</t>
    </r>
    <r>
      <rPr>
        <b/>
        <sz val="10"/>
        <color rgb="FF000000"/>
        <rFont val="Arial"/>
        <family val="2"/>
      </rPr>
      <t>R</t>
    </r>
    <r>
      <rPr>
        <sz val="10"/>
        <color rgb="FF000000"/>
        <rFont val="Arial"/>
        <family val="2"/>
      </rPr>
      <t>MLYFAPD</t>
    </r>
  </si>
  <si>
    <t>p65</t>
  </si>
  <si>
    <r>
      <t>DPSGRPL</t>
    </r>
    <r>
      <rPr>
        <b/>
        <sz val="10"/>
        <color rgb="FF000000"/>
        <rFont val="Arial"/>
        <family val="2"/>
      </rPr>
      <t>R</t>
    </r>
    <r>
      <rPr>
        <sz val="10"/>
        <color rgb="FF000000"/>
        <rFont val="Arial"/>
        <family val="2"/>
      </rPr>
      <t>LPPVLSH</t>
    </r>
  </si>
  <si>
    <t>FUS</t>
  </si>
  <si>
    <t>RGEHRQDRRERPY</t>
  </si>
  <si>
    <t>hnRNPUL1</t>
  </si>
  <si>
    <r>
      <t>PGGN</t>
    </r>
    <r>
      <rPr>
        <b/>
        <sz val="10"/>
        <color rgb="FF000000"/>
        <rFont val="Arial"/>
        <family val="2"/>
      </rPr>
      <t>R</t>
    </r>
    <r>
      <rPr>
        <sz val="10"/>
        <color rgb="FF000000"/>
        <rFont val="Arial"/>
        <family val="2"/>
      </rPr>
      <t>GGFQN</t>
    </r>
    <r>
      <rPr>
        <b/>
        <sz val="10"/>
        <color rgb="FF000000"/>
        <rFont val="Arial"/>
        <family val="2"/>
      </rPr>
      <t>R</t>
    </r>
    <r>
      <rPr>
        <sz val="10"/>
        <color rgb="FF000000"/>
        <rFont val="Arial"/>
        <family val="2"/>
      </rPr>
      <t>GGGS</t>
    </r>
  </si>
  <si>
    <t>E2F1</t>
  </si>
  <si>
    <r>
      <t>AESSGPA</t>
    </r>
    <r>
      <rPr>
        <b/>
        <sz val="10"/>
        <color rgb="FF000000"/>
        <rFont val="Arial"/>
        <family val="2"/>
      </rPr>
      <t>R</t>
    </r>
    <r>
      <rPr>
        <sz val="10"/>
        <color rgb="FF000000"/>
        <rFont val="Arial"/>
        <family val="2"/>
      </rPr>
      <t>GRGRHPG</t>
    </r>
  </si>
  <si>
    <t>ATXN2L</t>
  </si>
  <si>
    <r>
      <t>REGP</t>
    </r>
    <r>
      <rPr>
        <b/>
        <sz val="10"/>
        <color rgb="FF000000"/>
        <rFont val="Arial"/>
        <family val="2"/>
      </rPr>
      <t>R</t>
    </r>
    <r>
      <rPr>
        <sz val="10"/>
        <color rgb="FF000000"/>
        <rFont val="Arial"/>
        <family val="2"/>
      </rPr>
      <t>GGVRCSSSRG</t>
    </r>
  </si>
  <si>
    <t>PRMT1/5/6</t>
  </si>
  <si>
    <t>Histoen H4</t>
  </si>
  <si>
    <r>
      <t>SG</t>
    </r>
    <r>
      <rPr>
        <b/>
        <sz val="10"/>
        <color rgb="FF000000"/>
        <rFont val="Arial"/>
        <family val="2"/>
      </rPr>
      <t>R</t>
    </r>
    <r>
      <rPr>
        <sz val="10"/>
        <color rgb="FF000000"/>
        <rFont val="Arial"/>
        <family val="2"/>
      </rPr>
      <t>GKGGKGLGKGGA</t>
    </r>
  </si>
  <si>
    <t>EGFR</t>
  </si>
  <si>
    <r>
      <t>AQQCSG</t>
    </r>
    <r>
      <rPr>
        <b/>
        <sz val="10"/>
        <color rgb="FF000000"/>
        <rFont val="Arial"/>
        <family val="2"/>
      </rPr>
      <t>R</t>
    </r>
    <r>
      <rPr>
        <sz val="10"/>
        <color rgb="FF000000"/>
        <rFont val="Arial"/>
        <family val="2"/>
      </rPr>
      <t>C</t>
    </r>
    <r>
      <rPr>
        <b/>
        <sz val="10"/>
        <color rgb="FF000000"/>
        <rFont val="Arial"/>
        <family val="2"/>
      </rPr>
      <t>R</t>
    </r>
    <r>
      <rPr>
        <sz val="10"/>
        <color rgb="FF000000"/>
        <rFont val="Arial"/>
        <family val="2"/>
      </rPr>
      <t>GKSPSD</t>
    </r>
  </si>
  <si>
    <t>p53</t>
  </si>
  <si>
    <r>
      <t>YFTLQI</t>
    </r>
    <r>
      <rPr>
        <b/>
        <sz val="10"/>
        <color rgb="FF000000"/>
        <rFont val="Arial"/>
        <family val="2"/>
      </rPr>
      <t>R</t>
    </r>
    <r>
      <rPr>
        <sz val="10"/>
        <color rgb="FF000000"/>
        <rFont val="Arial"/>
        <family val="2"/>
      </rPr>
      <t>G</t>
    </r>
    <r>
      <rPr>
        <b/>
        <sz val="10"/>
        <color rgb="FF000000"/>
        <rFont val="Arial"/>
        <family val="2"/>
      </rPr>
      <t>R</t>
    </r>
    <r>
      <rPr>
        <sz val="10"/>
        <color rgb="FF000000"/>
        <rFont val="Arial"/>
        <family val="2"/>
      </rPr>
      <t>E</t>
    </r>
    <r>
      <rPr>
        <b/>
        <sz val="10"/>
        <color rgb="FF000000"/>
        <rFont val="Arial"/>
        <family val="2"/>
      </rPr>
      <t>R</t>
    </r>
    <r>
      <rPr>
        <sz val="10"/>
        <color rgb="FF000000"/>
        <rFont val="Arial"/>
        <family val="2"/>
      </rPr>
      <t>FEMF</t>
    </r>
  </si>
  <si>
    <r>
      <t>AENAEYL</t>
    </r>
    <r>
      <rPr>
        <b/>
        <sz val="10"/>
        <color rgb="FF000000"/>
        <rFont val="Arial"/>
        <family val="2"/>
      </rPr>
      <t>R</t>
    </r>
    <r>
      <rPr>
        <sz val="10"/>
        <color rgb="FF000000"/>
        <rFont val="Arial"/>
        <family val="2"/>
      </rPr>
      <t>VAPQSSE</t>
    </r>
  </si>
  <si>
    <t>CRAF</t>
  </si>
  <si>
    <r>
      <t>QIIFMVG</t>
    </r>
    <r>
      <rPr>
        <b/>
        <sz val="10"/>
        <color rgb="FF000000"/>
        <rFont val="Arial"/>
        <family val="2"/>
      </rPr>
      <t>R</t>
    </r>
    <r>
      <rPr>
        <sz val="10"/>
        <color rgb="FF000000"/>
        <rFont val="Arial"/>
        <family val="2"/>
      </rPr>
      <t>GYASPDL</t>
    </r>
  </si>
  <si>
    <t>HOXA9</t>
  </si>
  <si>
    <r>
      <t>KPEPLSA</t>
    </r>
    <r>
      <rPr>
        <b/>
        <sz val="10"/>
        <color rgb="FF000000"/>
        <rFont val="Arial"/>
        <family val="2"/>
      </rPr>
      <t>R</t>
    </r>
    <r>
      <rPr>
        <sz val="10"/>
        <color rgb="FF000000"/>
        <rFont val="Arial"/>
        <family val="2"/>
      </rPr>
      <t>RGDCPTL</t>
    </r>
  </si>
  <si>
    <r>
      <t>GPARG</t>
    </r>
    <r>
      <rPr>
        <b/>
        <sz val="10"/>
        <color rgb="FF000000"/>
        <rFont val="Arial"/>
        <family val="2"/>
      </rPr>
      <t>R</t>
    </r>
    <r>
      <rPr>
        <sz val="10"/>
        <color rgb="FF000000"/>
        <rFont val="Arial"/>
        <family val="2"/>
      </rPr>
      <t>G</t>
    </r>
    <r>
      <rPr>
        <b/>
        <sz val="10"/>
        <color rgb="FF000000"/>
        <rFont val="Arial"/>
        <family val="2"/>
      </rPr>
      <t>R</t>
    </r>
    <r>
      <rPr>
        <sz val="10"/>
        <color rgb="FF000000"/>
        <rFont val="Arial"/>
        <family val="2"/>
      </rPr>
      <t>HPGKGVK</t>
    </r>
  </si>
  <si>
    <t>RAD9</t>
  </si>
  <si>
    <t>EVTLGIRGRRVILRS</t>
  </si>
  <si>
    <t>RGPPPPPRGRGRGRG</t>
  </si>
  <si>
    <t>ERa</t>
  </si>
  <si>
    <r>
      <t>KGGIRKD</t>
    </r>
    <r>
      <rPr>
        <b/>
        <sz val="10"/>
        <color rgb="FF000000"/>
        <rFont val="Arial"/>
        <family val="2"/>
      </rPr>
      <t>R</t>
    </r>
    <r>
      <rPr>
        <sz val="10"/>
        <color rgb="FF000000"/>
        <rFont val="Arial"/>
        <family val="2"/>
      </rPr>
      <t>RGGRML</t>
    </r>
  </si>
  <si>
    <t>PFKFB3</t>
  </si>
  <si>
    <r>
      <t>ATNTT</t>
    </r>
    <r>
      <rPr>
        <b/>
        <sz val="10"/>
        <color rgb="FF000000"/>
        <rFont val="Arial"/>
        <family val="2"/>
      </rPr>
      <t>R</t>
    </r>
    <r>
      <rPr>
        <sz val="10"/>
        <color rgb="FF000000"/>
        <rFont val="Arial"/>
        <family val="2"/>
      </rPr>
      <t>ER</t>
    </r>
    <r>
      <rPr>
        <b/>
        <sz val="10"/>
        <color rgb="FF000000"/>
        <rFont val="Arial"/>
        <family val="2"/>
      </rPr>
      <t>R</t>
    </r>
    <r>
      <rPr>
        <sz val="10"/>
        <color rgb="FF000000"/>
        <rFont val="Arial"/>
        <family val="2"/>
      </rPr>
      <t>HMILHF</t>
    </r>
  </si>
  <si>
    <t>PGC-1α</t>
  </si>
  <si>
    <r>
      <t>ERAKQ</t>
    </r>
    <r>
      <rPr>
        <b/>
        <sz val="10"/>
        <color rgb="FF000000"/>
        <rFont val="Arial"/>
        <family val="2"/>
      </rPr>
      <t>R</t>
    </r>
    <r>
      <rPr>
        <sz val="10"/>
        <color rgb="FF000000"/>
        <rFont val="Arial"/>
        <family val="2"/>
      </rPr>
      <t>E</t>
    </r>
    <r>
      <rPr>
        <b/>
        <sz val="10"/>
        <color rgb="FF000000"/>
        <rFont val="Arial"/>
        <family val="2"/>
      </rPr>
      <t>R</t>
    </r>
    <r>
      <rPr>
        <sz val="10"/>
        <color rgb="FF000000"/>
        <rFont val="Arial"/>
        <family val="2"/>
      </rPr>
      <t>Q</t>
    </r>
    <r>
      <rPr>
        <b/>
        <sz val="10"/>
        <color rgb="FF000000"/>
        <rFont val="Arial"/>
        <family val="2"/>
      </rPr>
      <t>R</t>
    </r>
    <r>
      <rPr>
        <sz val="10"/>
        <color rgb="FF000000"/>
        <rFont val="Arial"/>
        <family val="2"/>
      </rPr>
      <t>KAIEE</t>
    </r>
  </si>
  <si>
    <t xml:space="preserve"> PIAS1</t>
  </si>
  <si>
    <r>
      <t>RLRAKGI</t>
    </r>
    <r>
      <rPr>
        <b/>
        <sz val="10"/>
        <color rgb="FF000000"/>
        <rFont val="Arial"/>
        <family val="2"/>
      </rPr>
      <t>R</t>
    </r>
    <r>
      <rPr>
        <sz val="10"/>
        <color rgb="FF000000"/>
        <rFont val="Arial"/>
        <family val="2"/>
      </rPr>
      <t>NPDHSRA</t>
    </r>
  </si>
  <si>
    <t xml:space="preserve"> GM130</t>
  </si>
  <si>
    <r>
      <t>KKKL</t>
    </r>
    <r>
      <rPr>
        <b/>
        <sz val="10"/>
        <color rgb="FF000000"/>
        <rFont val="Arial"/>
        <family val="2"/>
      </rPr>
      <t>R</t>
    </r>
    <r>
      <rPr>
        <sz val="10"/>
        <color rgb="FF000000"/>
        <rFont val="Arial"/>
        <family val="2"/>
      </rPr>
      <t>EYQQ</t>
    </r>
    <r>
      <rPr>
        <b/>
        <sz val="10"/>
        <color rgb="FF000000"/>
        <rFont val="Arial"/>
        <family val="2"/>
      </rPr>
      <t>R</t>
    </r>
    <r>
      <rPr>
        <sz val="10"/>
        <color rgb="FF000000"/>
        <rFont val="Arial"/>
        <family val="2"/>
      </rPr>
      <t>NSPGV</t>
    </r>
  </si>
  <si>
    <t>Histone H3</t>
  </si>
  <si>
    <r>
      <t>ARTKQTA</t>
    </r>
    <r>
      <rPr>
        <b/>
        <sz val="10"/>
        <color theme="1"/>
        <rFont val="Arial"/>
        <family val="2"/>
      </rPr>
      <t>R</t>
    </r>
    <r>
      <rPr>
        <sz val="10"/>
        <rFont val="Arial"/>
        <family val="2"/>
      </rPr>
      <t>KSTGGKA</t>
    </r>
  </si>
  <si>
    <t>PRMT6</t>
  </si>
  <si>
    <t>p21</t>
  </si>
  <si>
    <r>
      <t>FYHSKR</t>
    </r>
    <r>
      <rPr>
        <b/>
        <sz val="10"/>
        <color rgb="FF000000"/>
        <rFont val="Arial"/>
        <family val="2"/>
      </rPr>
      <t>R</t>
    </r>
    <r>
      <rPr>
        <sz val="10"/>
        <color rgb="FF000000"/>
        <rFont val="Arial"/>
        <family val="2"/>
      </rPr>
      <t>LIFSKRKP</t>
    </r>
  </si>
  <si>
    <t>tat</t>
  </si>
  <si>
    <t>RKKRRQRRRAPQDSQ</t>
  </si>
  <si>
    <r>
      <t>MYSQCV</t>
    </r>
    <r>
      <rPr>
        <b/>
        <sz val="10"/>
        <color rgb="FF000000"/>
        <rFont val="Arial"/>
        <family val="2"/>
      </rPr>
      <t>R</t>
    </r>
    <r>
      <rPr>
        <sz val="10"/>
        <color rgb="FF000000"/>
        <rFont val="Arial"/>
        <family val="2"/>
      </rPr>
      <t>M</t>
    </r>
    <r>
      <rPr>
        <b/>
        <sz val="10"/>
        <color rgb="FF000000"/>
        <rFont val="Arial"/>
        <family val="2"/>
      </rPr>
      <t>R</t>
    </r>
    <r>
      <rPr>
        <sz val="10"/>
        <color rgb="FF000000"/>
        <rFont val="Arial"/>
        <family val="2"/>
      </rPr>
      <t>HLSQEF</t>
    </r>
  </si>
  <si>
    <t xml:space="preserve">Histone H2A </t>
  </si>
  <si>
    <r>
      <t>GLQFPVG</t>
    </r>
    <r>
      <rPr>
        <b/>
        <sz val="10"/>
        <color rgb="FF000000"/>
        <rFont val="Arial"/>
        <family val="2"/>
      </rPr>
      <t>R</t>
    </r>
    <r>
      <rPr>
        <sz val="10"/>
        <color rgb="FF000000"/>
        <rFont val="Arial"/>
        <family val="2"/>
      </rPr>
      <t>VHRLLRK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</si>
</sst>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 € &quot;;\-#,##0.00&quot; € &quot;;&quot; -&quot;#&quot; € &quot;;@\ "/>
    <numFmt numFmtId="165" formatCode="[$-409]General"/>
  </numFmts>
  <fonts count="40">
    <font>
      <sz val="10"/>
      <name val="Arial"/>
      <family val="2"/>
    </font>
    <font>
      <sz val="11"/>
      <color theme="1"/>
      <name val="Calibri"/>
      <family val="2"/>
      <scheme val="minor"/>
    </font>
    <font>
      <b/>
      <i/>
      <sz val="10"/>
      <name val="Arial"/>
      <family val="2"/>
    </font>
    <font>
      <sz val="9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b/>
      <i/>
      <sz val="14"/>
      <name val="Arial"/>
      <family val="2"/>
    </font>
    <font>
      <sz val="14"/>
      <name val="Arial"/>
      <family val="2"/>
    </font>
    <font>
      <b/>
      <sz val="7"/>
      <color indexed="18"/>
      <name val="Arial"/>
      <family val="2"/>
    </font>
    <font>
      <u/>
      <sz val="10"/>
      <color indexed="12"/>
      <name val="Arial"/>
      <family val="2"/>
    </font>
    <font>
      <sz val="7"/>
      <color indexed="18"/>
      <name val="Arial"/>
      <family val="2"/>
    </font>
    <font>
      <sz val="7"/>
      <color indexed="12"/>
      <name val="Arial"/>
      <family val="2"/>
    </font>
    <font>
      <b/>
      <sz val="16"/>
      <name val="Arial"/>
      <family val="2"/>
    </font>
    <font>
      <sz val="7"/>
      <color indexed="17"/>
      <name val="Arial"/>
      <family val="2"/>
    </font>
    <font>
      <sz val="16"/>
      <name val="Arial"/>
      <family val="2"/>
    </font>
    <font>
      <u/>
      <sz val="7"/>
      <color indexed="12"/>
      <name val="Arial"/>
      <family val="2"/>
    </font>
    <font>
      <sz val="10"/>
      <name val="Arial"/>
      <charset val="177"/>
    </font>
    <font>
      <sz val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1"/>
      <color indexed="10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</font>
    <font>
      <b/>
      <i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theme="1"/>
      <name val="Arial"/>
      <family val="2"/>
    </font>
    <font>
      <sz val="10"/>
      <color rgb="FF00B050"/>
      <name val="Arial"/>
      <family val="2"/>
    </font>
    <font>
      <b/>
      <sz val="10"/>
      <color rgb="FF00B050"/>
      <name val="Arial"/>
      <family val="2"/>
    </font>
    <font>
      <b/>
      <sz val="10"/>
      <color rgb="FFFF0000"/>
      <name val="Arial"/>
      <family val="2"/>
    </font>
    <font>
      <sz val="10"/>
      <color rgb="FF00B050"/>
      <name val="Courier New"/>
      <family val="3"/>
    </font>
    <font>
      <sz val="10"/>
      <color theme="1"/>
      <name val="Courier New"/>
      <family val="3"/>
    </font>
    <font>
      <sz val="10"/>
      <color rgb="FFFF0000"/>
      <name val="Arial"/>
      <family val="2"/>
    </font>
    <font>
      <sz val="11"/>
      <color rgb="FF00B050"/>
      <name val="Calibri"/>
      <family val="2"/>
    </font>
    <font>
      <sz val="11"/>
      <color theme="1"/>
      <name val="Calibri"/>
      <family val="2"/>
    </font>
    <font>
      <sz val="10"/>
      <color rgb="FF000000"/>
      <name val="Arial"/>
      <family val="2"/>
    </font>
    <font>
      <sz val="10"/>
      <color theme="1"/>
      <name val="Cambria"/>
      <family val="1"/>
      <scheme val="major"/>
    </font>
    <font>
      <b/>
      <sz val="10"/>
      <color rgb="FF000000"/>
      <name val="Arial"/>
      <family val="2"/>
    </font>
    <font>
      <sz val="10"/>
      <color rgb="FF403838"/>
      <name val="Inherit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6">
    <xf numFmtId="0" fontId="0" fillId="0" borderId="0"/>
    <xf numFmtId="164" fontId="17" fillId="0" borderId="0" applyFill="0" applyBorder="0" applyAlignment="0" applyProtection="0"/>
    <xf numFmtId="165" fontId="23" fillId="0" borderId="0"/>
    <xf numFmtId="0" fontId="9" fillId="0" borderId="0" applyNumberFormat="0" applyFill="0" applyBorder="0" applyAlignment="0" applyProtection="0"/>
    <xf numFmtId="0" fontId="16" fillId="0" borderId="0"/>
    <xf numFmtId="0" fontId="1" fillId="0" borderId="0"/>
  </cellStyleXfs>
  <cellXfs count="91">
    <xf numFmtId="0" fontId="0" fillId="0" borderId="0" xfId="0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3" fillId="0" borderId="0" xfId="0" applyFont="1" applyFill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0" fillId="0" borderId="0" xfId="3" applyNumberFormat="1" applyFont="1" applyFill="1" applyBorder="1" applyAlignment="1" applyProtection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11" fillId="0" borderId="0" xfId="3" applyNumberFormat="1" applyFont="1" applyFill="1" applyBorder="1" applyAlignment="1" applyProtection="1">
      <alignment horizontal="center"/>
    </xf>
    <xf numFmtId="0" fontId="9" fillId="0" borderId="0" xfId="3" applyNumberFormat="1" applyFill="1" applyBorder="1" applyAlignment="1" applyProtection="1">
      <alignment horizontal="center" vertical="center"/>
    </xf>
    <xf numFmtId="0" fontId="13" fillId="0" borderId="0" xfId="3" applyNumberFormat="1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center"/>
    </xf>
    <xf numFmtId="0" fontId="15" fillId="0" borderId="0" xfId="3" applyNumberFormat="1" applyFont="1" applyFill="1" applyBorder="1" applyAlignment="1" applyProtection="1">
      <alignment horizontal="center"/>
    </xf>
    <xf numFmtId="0" fontId="8" fillId="0" borderId="0" xfId="3" applyFont="1" applyAlignment="1">
      <alignment horizontal="center" vertical="center"/>
    </xf>
    <xf numFmtId="165" fontId="24" fillId="0" borderId="0" xfId="2" applyFont="1"/>
    <xf numFmtId="0" fontId="18" fillId="0" borderId="0" xfId="0" applyFont="1" applyFill="1"/>
    <xf numFmtId="0" fontId="0" fillId="0" borderId="0" xfId="0" applyFont="1" applyFill="1" applyAlignment="1">
      <alignment horizontal="center"/>
    </xf>
    <xf numFmtId="49" fontId="0" fillId="0" borderId="0" xfId="0" applyNumberFormat="1" applyFont="1" applyAlignment="1">
      <alignment horizontal="center"/>
    </xf>
    <xf numFmtId="0" fontId="0" fillId="0" borderId="0" xfId="0" applyFont="1" applyAlignment="1">
      <alignment horizontal="right"/>
    </xf>
    <xf numFmtId="165" fontId="25" fillId="0" borderId="0" xfId="2" applyFont="1"/>
    <xf numFmtId="165" fontId="25" fillId="0" borderId="0" xfId="2" applyFont="1" applyAlignment="1">
      <alignment horizontal="center"/>
    </xf>
    <xf numFmtId="0" fontId="0" fillId="0" borderId="0" xfId="0" applyFont="1"/>
    <xf numFmtId="0" fontId="25" fillId="0" borderId="0" xfId="0" applyFont="1"/>
    <xf numFmtId="0" fontId="20" fillId="0" borderId="0" xfId="0" applyFont="1"/>
    <xf numFmtId="0" fontId="25" fillId="0" borderId="0" xfId="0" applyFont="1" applyAlignment="1">
      <alignment vertical="center" wrapText="1"/>
    </xf>
    <xf numFmtId="165" fontId="26" fillId="0" borderId="0" xfId="2" applyFont="1"/>
    <xf numFmtId="165" fontId="25" fillId="0" borderId="0" xfId="2" applyFont="1" applyFill="1" applyAlignment="1">
      <alignment horizontal="center"/>
    </xf>
    <xf numFmtId="165" fontId="25" fillId="0" borderId="0" xfId="2" applyFont="1" applyFill="1"/>
    <xf numFmtId="0" fontId="0" fillId="0" borderId="0" xfId="0" applyFont="1" applyFill="1"/>
    <xf numFmtId="0" fontId="3" fillId="0" borderId="0" xfId="0" applyFont="1" applyFill="1" applyBorder="1" applyAlignment="1">
      <alignment horizontal="left"/>
    </xf>
    <xf numFmtId="0" fontId="0" fillId="0" borderId="0" xfId="0" applyFont="1" applyFill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2" fillId="0" borderId="0" xfId="0" applyFont="1" applyFill="1" applyAlignment="1">
      <alignment horizontal="center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  <xf numFmtId="0" fontId="22" fillId="0" borderId="0" xfId="4" applyFont="1" applyFill="1" applyBorder="1" applyAlignment="1">
      <alignment horizontal="center"/>
    </xf>
    <xf numFmtId="0" fontId="22" fillId="0" borderId="0" xfId="0" applyFont="1"/>
    <xf numFmtId="0" fontId="26" fillId="0" borderId="0" xfId="0" applyFont="1"/>
    <xf numFmtId="0" fontId="17" fillId="0" borderId="0" xfId="4" applyFont="1" applyFill="1" applyBorder="1" applyAlignment="1">
      <alignment horizontal="center"/>
    </xf>
    <xf numFmtId="165" fontId="0" fillId="0" borderId="0" xfId="0" applyNumberFormat="1" applyFont="1"/>
    <xf numFmtId="165" fontId="0" fillId="0" borderId="0" xfId="0" applyNumberFormat="1" applyFont="1" applyFill="1"/>
    <xf numFmtId="0" fontId="6" fillId="0" borderId="6" xfId="0" applyFont="1" applyBorder="1" applyAlignment="1">
      <alignment horizontal="right" vertical="center" textRotation="90" wrapText="1"/>
    </xf>
    <xf numFmtId="0" fontId="7" fillId="0" borderId="7" xfId="0" applyFont="1" applyBorder="1" applyAlignment="1">
      <alignment horizontal="center" vertical="center" textRotation="90" wrapText="1"/>
    </xf>
    <xf numFmtId="0" fontId="12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28" fillId="0" borderId="0" xfId="0" applyFont="1"/>
    <xf numFmtId="0" fontId="0" fillId="2" borderId="0" xfId="0" applyFill="1"/>
    <xf numFmtId="0" fontId="1" fillId="2" borderId="0" xfId="5" applyFill="1"/>
    <xf numFmtId="0" fontId="0" fillId="2" borderId="0" xfId="5" applyFont="1" applyFill="1" applyAlignment="1">
      <alignment vertical="top"/>
    </xf>
    <xf numFmtId="0" fontId="1" fillId="2" borderId="0" xfId="5" applyFont="1" applyFill="1"/>
    <xf numFmtId="0" fontId="0" fillId="2" borderId="0" xfId="0" applyFont="1" applyFill="1"/>
    <xf numFmtId="0" fontId="0" fillId="3" borderId="0" xfId="0" applyFill="1"/>
    <xf numFmtId="0" fontId="28" fillId="3" borderId="0" xfId="0" applyFont="1" applyFill="1"/>
    <xf numFmtId="0" fontId="28" fillId="3" borderId="0" xfId="0" applyFont="1" applyFill="1" applyAlignment="1">
      <alignment vertical="top"/>
    </xf>
    <xf numFmtId="0" fontId="0" fillId="3" borderId="0" xfId="0" applyFont="1" applyFill="1"/>
    <xf numFmtId="0" fontId="0" fillId="3" borderId="0" xfId="0" applyFont="1" applyFill="1" applyAlignment="1">
      <alignment vertical="top"/>
    </xf>
    <xf numFmtId="0" fontId="31" fillId="3" borderId="0" xfId="0" applyFont="1" applyFill="1" applyAlignment="1">
      <alignment vertical="center"/>
    </xf>
    <xf numFmtId="0" fontId="32" fillId="3" borderId="0" xfId="0" applyFont="1" applyFill="1" applyAlignment="1">
      <alignment vertical="center"/>
    </xf>
    <xf numFmtId="0" fontId="34" fillId="3" borderId="0" xfId="0" applyFont="1" applyFill="1" applyAlignment="1">
      <alignment vertical="center"/>
    </xf>
    <xf numFmtId="0" fontId="35" fillId="3" borderId="0" xfId="0" applyFont="1" applyFill="1" applyAlignment="1">
      <alignment vertical="center"/>
    </xf>
    <xf numFmtId="0" fontId="36" fillId="3" borderId="0" xfId="0" applyFont="1" applyFill="1" applyAlignment="1">
      <alignment vertical="top"/>
    </xf>
    <xf numFmtId="0" fontId="37" fillId="4" borderId="0" xfId="0" applyFont="1" applyFill="1"/>
    <xf numFmtId="0" fontId="0" fillId="4" borderId="0" xfId="0" applyFill="1"/>
    <xf numFmtId="0" fontId="36" fillId="4" borderId="0" xfId="0" applyFont="1" applyFill="1" applyAlignment="1">
      <alignment vertical="top"/>
    </xf>
    <xf numFmtId="0" fontId="0" fillId="4" borderId="0" xfId="0" applyFont="1" applyFill="1" applyAlignment="1">
      <alignment vertical="top"/>
    </xf>
    <xf numFmtId="0" fontId="0" fillId="5" borderId="0" xfId="0" applyFill="1"/>
    <xf numFmtId="0" fontId="28" fillId="5" borderId="0" xfId="0" applyFont="1" applyFill="1"/>
    <xf numFmtId="0" fontId="28" fillId="5" borderId="0" xfId="0" applyFont="1" applyFill="1" applyAlignment="1">
      <alignment vertical="top"/>
    </xf>
    <xf numFmtId="0" fontId="0" fillId="5" borderId="0" xfId="0" applyFont="1" applyFill="1"/>
    <xf numFmtId="0" fontId="0" fillId="5" borderId="0" xfId="0" applyFont="1" applyFill="1" applyAlignment="1">
      <alignment vertical="top"/>
    </xf>
    <xf numFmtId="0" fontId="37" fillId="6" borderId="0" xfId="0" applyFont="1" applyFill="1"/>
    <xf numFmtId="0" fontId="0" fillId="6" borderId="0" xfId="0" applyFill="1"/>
    <xf numFmtId="0" fontId="39" fillId="6" borderId="0" xfId="0" applyFont="1" applyFill="1"/>
    <xf numFmtId="0" fontId="36" fillId="6" borderId="0" xfId="0" applyFont="1" applyFill="1" applyAlignment="1">
      <alignment vertical="top"/>
    </xf>
    <xf numFmtId="0" fontId="25" fillId="6" borderId="0" xfId="0" applyFont="1" applyFill="1"/>
    <xf numFmtId="0" fontId="0" fillId="6" borderId="0" xfId="0" applyFont="1" applyFill="1" applyAlignment="1">
      <alignment vertical="top"/>
    </xf>
    <xf numFmtId="0" fontId="37" fillId="7" borderId="0" xfId="0" applyFont="1" applyFill="1"/>
    <xf numFmtId="0" fontId="0" fillId="7" borderId="0" xfId="0" applyFill="1"/>
    <xf numFmtId="0" fontId="36" fillId="7" borderId="0" xfId="0" applyFont="1" applyFill="1" applyAlignment="1">
      <alignment vertical="top"/>
    </xf>
    <xf numFmtId="0" fontId="0" fillId="0" borderId="0" xfId="0" applyFill="1"/>
    <xf numFmtId="0" fontId="0" fillId="4" borderId="0" xfId="0" applyFont="1" applyFill="1"/>
    <xf numFmtId="0" fontId="0" fillId="6" borderId="0" xfId="0" applyFont="1" applyFill="1"/>
    <xf numFmtId="0" fontId="0" fillId="7" borderId="0" xfId="0" applyFont="1" applyFill="1"/>
  </cellXfs>
  <cellStyles count="6">
    <cellStyle name="Euro" xfId="1"/>
    <cellStyle name="Excel Built-in Normal" xfId="2"/>
    <cellStyle name="Hyperlink" xfId="3" builtinId="8"/>
    <cellStyle name="Normal" xfId="0" builtinId="0"/>
    <cellStyle name="Normal 2" xfId="5"/>
    <cellStyle name="Standard_Tabelle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gif"/><Relationship Id="rId7" Type="http://schemas.openxmlformats.org/officeDocument/2006/relationships/image" Target="../media/image8.gif"/><Relationship Id="rId2" Type="http://schemas.openxmlformats.org/officeDocument/2006/relationships/image" Target="../media/image3.gif"/><Relationship Id="rId1" Type="http://schemas.openxmlformats.org/officeDocument/2006/relationships/image" Target="../media/image2.gif"/><Relationship Id="rId6" Type="http://schemas.openxmlformats.org/officeDocument/2006/relationships/image" Target="../media/image7.gif"/><Relationship Id="rId5" Type="http://schemas.openxmlformats.org/officeDocument/2006/relationships/image" Target="../media/image6.gif"/><Relationship Id="rId4" Type="http://schemas.openxmlformats.org/officeDocument/2006/relationships/image" Target="../media/image5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190500</xdr:colOff>
      <xdr:row>25</xdr:row>
      <xdr:rowOff>38100</xdr:rowOff>
    </xdr:from>
    <xdr:to>
      <xdr:col>42</xdr:col>
      <xdr:colOff>171450</xdr:colOff>
      <xdr:row>39</xdr:row>
      <xdr:rowOff>9525</xdr:rowOff>
    </xdr:to>
    <xdr:pic>
      <xdr:nvPicPr>
        <xdr:cNvPr id="7177" name="Picture 1" descr="CelluSpots_exampl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" y="4600575"/>
          <a:ext cx="6753225" cy="2238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38100</xdr:colOff>
      <xdr:row>39</xdr:row>
      <xdr:rowOff>47625</xdr:rowOff>
    </xdr:from>
    <xdr:to>
      <xdr:col>37</xdr:col>
      <xdr:colOff>169559</xdr:colOff>
      <xdr:row>47</xdr:row>
      <xdr:rowOff>93359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2924175" y="6877050"/>
          <a:ext cx="5534025" cy="1333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Example - CelluSpots peptide array:</a:t>
          </a:r>
        </a:p>
        <a:p>
          <a:pPr algn="l" rtl="0">
            <a:defRPr sz="1000"/>
          </a:pPr>
          <a:r>
            <a:rPr lang="de-DE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- </a:t>
          </a:r>
          <a:r>
            <a:rPr lang="de-DE" sz="1200" b="1" i="1" u="none" strike="noStrike" baseline="0">
              <a:solidFill>
                <a:srgbClr val="000000"/>
              </a:solidFill>
              <a:latin typeface="Arial"/>
              <a:cs typeface="Arial"/>
            </a:rPr>
            <a:t>Borrelia</a:t>
          </a:r>
          <a:r>
            <a:rPr lang="de-DE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 antigens represented by 384 overlapping peptides</a:t>
          </a:r>
        </a:p>
        <a:p>
          <a:pPr algn="l" rtl="0">
            <a:defRPr sz="1000"/>
          </a:pPr>
          <a:r>
            <a:rPr lang="de-DE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- Human serum incubation</a:t>
          </a:r>
        </a:p>
        <a:p>
          <a:pPr algn="l" rtl="0">
            <a:defRPr sz="1000"/>
          </a:pPr>
          <a:r>
            <a:rPr lang="de-DE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- Detection antibody: Anti-IgG peroxidase conjugate</a:t>
          </a:r>
        </a:p>
        <a:p>
          <a:pPr algn="l" rtl="0">
            <a:defRPr sz="1000"/>
          </a:pPr>
          <a:r>
            <a:rPr lang="de-DE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- Colorimetric substrate: DAB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78</xdr:row>
      <xdr:rowOff>0</xdr:rowOff>
    </xdr:from>
    <xdr:to>
      <xdr:col>3</xdr:col>
      <xdr:colOff>9525</xdr:colOff>
      <xdr:row>78</xdr:row>
      <xdr:rowOff>9525</xdr:rowOff>
    </xdr:to>
    <xdr:sp macro="" textlink="">
      <xdr:nvSpPr>
        <xdr:cNvPr id="2" name="Rectangle 1" descr="https://secure.adnxs.com/px?t=2&amp;id=759287&amp;other=Tn0vmifUAR97gGZj"/>
        <xdr:cNvSpPr>
          <a:spLocks noChangeAspect="1" noChangeArrowheads="1"/>
        </xdr:cNvSpPr>
      </xdr:nvSpPr>
      <xdr:spPr bwMode="auto">
        <a:xfrm>
          <a:off x="2505075" y="15630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3</xdr:col>
      <xdr:colOff>47625</xdr:colOff>
      <xdr:row>78</xdr:row>
      <xdr:rowOff>0</xdr:rowOff>
    </xdr:from>
    <xdr:to>
      <xdr:col>3</xdr:col>
      <xdr:colOff>57150</xdr:colOff>
      <xdr:row>78</xdr:row>
      <xdr:rowOff>9525</xdr:rowOff>
    </xdr:to>
    <xdr:pic>
      <xdr:nvPicPr>
        <xdr:cNvPr id="3" name="Picture 5" descr="https://pixel-geo.prfct.co/px/?id=742830&amp;other=ZlkwVYF2jFVdpdjJ&amp;source=js_tag&amp;a_id=62124&amp;click_through_window=30&amp;view_through_window=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5630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57150</xdr:colOff>
      <xdr:row>78</xdr:row>
      <xdr:rowOff>0</xdr:rowOff>
    </xdr:from>
    <xdr:to>
      <xdr:col>3</xdr:col>
      <xdr:colOff>66675</xdr:colOff>
      <xdr:row>78</xdr:row>
      <xdr:rowOff>9525</xdr:rowOff>
    </xdr:to>
    <xdr:sp macro="" textlink="">
      <xdr:nvSpPr>
        <xdr:cNvPr id="4" name="Rectangle 3" descr="https://secure.adnxs.com/px?t=2&amp;id=753492&amp;other=TWDwS51x6iOpMkki"/>
        <xdr:cNvSpPr>
          <a:spLocks noChangeAspect="1" noChangeArrowheads="1"/>
        </xdr:cNvSpPr>
      </xdr:nvSpPr>
      <xdr:spPr bwMode="auto">
        <a:xfrm>
          <a:off x="2562225" y="15630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3</xdr:col>
      <xdr:colOff>123825</xdr:colOff>
      <xdr:row>78</xdr:row>
      <xdr:rowOff>0</xdr:rowOff>
    </xdr:from>
    <xdr:to>
      <xdr:col>3</xdr:col>
      <xdr:colOff>133350</xdr:colOff>
      <xdr:row>78</xdr:row>
      <xdr:rowOff>9525</xdr:rowOff>
    </xdr:to>
    <xdr:pic>
      <xdr:nvPicPr>
        <xdr:cNvPr id="5" name="Picture 10" descr="https://pixel-geo.prfct.co/cs/?partnerId=twtr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15630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133350</xdr:colOff>
      <xdr:row>78</xdr:row>
      <xdr:rowOff>0</xdr:rowOff>
    </xdr:from>
    <xdr:to>
      <xdr:col>3</xdr:col>
      <xdr:colOff>142875</xdr:colOff>
      <xdr:row>78</xdr:row>
      <xdr:rowOff>9525</xdr:rowOff>
    </xdr:to>
    <xdr:pic>
      <xdr:nvPicPr>
        <xdr:cNvPr id="6" name="Picture 11" descr="https://pixel-geo.prfct.co/cs/?partnerId=opx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8425" y="15630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171450</xdr:colOff>
      <xdr:row>78</xdr:row>
      <xdr:rowOff>0</xdr:rowOff>
    </xdr:from>
    <xdr:to>
      <xdr:col>3</xdr:col>
      <xdr:colOff>171450</xdr:colOff>
      <xdr:row>78</xdr:row>
      <xdr:rowOff>9525</xdr:rowOff>
    </xdr:to>
    <xdr:pic>
      <xdr:nvPicPr>
        <xdr:cNvPr id="7" name="Picture 13" descr="https://pixel-geo.prfct.co/cs/?partnerId=pub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15630525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180975</xdr:colOff>
      <xdr:row>78</xdr:row>
      <xdr:rowOff>0</xdr:rowOff>
    </xdr:from>
    <xdr:to>
      <xdr:col>3</xdr:col>
      <xdr:colOff>190500</xdr:colOff>
      <xdr:row>78</xdr:row>
      <xdr:rowOff>9525</xdr:rowOff>
    </xdr:to>
    <xdr:pic>
      <xdr:nvPicPr>
        <xdr:cNvPr id="8" name="Picture 14" descr="https://pixel-geo.prfct.co/cs/?partnerId=rbcn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15630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228600</xdr:colOff>
      <xdr:row>78</xdr:row>
      <xdr:rowOff>0</xdr:rowOff>
    </xdr:from>
    <xdr:to>
      <xdr:col>3</xdr:col>
      <xdr:colOff>238125</xdr:colOff>
      <xdr:row>78</xdr:row>
      <xdr:rowOff>9525</xdr:rowOff>
    </xdr:to>
    <xdr:pic>
      <xdr:nvPicPr>
        <xdr:cNvPr id="9" name="Picture 17" descr="https://pixel-geo.prfct.co/seg/?add=5496701,5785845,5785856,5913435,6117754&amp;source=js_tag&amp;a_id=621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15630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238125</xdr:colOff>
      <xdr:row>78</xdr:row>
      <xdr:rowOff>0</xdr:rowOff>
    </xdr:from>
    <xdr:to>
      <xdr:col>3</xdr:col>
      <xdr:colOff>257175</xdr:colOff>
      <xdr:row>78</xdr:row>
      <xdr:rowOff>9525</xdr:rowOff>
    </xdr:to>
    <xdr:pic>
      <xdr:nvPicPr>
        <xdr:cNvPr id="10" name="Picture 18" descr="https://secure.adnxs.com/seg?t=2&amp;add=6117754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0" y="15630525"/>
          <a:ext cx="190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257175</xdr:colOff>
      <xdr:row>78</xdr:row>
      <xdr:rowOff>0</xdr:rowOff>
    </xdr:from>
    <xdr:to>
      <xdr:col>3</xdr:col>
      <xdr:colOff>266700</xdr:colOff>
      <xdr:row>78</xdr:row>
      <xdr:rowOff>9525</xdr:rowOff>
    </xdr:to>
    <xdr:pic>
      <xdr:nvPicPr>
        <xdr:cNvPr id="11" name="Picture 19" descr="https://secure.adnxs.com/seg?t=2&amp;add=591343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0" y="15630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304800</xdr:colOff>
      <xdr:row>78</xdr:row>
      <xdr:rowOff>0</xdr:rowOff>
    </xdr:from>
    <xdr:to>
      <xdr:col>3</xdr:col>
      <xdr:colOff>314325</xdr:colOff>
      <xdr:row>78</xdr:row>
      <xdr:rowOff>9525</xdr:rowOff>
    </xdr:to>
    <xdr:pic>
      <xdr:nvPicPr>
        <xdr:cNvPr id="12" name="Picture 22" descr="https://secure.adnxs.com/seg?t=2&amp;add=5785856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875" y="15630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323850</xdr:colOff>
      <xdr:row>78</xdr:row>
      <xdr:rowOff>0</xdr:rowOff>
    </xdr:from>
    <xdr:to>
      <xdr:col>3</xdr:col>
      <xdr:colOff>323850</xdr:colOff>
      <xdr:row>78</xdr:row>
      <xdr:rowOff>9525</xdr:rowOff>
    </xdr:to>
    <xdr:pic>
      <xdr:nvPicPr>
        <xdr:cNvPr id="13" name="Picture 23" descr="https://secure.adnxs.com/seg?t=2&amp;add=578584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15630525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333375</xdr:colOff>
      <xdr:row>78</xdr:row>
      <xdr:rowOff>0</xdr:rowOff>
    </xdr:from>
    <xdr:to>
      <xdr:col>3</xdr:col>
      <xdr:colOff>342900</xdr:colOff>
      <xdr:row>78</xdr:row>
      <xdr:rowOff>9525</xdr:rowOff>
    </xdr:to>
    <xdr:pic>
      <xdr:nvPicPr>
        <xdr:cNvPr id="14" name="Picture 24" descr="https://secure.adnxs.com/seg?t=2&amp;add=549670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8450" y="15630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276225</xdr:colOff>
      <xdr:row>78</xdr:row>
      <xdr:rowOff>0</xdr:rowOff>
    </xdr:from>
    <xdr:to>
      <xdr:col>3</xdr:col>
      <xdr:colOff>285750</xdr:colOff>
      <xdr:row>78</xdr:row>
      <xdr:rowOff>9525</xdr:rowOff>
    </xdr:to>
    <xdr:pic>
      <xdr:nvPicPr>
        <xdr:cNvPr id="15" name="Picture 20" descr="https://pixel-geo.prfct.co/seg/?add=5496701:PV5707&amp;source=js_tag&amp;a_id=621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300" y="15630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285750</xdr:colOff>
      <xdr:row>78</xdr:row>
      <xdr:rowOff>0</xdr:rowOff>
    </xdr:from>
    <xdr:to>
      <xdr:col>3</xdr:col>
      <xdr:colOff>295275</xdr:colOff>
      <xdr:row>78</xdr:row>
      <xdr:rowOff>9525</xdr:rowOff>
    </xdr:to>
    <xdr:pic>
      <xdr:nvPicPr>
        <xdr:cNvPr id="16" name="Picture 21" descr="https://tracker.marinsm.com/tp?act=1&amp;cid=b2ld5wm1g0&amp;script=no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0825" y="15630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200025</xdr:colOff>
      <xdr:row>78</xdr:row>
      <xdr:rowOff>0</xdr:rowOff>
    </xdr:from>
    <xdr:to>
      <xdr:col>3</xdr:col>
      <xdr:colOff>209550</xdr:colOff>
      <xdr:row>78</xdr:row>
      <xdr:rowOff>9525</xdr:rowOff>
    </xdr:to>
    <xdr:pic>
      <xdr:nvPicPr>
        <xdr:cNvPr id="17" name="Picture 15" descr="https://pixel-geo.prfct.co/cs/?partnerId=go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15630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209550</xdr:colOff>
      <xdr:row>78</xdr:row>
      <xdr:rowOff>0</xdr:rowOff>
    </xdr:from>
    <xdr:to>
      <xdr:col>3</xdr:col>
      <xdr:colOff>219075</xdr:colOff>
      <xdr:row>78</xdr:row>
      <xdr:rowOff>9525</xdr:rowOff>
    </xdr:to>
    <xdr:pic>
      <xdr:nvPicPr>
        <xdr:cNvPr id="18" name="Picture 16" descr="https://pixel-geo.prfct.co/cs/?partnerId=fbx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4625" y="15630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152400</xdr:colOff>
      <xdr:row>78</xdr:row>
      <xdr:rowOff>0</xdr:rowOff>
    </xdr:from>
    <xdr:to>
      <xdr:col>3</xdr:col>
      <xdr:colOff>161925</xdr:colOff>
      <xdr:row>78</xdr:row>
      <xdr:rowOff>9525</xdr:rowOff>
    </xdr:to>
    <xdr:pic>
      <xdr:nvPicPr>
        <xdr:cNvPr id="19" name="Picture 12" descr="https://pixel-geo.prfct.co/cs/?partnerId=crw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7475" y="15630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76200</xdr:colOff>
      <xdr:row>78</xdr:row>
      <xdr:rowOff>0</xdr:rowOff>
    </xdr:from>
    <xdr:to>
      <xdr:col>3</xdr:col>
      <xdr:colOff>85725</xdr:colOff>
      <xdr:row>78</xdr:row>
      <xdr:rowOff>9525</xdr:rowOff>
    </xdr:to>
    <xdr:pic>
      <xdr:nvPicPr>
        <xdr:cNvPr id="20" name="Picture 7" descr="https://pixel-geo.prfct.co/px/?id=753492&amp;other=TWDwS51x6iOpMkki&amp;source=js_tag&amp;a_id=62124&amp;click_through_window=30&amp;view_through_window=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15630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85725</xdr:colOff>
      <xdr:row>78</xdr:row>
      <xdr:rowOff>0</xdr:rowOff>
    </xdr:from>
    <xdr:to>
      <xdr:col>3</xdr:col>
      <xdr:colOff>104775</xdr:colOff>
      <xdr:row>78</xdr:row>
      <xdr:rowOff>9525</xdr:rowOff>
    </xdr:to>
    <xdr:pic>
      <xdr:nvPicPr>
        <xdr:cNvPr id="21" name="Picture 8" descr="https://pixel-geo.prfct.co/cs/?partnerId=mri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15630525"/>
          <a:ext cx="190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104775</xdr:colOff>
      <xdr:row>78</xdr:row>
      <xdr:rowOff>0</xdr:rowOff>
    </xdr:from>
    <xdr:to>
      <xdr:col>3</xdr:col>
      <xdr:colOff>114300</xdr:colOff>
      <xdr:row>78</xdr:row>
      <xdr:rowOff>9525</xdr:rowOff>
    </xdr:to>
    <xdr:sp macro="" textlink="">
      <xdr:nvSpPr>
        <xdr:cNvPr id="22" name="Rectangle 21" descr="https://pixel-geo.prfct.co/cs/?partnerId=yah"/>
        <xdr:cNvSpPr>
          <a:spLocks noChangeAspect="1" noChangeArrowheads="1"/>
        </xdr:cNvSpPr>
      </xdr:nvSpPr>
      <xdr:spPr bwMode="auto">
        <a:xfrm>
          <a:off x="2609850" y="15630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3</xdr:col>
      <xdr:colOff>19050</xdr:colOff>
      <xdr:row>78</xdr:row>
      <xdr:rowOff>0</xdr:rowOff>
    </xdr:from>
    <xdr:to>
      <xdr:col>3</xdr:col>
      <xdr:colOff>19050</xdr:colOff>
      <xdr:row>78</xdr:row>
      <xdr:rowOff>9525</xdr:rowOff>
    </xdr:to>
    <xdr:pic>
      <xdr:nvPicPr>
        <xdr:cNvPr id="23" name="Picture 3" descr="https://pixel-geo.prfct.co/px/?id=759287&amp;other=Tn0vmifUAR97gGZj&amp;source=js_tag&amp;a_id=62124&amp;click_through_window=30&amp;view_through_window=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15630525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28575</xdr:colOff>
      <xdr:row>78</xdr:row>
      <xdr:rowOff>0</xdr:rowOff>
    </xdr:from>
    <xdr:to>
      <xdr:col>3</xdr:col>
      <xdr:colOff>38100</xdr:colOff>
      <xdr:row>78</xdr:row>
      <xdr:rowOff>9525</xdr:rowOff>
    </xdr:to>
    <xdr:sp macro="" textlink="">
      <xdr:nvSpPr>
        <xdr:cNvPr id="24" name="Rectangle 23" descr="https://secure.adnxs.com/px?t=2&amp;id=742830&amp;other=ZlkwVYF2jFVdpdjJ"/>
        <xdr:cNvSpPr>
          <a:spLocks noChangeAspect="1" noChangeArrowheads="1"/>
        </xdr:cNvSpPr>
      </xdr:nvSpPr>
      <xdr:spPr bwMode="auto">
        <a:xfrm>
          <a:off x="2533650" y="15630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3</xdr:col>
      <xdr:colOff>47625</xdr:colOff>
      <xdr:row>89</xdr:row>
      <xdr:rowOff>0</xdr:rowOff>
    </xdr:from>
    <xdr:to>
      <xdr:col>3</xdr:col>
      <xdr:colOff>47625</xdr:colOff>
      <xdr:row>89</xdr:row>
      <xdr:rowOff>9525</xdr:rowOff>
    </xdr:to>
    <xdr:pic>
      <xdr:nvPicPr>
        <xdr:cNvPr id="25" name="Picture 73" descr="https://pixel-geo.prfct.co/px/?id=742830&amp;other=ZlkwVYF2jFVdpdjJ&amp;source=js_tag&amp;a_id=62124&amp;click_through_window=30&amp;view_through_window=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8011775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104775</xdr:colOff>
      <xdr:row>89</xdr:row>
      <xdr:rowOff>0</xdr:rowOff>
    </xdr:from>
    <xdr:to>
      <xdr:col>3</xdr:col>
      <xdr:colOff>114300</xdr:colOff>
      <xdr:row>89</xdr:row>
      <xdr:rowOff>9525</xdr:rowOff>
    </xdr:to>
    <xdr:sp macro="" textlink="">
      <xdr:nvSpPr>
        <xdr:cNvPr id="26" name="Rectangle 25" descr="https://pixel-geo.prfct.co/cs/?partnerId=yah"/>
        <xdr:cNvSpPr>
          <a:spLocks noChangeAspect="1" noChangeArrowheads="1"/>
        </xdr:cNvSpPr>
      </xdr:nvSpPr>
      <xdr:spPr bwMode="auto">
        <a:xfrm>
          <a:off x="2609850" y="1801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3</xdr:col>
      <xdr:colOff>152400</xdr:colOff>
      <xdr:row>89</xdr:row>
      <xdr:rowOff>0</xdr:rowOff>
    </xdr:from>
    <xdr:to>
      <xdr:col>3</xdr:col>
      <xdr:colOff>161925</xdr:colOff>
      <xdr:row>89</xdr:row>
      <xdr:rowOff>9525</xdr:rowOff>
    </xdr:to>
    <xdr:pic>
      <xdr:nvPicPr>
        <xdr:cNvPr id="27" name="Picture 79" descr="https://pixel-geo.prfct.co/cs/?partnerId=crw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7475" y="1801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200025</xdr:colOff>
      <xdr:row>89</xdr:row>
      <xdr:rowOff>0</xdr:rowOff>
    </xdr:from>
    <xdr:to>
      <xdr:col>3</xdr:col>
      <xdr:colOff>200025</xdr:colOff>
      <xdr:row>89</xdr:row>
      <xdr:rowOff>9525</xdr:rowOff>
    </xdr:to>
    <xdr:pic>
      <xdr:nvPicPr>
        <xdr:cNvPr id="28" name="Picture 82" descr="https://pixel-geo.prfct.co/cs/?partnerId=go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18011775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247650</xdr:colOff>
      <xdr:row>89</xdr:row>
      <xdr:rowOff>0</xdr:rowOff>
    </xdr:from>
    <xdr:to>
      <xdr:col>3</xdr:col>
      <xdr:colOff>247650</xdr:colOff>
      <xdr:row>89</xdr:row>
      <xdr:rowOff>9525</xdr:rowOff>
    </xdr:to>
    <xdr:pic>
      <xdr:nvPicPr>
        <xdr:cNvPr id="29" name="Picture 85" descr="https://secure.adnxs.com/seg?t=2&amp;add=6117754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18011775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257175</xdr:colOff>
      <xdr:row>89</xdr:row>
      <xdr:rowOff>0</xdr:rowOff>
    </xdr:from>
    <xdr:to>
      <xdr:col>3</xdr:col>
      <xdr:colOff>266700</xdr:colOff>
      <xdr:row>89</xdr:row>
      <xdr:rowOff>9525</xdr:rowOff>
    </xdr:to>
    <xdr:pic>
      <xdr:nvPicPr>
        <xdr:cNvPr id="30" name="Picture 86" descr="https://secure.adnxs.com/seg?t=2&amp;add=591343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0" y="1801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304800</xdr:colOff>
      <xdr:row>89</xdr:row>
      <xdr:rowOff>0</xdr:rowOff>
    </xdr:from>
    <xdr:to>
      <xdr:col>3</xdr:col>
      <xdr:colOff>314325</xdr:colOff>
      <xdr:row>89</xdr:row>
      <xdr:rowOff>9525</xdr:rowOff>
    </xdr:to>
    <xdr:pic>
      <xdr:nvPicPr>
        <xdr:cNvPr id="31" name="Picture 89" descr="https://secure.adnxs.com/seg?t=2&amp;add=5785856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875" y="1801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323850</xdr:colOff>
      <xdr:row>89</xdr:row>
      <xdr:rowOff>0</xdr:rowOff>
    </xdr:from>
    <xdr:to>
      <xdr:col>3</xdr:col>
      <xdr:colOff>323850</xdr:colOff>
      <xdr:row>89</xdr:row>
      <xdr:rowOff>9525</xdr:rowOff>
    </xdr:to>
    <xdr:pic>
      <xdr:nvPicPr>
        <xdr:cNvPr id="32" name="Picture 90" descr="https://secure.adnxs.com/seg?t=2&amp;add=578584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18011775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333375</xdr:colOff>
      <xdr:row>89</xdr:row>
      <xdr:rowOff>0</xdr:rowOff>
    </xdr:from>
    <xdr:to>
      <xdr:col>3</xdr:col>
      <xdr:colOff>342900</xdr:colOff>
      <xdr:row>89</xdr:row>
      <xdr:rowOff>9525</xdr:rowOff>
    </xdr:to>
    <xdr:pic>
      <xdr:nvPicPr>
        <xdr:cNvPr id="33" name="Picture 91" descr="https://secure.adnxs.com/seg?t=2&amp;add=549670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8450" y="1801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276225</xdr:colOff>
      <xdr:row>89</xdr:row>
      <xdr:rowOff>0</xdr:rowOff>
    </xdr:from>
    <xdr:to>
      <xdr:col>3</xdr:col>
      <xdr:colOff>285750</xdr:colOff>
      <xdr:row>89</xdr:row>
      <xdr:rowOff>9525</xdr:rowOff>
    </xdr:to>
    <xdr:pic>
      <xdr:nvPicPr>
        <xdr:cNvPr id="34" name="Picture 87" descr="https://pixel-geo.prfct.co/seg/?add=5496701:PV5707&amp;source=js_tag&amp;a_id=621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300" y="1801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285750</xdr:colOff>
      <xdr:row>89</xdr:row>
      <xdr:rowOff>0</xdr:rowOff>
    </xdr:from>
    <xdr:to>
      <xdr:col>3</xdr:col>
      <xdr:colOff>295275</xdr:colOff>
      <xdr:row>89</xdr:row>
      <xdr:rowOff>9525</xdr:rowOff>
    </xdr:to>
    <xdr:pic>
      <xdr:nvPicPr>
        <xdr:cNvPr id="35" name="Picture 88" descr="https://tracker.marinsm.com/tp?act=1&amp;cid=b2ld5wm1g0&amp;script=no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0825" y="1801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219075</xdr:colOff>
      <xdr:row>89</xdr:row>
      <xdr:rowOff>0</xdr:rowOff>
    </xdr:from>
    <xdr:to>
      <xdr:col>3</xdr:col>
      <xdr:colOff>219075</xdr:colOff>
      <xdr:row>89</xdr:row>
      <xdr:rowOff>9525</xdr:rowOff>
    </xdr:to>
    <xdr:pic>
      <xdr:nvPicPr>
        <xdr:cNvPr id="36" name="Picture 83" descr="https://pixel-geo.prfct.co/cs/?partnerId=fbx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4150" y="18011775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228600</xdr:colOff>
      <xdr:row>89</xdr:row>
      <xdr:rowOff>0</xdr:rowOff>
    </xdr:from>
    <xdr:to>
      <xdr:col>3</xdr:col>
      <xdr:colOff>238125</xdr:colOff>
      <xdr:row>89</xdr:row>
      <xdr:rowOff>9525</xdr:rowOff>
    </xdr:to>
    <xdr:pic>
      <xdr:nvPicPr>
        <xdr:cNvPr id="37" name="Picture 84" descr="https://pixel-geo.prfct.co/seg/?add=5496701,5785845,5785856,5913435,6117754&amp;source=js_tag&amp;a_id=621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1801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171450</xdr:colOff>
      <xdr:row>89</xdr:row>
      <xdr:rowOff>0</xdr:rowOff>
    </xdr:from>
    <xdr:to>
      <xdr:col>3</xdr:col>
      <xdr:colOff>171450</xdr:colOff>
      <xdr:row>89</xdr:row>
      <xdr:rowOff>9525</xdr:rowOff>
    </xdr:to>
    <xdr:pic>
      <xdr:nvPicPr>
        <xdr:cNvPr id="38" name="Picture 80" descr="https://pixel-geo.prfct.co/cs/?partnerId=pub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18011775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180975</xdr:colOff>
      <xdr:row>89</xdr:row>
      <xdr:rowOff>0</xdr:rowOff>
    </xdr:from>
    <xdr:to>
      <xdr:col>3</xdr:col>
      <xdr:colOff>190500</xdr:colOff>
      <xdr:row>89</xdr:row>
      <xdr:rowOff>9525</xdr:rowOff>
    </xdr:to>
    <xdr:pic>
      <xdr:nvPicPr>
        <xdr:cNvPr id="39" name="Picture 81" descr="https://pixel-geo.prfct.co/cs/?partnerId=rbcn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1801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123825</xdr:colOff>
      <xdr:row>89</xdr:row>
      <xdr:rowOff>0</xdr:rowOff>
    </xdr:from>
    <xdr:to>
      <xdr:col>3</xdr:col>
      <xdr:colOff>133350</xdr:colOff>
      <xdr:row>89</xdr:row>
      <xdr:rowOff>9525</xdr:rowOff>
    </xdr:to>
    <xdr:pic>
      <xdr:nvPicPr>
        <xdr:cNvPr id="40" name="Picture 77" descr="https://pixel-geo.prfct.co/cs/?partnerId=twtr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1801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133350</xdr:colOff>
      <xdr:row>89</xdr:row>
      <xdr:rowOff>0</xdr:rowOff>
    </xdr:from>
    <xdr:to>
      <xdr:col>3</xdr:col>
      <xdr:colOff>142875</xdr:colOff>
      <xdr:row>89</xdr:row>
      <xdr:rowOff>9525</xdr:rowOff>
    </xdr:to>
    <xdr:pic>
      <xdr:nvPicPr>
        <xdr:cNvPr id="41" name="Picture 78" descr="https://pixel-geo.prfct.co/cs/?partnerId=opx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8425" y="1801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76200</xdr:colOff>
      <xdr:row>89</xdr:row>
      <xdr:rowOff>0</xdr:rowOff>
    </xdr:from>
    <xdr:to>
      <xdr:col>3</xdr:col>
      <xdr:colOff>85725</xdr:colOff>
      <xdr:row>89</xdr:row>
      <xdr:rowOff>9525</xdr:rowOff>
    </xdr:to>
    <xdr:pic>
      <xdr:nvPicPr>
        <xdr:cNvPr id="42" name="Picture 75" descr="https://pixel-geo.prfct.co/px/?id=753492&amp;other=TWDwS51x6iOpMkki&amp;source=js_tag&amp;a_id=62124&amp;click_through_window=30&amp;view_through_window=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1801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28575</xdr:colOff>
      <xdr:row>89</xdr:row>
      <xdr:rowOff>0</xdr:rowOff>
    </xdr:from>
    <xdr:to>
      <xdr:col>3</xdr:col>
      <xdr:colOff>38100</xdr:colOff>
      <xdr:row>89</xdr:row>
      <xdr:rowOff>9525</xdr:rowOff>
    </xdr:to>
    <xdr:sp macro="" textlink="">
      <xdr:nvSpPr>
        <xdr:cNvPr id="43" name="Rectangle 42" descr="https://secure.adnxs.com/px?t=2&amp;id=742830&amp;other=ZlkwVYF2jFVdpdjJ"/>
        <xdr:cNvSpPr>
          <a:spLocks noChangeAspect="1" noChangeArrowheads="1"/>
        </xdr:cNvSpPr>
      </xdr:nvSpPr>
      <xdr:spPr bwMode="auto">
        <a:xfrm>
          <a:off x="2533650" y="1801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3</xdr:col>
      <xdr:colOff>523875</xdr:colOff>
      <xdr:row>89</xdr:row>
      <xdr:rowOff>38100</xdr:rowOff>
    </xdr:from>
    <xdr:to>
      <xdr:col>3</xdr:col>
      <xdr:colOff>533400</xdr:colOff>
      <xdr:row>89</xdr:row>
      <xdr:rowOff>47625</xdr:rowOff>
    </xdr:to>
    <xdr:sp macro="" textlink="">
      <xdr:nvSpPr>
        <xdr:cNvPr id="44" name="Rectangle 43" descr="https://secure.adnxs.com/px?t=2&amp;id=759287&amp;other=Tn0vmifUAR97gGZj"/>
        <xdr:cNvSpPr>
          <a:spLocks noChangeAspect="1" noChangeArrowheads="1"/>
        </xdr:cNvSpPr>
      </xdr:nvSpPr>
      <xdr:spPr bwMode="auto">
        <a:xfrm>
          <a:off x="3028950" y="1804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3</xdr:col>
      <xdr:colOff>28575</xdr:colOff>
      <xdr:row>89</xdr:row>
      <xdr:rowOff>0</xdr:rowOff>
    </xdr:from>
    <xdr:to>
      <xdr:col>3</xdr:col>
      <xdr:colOff>38100</xdr:colOff>
      <xdr:row>89</xdr:row>
      <xdr:rowOff>9525</xdr:rowOff>
    </xdr:to>
    <xdr:sp macro="" textlink="">
      <xdr:nvSpPr>
        <xdr:cNvPr id="45" name="Rectangle 44" descr="https://secure.adnxs.com/px?t=2&amp;id=742830&amp;other=ZlkwVYF2jFVdpdjJ"/>
        <xdr:cNvSpPr>
          <a:spLocks noChangeAspect="1" noChangeArrowheads="1"/>
        </xdr:cNvSpPr>
      </xdr:nvSpPr>
      <xdr:spPr bwMode="auto">
        <a:xfrm>
          <a:off x="2533650" y="1801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3</xdr:col>
      <xdr:colOff>76200</xdr:colOff>
      <xdr:row>89</xdr:row>
      <xdr:rowOff>0</xdr:rowOff>
    </xdr:from>
    <xdr:to>
      <xdr:col>3</xdr:col>
      <xdr:colOff>85725</xdr:colOff>
      <xdr:row>89</xdr:row>
      <xdr:rowOff>9525</xdr:rowOff>
    </xdr:to>
    <xdr:pic>
      <xdr:nvPicPr>
        <xdr:cNvPr id="46" name="Picture 53" descr="https://pixel-geo.prfct.co/px/?id=753492&amp;other=TWDwS51x6iOpMkki&amp;source=js_tag&amp;a_id=62124&amp;click_through_window=30&amp;view_through_window=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1801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123825</xdr:colOff>
      <xdr:row>89</xdr:row>
      <xdr:rowOff>0</xdr:rowOff>
    </xdr:from>
    <xdr:to>
      <xdr:col>3</xdr:col>
      <xdr:colOff>133350</xdr:colOff>
      <xdr:row>89</xdr:row>
      <xdr:rowOff>9525</xdr:rowOff>
    </xdr:to>
    <xdr:pic>
      <xdr:nvPicPr>
        <xdr:cNvPr id="47" name="Picture 56" descr="https://pixel-geo.prfct.co/cs/?partnerId=twtr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1801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133350</xdr:colOff>
      <xdr:row>89</xdr:row>
      <xdr:rowOff>0</xdr:rowOff>
    </xdr:from>
    <xdr:to>
      <xdr:col>3</xdr:col>
      <xdr:colOff>142875</xdr:colOff>
      <xdr:row>89</xdr:row>
      <xdr:rowOff>9525</xdr:rowOff>
    </xdr:to>
    <xdr:pic>
      <xdr:nvPicPr>
        <xdr:cNvPr id="48" name="Picture 57" descr="https://pixel-geo.prfct.co/cs/?partnerId=opx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8425" y="1801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171450</xdr:colOff>
      <xdr:row>89</xdr:row>
      <xdr:rowOff>0</xdr:rowOff>
    </xdr:from>
    <xdr:to>
      <xdr:col>3</xdr:col>
      <xdr:colOff>171450</xdr:colOff>
      <xdr:row>89</xdr:row>
      <xdr:rowOff>9525</xdr:rowOff>
    </xdr:to>
    <xdr:pic>
      <xdr:nvPicPr>
        <xdr:cNvPr id="49" name="Picture 59" descr="https://pixel-geo.prfct.co/cs/?partnerId=pub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18011775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180975</xdr:colOff>
      <xdr:row>89</xdr:row>
      <xdr:rowOff>0</xdr:rowOff>
    </xdr:from>
    <xdr:to>
      <xdr:col>3</xdr:col>
      <xdr:colOff>190500</xdr:colOff>
      <xdr:row>89</xdr:row>
      <xdr:rowOff>9525</xdr:rowOff>
    </xdr:to>
    <xdr:pic>
      <xdr:nvPicPr>
        <xdr:cNvPr id="50" name="Picture 60" descr="https://pixel-geo.prfct.co/cs/?partnerId=rbcn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1801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219075</xdr:colOff>
      <xdr:row>89</xdr:row>
      <xdr:rowOff>0</xdr:rowOff>
    </xdr:from>
    <xdr:to>
      <xdr:col>3</xdr:col>
      <xdr:colOff>219075</xdr:colOff>
      <xdr:row>89</xdr:row>
      <xdr:rowOff>9525</xdr:rowOff>
    </xdr:to>
    <xdr:pic>
      <xdr:nvPicPr>
        <xdr:cNvPr id="51" name="Picture 62" descr="https://pixel-geo.prfct.co/cs/?partnerId=fbx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4150" y="18011775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228600</xdr:colOff>
      <xdr:row>89</xdr:row>
      <xdr:rowOff>0</xdr:rowOff>
    </xdr:from>
    <xdr:to>
      <xdr:col>3</xdr:col>
      <xdr:colOff>238125</xdr:colOff>
      <xdr:row>89</xdr:row>
      <xdr:rowOff>9525</xdr:rowOff>
    </xdr:to>
    <xdr:pic>
      <xdr:nvPicPr>
        <xdr:cNvPr id="52" name="Picture 63" descr="https://pixel-geo.prfct.co/seg/?add=5496701,5785845,5785856,5913435,6117754&amp;source=js_tag&amp;a_id=621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1801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276225</xdr:colOff>
      <xdr:row>89</xdr:row>
      <xdr:rowOff>0</xdr:rowOff>
    </xdr:from>
    <xdr:to>
      <xdr:col>3</xdr:col>
      <xdr:colOff>285750</xdr:colOff>
      <xdr:row>89</xdr:row>
      <xdr:rowOff>9525</xdr:rowOff>
    </xdr:to>
    <xdr:pic>
      <xdr:nvPicPr>
        <xdr:cNvPr id="53" name="Picture 66" descr="https://pixel-geo.prfct.co/seg/?add=5496701:PV5707&amp;source=js_tag&amp;a_id=621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300" y="1801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285750</xdr:colOff>
      <xdr:row>89</xdr:row>
      <xdr:rowOff>0</xdr:rowOff>
    </xdr:from>
    <xdr:to>
      <xdr:col>3</xdr:col>
      <xdr:colOff>295275</xdr:colOff>
      <xdr:row>89</xdr:row>
      <xdr:rowOff>9525</xdr:rowOff>
    </xdr:to>
    <xdr:pic>
      <xdr:nvPicPr>
        <xdr:cNvPr id="54" name="Picture 67" descr="https://tracker.marinsm.com/tp?act=1&amp;cid=b2ld5wm1g0&amp;script=no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0825" y="1801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323850</xdr:colOff>
      <xdr:row>89</xdr:row>
      <xdr:rowOff>0</xdr:rowOff>
    </xdr:from>
    <xdr:to>
      <xdr:col>3</xdr:col>
      <xdr:colOff>323850</xdr:colOff>
      <xdr:row>89</xdr:row>
      <xdr:rowOff>9525</xdr:rowOff>
    </xdr:to>
    <xdr:pic>
      <xdr:nvPicPr>
        <xdr:cNvPr id="55" name="Picture 69" descr="https://secure.adnxs.com/seg?t=2&amp;add=578584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18011775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333375</xdr:colOff>
      <xdr:row>89</xdr:row>
      <xdr:rowOff>0</xdr:rowOff>
    </xdr:from>
    <xdr:to>
      <xdr:col>3</xdr:col>
      <xdr:colOff>342900</xdr:colOff>
      <xdr:row>89</xdr:row>
      <xdr:rowOff>9525</xdr:rowOff>
    </xdr:to>
    <xdr:pic>
      <xdr:nvPicPr>
        <xdr:cNvPr id="56" name="Picture 70" descr="https://secure.adnxs.com/seg?t=2&amp;add=549670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8450" y="1801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304800</xdr:colOff>
      <xdr:row>89</xdr:row>
      <xdr:rowOff>0</xdr:rowOff>
    </xdr:from>
    <xdr:to>
      <xdr:col>3</xdr:col>
      <xdr:colOff>314325</xdr:colOff>
      <xdr:row>89</xdr:row>
      <xdr:rowOff>9525</xdr:rowOff>
    </xdr:to>
    <xdr:pic>
      <xdr:nvPicPr>
        <xdr:cNvPr id="57" name="Picture 68" descr="https://secure.adnxs.com/seg?t=2&amp;add=5785856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875" y="1801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247650</xdr:colOff>
      <xdr:row>89</xdr:row>
      <xdr:rowOff>0</xdr:rowOff>
    </xdr:from>
    <xdr:to>
      <xdr:col>3</xdr:col>
      <xdr:colOff>247650</xdr:colOff>
      <xdr:row>89</xdr:row>
      <xdr:rowOff>9525</xdr:rowOff>
    </xdr:to>
    <xdr:pic>
      <xdr:nvPicPr>
        <xdr:cNvPr id="58" name="Picture 64" descr="https://secure.adnxs.com/seg?t=2&amp;add=6117754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18011775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257175</xdr:colOff>
      <xdr:row>89</xdr:row>
      <xdr:rowOff>0</xdr:rowOff>
    </xdr:from>
    <xdr:to>
      <xdr:col>3</xdr:col>
      <xdr:colOff>266700</xdr:colOff>
      <xdr:row>89</xdr:row>
      <xdr:rowOff>9525</xdr:rowOff>
    </xdr:to>
    <xdr:pic>
      <xdr:nvPicPr>
        <xdr:cNvPr id="59" name="Picture 65" descr="https://secure.adnxs.com/seg?t=2&amp;add=591343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0" y="1801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200025</xdr:colOff>
      <xdr:row>89</xdr:row>
      <xdr:rowOff>0</xdr:rowOff>
    </xdr:from>
    <xdr:to>
      <xdr:col>3</xdr:col>
      <xdr:colOff>200025</xdr:colOff>
      <xdr:row>89</xdr:row>
      <xdr:rowOff>9525</xdr:rowOff>
    </xdr:to>
    <xdr:pic>
      <xdr:nvPicPr>
        <xdr:cNvPr id="60" name="Picture 61" descr="https://pixel-geo.prfct.co/cs/?partnerId=go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18011775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152400</xdr:colOff>
      <xdr:row>89</xdr:row>
      <xdr:rowOff>0</xdr:rowOff>
    </xdr:from>
    <xdr:to>
      <xdr:col>3</xdr:col>
      <xdr:colOff>161925</xdr:colOff>
      <xdr:row>89</xdr:row>
      <xdr:rowOff>9525</xdr:rowOff>
    </xdr:to>
    <xdr:pic>
      <xdr:nvPicPr>
        <xdr:cNvPr id="61" name="Picture 58" descr="https://pixel-geo.prfct.co/cs/?partnerId=crw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7475" y="1801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95250</xdr:colOff>
      <xdr:row>89</xdr:row>
      <xdr:rowOff>0</xdr:rowOff>
    </xdr:from>
    <xdr:to>
      <xdr:col>3</xdr:col>
      <xdr:colOff>95250</xdr:colOff>
      <xdr:row>89</xdr:row>
      <xdr:rowOff>9525</xdr:rowOff>
    </xdr:to>
    <xdr:pic>
      <xdr:nvPicPr>
        <xdr:cNvPr id="62" name="Picture 54" descr="https://pixel-geo.prfct.co/cs/?partnerId=mri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0325" y="18011775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104775</xdr:colOff>
      <xdr:row>89</xdr:row>
      <xdr:rowOff>0</xdr:rowOff>
    </xdr:from>
    <xdr:to>
      <xdr:col>3</xdr:col>
      <xdr:colOff>114300</xdr:colOff>
      <xdr:row>89</xdr:row>
      <xdr:rowOff>9525</xdr:rowOff>
    </xdr:to>
    <xdr:sp macro="" textlink="">
      <xdr:nvSpPr>
        <xdr:cNvPr id="63" name="Rectangle 62" descr="https://pixel-geo.prfct.co/cs/?partnerId=yah"/>
        <xdr:cNvSpPr>
          <a:spLocks noChangeAspect="1" noChangeArrowheads="1"/>
        </xdr:cNvSpPr>
      </xdr:nvSpPr>
      <xdr:spPr bwMode="auto">
        <a:xfrm>
          <a:off x="2609850" y="1801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3</xdr:col>
      <xdr:colOff>47625</xdr:colOff>
      <xdr:row>89</xdr:row>
      <xdr:rowOff>0</xdr:rowOff>
    </xdr:from>
    <xdr:to>
      <xdr:col>3</xdr:col>
      <xdr:colOff>47625</xdr:colOff>
      <xdr:row>89</xdr:row>
      <xdr:rowOff>9525</xdr:rowOff>
    </xdr:to>
    <xdr:pic>
      <xdr:nvPicPr>
        <xdr:cNvPr id="64" name="Picture 51" descr="https://pixel-geo.prfct.co/px/?id=742830&amp;other=ZlkwVYF2jFVdpdjJ&amp;source=js_tag&amp;a_id=62124&amp;click_through_window=30&amp;view_through_window=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8011775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352425</xdr:colOff>
      <xdr:row>89</xdr:row>
      <xdr:rowOff>28575</xdr:rowOff>
    </xdr:from>
    <xdr:to>
      <xdr:col>3</xdr:col>
      <xdr:colOff>352425</xdr:colOff>
      <xdr:row>89</xdr:row>
      <xdr:rowOff>38100</xdr:rowOff>
    </xdr:to>
    <xdr:pic>
      <xdr:nvPicPr>
        <xdr:cNvPr id="65" name="Picture 49" descr="https://pixel-geo.prfct.co/px/?id=759287&amp;other=Tn0vmifUAR97gGZj&amp;source=js_tag&amp;a_id=62124&amp;click_through_window=30&amp;view_through_window=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8040350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91</xdr:row>
      <xdr:rowOff>0</xdr:rowOff>
    </xdr:from>
    <xdr:to>
      <xdr:col>3</xdr:col>
      <xdr:colOff>9525</xdr:colOff>
      <xdr:row>91</xdr:row>
      <xdr:rowOff>9525</xdr:rowOff>
    </xdr:to>
    <xdr:sp macro="" textlink="">
      <xdr:nvSpPr>
        <xdr:cNvPr id="66" name="Rectangle 65" descr="https://secure.adnxs.com/px?t=2&amp;id=759287&amp;other=Tn0vmifUAR97gGZj"/>
        <xdr:cNvSpPr>
          <a:spLocks noChangeAspect="1" noChangeArrowheads="1"/>
        </xdr:cNvSpPr>
      </xdr:nvSpPr>
      <xdr:spPr bwMode="auto">
        <a:xfrm>
          <a:off x="2505075" y="18335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3</xdr:col>
      <xdr:colOff>47625</xdr:colOff>
      <xdr:row>91</xdr:row>
      <xdr:rowOff>0</xdr:rowOff>
    </xdr:from>
    <xdr:to>
      <xdr:col>3</xdr:col>
      <xdr:colOff>57150</xdr:colOff>
      <xdr:row>91</xdr:row>
      <xdr:rowOff>9525</xdr:rowOff>
    </xdr:to>
    <xdr:pic>
      <xdr:nvPicPr>
        <xdr:cNvPr id="67" name="Picture 41" descr="https://pixel-geo.prfct.co/px/?id=742830&amp;other=ZlkwVYF2jFVdpdjJ&amp;source=js_tag&amp;a_id=62124&amp;click_through_window=30&amp;view_through_window=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8335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57150</xdr:colOff>
      <xdr:row>91</xdr:row>
      <xdr:rowOff>0</xdr:rowOff>
    </xdr:from>
    <xdr:to>
      <xdr:col>3</xdr:col>
      <xdr:colOff>66675</xdr:colOff>
      <xdr:row>91</xdr:row>
      <xdr:rowOff>9525</xdr:rowOff>
    </xdr:to>
    <xdr:sp macro="" textlink="">
      <xdr:nvSpPr>
        <xdr:cNvPr id="68" name="Rectangle 67" descr="https://secure.adnxs.com/px?t=2&amp;id=753492&amp;other=TWDwS51x6iOpMkki"/>
        <xdr:cNvSpPr>
          <a:spLocks noChangeAspect="1" noChangeArrowheads="1"/>
        </xdr:cNvSpPr>
      </xdr:nvSpPr>
      <xdr:spPr bwMode="auto">
        <a:xfrm>
          <a:off x="2562225" y="18335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3</xdr:col>
      <xdr:colOff>123825</xdr:colOff>
      <xdr:row>91</xdr:row>
      <xdr:rowOff>0</xdr:rowOff>
    </xdr:from>
    <xdr:to>
      <xdr:col>3</xdr:col>
      <xdr:colOff>123825</xdr:colOff>
      <xdr:row>91</xdr:row>
      <xdr:rowOff>9525</xdr:rowOff>
    </xdr:to>
    <xdr:pic>
      <xdr:nvPicPr>
        <xdr:cNvPr id="69" name="Picture 39" descr="https://pixel-geo.prfct.co/cs/?partnerId=twtr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18335625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152400</xdr:colOff>
      <xdr:row>91</xdr:row>
      <xdr:rowOff>0</xdr:rowOff>
    </xdr:from>
    <xdr:to>
      <xdr:col>3</xdr:col>
      <xdr:colOff>161925</xdr:colOff>
      <xdr:row>91</xdr:row>
      <xdr:rowOff>9525</xdr:rowOff>
    </xdr:to>
    <xdr:pic>
      <xdr:nvPicPr>
        <xdr:cNvPr id="70" name="Picture 38" descr="https://pixel-geo.prfct.co/cs/?partnerId=crw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7475" y="18335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200025</xdr:colOff>
      <xdr:row>91</xdr:row>
      <xdr:rowOff>0</xdr:rowOff>
    </xdr:from>
    <xdr:to>
      <xdr:col>3</xdr:col>
      <xdr:colOff>209550</xdr:colOff>
      <xdr:row>91</xdr:row>
      <xdr:rowOff>9525</xdr:rowOff>
    </xdr:to>
    <xdr:pic>
      <xdr:nvPicPr>
        <xdr:cNvPr id="71" name="Picture 37" descr="https://pixel-geo.prfct.co/cs/?partnerId=go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18335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209550</xdr:colOff>
      <xdr:row>91</xdr:row>
      <xdr:rowOff>0</xdr:rowOff>
    </xdr:from>
    <xdr:to>
      <xdr:col>3</xdr:col>
      <xdr:colOff>219075</xdr:colOff>
      <xdr:row>91</xdr:row>
      <xdr:rowOff>9525</xdr:rowOff>
    </xdr:to>
    <xdr:pic>
      <xdr:nvPicPr>
        <xdr:cNvPr id="72" name="Picture 36" descr="https://pixel-geo.prfct.co/cs/?partnerId=fbx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4625" y="18335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247650</xdr:colOff>
      <xdr:row>91</xdr:row>
      <xdr:rowOff>0</xdr:rowOff>
    </xdr:from>
    <xdr:to>
      <xdr:col>3</xdr:col>
      <xdr:colOff>247650</xdr:colOff>
      <xdr:row>91</xdr:row>
      <xdr:rowOff>9525</xdr:rowOff>
    </xdr:to>
    <xdr:pic>
      <xdr:nvPicPr>
        <xdr:cNvPr id="73" name="Picture 35" descr="https://secure.adnxs.com/seg?t=2&amp;add=6117754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18335625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257175</xdr:colOff>
      <xdr:row>91</xdr:row>
      <xdr:rowOff>0</xdr:rowOff>
    </xdr:from>
    <xdr:to>
      <xdr:col>3</xdr:col>
      <xdr:colOff>266700</xdr:colOff>
      <xdr:row>91</xdr:row>
      <xdr:rowOff>9525</xdr:rowOff>
    </xdr:to>
    <xdr:pic>
      <xdr:nvPicPr>
        <xdr:cNvPr id="74" name="Picture 34" descr="https://secure.adnxs.com/seg?t=2&amp;add=591343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0" y="18335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295275</xdr:colOff>
      <xdr:row>91</xdr:row>
      <xdr:rowOff>0</xdr:rowOff>
    </xdr:from>
    <xdr:to>
      <xdr:col>3</xdr:col>
      <xdr:colOff>295275</xdr:colOff>
      <xdr:row>91</xdr:row>
      <xdr:rowOff>9525</xdr:rowOff>
    </xdr:to>
    <xdr:pic>
      <xdr:nvPicPr>
        <xdr:cNvPr id="75" name="Picture 74" descr="https://tracker.marinsm.com/tp?act=1&amp;cid=b2ld5wm1g0&amp;script=no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18335625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304800</xdr:colOff>
      <xdr:row>91</xdr:row>
      <xdr:rowOff>0</xdr:rowOff>
    </xdr:from>
    <xdr:to>
      <xdr:col>3</xdr:col>
      <xdr:colOff>314325</xdr:colOff>
      <xdr:row>91</xdr:row>
      <xdr:rowOff>9525</xdr:rowOff>
    </xdr:to>
    <xdr:pic>
      <xdr:nvPicPr>
        <xdr:cNvPr id="76" name="Picture 32" descr="https://secure.adnxs.com/seg?t=2&amp;add=5785856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875" y="18335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323850</xdr:colOff>
      <xdr:row>91</xdr:row>
      <xdr:rowOff>0</xdr:rowOff>
    </xdr:from>
    <xdr:to>
      <xdr:col>3</xdr:col>
      <xdr:colOff>333375</xdr:colOff>
      <xdr:row>91</xdr:row>
      <xdr:rowOff>9525</xdr:rowOff>
    </xdr:to>
    <xdr:pic>
      <xdr:nvPicPr>
        <xdr:cNvPr id="77" name="Picture 31" descr="https://secure.adnxs.com/seg?t=2&amp;add=578584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18335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333375</xdr:colOff>
      <xdr:row>91</xdr:row>
      <xdr:rowOff>0</xdr:rowOff>
    </xdr:from>
    <xdr:to>
      <xdr:col>3</xdr:col>
      <xdr:colOff>342900</xdr:colOff>
      <xdr:row>91</xdr:row>
      <xdr:rowOff>9525</xdr:rowOff>
    </xdr:to>
    <xdr:pic>
      <xdr:nvPicPr>
        <xdr:cNvPr id="78" name="Picture 30" descr="https://secure.adnxs.com/seg?t=2&amp;add=549670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8450" y="18335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276225</xdr:colOff>
      <xdr:row>91</xdr:row>
      <xdr:rowOff>0</xdr:rowOff>
    </xdr:from>
    <xdr:to>
      <xdr:col>3</xdr:col>
      <xdr:colOff>276225</xdr:colOff>
      <xdr:row>91</xdr:row>
      <xdr:rowOff>9525</xdr:rowOff>
    </xdr:to>
    <xdr:pic>
      <xdr:nvPicPr>
        <xdr:cNvPr id="79" name="Picture 29" descr="https://pixel-geo.prfct.co/seg/?add=5496701:PV5707&amp;source=js_tag&amp;a_id=621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300" y="18335625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228600</xdr:colOff>
      <xdr:row>91</xdr:row>
      <xdr:rowOff>0</xdr:rowOff>
    </xdr:from>
    <xdr:to>
      <xdr:col>3</xdr:col>
      <xdr:colOff>238125</xdr:colOff>
      <xdr:row>91</xdr:row>
      <xdr:rowOff>9525</xdr:rowOff>
    </xdr:to>
    <xdr:pic>
      <xdr:nvPicPr>
        <xdr:cNvPr id="80" name="Picture 28" descr="https://pixel-geo.prfct.co/seg/?add=5496701,5785845,5785856,5913435,6117754&amp;source=js_tag&amp;a_id=621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18335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171450</xdr:colOff>
      <xdr:row>91</xdr:row>
      <xdr:rowOff>0</xdr:rowOff>
    </xdr:from>
    <xdr:to>
      <xdr:col>3</xdr:col>
      <xdr:colOff>180975</xdr:colOff>
      <xdr:row>91</xdr:row>
      <xdr:rowOff>9525</xdr:rowOff>
    </xdr:to>
    <xdr:pic>
      <xdr:nvPicPr>
        <xdr:cNvPr id="81" name="Picture 27" descr="https://pixel-geo.prfct.co/cs/?partnerId=pub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18335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180975</xdr:colOff>
      <xdr:row>91</xdr:row>
      <xdr:rowOff>0</xdr:rowOff>
    </xdr:from>
    <xdr:to>
      <xdr:col>3</xdr:col>
      <xdr:colOff>190500</xdr:colOff>
      <xdr:row>91</xdr:row>
      <xdr:rowOff>9525</xdr:rowOff>
    </xdr:to>
    <xdr:pic>
      <xdr:nvPicPr>
        <xdr:cNvPr id="82" name="Picture 26" descr="https://pixel-geo.prfct.co/cs/?partnerId=rbcn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18335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333375</xdr:colOff>
      <xdr:row>91</xdr:row>
      <xdr:rowOff>38100</xdr:rowOff>
    </xdr:from>
    <xdr:to>
      <xdr:col>3</xdr:col>
      <xdr:colOff>333375</xdr:colOff>
      <xdr:row>91</xdr:row>
      <xdr:rowOff>47625</xdr:rowOff>
    </xdr:to>
    <xdr:pic>
      <xdr:nvPicPr>
        <xdr:cNvPr id="83" name="Picture 25" descr="https://pixel-geo.prfct.co/cs/?partnerId=opx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8450" y="18373725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95250</xdr:colOff>
      <xdr:row>91</xdr:row>
      <xdr:rowOff>0</xdr:rowOff>
    </xdr:from>
    <xdr:to>
      <xdr:col>3</xdr:col>
      <xdr:colOff>95250</xdr:colOff>
      <xdr:row>91</xdr:row>
      <xdr:rowOff>9525</xdr:rowOff>
    </xdr:to>
    <xdr:pic>
      <xdr:nvPicPr>
        <xdr:cNvPr id="84" name="Picture 6" descr="https://pixel-geo.prfct.co/cs/?partnerId=mri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0325" y="18335625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104775</xdr:colOff>
      <xdr:row>91</xdr:row>
      <xdr:rowOff>0</xdr:rowOff>
    </xdr:from>
    <xdr:to>
      <xdr:col>3</xdr:col>
      <xdr:colOff>114300</xdr:colOff>
      <xdr:row>91</xdr:row>
      <xdr:rowOff>9525</xdr:rowOff>
    </xdr:to>
    <xdr:sp macro="" textlink="">
      <xdr:nvSpPr>
        <xdr:cNvPr id="85" name="Rectangle 84" descr="https://pixel-geo.prfct.co/cs/?partnerId=yah"/>
        <xdr:cNvSpPr>
          <a:spLocks noChangeAspect="1" noChangeArrowheads="1"/>
        </xdr:cNvSpPr>
      </xdr:nvSpPr>
      <xdr:spPr bwMode="auto">
        <a:xfrm>
          <a:off x="2609850" y="18335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3</xdr:col>
      <xdr:colOff>19050</xdr:colOff>
      <xdr:row>91</xdr:row>
      <xdr:rowOff>0</xdr:rowOff>
    </xdr:from>
    <xdr:to>
      <xdr:col>3</xdr:col>
      <xdr:colOff>28575</xdr:colOff>
      <xdr:row>91</xdr:row>
      <xdr:rowOff>9525</xdr:rowOff>
    </xdr:to>
    <xdr:pic>
      <xdr:nvPicPr>
        <xdr:cNvPr id="86" name="Picture 2" descr="https://pixel-geo.prfct.co/px/?id=759287&amp;other=Tn0vmifUAR97gGZj&amp;source=js_tag&amp;a_id=62124&amp;click_through_window=30&amp;view_through_window=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18335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28575</xdr:colOff>
      <xdr:row>91</xdr:row>
      <xdr:rowOff>0</xdr:rowOff>
    </xdr:from>
    <xdr:to>
      <xdr:col>3</xdr:col>
      <xdr:colOff>38100</xdr:colOff>
      <xdr:row>91</xdr:row>
      <xdr:rowOff>9525</xdr:rowOff>
    </xdr:to>
    <xdr:sp macro="" textlink="">
      <xdr:nvSpPr>
        <xdr:cNvPr id="87" name="Rectangle 86" descr="https://secure.adnxs.com/px?t=2&amp;id=742830&amp;other=ZlkwVYF2jFVdpdjJ"/>
        <xdr:cNvSpPr>
          <a:spLocks noChangeAspect="1" noChangeArrowheads="1"/>
        </xdr:cNvSpPr>
      </xdr:nvSpPr>
      <xdr:spPr bwMode="auto">
        <a:xfrm>
          <a:off x="2533650" y="18335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3</xdr:col>
      <xdr:colOff>0</xdr:colOff>
      <xdr:row>92</xdr:row>
      <xdr:rowOff>0</xdr:rowOff>
    </xdr:from>
    <xdr:to>
      <xdr:col>3</xdr:col>
      <xdr:colOff>9525</xdr:colOff>
      <xdr:row>92</xdr:row>
      <xdr:rowOff>9525</xdr:rowOff>
    </xdr:to>
    <xdr:sp macro="" textlink="">
      <xdr:nvSpPr>
        <xdr:cNvPr id="88" name="Rectangle 87" descr="https://secure.adnxs.com/px?t=2&amp;id=759287&amp;other=Tn0vmifUAR97gGZj"/>
        <xdr:cNvSpPr>
          <a:spLocks noChangeAspect="1" noChangeArrowheads="1"/>
        </xdr:cNvSpPr>
      </xdr:nvSpPr>
      <xdr:spPr bwMode="auto">
        <a:xfrm>
          <a:off x="2505075" y="1849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3</xdr:col>
      <xdr:colOff>47625</xdr:colOff>
      <xdr:row>92</xdr:row>
      <xdr:rowOff>0</xdr:rowOff>
    </xdr:from>
    <xdr:to>
      <xdr:col>3</xdr:col>
      <xdr:colOff>57150</xdr:colOff>
      <xdr:row>92</xdr:row>
      <xdr:rowOff>9525</xdr:rowOff>
    </xdr:to>
    <xdr:pic>
      <xdr:nvPicPr>
        <xdr:cNvPr id="89" name="Picture 41" descr="https://pixel-geo.prfct.co/px/?id=742830&amp;other=ZlkwVYF2jFVdpdjJ&amp;source=js_tag&amp;a_id=62124&amp;click_through_window=30&amp;view_through_window=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849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57150</xdr:colOff>
      <xdr:row>92</xdr:row>
      <xdr:rowOff>0</xdr:rowOff>
    </xdr:from>
    <xdr:to>
      <xdr:col>3</xdr:col>
      <xdr:colOff>66675</xdr:colOff>
      <xdr:row>92</xdr:row>
      <xdr:rowOff>9525</xdr:rowOff>
    </xdr:to>
    <xdr:sp macro="" textlink="">
      <xdr:nvSpPr>
        <xdr:cNvPr id="90" name="Rectangle 89" descr="https://secure.adnxs.com/px?t=2&amp;id=753492&amp;other=TWDwS51x6iOpMkki"/>
        <xdr:cNvSpPr>
          <a:spLocks noChangeAspect="1" noChangeArrowheads="1"/>
        </xdr:cNvSpPr>
      </xdr:nvSpPr>
      <xdr:spPr bwMode="auto">
        <a:xfrm>
          <a:off x="2562225" y="1849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3</xdr:col>
      <xdr:colOff>123825</xdr:colOff>
      <xdr:row>92</xdr:row>
      <xdr:rowOff>0</xdr:rowOff>
    </xdr:from>
    <xdr:to>
      <xdr:col>3</xdr:col>
      <xdr:colOff>123825</xdr:colOff>
      <xdr:row>92</xdr:row>
      <xdr:rowOff>9525</xdr:rowOff>
    </xdr:to>
    <xdr:pic>
      <xdr:nvPicPr>
        <xdr:cNvPr id="91" name="Picture 39" descr="https://pixel-geo.prfct.co/cs/?partnerId=twtr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18497550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152400</xdr:colOff>
      <xdr:row>92</xdr:row>
      <xdr:rowOff>0</xdr:rowOff>
    </xdr:from>
    <xdr:to>
      <xdr:col>3</xdr:col>
      <xdr:colOff>161925</xdr:colOff>
      <xdr:row>92</xdr:row>
      <xdr:rowOff>9525</xdr:rowOff>
    </xdr:to>
    <xdr:pic>
      <xdr:nvPicPr>
        <xdr:cNvPr id="92" name="Picture 38" descr="https://pixel-geo.prfct.co/cs/?partnerId=crw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7475" y="1849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200025</xdr:colOff>
      <xdr:row>92</xdr:row>
      <xdr:rowOff>0</xdr:rowOff>
    </xdr:from>
    <xdr:to>
      <xdr:col>3</xdr:col>
      <xdr:colOff>209550</xdr:colOff>
      <xdr:row>92</xdr:row>
      <xdr:rowOff>9525</xdr:rowOff>
    </xdr:to>
    <xdr:pic>
      <xdr:nvPicPr>
        <xdr:cNvPr id="93" name="Picture 37" descr="https://pixel-geo.prfct.co/cs/?partnerId=go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1849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209550</xdr:colOff>
      <xdr:row>92</xdr:row>
      <xdr:rowOff>0</xdr:rowOff>
    </xdr:from>
    <xdr:to>
      <xdr:col>3</xdr:col>
      <xdr:colOff>219075</xdr:colOff>
      <xdr:row>92</xdr:row>
      <xdr:rowOff>9525</xdr:rowOff>
    </xdr:to>
    <xdr:pic>
      <xdr:nvPicPr>
        <xdr:cNvPr id="94" name="Picture 36" descr="https://pixel-geo.prfct.co/cs/?partnerId=fbx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4625" y="1849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247650</xdr:colOff>
      <xdr:row>92</xdr:row>
      <xdr:rowOff>0</xdr:rowOff>
    </xdr:from>
    <xdr:to>
      <xdr:col>3</xdr:col>
      <xdr:colOff>247650</xdr:colOff>
      <xdr:row>92</xdr:row>
      <xdr:rowOff>9525</xdr:rowOff>
    </xdr:to>
    <xdr:pic>
      <xdr:nvPicPr>
        <xdr:cNvPr id="95" name="Picture 35" descr="https://secure.adnxs.com/seg?t=2&amp;add=6117754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18497550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257175</xdr:colOff>
      <xdr:row>92</xdr:row>
      <xdr:rowOff>0</xdr:rowOff>
    </xdr:from>
    <xdr:to>
      <xdr:col>3</xdr:col>
      <xdr:colOff>266700</xdr:colOff>
      <xdr:row>92</xdr:row>
      <xdr:rowOff>9525</xdr:rowOff>
    </xdr:to>
    <xdr:pic>
      <xdr:nvPicPr>
        <xdr:cNvPr id="96" name="Picture 34" descr="https://secure.adnxs.com/seg?t=2&amp;add=591343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0" y="1849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295275</xdr:colOff>
      <xdr:row>92</xdr:row>
      <xdr:rowOff>0</xdr:rowOff>
    </xdr:from>
    <xdr:to>
      <xdr:col>3</xdr:col>
      <xdr:colOff>295275</xdr:colOff>
      <xdr:row>92</xdr:row>
      <xdr:rowOff>9525</xdr:rowOff>
    </xdr:to>
    <xdr:pic>
      <xdr:nvPicPr>
        <xdr:cNvPr id="97" name="Picture 96" descr="https://tracker.marinsm.com/tp?act=1&amp;cid=b2ld5wm1g0&amp;script=no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18497550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304800</xdr:colOff>
      <xdr:row>92</xdr:row>
      <xdr:rowOff>0</xdr:rowOff>
    </xdr:from>
    <xdr:to>
      <xdr:col>3</xdr:col>
      <xdr:colOff>314325</xdr:colOff>
      <xdr:row>92</xdr:row>
      <xdr:rowOff>9525</xdr:rowOff>
    </xdr:to>
    <xdr:pic>
      <xdr:nvPicPr>
        <xdr:cNvPr id="98" name="Picture 32" descr="https://secure.adnxs.com/seg?t=2&amp;add=5785856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875" y="1849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323850</xdr:colOff>
      <xdr:row>92</xdr:row>
      <xdr:rowOff>0</xdr:rowOff>
    </xdr:from>
    <xdr:to>
      <xdr:col>3</xdr:col>
      <xdr:colOff>333375</xdr:colOff>
      <xdr:row>92</xdr:row>
      <xdr:rowOff>9525</xdr:rowOff>
    </xdr:to>
    <xdr:pic>
      <xdr:nvPicPr>
        <xdr:cNvPr id="99" name="Picture 31" descr="https://secure.adnxs.com/seg?t=2&amp;add=578584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1849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333375</xdr:colOff>
      <xdr:row>92</xdr:row>
      <xdr:rowOff>0</xdr:rowOff>
    </xdr:from>
    <xdr:to>
      <xdr:col>3</xdr:col>
      <xdr:colOff>342900</xdr:colOff>
      <xdr:row>92</xdr:row>
      <xdr:rowOff>9525</xdr:rowOff>
    </xdr:to>
    <xdr:pic>
      <xdr:nvPicPr>
        <xdr:cNvPr id="100" name="Picture 30" descr="https://secure.adnxs.com/seg?t=2&amp;add=549670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8450" y="1849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276225</xdr:colOff>
      <xdr:row>92</xdr:row>
      <xdr:rowOff>0</xdr:rowOff>
    </xdr:from>
    <xdr:to>
      <xdr:col>3</xdr:col>
      <xdr:colOff>276225</xdr:colOff>
      <xdr:row>92</xdr:row>
      <xdr:rowOff>9525</xdr:rowOff>
    </xdr:to>
    <xdr:pic>
      <xdr:nvPicPr>
        <xdr:cNvPr id="101" name="Picture 29" descr="https://pixel-geo.prfct.co/seg/?add=5496701:PV5707&amp;source=js_tag&amp;a_id=621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300" y="18497550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228600</xdr:colOff>
      <xdr:row>92</xdr:row>
      <xdr:rowOff>0</xdr:rowOff>
    </xdr:from>
    <xdr:to>
      <xdr:col>3</xdr:col>
      <xdr:colOff>238125</xdr:colOff>
      <xdr:row>92</xdr:row>
      <xdr:rowOff>9525</xdr:rowOff>
    </xdr:to>
    <xdr:pic>
      <xdr:nvPicPr>
        <xdr:cNvPr id="102" name="Picture 28" descr="https://pixel-geo.prfct.co/seg/?add=5496701,5785845,5785856,5913435,6117754&amp;source=js_tag&amp;a_id=621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1849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171450</xdr:colOff>
      <xdr:row>92</xdr:row>
      <xdr:rowOff>0</xdr:rowOff>
    </xdr:from>
    <xdr:to>
      <xdr:col>3</xdr:col>
      <xdr:colOff>180975</xdr:colOff>
      <xdr:row>92</xdr:row>
      <xdr:rowOff>9525</xdr:rowOff>
    </xdr:to>
    <xdr:pic>
      <xdr:nvPicPr>
        <xdr:cNvPr id="103" name="Picture 27" descr="https://pixel-geo.prfct.co/cs/?partnerId=pub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1849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180975</xdr:colOff>
      <xdr:row>92</xdr:row>
      <xdr:rowOff>0</xdr:rowOff>
    </xdr:from>
    <xdr:to>
      <xdr:col>3</xdr:col>
      <xdr:colOff>190500</xdr:colOff>
      <xdr:row>92</xdr:row>
      <xdr:rowOff>9525</xdr:rowOff>
    </xdr:to>
    <xdr:pic>
      <xdr:nvPicPr>
        <xdr:cNvPr id="104" name="Picture 26" descr="https://pixel-geo.prfct.co/cs/?partnerId=rbcn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1849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333375</xdr:colOff>
      <xdr:row>92</xdr:row>
      <xdr:rowOff>38100</xdr:rowOff>
    </xdr:from>
    <xdr:to>
      <xdr:col>3</xdr:col>
      <xdr:colOff>333375</xdr:colOff>
      <xdr:row>92</xdr:row>
      <xdr:rowOff>47625</xdr:rowOff>
    </xdr:to>
    <xdr:pic>
      <xdr:nvPicPr>
        <xdr:cNvPr id="105" name="Picture 25" descr="https://pixel-geo.prfct.co/cs/?partnerId=opx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8450" y="18535650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95250</xdr:colOff>
      <xdr:row>92</xdr:row>
      <xdr:rowOff>0</xdr:rowOff>
    </xdr:from>
    <xdr:to>
      <xdr:col>3</xdr:col>
      <xdr:colOff>95250</xdr:colOff>
      <xdr:row>92</xdr:row>
      <xdr:rowOff>9525</xdr:rowOff>
    </xdr:to>
    <xdr:pic>
      <xdr:nvPicPr>
        <xdr:cNvPr id="106" name="Picture 6" descr="https://pixel-geo.prfct.co/cs/?partnerId=mri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0325" y="18497550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104775</xdr:colOff>
      <xdr:row>92</xdr:row>
      <xdr:rowOff>0</xdr:rowOff>
    </xdr:from>
    <xdr:to>
      <xdr:col>3</xdr:col>
      <xdr:colOff>114300</xdr:colOff>
      <xdr:row>92</xdr:row>
      <xdr:rowOff>9525</xdr:rowOff>
    </xdr:to>
    <xdr:sp macro="" textlink="">
      <xdr:nvSpPr>
        <xdr:cNvPr id="107" name="Rectangle 106" descr="https://pixel-geo.prfct.co/cs/?partnerId=yah"/>
        <xdr:cNvSpPr>
          <a:spLocks noChangeAspect="1" noChangeArrowheads="1"/>
        </xdr:cNvSpPr>
      </xdr:nvSpPr>
      <xdr:spPr bwMode="auto">
        <a:xfrm>
          <a:off x="2609850" y="1849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3</xdr:col>
      <xdr:colOff>19050</xdr:colOff>
      <xdr:row>92</xdr:row>
      <xdr:rowOff>0</xdr:rowOff>
    </xdr:from>
    <xdr:to>
      <xdr:col>3</xdr:col>
      <xdr:colOff>28575</xdr:colOff>
      <xdr:row>92</xdr:row>
      <xdr:rowOff>9525</xdr:rowOff>
    </xdr:to>
    <xdr:pic>
      <xdr:nvPicPr>
        <xdr:cNvPr id="108" name="Picture 2" descr="https://pixel-geo.prfct.co/px/?id=759287&amp;other=Tn0vmifUAR97gGZj&amp;source=js_tag&amp;a_id=62124&amp;click_through_window=30&amp;view_through_window=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1849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28575</xdr:colOff>
      <xdr:row>92</xdr:row>
      <xdr:rowOff>0</xdr:rowOff>
    </xdr:from>
    <xdr:to>
      <xdr:col>3</xdr:col>
      <xdr:colOff>38100</xdr:colOff>
      <xdr:row>92</xdr:row>
      <xdr:rowOff>9525</xdr:rowOff>
    </xdr:to>
    <xdr:sp macro="" textlink="">
      <xdr:nvSpPr>
        <xdr:cNvPr id="109" name="Rectangle 108" descr="https://secure.adnxs.com/px?t=2&amp;id=742830&amp;other=ZlkwVYF2jFVdpdjJ"/>
        <xdr:cNvSpPr>
          <a:spLocks noChangeAspect="1" noChangeArrowheads="1"/>
        </xdr:cNvSpPr>
      </xdr:nvSpPr>
      <xdr:spPr bwMode="auto">
        <a:xfrm>
          <a:off x="2533650" y="1849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3</xdr:col>
      <xdr:colOff>0</xdr:colOff>
      <xdr:row>93</xdr:row>
      <xdr:rowOff>0</xdr:rowOff>
    </xdr:from>
    <xdr:to>
      <xdr:col>3</xdr:col>
      <xdr:colOff>9525</xdr:colOff>
      <xdr:row>93</xdr:row>
      <xdr:rowOff>9525</xdr:rowOff>
    </xdr:to>
    <xdr:sp macro="" textlink="">
      <xdr:nvSpPr>
        <xdr:cNvPr id="110" name="Rectangle 109" descr="https://secure.adnxs.com/px?t=2&amp;id=759287&amp;other=Tn0vmifUAR97gGZj"/>
        <xdr:cNvSpPr>
          <a:spLocks noChangeAspect="1" noChangeArrowheads="1"/>
        </xdr:cNvSpPr>
      </xdr:nvSpPr>
      <xdr:spPr bwMode="auto">
        <a:xfrm>
          <a:off x="2505075" y="1865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3</xdr:col>
      <xdr:colOff>47625</xdr:colOff>
      <xdr:row>93</xdr:row>
      <xdr:rowOff>0</xdr:rowOff>
    </xdr:from>
    <xdr:to>
      <xdr:col>3</xdr:col>
      <xdr:colOff>57150</xdr:colOff>
      <xdr:row>93</xdr:row>
      <xdr:rowOff>9525</xdr:rowOff>
    </xdr:to>
    <xdr:pic>
      <xdr:nvPicPr>
        <xdr:cNvPr id="111" name="Picture 41" descr="https://pixel-geo.prfct.co/px/?id=742830&amp;other=ZlkwVYF2jFVdpdjJ&amp;source=js_tag&amp;a_id=62124&amp;click_through_window=30&amp;view_through_window=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865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57150</xdr:colOff>
      <xdr:row>93</xdr:row>
      <xdr:rowOff>0</xdr:rowOff>
    </xdr:from>
    <xdr:to>
      <xdr:col>3</xdr:col>
      <xdr:colOff>66675</xdr:colOff>
      <xdr:row>93</xdr:row>
      <xdr:rowOff>9525</xdr:rowOff>
    </xdr:to>
    <xdr:sp macro="" textlink="">
      <xdr:nvSpPr>
        <xdr:cNvPr id="112" name="Rectangle 111" descr="https://secure.adnxs.com/px?t=2&amp;id=753492&amp;other=TWDwS51x6iOpMkki"/>
        <xdr:cNvSpPr>
          <a:spLocks noChangeAspect="1" noChangeArrowheads="1"/>
        </xdr:cNvSpPr>
      </xdr:nvSpPr>
      <xdr:spPr bwMode="auto">
        <a:xfrm>
          <a:off x="2562225" y="1865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3</xdr:col>
      <xdr:colOff>123825</xdr:colOff>
      <xdr:row>93</xdr:row>
      <xdr:rowOff>0</xdr:rowOff>
    </xdr:from>
    <xdr:to>
      <xdr:col>3</xdr:col>
      <xdr:colOff>123825</xdr:colOff>
      <xdr:row>93</xdr:row>
      <xdr:rowOff>9525</xdr:rowOff>
    </xdr:to>
    <xdr:pic>
      <xdr:nvPicPr>
        <xdr:cNvPr id="113" name="Picture 39" descr="https://pixel-geo.prfct.co/cs/?partnerId=twtr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18659475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152400</xdr:colOff>
      <xdr:row>93</xdr:row>
      <xdr:rowOff>0</xdr:rowOff>
    </xdr:from>
    <xdr:to>
      <xdr:col>3</xdr:col>
      <xdr:colOff>161925</xdr:colOff>
      <xdr:row>93</xdr:row>
      <xdr:rowOff>9525</xdr:rowOff>
    </xdr:to>
    <xdr:pic>
      <xdr:nvPicPr>
        <xdr:cNvPr id="114" name="Picture 38" descr="https://pixel-geo.prfct.co/cs/?partnerId=crw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7475" y="1865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200025</xdr:colOff>
      <xdr:row>93</xdr:row>
      <xdr:rowOff>0</xdr:rowOff>
    </xdr:from>
    <xdr:to>
      <xdr:col>3</xdr:col>
      <xdr:colOff>209550</xdr:colOff>
      <xdr:row>93</xdr:row>
      <xdr:rowOff>9525</xdr:rowOff>
    </xdr:to>
    <xdr:pic>
      <xdr:nvPicPr>
        <xdr:cNvPr id="115" name="Picture 37" descr="https://pixel-geo.prfct.co/cs/?partnerId=go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1865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209550</xdr:colOff>
      <xdr:row>93</xdr:row>
      <xdr:rowOff>0</xdr:rowOff>
    </xdr:from>
    <xdr:to>
      <xdr:col>3</xdr:col>
      <xdr:colOff>219075</xdr:colOff>
      <xdr:row>93</xdr:row>
      <xdr:rowOff>9525</xdr:rowOff>
    </xdr:to>
    <xdr:pic>
      <xdr:nvPicPr>
        <xdr:cNvPr id="116" name="Picture 36" descr="https://pixel-geo.prfct.co/cs/?partnerId=fbx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4625" y="1865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247650</xdr:colOff>
      <xdr:row>93</xdr:row>
      <xdr:rowOff>0</xdr:rowOff>
    </xdr:from>
    <xdr:to>
      <xdr:col>3</xdr:col>
      <xdr:colOff>247650</xdr:colOff>
      <xdr:row>93</xdr:row>
      <xdr:rowOff>9525</xdr:rowOff>
    </xdr:to>
    <xdr:pic>
      <xdr:nvPicPr>
        <xdr:cNvPr id="117" name="Picture 35" descr="https://secure.adnxs.com/seg?t=2&amp;add=6117754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18659475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257175</xdr:colOff>
      <xdr:row>93</xdr:row>
      <xdr:rowOff>0</xdr:rowOff>
    </xdr:from>
    <xdr:to>
      <xdr:col>3</xdr:col>
      <xdr:colOff>266700</xdr:colOff>
      <xdr:row>93</xdr:row>
      <xdr:rowOff>9525</xdr:rowOff>
    </xdr:to>
    <xdr:pic>
      <xdr:nvPicPr>
        <xdr:cNvPr id="118" name="Picture 34" descr="https://secure.adnxs.com/seg?t=2&amp;add=591343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0" y="1865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295275</xdr:colOff>
      <xdr:row>93</xdr:row>
      <xdr:rowOff>0</xdr:rowOff>
    </xdr:from>
    <xdr:to>
      <xdr:col>3</xdr:col>
      <xdr:colOff>295275</xdr:colOff>
      <xdr:row>93</xdr:row>
      <xdr:rowOff>9525</xdr:rowOff>
    </xdr:to>
    <xdr:pic>
      <xdr:nvPicPr>
        <xdr:cNvPr id="119" name="Picture 118" descr="https://tracker.marinsm.com/tp?act=1&amp;cid=b2ld5wm1g0&amp;script=no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18659475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304800</xdr:colOff>
      <xdr:row>93</xdr:row>
      <xdr:rowOff>0</xdr:rowOff>
    </xdr:from>
    <xdr:to>
      <xdr:col>3</xdr:col>
      <xdr:colOff>314325</xdr:colOff>
      <xdr:row>93</xdr:row>
      <xdr:rowOff>9525</xdr:rowOff>
    </xdr:to>
    <xdr:pic>
      <xdr:nvPicPr>
        <xdr:cNvPr id="120" name="Picture 32" descr="https://secure.adnxs.com/seg?t=2&amp;add=5785856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875" y="1865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323850</xdr:colOff>
      <xdr:row>93</xdr:row>
      <xdr:rowOff>0</xdr:rowOff>
    </xdr:from>
    <xdr:to>
      <xdr:col>3</xdr:col>
      <xdr:colOff>333375</xdr:colOff>
      <xdr:row>93</xdr:row>
      <xdr:rowOff>9525</xdr:rowOff>
    </xdr:to>
    <xdr:pic>
      <xdr:nvPicPr>
        <xdr:cNvPr id="121" name="Picture 31" descr="https://secure.adnxs.com/seg?t=2&amp;add=578584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1865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333375</xdr:colOff>
      <xdr:row>93</xdr:row>
      <xdr:rowOff>0</xdr:rowOff>
    </xdr:from>
    <xdr:to>
      <xdr:col>3</xdr:col>
      <xdr:colOff>342900</xdr:colOff>
      <xdr:row>93</xdr:row>
      <xdr:rowOff>9525</xdr:rowOff>
    </xdr:to>
    <xdr:pic>
      <xdr:nvPicPr>
        <xdr:cNvPr id="122" name="Picture 30" descr="https://secure.adnxs.com/seg?t=2&amp;add=549670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8450" y="1865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276225</xdr:colOff>
      <xdr:row>93</xdr:row>
      <xdr:rowOff>0</xdr:rowOff>
    </xdr:from>
    <xdr:to>
      <xdr:col>3</xdr:col>
      <xdr:colOff>276225</xdr:colOff>
      <xdr:row>93</xdr:row>
      <xdr:rowOff>9525</xdr:rowOff>
    </xdr:to>
    <xdr:pic>
      <xdr:nvPicPr>
        <xdr:cNvPr id="123" name="Picture 29" descr="https://pixel-geo.prfct.co/seg/?add=5496701:PV5707&amp;source=js_tag&amp;a_id=621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300" y="18659475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228600</xdr:colOff>
      <xdr:row>93</xdr:row>
      <xdr:rowOff>0</xdr:rowOff>
    </xdr:from>
    <xdr:to>
      <xdr:col>3</xdr:col>
      <xdr:colOff>238125</xdr:colOff>
      <xdr:row>93</xdr:row>
      <xdr:rowOff>9525</xdr:rowOff>
    </xdr:to>
    <xdr:pic>
      <xdr:nvPicPr>
        <xdr:cNvPr id="124" name="Picture 28" descr="https://pixel-geo.prfct.co/seg/?add=5496701,5785845,5785856,5913435,6117754&amp;source=js_tag&amp;a_id=621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1865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171450</xdr:colOff>
      <xdr:row>93</xdr:row>
      <xdr:rowOff>0</xdr:rowOff>
    </xdr:from>
    <xdr:to>
      <xdr:col>3</xdr:col>
      <xdr:colOff>180975</xdr:colOff>
      <xdr:row>93</xdr:row>
      <xdr:rowOff>9525</xdr:rowOff>
    </xdr:to>
    <xdr:pic>
      <xdr:nvPicPr>
        <xdr:cNvPr id="125" name="Picture 27" descr="https://pixel-geo.prfct.co/cs/?partnerId=pub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1865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180975</xdr:colOff>
      <xdr:row>93</xdr:row>
      <xdr:rowOff>0</xdr:rowOff>
    </xdr:from>
    <xdr:to>
      <xdr:col>3</xdr:col>
      <xdr:colOff>190500</xdr:colOff>
      <xdr:row>93</xdr:row>
      <xdr:rowOff>9525</xdr:rowOff>
    </xdr:to>
    <xdr:pic>
      <xdr:nvPicPr>
        <xdr:cNvPr id="126" name="Picture 26" descr="https://pixel-geo.prfct.co/cs/?partnerId=rbcn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1865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333375</xdr:colOff>
      <xdr:row>93</xdr:row>
      <xdr:rowOff>38100</xdr:rowOff>
    </xdr:from>
    <xdr:to>
      <xdr:col>3</xdr:col>
      <xdr:colOff>333375</xdr:colOff>
      <xdr:row>93</xdr:row>
      <xdr:rowOff>47625</xdr:rowOff>
    </xdr:to>
    <xdr:pic>
      <xdr:nvPicPr>
        <xdr:cNvPr id="127" name="Picture 25" descr="https://pixel-geo.prfct.co/cs/?partnerId=opx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8450" y="18697575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95250</xdr:colOff>
      <xdr:row>93</xdr:row>
      <xdr:rowOff>0</xdr:rowOff>
    </xdr:from>
    <xdr:to>
      <xdr:col>3</xdr:col>
      <xdr:colOff>95250</xdr:colOff>
      <xdr:row>93</xdr:row>
      <xdr:rowOff>9525</xdr:rowOff>
    </xdr:to>
    <xdr:pic>
      <xdr:nvPicPr>
        <xdr:cNvPr id="128" name="Picture 6" descr="https://pixel-geo.prfct.co/cs/?partnerId=mri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0325" y="18659475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104775</xdr:colOff>
      <xdr:row>93</xdr:row>
      <xdr:rowOff>0</xdr:rowOff>
    </xdr:from>
    <xdr:to>
      <xdr:col>3</xdr:col>
      <xdr:colOff>114300</xdr:colOff>
      <xdr:row>93</xdr:row>
      <xdr:rowOff>9525</xdr:rowOff>
    </xdr:to>
    <xdr:sp macro="" textlink="">
      <xdr:nvSpPr>
        <xdr:cNvPr id="129" name="Rectangle 128" descr="https://pixel-geo.prfct.co/cs/?partnerId=yah"/>
        <xdr:cNvSpPr>
          <a:spLocks noChangeAspect="1" noChangeArrowheads="1"/>
        </xdr:cNvSpPr>
      </xdr:nvSpPr>
      <xdr:spPr bwMode="auto">
        <a:xfrm>
          <a:off x="2609850" y="1865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3</xdr:col>
      <xdr:colOff>19050</xdr:colOff>
      <xdr:row>93</xdr:row>
      <xdr:rowOff>0</xdr:rowOff>
    </xdr:from>
    <xdr:to>
      <xdr:col>3</xdr:col>
      <xdr:colOff>28575</xdr:colOff>
      <xdr:row>93</xdr:row>
      <xdr:rowOff>9525</xdr:rowOff>
    </xdr:to>
    <xdr:pic>
      <xdr:nvPicPr>
        <xdr:cNvPr id="130" name="Picture 2" descr="https://pixel-geo.prfct.co/px/?id=759287&amp;other=Tn0vmifUAR97gGZj&amp;source=js_tag&amp;a_id=62124&amp;click_through_window=30&amp;view_through_window=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1865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28575</xdr:colOff>
      <xdr:row>93</xdr:row>
      <xdr:rowOff>0</xdr:rowOff>
    </xdr:from>
    <xdr:to>
      <xdr:col>3</xdr:col>
      <xdr:colOff>38100</xdr:colOff>
      <xdr:row>93</xdr:row>
      <xdr:rowOff>9525</xdr:rowOff>
    </xdr:to>
    <xdr:sp macro="" textlink="">
      <xdr:nvSpPr>
        <xdr:cNvPr id="131" name="Rectangle 130" descr="https://secure.adnxs.com/px?t=2&amp;id=742830&amp;other=ZlkwVYF2jFVdpdjJ"/>
        <xdr:cNvSpPr>
          <a:spLocks noChangeAspect="1" noChangeArrowheads="1"/>
        </xdr:cNvSpPr>
      </xdr:nvSpPr>
      <xdr:spPr bwMode="auto">
        <a:xfrm>
          <a:off x="2533650" y="1865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3</xdr:col>
      <xdr:colOff>0</xdr:colOff>
      <xdr:row>94</xdr:row>
      <xdr:rowOff>0</xdr:rowOff>
    </xdr:from>
    <xdr:to>
      <xdr:col>3</xdr:col>
      <xdr:colOff>9525</xdr:colOff>
      <xdr:row>94</xdr:row>
      <xdr:rowOff>9525</xdr:rowOff>
    </xdr:to>
    <xdr:sp macro="" textlink="">
      <xdr:nvSpPr>
        <xdr:cNvPr id="132" name="Rectangle 131" descr="https://secure.adnxs.com/px?t=2&amp;id=759287&amp;other=Tn0vmifUAR97gGZj"/>
        <xdr:cNvSpPr>
          <a:spLocks noChangeAspect="1" noChangeArrowheads="1"/>
        </xdr:cNvSpPr>
      </xdr:nvSpPr>
      <xdr:spPr bwMode="auto">
        <a:xfrm>
          <a:off x="2505075" y="1882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3</xdr:col>
      <xdr:colOff>47625</xdr:colOff>
      <xdr:row>94</xdr:row>
      <xdr:rowOff>0</xdr:rowOff>
    </xdr:from>
    <xdr:to>
      <xdr:col>3</xdr:col>
      <xdr:colOff>57150</xdr:colOff>
      <xdr:row>94</xdr:row>
      <xdr:rowOff>9525</xdr:rowOff>
    </xdr:to>
    <xdr:pic>
      <xdr:nvPicPr>
        <xdr:cNvPr id="133" name="Picture 41" descr="https://pixel-geo.prfct.co/px/?id=742830&amp;other=ZlkwVYF2jFVdpdjJ&amp;source=js_tag&amp;a_id=62124&amp;click_through_window=30&amp;view_through_window=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882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57150</xdr:colOff>
      <xdr:row>94</xdr:row>
      <xdr:rowOff>0</xdr:rowOff>
    </xdr:from>
    <xdr:to>
      <xdr:col>3</xdr:col>
      <xdr:colOff>66675</xdr:colOff>
      <xdr:row>94</xdr:row>
      <xdr:rowOff>9525</xdr:rowOff>
    </xdr:to>
    <xdr:sp macro="" textlink="">
      <xdr:nvSpPr>
        <xdr:cNvPr id="134" name="Rectangle 133" descr="https://secure.adnxs.com/px?t=2&amp;id=753492&amp;other=TWDwS51x6iOpMkki"/>
        <xdr:cNvSpPr>
          <a:spLocks noChangeAspect="1" noChangeArrowheads="1"/>
        </xdr:cNvSpPr>
      </xdr:nvSpPr>
      <xdr:spPr bwMode="auto">
        <a:xfrm>
          <a:off x="2562225" y="1882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3</xdr:col>
      <xdr:colOff>123825</xdr:colOff>
      <xdr:row>94</xdr:row>
      <xdr:rowOff>0</xdr:rowOff>
    </xdr:from>
    <xdr:to>
      <xdr:col>3</xdr:col>
      <xdr:colOff>123825</xdr:colOff>
      <xdr:row>94</xdr:row>
      <xdr:rowOff>9525</xdr:rowOff>
    </xdr:to>
    <xdr:pic>
      <xdr:nvPicPr>
        <xdr:cNvPr id="135" name="Picture 39" descr="https://pixel-geo.prfct.co/cs/?partnerId=twtr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18821400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152400</xdr:colOff>
      <xdr:row>94</xdr:row>
      <xdr:rowOff>0</xdr:rowOff>
    </xdr:from>
    <xdr:to>
      <xdr:col>3</xdr:col>
      <xdr:colOff>161925</xdr:colOff>
      <xdr:row>94</xdr:row>
      <xdr:rowOff>9525</xdr:rowOff>
    </xdr:to>
    <xdr:pic>
      <xdr:nvPicPr>
        <xdr:cNvPr id="136" name="Picture 38" descr="https://pixel-geo.prfct.co/cs/?partnerId=crw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7475" y="1882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200025</xdr:colOff>
      <xdr:row>94</xdr:row>
      <xdr:rowOff>0</xdr:rowOff>
    </xdr:from>
    <xdr:to>
      <xdr:col>3</xdr:col>
      <xdr:colOff>209550</xdr:colOff>
      <xdr:row>94</xdr:row>
      <xdr:rowOff>9525</xdr:rowOff>
    </xdr:to>
    <xdr:pic>
      <xdr:nvPicPr>
        <xdr:cNvPr id="137" name="Picture 37" descr="https://pixel-geo.prfct.co/cs/?partnerId=go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1882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209550</xdr:colOff>
      <xdr:row>94</xdr:row>
      <xdr:rowOff>0</xdr:rowOff>
    </xdr:from>
    <xdr:to>
      <xdr:col>3</xdr:col>
      <xdr:colOff>219075</xdr:colOff>
      <xdr:row>94</xdr:row>
      <xdr:rowOff>9525</xdr:rowOff>
    </xdr:to>
    <xdr:pic>
      <xdr:nvPicPr>
        <xdr:cNvPr id="138" name="Picture 36" descr="https://pixel-geo.prfct.co/cs/?partnerId=fbx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4625" y="1882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247650</xdr:colOff>
      <xdr:row>94</xdr:row>
      <xdr:rowOff>0</xdr:rowOff>
    </xdr:from>
    <xdr:to>
      <xdr:col>3</xdr:col>
      <xdr:colOff>247650</xdr:colOff>
      <xdr:row>94</xdr:row>
      <xdr:rowOff>9525</xdr:rowOff>
    </xdr:to>
    <xdr:pic>
      <xdr:nvPicPr>
        <xdr:cNvPr id="139" name="Picture 35" descr="https://secure.adnxs.com/seg?t=2&amp;add=6117754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18821400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257175</xdr:colOff>
      <xdr:row>94</xdr:row>
      <xdr:rowOff>0</xdr:rowOff>
    </xdr:from>
    <xdr:to>
      <xdr:col>3</xdr:col>
      <xdr:colOff>266700</xdr:colOff>
      <xdr:row>94</xdr:row>
      <xdr:rowOff>9525</xdr:rowOff>
    </xdr:to>
    <xdr:pic>
      <xdr:nvPicPr>
        <xdr:cNvPr id="140" name="Picture 34" descr="https://secure.adnxs.com/seg?t=2&amp;add=591343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0" y="1882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295275</xdr:colOff>
      <xdr:row>94</xdr:row>
      <xdr:rowOff>0</xdr:rowOff>
    </xdr:from>
    <xdr:to>
      <xdr:col>3</xdr:col>
      <xdr:colOff>295275</xdr:colOff>
      <xdr:row>94</xdr:row>
      <xdr:rowOff>9525</xdr:rowOff>
    </xdr:to>
    <xdr:pic>
      <xdr:nvPicPr>
        <xdr:cNvPr id="141" name="Picture 140" descr="https://tracker.marinsm.com/tp?act=1&amp;cid=b2ld5wm1g0&amp;script=no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18821400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304800</xdr:colOff>
      <xdr:row>94</xdr:row>
      <xdr:rowOff>0</xdr:rowOff>
    </xdr:from>
    <xdr:to>
      <xdr:col>3</xdr:col>
      <xdr:colOff>314325</xdr:colOff>
      <xdr:row>94</xdr:row>
      <xdr:rowOff>9525</xdr:rowOff>
    </xdr:to>
    <xdr:pic>
      <xdr:nvPicPr>
        <xdr:cNvPr id="142" name="Picture 32" descr="https://secure.adnxs.com/seg?t=2&amp;add=5785856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875" y="1882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323850</xdr:colOff>
      <xdr:row>94</xdr:row>
      <xdr:rowOff>0</xdr:rowOff>
    </xdr:from>
    <xdr:to>
      <xdr:col>3</xdr:col>
      <xdr:colOff>333375</xdr:colOff>
      <xdr:row>94</xdr:row>
      <xdr:rowOff>9525</xdr:rowOff>
    </xdr:to>
    <xdr:pic>
      <xdr:nvPicPr>
        <xdr:cNvPr id="143" name="Picture 31" descr="https://secure.adnxs.com/seg?t=2&amp;add=578584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1882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333375</xdr:colOff>
      <xdr:row>94</xdr:row>
      <xdr:rowOff>0</xdr:rowOff>
    </xdr:from>
    <xdr:to>
      <xdr:col>3</xdr:col>
      <xdr:colOff>342900</xdr:colOff>
      <xdr:row>94</xdr:row>
      <xdr:rowOff>9525</xdr:rowOff>
    </xdr:to>
    <xdr:pic>
      <xdr:nvPicPr>
        <xdr:cNvPr id="144" name="Picture 30" descr="https://secure.adnxs.com/seg?t=2&amp;add=549670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8450" y="1882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276225</xdr:colOff>
      <xdr:row>94</xdr:row>
      <xdr:rowOff>0</xdr:rowOff>
    </xdr:from>
    <xdr:to>
      <xdr:col>3</xdr:col>
      <xdr:colOff>276225</xdr:colOff>
      <xdr:row>94</xdr:row>
      <xdr:rowOff>9525</xdr:rowOff>
    </xdr:to>
    <xdr:pic>
      <xdr:nvPicPr>
        <xdr:cNvPr id="145" name="Picture 29" descr="https://pixel-geo.prfct.co/seg/?add=5496701:PV5707&amp;source=js_tag&amp;a_id=621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300" y="18821400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228600</xdr:colOff>
      <xdr:row>94</xdr:row>
      <xdr:rowOff>0</xdr:rowOff>
    </xdr:from>
    <xdr:to>
      <xdr:col>3</xdr:col>
      <xdr:colOff>238125</xdr:colOff>
      <xdr:row>94</xdr:row>
      <xdr:rowOff>9525</xdr:rowOff>
    </xdr:to>
    <xdr:pic>
      <xdr:nvPicPr>
        <xdr:cNvPr id="146" name="Picture 28" descr="https://pixel-geo.prfct.co/seg/?add=5496701,5785845,5785856,5913435,6117754&amp;source=js_tag&amp;a_id=621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1882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171450</xdr:colOff>
      <xdr:row>94</xdr:row>
      <xdr:rowOff>0</xdr:rowOff>
    </xdr:from>
    <xdr:to>
      <xdr:col>3</xdr:col>
      <xdr:colOff>180975</xdr:colOff>
      <xdr:row>94</xdr:row>
      <xdr:rowOff>9525</xdr:rowOff>
    </xdr:to>
    <xdr:pic>
      <xdr:nvPicPr>
        <xdr:cNvPr id="147" name="Picture 27" descr="https://pixel-geo.prfct.co/cs/?partnerId=pub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1882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180975</xdr:colOff>
      <xdr:row>94</xdr:row>
      <xdr:rowOff>0</xdr:rowOff>
    </xdr:from>
    <xdr:to>
      <xdr:col>3</xdr:col>
      <xdr:colOff>190500</xdr:colOff>
      <xdr:row>94</xdr:row>
      <xdr:rowOff>9525</xdr:rowOff>
    </xdr:to>
    <xdr:pic>
      <xdr:nvPicPr>
        <xdr:cNvPr id="148" name="Picture 26" descr="https://pixel-geo.prfct.co/cs/?partnerId=rbcn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1882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333375</xdr:colOff>
      <xdr:row>94</xdr:row>
      <xdr:rowOff>38100</xdr:rowOff>
    </xdr:from>
    <xdr:to>
      <xdr:col>3</xdr:col>
      <xdr:colOff>333375</xdr:colOff>
      <xdr:row>94</xdr:row>
      <xdr:rowOff>47625</xdr:rowOff>
    </xdr:to>
    <xdr:pic>
      <xdr:nvPicPr>
        <xdr:cNvPr id="149" name="Picture 25" descr="https://pixel-geo.prfct.co/cs/?partnerId=opx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8450" y="18859500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95250</xdr:colOff>
      <xdr:row>94</xdr:row>
      <xdr:rowOff>0</xdr:rowOff>
    </xdr:from>
    <xdr:to>
      <xdr:col>3</xdr:col>
      <xdr:colOff>95250</xdr:colOff>
      <xdr:row>94</xdr:row>
      <xdr:rowOff>9525</xdr:rowOff>
    </xdr:to>
    <xdr:pic>
      <xdr:nvPicPr>
        <xdr:cNvPr id="150" name="Picture 6" descr="https://pixel-geo.prfct.co/cs/?partnerId=mri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0325" y="18821400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104775</xdr:colOff>
      <xdr:row>94</xdr:row>
      <xdr:rowOff>0</xdr:rowOff>
    </xdr:from>
    <xdr:to>
      <xdr:col>3</xdr:col>
      <xdr:colOff>114300</xdr:colOff>
      <xdr:row>94</xdr:row>
      <xdr:rowOff>9525</xdr:rowOff>
    </xdr:to>
    <xdr:sp macro="" textlink="">
      <xdr:nvSpPr>
        <xdr:cNvPr id="151" name="Rectangle 150" descr="https://pixel-geo.prfct.co/cs/?partnerId=yah"/>
        <xdr:cNvSpPr>
          <a:spLocks noChangeAspect="1" noChangeArrowheads="1"/>
        </xdr:cNvSpPr>
      </xdr:nvSpPr>
      <xdr:spPr bwMode="auto">
        <a:xfrm>
          <a:off x="2609850" y="1882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3</xdr:col>
      <xdr:colOff>19050</xdr:colOff>
      <xdr:row>94</xdr:row>
      <xdr:rowOff>0</xdr:rowOff>
    </xdr:from>
    <xdr:to>
      <xdr:col>3</xdr:col>
      <xdr:colOff>28575</xdr:colOff>
      <xdr:row>94</xdr:row>
      <xdr:rowOff>9525</xdr:rowOff>
    </xdr:to>
    <xdr:pic>
      <xdr:nvPicPr>
        <xdr:cNvPr id="152" name="Picture 2" descr="https://pixel-geo.prfct.co/px/?id=759287&amp;other=Tn0vmifUAR97gGZj&amp;source=js_tag&amp;a_id=62124&amp;click_through_window=30&amp;view_through_window=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1882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28575</xdr:colOff>
      <xdr:row>94</xdr:row>
      <xdr:rowOff>0</xdr:rowOff>
    </xdr:from>
    <xdr:to>
      <xdr:col>3</xdr:col>
      <xdr:colOff>38100</xdr:colOff>
      <xdr:row>94</xdr:row>
      <xdr:rowOff>9525</xdr:rowOff>
    </xdr:to>
    <xdr:sp macro="" textlink="">
      <xdr:nvSpPr>
        <xdr:cNvPr id="153" name="Rectangle 152" descr="https://secure.adnxs.com/px?t=2&amp;id=742830&amp;other=ZlkwVYF2jFVdpdjJ"/>
        <xdr:cNvSpPr>
          <a:spLocks noChangeAspect="1" noChangeArrowheads="1"/>
        </xdr:cNvSpPr>
      </xdr:nvSpPr>
      <xdr:spPr bwMode="auto">
        <a:xfrm>
          <a:off x="2533650" y="1882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3</xdr:col>
      <xdr:colOff>47625</xdr:colOff>
      <xdr:row>92</xdr:row>
      <xdr:rowOff>0</xdr:rowOff>
    </xdr:from>
    <xdr:to>
      <xdr:col>3</xdr:col>
      <xdr:colOff>47625</xdr:colOff>
      <xdr:row>92</xdr:row>
      <xdr:rowOff>9525</xdr:rowOff>
    </xdr:to>
    <xdr:pic>
      <xdr:nvPicPr>
        <xdr:cNvPr id="154" name="Picture 73" descr="https://pixel-geo.prfct.co/px/?id=742830&amp;other=ZlkwVYF2jFVdpdjJ&amp;source=js_tag&amp;a_id=62124&amp;click_through_window=30&amp;view_through_window=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8497550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104775</xdr:colOff>
      <xdr:row>92</xdr:row>
      <xdr:rowOff>0</xdr:rowOff>
    </xdr:from>
    <xdr:to>
      <xdr:col>3</xdr:col>
      <xdr:colOff>114300</xdr:colOff>
      <xdr:row>92</xdr:row>
      <xdr:rowOff>9525</xdr:rowOff>
    </xdr:to>
    <xdr:sp macro="" textlink="">
      <xdr:nvSpPr>
        <xdr:cNvPr id="155" name="Rectangle 154" descr="https://pixel-geo.prfct.co/cs/?partnerId=yah"/>
        <xdr:cNvSpPr>
          <a:spLocks noChangeAspect="1" noChangeArrowheads="1"/>
        </xdr:cNvSpPr>
      </xdr:nvSpPr>
      <xdr:spPr bwMode="auto">
        <a:xfrm>
          <a:off x="2609850" y="1849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3</xdr:col>
      <xdr:colOff>152400</xdr:colOff>
      <xdr:row>92</xdr:row>
      <xdr:rowOff>0</xdr:rowOff>
    </xdr:from>
    <xdr:to>
      <xdr:col>3</xdr:col>
      <xdr:colOff>161925</xdr:colOff>
      <xdr:row>92</xdr:row>
      <xdr:rowOff>9525</xdr:rowOff>
    </xdr:to>
    <xdr:pic>
      <xdr:nvPicPr>
        <xdr:cNvPr id="156" name="Picture 79" descr="https://pixel-geo.prfct.co/cs/?partnerId=crw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7475" y="1849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200025</xdr:colOff>
      <xdr:row>92</xdr:row>
      <xdr:rowOff>0</xdr:rowOff>
    </xdr:from>
    <xdr:to>
      <xdr:col>3</xdr:col>
      <xdr:colOff>200025</xdr:colOff>
      <xdr:row>92</xdr:row>
      <xdr:rowOff>9525</xdr:rowOff>
    </xdr:to>
    <xdr:pic>
      <xdr:nvPicPr>
        <xdr:cNvPr id="157" name="Picture 82" descr="https://pixel-geo.prfct.co/cs/?partnerId=go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18497550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247650</xdr:colOff>
      <xdr:row>92</xdr:row>
      <xdr:rowOff>0</xdr:rowOff>
    </xdr:from>
    <xdr:to>
      <xdr:col>3</xdr:col>
      <xdr:colOff>247650</xdr:colOff>
      <xdr:row>92</xdr:row>
      <xdr:rowOff>9525</xdr:rowOff>
    </xdr:to>
    <xdr:pic>
      <xdr:nvPicPr>
        <xdr:cNvPr id="158" name="Picture 85" descr="https://secure.adnxs.com/seg?t=2&amp;add=6117754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18497550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257175</xdr:colOff>
      <xdr:row>92</xdr:row>
      <xdr:rowOff>0</xdr:rowOff>
    </xdr:from>
    <xdr:to>
      <xdr:col>3</xdr:col>
      <xdr:colOff>266700</xdr:colOff>
      <xdr:row>92</xdr:row>
      <xdr:rowOff>9525</xdr:rowOff>
    </xdr:to>
    <xdr:pic>
      <xdr:nvPicPr>
        <xdr:cNvPr id="159" name="Picture 86" descr="https://secure.adnxs.com/seg?t=2&amp;add=591343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0" y="1849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304800</xdr:colOff>
      <xdr:row>92</xdr:row>
      <xdr:rowOff>0</xdr:rowOff>
    </xdr:from>
    <xdr:to>
      <xdr:col>3</xdr:col>
      <xdr:colOff>314325</xdr:colOff>
      <xdr:row>92</xdr:row>
      <xdr:rowOff>9525</xdr:rowOff>
    </xdr:to>
    <xdr:pic>
      <xdr:nvPicPr>
        <xdr:cNvPr id="160" name="Picture 89" descr="https://secure.adnxs.com/seg?t=2&amp;add=5785856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875" y="1849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323850</xdr:colOff>
      <xdr:row>92</xdr:row>
      <xdr:rowOff>0</xdr:rowOff>
    </xdr:from>
    <xdr:to>
      <xdr:col>3</xdr:col>
      <xdr:colOff>323850</xdr:colOff>
      <xdr:row>92</xdr:row>
      <xdr:rowOff>9525</xdr:rowOff>
    </xdr:to>
    <xdr:pic>
      <xdr:nvPicPr>
        <xdr:cNvPr id="161" name="Picture 90" descr="https://secure.adnxs.com/seg?t=2&amp;add=578584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18497550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333375</xdr:colOff>
      <xdr:row>92</xdr:row>
      <xdr:rowOff>0</xdr:rowOff>
    </xdr:from>
    <xdr:to>
      <xdr:col>3</xdr:col>
      <xdr:colOff>342900</xdr:colOff>
      <xdr:row>92</xdr:row>
      <xdr:rowOff>9525</xdr:rowOff>
    </xdr:to>
    <xdr:pic>
      <xdr:nvPicPr>
        <xdr:cNvPr id="162" name="Picture 91" descr="https://secure.adnxs.com/seg?t=2&amp;add=549670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8450" y="1849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276225</xdr:colOff>
      <xdr:row>92</xdr:row>
      <xdr:rowOff>0</xdr:rowOff>
    </xdr:from>
    <xdr:to>
      <xdr:col>3</xdr:col>
      <xdr:colOff>285750</xdr:colOff>
      <xdr:row>92</xdr:row>
      <xdr:rowOff>9525</xdr:rowOff>
    </xdr:to>
    <xdr:pic>
      <xdr:nvPicPr>
        <xdr:cNvPr id="163" name="Picture 87" descr="https://pixel-geo.prfct.co/seg/?add=5496701:PV5707&amp;source=js_tag&amp;a_id=621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300" y="1849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285750</xdr:colOff>
      <xdr:row>92</xdr:row>
      <xdr:rowOff>0</xdr:rowOff>
    </xdr:from>
    <xdr:to>
      <xdr:col>3</xdr:col>
      <xdr:colOff>295275</xdr:colOff>
      <xdr:row>92</xdr:row>
      <xdr:rowOff>9525</xdr:rowOff>
    </xdr:to>
    <xdr:pic>
      <xdr:nvPicPr>
        <xdr:cNvPr id="164" name="Picture 88" descr="https://tracker.marinsm.com/tp?act=1&amp;cid=b2ld5wm1g0&amp;script=no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0825" y="1849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219075</xdr:colOff>
      <xdr:row>92</xdr:row>
      <xdr:rowOff>0</xdr:rowOff>
    </xdr:from>
    <xdr:to>
      <xdr:col>3</xdr:col>
      <xdr:colOff>219075</xdr:colOff>
      <xdr:row>92</xdr:row>
      <xdr:rowOff>9525</xdr:rowOff>
    </xdr:to>
    <xdr:pic>
      <xdr:nvPicPr>
        <xdr:cNvPr id="165" name="Picture 83" descr="https://pixel-geo.prfct.co/cs/?partnerId=fbx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4150" y="18497550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228600</xdr:colOff>
      <xdr:row>92</xdr:row>
      <xdr:rowOff>0</xdr:rowOff>
    </xdr:from>
    <xdr:to>
      <xdr:col>3</xdr:col>
      <xdr:colOff>238125</xdr:colOff>
      <xdr:row>92</xdr:row>
      <xdr:rowOff>9525</xdr:rowOff>
    </xdr:to>
    <xdr:pic>
      <xdr:nvPicPr>
        <xdr:cNvPr id="166" name="Picture 84" descr="https://pixel-geo.prfct.co/seg/?add=5496701,5785845,5785856,5913435,6117754&amp;source=js_tag&amp;a_id=621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1849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171450</xdr:colOff>
      <xdr:row>92</xdr:row>
      <xdr:rowOff>0</xdr:rowOff>
    </xdr:from>
    <xdr:to>
      <xdr:col>3</xdr:col>
      <xdr:colOff>171450</xdr:colOff>
      <xdr:row>92</xdr:row>
      <xdr:rowOff>9525</xdr:rowOff>
    </xdr:to>
    <xdr:pic>
      <xdr:nvPicPr>
        <xdr:cNvPr id="167" name="Picture 80" descr="https://pixel-geo.prfct.co/cs/?partnerId=pub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18497550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180975</xdr:colOff>
      <xdr:row>92</xdr:row>
      <xdr:rowOff>0</xdr:rowOff>
    </xdr:from>
    <xdr:to>
      <xdr:col>3</xdr:col>
      <xdr:colOff>190500</xdr:colOff>
      <xdr:row>92</xdr:row>
      <xdr:rowOff>9525</xdr:rowOff>
    </xdr:to>
    <xdr:pic>
      <xdr:nvPicPr>
        <xdr:cNvPr id="168" name="Picture 81" descr="https://pixel-geo.prfct.co/cs/?partnerId=rbcn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1849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123825</xdr:colOff>
      <xdr:row>92</xdr:row>
      <xdr:rowOff>0</xdr:rowOff>
    </xdr:from>
    <xdr:to>
      <xdr:col>3</xdr:col>
      <xdr:colOff>133350</xdr:colOff>
      <xdr:row>92</xdr:row>
      <xdr:rowOff>9525</xdr:rowOff>
    </xdr:to>
    <xdr:pic>
      <xdr:nvPicPr>
        <xdr:cNvPr id="169" name="Picture 77" descr="https://pixel-geo.prfct.co/cs/?partnerId=twtr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1849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133350</xdr:colOff>
      <xdr:row>92</xdr:row>
      <xdr:rowOff>0</xdr:rowOff>
    </xdr:from>
    <xdr:to>
      <xdr:col>3</xdr:col>
      <xdr:colOff>142875</xdr:colOff>
      <xdr:row>92</xdr:row>
      <xdr:rowOff>9525</xdr:rowOff>
    </xdr:to>
    <xdr:pic>
      <xdr:nvPicPr>
        <xdr:cNvPr id="170" name="Picture 78" descr="https://pixel-geo.prfct.co/cs/?partnerId=opx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8425" y="1849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76200</xdr:colOff>
      <xdr:row>92</xdr:row>
      <xdr:rowOff>0</xdr:rowOff>
    </xdr:from>
    <xdr:to>
      <xdr:col>3</xdr:col>
      <xdr:colOff>85725</xdr:colOff>
      <xdr:row>92</xdr:row>
      <xdr:rowOff>9525</xdr:rowOff>
    </xdr:to>
    <xdr:pic>
      <xdr:nvPicPr>
        <xdr:cNvPr id="171" name="Picture 75" descr="https://pixel-geo.prfct.co/px/?id=753492&amp;other=TWDwS51x6iOpMkki&amp;source=js_tag&amp;a_id=62124&amp;click_through_window=30&amp;view_through_window=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1849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28575</xdr:colOff>
      <xdr:row>92</xdr:row>
      <xdr:rowOff>0</xdr:rowOff>
    </xdr:from>
    <xdr:to>
      <xdr:col>3</xdr:col>
      <xdr:colOff>38100</xdr:colOff>
      <xdr:row>92</xdr:row>
      <xdr:rowOff>9525</xdr:rowOff>
    </xdr:to>
    <xdr:sp macro="" textlink="">
      <xdr:nvSpPr>
        <xdr:cNvPr id="172" name="Rectangle 171" descr="https://secure.adnxs.com/px?t=2&amp;id=742830&amp;other=ZlkwVYF2jFVdpdjJ"/>
        <xdr:cNvSpPr>
          <a:spLocks noChangeAspect="1" noChangeArrowheads="1"/>
        </xdr:cNvSpPr>
      </xdr:nvSpPr>
      <xdr:spPr bwMode="auto">
        <a:xfrm>
          <a:off x="2533650" y="1849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3</xdr:col>
      <xdr:colOff>523875</xdr:colOff>
      <xdr:row>92</xdr:row>
      <xdr:rowOff>38100</xdr:rowOff>
    </xdr:from>
    <xdr:to>
      <xdr:col>3</xdr:col>
      <xdr:colOff>533400</xdr:colOff>
      <xdr:row>92</xdr:row>
      <xdr:rowOff>47625</xdr:rowOff>
    </xdr:to>
    <xdr:sp macro="" textlink="">
      <xdr:nvSpPr>
        <xdr:cNvPr id="173" name="Rectangle 172" descr="https://secure.adnxs.com/px?t=2&amp;id=759287&amp;other=Tn0vmifUAR97gGZj"/>
        <xdr:cNvSpPr>
          <a:spLocks noChangeAspect="1" noChangeArrowheads="1"/>
        </xdr:cNvSpPr>
      </xdr:nvSpPr>
      <xdr:spPr bwMode="auto">
        <a:xfrm>
          <a:off x="3028950" y="18535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3</xdr:col>
      <xdr:colOff>28575</xdr:colOff>
      <xdr:row>92</xdr:row>
      <xdr:rowOff>0</xdr:rowOff>
    </xdr:from>
    <xdr:to>
      <xdr:col>3</xdr:col>
      <xdr:colOff>38100</xdr:colOff>
      <xdr:row>92</xdr:row>
      <xdr:rowOff>9525</xdr:rowOff>
    </xdr:to>
    <xdr:sp macro="" textlink="">
      <xdr:nvSpPr>
        <xdr:cNvPr id="174" name="Rectangle 173" descr="https://secure.adnxs.com/px?t=2&amp;id=742830&amp;other=ZlkwVYF2jFVdpdjJ"/>
        <xdr:cNvSpPr>
          <a:spLocks noChangeAspect="1" noChangeArrowheads="1"/>
        </xdr:cNvSpPr>
      </xdr:nvSpPr>
      <xdr:spPr bwMode="auto">
        <a:xfrm>
          <a:off x="2533650" y="1849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3</xdr:col>
      <xdr:colOff>76200</xdr:colOff>
      <xdr:row>92</xdr:row>
      <xdr:rowOff>0</xdr:rowOff>
    </xdr:from>
    <xdr:to>
      <xdr:col>3</xdr:col>
      <xdr:colOff>85725</xdr:colOff>
      <xdr:row>92</xdr:row>
      <xdr:rowOff>9525</xdr:rowOff>
    </xdr:to>
    <xdr:pic>
      <xdr:nvPicPr>
        <xdr:cNvPr id="175" name="Picture 53" descr="https://pixel-geo.prfct.co/px/?id=753492&amp;other=TWDwS51x6iOpMkki&amp;source=js_tag&amp;a_id=62124&amp;click_through_window=30&amp;view_through_window=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1849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123825</xdr:colOff>
      <xdr:row>92</xdr:row>
      <xdr:rowOff>0</xdr:rowOff>
    </xdr:from>
    <xdr:to>
      <xdr:col>3</xdr:col>
      <xdr:colOff>133350</xdr:colOff>
      <xdr:row>92</xdr:row>
      <xdr:rowOff>9525</xdr:rowOff>
    </xdr:to>
    <xdr:pic>
      <xdr:nvPicPr>
        <xdr:cNvPr id="176" name="Picture 56" descr="https://pixel-geo.prfct.co/cs/?partnerId=twtr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1849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133350</xdr:colOff>
      <xdr:row>92</xdr:row>
      <xdr:rowOff>0</xdr:rowOff>
    </xdr:from>
    <xdr:to>
      <xdr:col>3</xdr:col>
      <xdr:colOff>142875</xdr:colOff>
      <xdr:row>92</xdr:row>
      <xdr:rowOff>9525</xdr:rowOff>
    </xdr:to>
    <xdr:pic>
      <xdr:nvPicPr>
        <xdr:cNvPr id="177" name="Picture 57" descr="https://pixel-geo.prfct.co/cs/?partnerId=opx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8425" y="1849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171450</xdr:colOff>
      <xdr:row>92</xdr:row>
      <xdr:rowOff>0</xdr:rowOff>
    </xdr:from>
    <xdr:to>
      <xdr:col>3</xdr:col>
      <xdr:colOff>171450</xdr:colOff>
      <xdr:row>92</xdr:row>
      <xdr:rowOff>9525</xdr:rowOff>
    </xdr:to>
    <xdr:pic>
      <xdr:nvPicPr>
        <xdr:cNvPr id="178" name="Picture 59" descr="https://pixel-geo.prfct.co/cs/?partnerId=pub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18497550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180975</xdr:colOff>
      <xdr:row>92</xdr:row>
      <xdr:rowOff>0</xdr:rowOff>
    </xdr:from>
    <xdr:to>
      <xdr:col>3</xdr:col>
      <xdr:colOff>190500</xdr:colOff>
      <xdr:row>92</xdr:row>
      <xdr:rowOff>9525</xdr:rowOff>
    </xdr:to>
    <xdr:pic>
      <xdr:nvPicPr>
        <xdr:cNvPr id="179" name="Picture 60" descr="https://pixel-geo.prfct.co/cs/?partnerId=rbcn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1849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219075</xdr:colOff>
      <xdr:row>92</xdr:row>
      <xdr:rowOff>0</xdr:rowOff>
    </xdr:from>
    <xdr:to>
      <xdr:col>3</xdr:col>
      <xdr:colOff>219075</xdr:colOff>
      <xdr:row>92</xdr:row>
      <xdr:rowOff>9525</xdr:rowOff>
    </xdr:to>
    <xdr:pic>
      <xdr:nvPicPr>
        <xdr:cNvPr id="180" name="Picture 62" descr="https://pixel-geo.prfct.co/cs/?partnerId=fbx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4150" y="18497550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228600</xdr:colOff>
      <xdr:row>92</xdr:row>
      <xdr:rowOff>0</xdr:rowOff>
    </xdr:from>
    <xdr:to>
      <xdr:col>3</xdr:col>
      <xdr:colOff>238125</xdr:colOff>
      <xdr:row>92</xdr:row>
      <xdr:rowOff>9525</xdr:rowOff>
    </xdr:to>
    <xdr:pic>
      <xdr:nvPicPr>
        <xdr:cNvPr id="181" name="Picture 63" descr="https://pixel-geo.prfct.co/seg/?add=5496701,5785845,5785856,5913435,6117754&amp;source=js_tag&amp;a_id=621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1849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276225</xdr:colOff>
      <xdr:row>92</xdr:row>
      <xdr:rowOff>0</xdr:rowOff>
    </xdr:from>
    <xdr:to>
      <xdr:col>3</xdr:col>
      <xdr:colOff>285750</xdr:colOff>
      <xdr:row>92</xdr:row>
      <xdr:rowOff>9525</xdr:rowOff>
    </xdr:to>
    <xdr:pic>
      <xdr:nvPicPr>
        <xdr:cNvPr id="182" name="Picture 66" descr="https://pixel-geo.prfct.co/seg/?add=5496701:PV5707&amp;source=js_tag&amp;a_id=621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300" y="1849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285750</xdr:colOff>
      <xdr:row>92</xdr:row>
      <xdr:rowOff>0</xdr:rowOff>
    </xdr:from>
    <xdr:to>
      <xdr:col>3</xdr:col>
      <xdr:colOff>295275</xdr:colOff>
      <xdr:row>92</xdr:row>
      <xdr:rowOff>9525</xdr:rowOff>
    </xdr:to>
    <xdr:pic>
      <xdr:nvPicPr>
        <xdr:cNvPr id="183" name="Picture 67" descr="https://tracker.marinsm.com/tp?act=1&amp;cid=b2ld5wm1g0&amp;script=no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0825" y="1849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323850</xdr:colOff>
      <xdr:row>92</xdr:row>
      <xdr:rowOff>0</xdr:rowOff>
    </xdr:from>
    <xdr:to>
      <xdr:col>3</xdr:col>
      <xdr:colOff>323850</xdr:colOff>
      <xdr:row>92</xdr:row>
      <xdr:rowOff>9525</xdr:rowOff>
    </xdr:to>
    <xdr:pic>
      <xdr:nvPicPr>
        <xdr:cNvPr id="184" name="Picture 69" descr="https://secure.adnxs.com/seg?t=2&amp;add=578584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18497550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333375</xdr:colOff>
      <xdr:row>92</xdr:row>
      <xdr:rowOff>0</xdr:rowOff>
    </xdr:from>
    <xdr:to>
      <xdr:col>3</xdr:col>
      <xdr:colOff>342900</xdr:colOff>
      <xdr:row>92</xdr:row>
      <xdr:rowOff>9525</xdr:rowOff>
    </xdr:to>
    <xdr:pic>
      <xdr:nvPicPr>
        <xdr:cNvPr id="185" name="Picture 70" descr="https://secure.adnxs.com/seg?t=2&amp;add=549670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8450" y="1849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304800</xdr:colOff>
      <xdr:row>92</xdr:row>
      <xdr:rowOff>0</xdr:rowOff>
    </xdr:from>
    <xdr:to>
      <xdr:col>3</xdr:col>
      <xdr:colOff>314325</xdr:colOff>
      <xdr:row>92</xdr:row>
      <xdr:rowOff>9525</xdr:rowOff>
    </xdr:to>
    <xdr:pic>
      <xdr:nvPicPr>
        <xdr:cNvPr id="186" name="Picture 68" descr="https://secure.adnxs.com/seg?t=2&amp;add=5785856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875" y="1849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247650</xdr:colOff>
      <xdr:row>92</xdr:row>
      <xdr:rowOff>0</xdr:rowOff>
    </xdr:from>
    <xdr:to>
      <xdr:col>3</xdr:col>
      <xdr:colOff>247650</xdr:colOff>
      <xdr:row>92</xdr:row>
      <xdr:rowOff>9525</xdr:rowOff>
    </xdr:to>
    <xdr:pic>
      <xdr:nvPicPr>
        <xdr:cNvPr id="187" name="Picture 64" descr="https://secure.adnxs.com/seg?t=2&amp;add=6117754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18497550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257175</xdr:colOff>
      <xdr:row>92</xdr:row>
      <xdr:rowOff>0</xdr:rowOff>
    </xdr:from>
    <xdr:to>
      <xdr:col>3</xdr:col>
      <xdr:colOff>266700</xdr:colOff>
      <xdr:row>92</xdr:row>
      <xdr:rowOff>9525</xdr:rowOff>
    </xdr:to>
    <xdr:pic>
      <xdr:nvPicPr>
        <xdr:cNvPr id="188" name="Picture 65" descr="https://secure.adnxs.com/seg?t=2&amp;add=591343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0" y="1849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200025</xdr:colOff>
      <xdr:row>92</xdr:row>
      <xdr:rowOff>0</xdr:rowOff>
    </xdr:from>
    <xdr:to>
      <xdr:col>3</xdr:col>
      <xdr:colOff>200025</xdr:colOff>
      <xdr:row>92</xdr:row>
      <xdr:rowOff>9525</xdr:rowOff>
    </xdr:to>
    <xdr:pic>
      <xdr:nvPicPr>
        <xdr:cNvPr id="189" name="Picture 61" descr="https://pixel-geo.prfct.co/cs/?partnerId=go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18497550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152400</xdr:colOff>
      <xdr:row>92</xdr:row>
      <xdr:rowOff>0</xdr:rowOff>
    </xdr:from>
    <xdr:to>
      <xdr:col>3</xdr:col>
      <xdr:colOff>161925</xdr:colOff>
      <xdr:row>92</xdr:row>
      <xdr:rowOff>9525</xdr:rowOff>
    </xdr:to>
    <xdr:pic>
      <xdr:nvPicPr>
        <xdr:cNvPr id="190" name="Picture 58" descr="https://pixel-geo.prfct.co/cs/?partnerId=crw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7475" y="1849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95250</xdr:colOff>
      <xdr:row>92</xdr:row>
      <xdr:rowOff>0</xdr:rowOff>
    </xdr:from>
    <xdr:to>
      <xdr:col>3</xdr:col>
      <xdr:colOff>95250</xdr:colOff>
      <xdr:row>92</xdr:row>
      <xdr:rowOff>9525</xdr:rowOff>
    </xdr:to>
    <xdr:pic>
      <xdr:nvPicPr>
        <xdr:cNvPr id="191" name="Picture 54" descr="https://pixel-geo.prfct.co/cs/?partnerId=mri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0325" y="18497550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104775</xdr:colOff>
      <xdr:row>92</xdr:row>
      <xdr:rowOff>0</xdr:rowOff>
    </xdr:from>
    <xdr:to>
      <xdr:col>3</xdr:col>
      <xdr:colOff>114300</xdr:colOff>
      <xdr:row>92</xdr:row>
      <xdr:rowOff>9525</xdr:rowOff>
    </xdr:to>
    <xdr:sp macro="" textlink="">
      <xdr:nvSpPr>
        <xdr:cNvPr id="192" name="Rectangle 191" descr="https://pixel-geo.prfct.co/cs/?partnerId=yah"/>
        <xdr:cNvSpPr>
          <a:spLocks noChangeAspect="1" noChangeArrowheads="1"/>
        </xdr:cNvSpPr>
      </xdr:nvSpPr>
      <xdr:spPr bwMode="auto">
        <a:xfrm>
          <a:off x="2609850" y="1849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3</xdr:col>
      <xdr:colOff>47625</xdr:colOff>
      <xdr:row>92</xdr:row>
      <xdr:rowOff>0</xdr:rowOff>
    </xdr:from>
    <xdr:to>
      <xdr:col>3</xdr:col>
      <xdr:colOff>47625</xdr:colOff>
      <xdr:row>92</xdr:row>
      <xdr:rowOff>9525</xdr:rowOff>
    </xdr:to>
    <xdr:pic>
      <xdr:nvPicPr>
        <xdr:cNvPr id="193" name="Picture 51" descr="https://pixel-geo.prfct.co/px/?id=742830&amp;other=ZlkwVYF2jFVdpdjJ&amp;source=js_tag&amp;a_id=62124&amp;click_through_window=30&amp;view_through_window=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8497550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352425</xdr:colOff>
      <xdr:row>92</xdr:row>
      <xdr:rowOff>28575</xdr:rowOff>
    </xdr:from>
    <xdr:to>
      <xdr:col>3</xdr:col>
      <xdr:colOff>352425</xdr:colOff>
      <xdr:row>92</xdr:row>
      <xdr:rowOff>38100</xdr:rowOff>
    </xdr:to>
    <xdr:pic>
      <xdr:nvPicPr>
        <xdr:cNvPr id="194" name="Picture 49" descr="https://pixel-geo.prfct.co/px/?id=759287&amp;other=Tn0vmifUAR97gGZj&amp;source=js_tag&amp;a_id=62124&amp;click_through_window=30&amp;view_through_window=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8526125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3"/>
  <sheetViews>
    <sheetView zoomScale="85" zoomScaleNormal="85" workbookViewId="0">
      <pane ySplit="1" topLeftCell="A2" activePane="bottomLeft" state="frozenSplit"/>
      <selection pane="bottomLeft" activeCell="O14" sqref="O14"/>
    </sheetView>
  </sheetViews>
  <sheetFormatPr defaultColWidth="11.42578125" defaultRowHeight="14.25"/>
  <cols>
    <col min="1" max="1" width="4.42578125" style="23" customWidth="1"/>
    <col min="2" max="2" width="10.5703125" style="23" customWidth="1"/>
    <col min="3" max="3" width="16.140625" style="38" customWidth="1"/>
    <col min="4" max="4" width="36" style="37" bestFit="1" customWidth="1"/>
    <col min="5" max="5" width="8.28515625" style="37" customWidth="1"/>
    <col min="6" max="6" width="26.7109375" style="35" customWidth="1"/>
    <col min="7" max="7" width="11.85546875" style="23" bestFit="1" customWidth="1"/>
    <col min="8" max="8" width="17" style="26" bestFit="1" customWidth="1"/>
    <col min="9" max="9" width="22.85546875" style="26" bestFit="1" customWidth="1"/>
    <col min="10" max="10" width="14.42578125" style="26" customWidth="1"/>
    <col min="11" max="11" width="8.7109375" style="35" customWidth="1"/>
    <col min="12" max="12" width="22.140625" style="35" bestFit="1" customWidth="1"/>
    <col min="13" max="15" width="11.42578125" style="35"/>
    <col min="16" max="16" width="22.140625" style="35" bestFit="1" customWidth="1"/>
    <col min="17" max="16384" width="11.42578125" style="35"/>
  </cols>
  <sheetData>
    <row r="1" spans="1:16" s="3" customFormat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587</v>
      </c>
      <c r="G1" s="1" t="s">
        <v>588</v>
      </c>
      <c r="H1" s="21" t="s">
        <v>1084</v>
      </c>
      <c r="I1" s="21" t="s">
        <v>1085</v>
      </c>
      <c r="J1" s="21" t="s">
        <v>1130</v>
      </c>
      <c r="K1" s="22" t="s">
        <v>1135</v>
      </c>
    </row>
    <row r="2" spans="1:16">
      <c r="A2" s="23">
        <v>1</v>
      </c>
      <c r="B2" s="23" t="s">
        <v>5</v>
      </c>
      <c r="C2" s="24" t="s">
        <v>6</v>
      </c>
      <c r="D2" s="25" t="s">
        <v>590</v>
      </c>
      <c r="E2" s="4" t="s">
        <v>7</v>
      </c>
      <c r="F2" s="46" t="s">
        <v>773</v>
      </c>
      <c r="G2" s="23" t="s">
        <v>589</v>
      </c>
      <c r="H2" s="26" t="s">
        <v>1275</v>
      </c>
      <c r="I2" s="27" t="s">
        <v>1260</v>
      </c>
      <c r="J2" s="26" t="s">
        <v>1131</v>
      </c>
      <c r="K2" s="28">
        <v>210872</v>
      </c>
      <c r="L2" s="47"/>
      <c r="M2" s="47"/>
      <c r="N2" s="48"/>
      <c r="P2" s="47"/>
    </row>
    <row r="3" spans="1:16">
      <c r="A3" s="23">
        <v>2</v>
      </c>
      <c r="B3" s="23" t="s">
        <v>8</v>
      </c>
      <c r="C3" s="24" t="s">
        <v>9</v>
      </c>
      <c r="D3" s="25" t="s">
        <v>591</v>
      </c>
      <c r="E3" s="4" t="s">
        <v>7</v>
      </c>
      <c r="F3" s="46" t="s">
        <v>774</v>
      </c>
      <c r="G3" s="23" t="s">
        <v>589</v>
      </c>
      <c r="H3" s="26" t="s">
        <v>965</v>
      </c>
      <c r="I3" s="27" t="s">
        <v>1137</v>
      </c>
      <c r="J3" s="26" t="s">
        <v>1131</v>
      </c>
      <c r="K3" s="28">
        <v>253814</v>
      </c>
      <c r="L3" s="47"/>
      <c r="M3" s="47"/>
      <c r="N3" s="48"/>
      <c r="P3" s="47"/>
    </row>
    <row r="4" spans="1:16">
      <c r="A4" s="23">
        <v>3</v>
      </c>
      <c r="B4" s="23" t="s">
        <v>10</v>
      </c>
      <c r="C4" s="24" t="s">
        <v>11</v>
      </c>
      <c r="D4" s="25" t="s">
        <v>592</v>
      </c>
      <c r="E4" s="4" t="s">
        <v>7</v>
      </c>
      <c r="F4" s="46" t="s">
        <v>775</v>
      </c>
      <c r="G4" s="23" t="s">
        <v>589</v>
      </c>
      <c r="H4" s="26" t="s">
        <v>966</v>
      </c>
      <c r="I4" s="27" t="s">
        <v>1245</v>
      </c>
      <c r="J4" s="26" t="s">
        <v>1132</v>
      </c>
      <c r="K4" s="28">
        <v>249229</v>
      </c>
      <c r="L4" s="47"/>
      <c r="M4" s="47"/>
      <c r="N4" s="48"/>
      <c r="P4" s="47"/>
    </row>
    <row r="5" spans="1:16">
      <c r="A5" s="23">
        <v>4</v>
      </c>
      <c r="B5" s="23" t="s">
        <v>12</v>
      </c>
      <c r="C5" s="24" t="s">
        <v>13</v>
      </c>
      <c r="D5" s="25" t="s">
        <v>593</v>
      </c>
      <c r="E5" s="4" t="s">
        <v>7</v>
      </c>
      <c r="F5" s="46" t="s">
        <v>776</v>
      </c>
      <c r="G5" s="23" t="s">
        <v>589</v>
      </c>
      <c r="H5" s="26" t="s">
        <v>967</v>
      </c>
      <c r="I5" s="27" t="s">
        <v>1136</v>
      </c>
      <c r="J5" s="26" t="s">
        <v>1131</v>
      </c>
      <c r="K5" s="28">
        <v>403120</v>
      </c>
      <c r="L5" s="47"/>
      <c r="M5" s="47"/>
      <c r="N5" s="48"/>
      <c r="P5" s="47"/>
    </row>
    <row r="6" spans="1:16">
      <c r="A6" s="23">
        <v>5</v>
      </c>
      <c r="B6" s="23" t="s">
        <v>14</v>
      </c>
      <c r="C6" s="24" t="s">
        <v>15</v>
      </c>
      <c r="D6" s="25" t="s">
        <v>594</v>
      </c>
      <c r="E6" s="4" t="s">
        <v>7</v>
      </c>
      <c r="F6" s="46" t="s">
        <v>777</v>
      </c>
      <c r="G6" s="23" t="s">
        <v>589</v>
      </c>
      <c r="H6" s="26" t="s">
        <v>968</v>
      </c>
      <c r="I6" s="27" t="s">
        <v>1252</v>
      </c>
      <c r="J6" s="26" t="s">
        <v>1132</v>
      </c>
      <c r="K6" s="28">
        <v>230731</v>
      </c>
      <c r="L6" s="47"/>
      <c r="M6" s="47"/>
      <c r="N6" s="48"/>
      <c r="P6" s="47"/>
    </row>
    <row r="7" spans="1:16">
      <c r="A7" s="23">
        <v>6</v>
      </c>
      <c r="B7" s="23" t="s">
        <v>16</v>
      </c>
      <c r="C7" s="24" t="s">
        <v>17</v>
      </c>
      <c r="D7" s="25" t="s">
        <v>595</v>
      </c>
      <c r="E7" s="4" t="s">
        <v>7</v>
      </c>
      <c r="F7" s="46" t="s">
        <v>778</v>
      </c>
      <c r="G7" s="23" t="s">
        <v>589</v>
      </c>
      <c r="H7" s="26" t="s">
        <v>968</v>
      </c>
      <c r="I7" s="27" t="s">
        <v>1251</v>
      </c>
      <c r="J7" s="26" t="s">
        <v>1132</v>
      </c>
      <c r="K7" s="28">
        <v>232117</v>
      </c>
      <c r="L7" s="47"/>
      <c r="M7" s="47"/>
      <c r="N7" s="48"/>
      <c r="P7" s="47"/>
    </row>
    <row r="8" spans="1:16">
      <c r="A8" s="23">
        <v>7</v>
      </c>
      <c r="B8" s="23" t="s">
        <v>18</v>
      </c>
      <c r="C8" s="24" t="s">
        <v>19</v>
      </c>
      <c r="D8" s="25" t="s">
        <v>596</v>
      </c>
      <c r="E8" s="4" t="s">
        <v>7</v>
      </c>
      <c r="F8" s="46" t="s">
        <v>779</v>
      </c>
      <c r="G8" s="23" t="s">
        <v>589</v>
      </c>
      <c r="H8" s="26" t="s">
        <v>969</v>
      </c>
      <c r="I8" s="27" t="s">
        <v>1210</v>
      </c>
      <c r="J8" s="26" t="s">
        <v>1131</v>
      </c>
      <c r="K8" s="28">
        <v>315261</v>
      </c>
      <c r="L8" s="47"/>
      <c r="M8" s="47"/>
      <c r="N8" s="48"/>
      <c r="P8" s="47"/>
    </row>
    <row r="9" spans="1:16">
      <c r="A9" s="23">
        <v>8</v>
      </c>
      <c r="B9" s="23" t="s">
        <v>20</v>
      </c>
      <c r="C9" s="24" t="s">
        <v>21</v>
      </c>
      <c r="D9" s="25" t="s">
        <v>597</v>
      </c>
      <c r="E9" s="4" t="s">
        <v>7</v>
      </c>
      <c r="F9" s="46" t="s">
        <v>780</v>
      </c>
      <c r="G9" s="23" t="s">
        <v>589</v>
      </c>
      <c r="H9" s="26" t="s">
        <v>970</v>
      </c>
      <c r="I9" s="27" t="s">
        <v>1255</v>
      </c>
      <c r="J9" s="26" t="s">
        <v>1131</v>
      </c>
      <c r="K9" s="28">
        <v>225892</v>
      </c>
      <c r="L9" s="47"/>
      <c r="M9" s="47"/>
      <c r="N9" s="48"/>
      <c r="P9" s="47"/>
    </row>
    <row r="10" spans="1:16">
      <c r="A10" s="23">
        <v>9</v>
      </c>
      <c r="B10" s="23" t="s">
        <v>22</v>
      </c>
      <c r="C10" s="24" t="s">
        <v>23</v>
      </c>
      <c r="D10" s="25" t="s">
        <v>598</v>
      </c>
      <c r="E10" s="4" t="s">
        <v>7</v>
      </c>
      <c r="F10" s="46" t="s">
        <v>781</v>
      </c>
      <c r="G10" s="23" t="s">
        <v>589</v>
      </c>
      <c r="H10" s="26" t="s">
        <v>971</v>
      </c>
      <c r="I10" s="27" t="s">
        <v>1250</v>
      </c>
      <c r="J10" s="26" t="s">
        <v>1131</v>
      </c>
      <c r="K10" s="28">
        <v>233542</v>
      </c>
      <c r="L10" s="47"/>
      <c r="M10" s="47"/>
      <c r="N10" s="48"/>
      <c r="P10" s="47"/>
    </row>
    <row r="11" spans="1:16">
      <c r="A11" s="23">
        <v>10</v>
      </c>
      <c r="B11" s="23" t="s">
        <v>24</v>
      </c>
      <c r="C11" s="24" t="s">
        <v>25</v>
      </c>
      <c r="D11" s="25" t="s">
        <v>599</v>
      </c>
      <c r="E11" s="4" t="s">
        <v>7</v>
      </c>
      <c r="F11" s="46" t="s">
        <v>782</v>
      </c>
      <c r="G11" s="23" t="s">
        <v>589</v>
      </c>
      <c r="H11" s="26" t="s">
        <v>972</v>
      </c>
      <c r="I11" s="27" t="s">
        <v>1242</v>
      </c>
      <c r="J11" s="26" t="s">
        <v>1132</v>
      </c>
      <c r="K11" s="28">
        <v>256862</v>
      </c>
      <c r="L11" s="47"/>
      <c r="M11" s="47"/>
      <c r="N11" s="48"/>
      <c r="P11" s="47"/>
    </row>
    <row r="12" spans="1:16">
      <c r="A12" s="23">
        <v>11</v>
      </c>
      <c r="B12" s="23" t="s">
        <v>26</v>
      </c>
      <c r="C12" s="24" t="s">
        <v>27</v>
      </c>
      <c r="D12" s="25" t="s">
        <v>600</v>
      </c>
      <c r="E12" s="4" t="s">
        <v>7</v>
      </c>
      <c r="F12" s="46" t="s">
        <v>783</v>
      </c>
      <c r="G12" s="23" t="s">
        <v>589</v>
      </c>
      <c r="H12" s="26" t="s">
        <v>973</v>
      </c>
      <c r="I12" s="27" t="s">
        <v>1266</v>
      </c>
      <c r="J12" s="26" t="s">
        <v>1132</v>
      </c>
      <c r="K12" s="28">
        <v>190463</v>
      </c>
      <c r="L12" s="47"/>
      <c r="M12" s="47"/>
      <c r="N12" s="48"/>
      <c r="P12" s="47"/>
    </row>
    <row r="13" spans="1:16">
      <c r="A13" s="23">
        <v>12</v>
      </c>
      <c r="B13" s="23" t="s">
        <v>28</v>
      </c>
      <c r="C13" s="24" t="s">
        <v>29</v>
      </c>
      <c r="D13" s="25" t="s">
        <v>601</v>
      </c>
      <c r="E13" s="4" t="s">
        <v>7</v>
      </c>
      <c r="F13" s="46" t="s">
        <v>784</v>
      </c>
      <c r="G13" s="23" t="s">
        <v>589</v>
      </c>
      <c r="H13" s="26" t="s">
        <v>973</v>
      </c>
      <c r="I13" s="27" t="s">
        <v>1192</v>
      </c>
      <c r="J13" s="26" t="s">
        <v>1132</v>
      </c>
      <c r="K13" s="28">
        <v>355633</v>
      </c>
      <c r="L13" s="47"/>
      <c r="M13" s="47"/>
      <c r="N13" s="48"/>
      <c r="P13" s="47"/>
    </row>
    <row r="14" spans="1:16">
      <c r="A14" s="23">
        <v>13</v>
      </c>
      <c r="B14" s="23" t="s">
        <v>30</v>
      </c>
      <c r="C14" s="24" t="s">
        <v>31</v>
      </c>
      <c r="D14" s="25" t="s">
        <v>602</v>
      </c>
      <c r="E14" s="4" t="s">
        <v>7</v>
      </c>
      <c r="F14" s="46" t="s">
        <v>785</v>
      </c>
      <c r="G14" s="23" t="s">
        <v>589</v>
      </c>
      <c r="H14" s="26" t="s">
        <v>973</v>
      </c>
      <c r="I14" s="27" t="s">
        <v>1256</v>
      </c>
      <c r="J14" s="26" t="s">
        <v>1132</v>
      </c>
      <c r="K14" s="28">
        <v>224355</v>
      </c>
      <c r="L14" s="47"/>
      <c r="M14" s="47"/>
      <c r="N14" s="48"/>
      <c r="P14" s="47"/>
    </row>
    <row r="15" spans="1:16">
      <c r="A15" s="23">
        <v>14</v>
      </c>
      <c r="B15" s="23" t="s">
        <v>32</v>
      </c>
      <c r="C15" s="24" t="s">
        <v>33</v>
      </c>
      <c r="D15" s="25" t="s">
        <v>603</v>
      </c>
      <c r="E15" s="4" t="s">
        <v>7</v>
      </c>
      <c r="F15" s="46" t="s">
        <v>786</v>
      </c>
      <c r="G15" s="23" t="s">
        <v>589</v>
      </c>
      <c r="H15" s="26" t="s">
        <v>974</v>
      </c>
      <c r="I15" s="27" t="s">
        <v>1142</v>
      </c>
      <c r="J15" s="26" t="s">
        <v>1131</v>
      </c>
      <c r="K15" s="28">
        <v>294036</v>
      </c>
      <c r="L15" s="47"/>
      <c r="M15" s="47"/>
      <c r="N15" s="48"/>
      <c r="P15" s="47"/>
    </row>
    <row r="16" spans="1:16">
      <c r="A16" s="23">
        <v>15</v>
      </c>
      <c r="B16" s="23" t="s">
        <v>34</v>
      </c>
      <c r="C16" s="24" t="s">
        <v>35</v>
      </c>
      <c r="D16" s="25" t="s">
        <v>604</v>
      </c>
      <c r="E16" s="4" t="s">
        <v>7</v>
      </c>
      <c r="F16" s="46" t="s">
        <v>787</v>
      </c>
      <c r="G16" s="23" t="s">
        <v>589</v>
      </c>
      <c r="H16" s="26" t="s">
        <v>975</v>
      </c>
      <c r="I16" s="27" t="s">
        <v>1249</v>
      </c>
      <c r="J16" s="26" t="s">
        <v>1131</v>
      </c>
      <c r="K16" s="28">
        <v>234115</v>
      </c>
      <c r="L16" s="47"/>
      <c r="M16" s="47"/>
      <c r="N16" s="48"/>
      <c r="P16" s="47"/>
    </row>
    <row r="17" spans="1:16">
      <c r="A17" s="23">
        <v>16</v>
      </c>
      <c r="B17" s="23" t="s">
        <v>36</v>
      </c>
      <c r="C17" s="24" t="s">
        <v>37</v>
      </c>
      <c r="D17" s="25" t="s">
        <v>605</v>
      </c>
      <c r="E17" s="4" t="s">
        <v>7</v>
      </c>
      <c r="F17" s="46" t="s">
        <v>788</v>
      </c>
      <c r="G17" s="23" t="s">
        <v>589</v>
      </c>
      <c r="H17" s="26" t="s">
        <v>975</v>
      </c>
      <c r="I17" s="27" t="s">
        <v>1187</v>
      </c>
      <c r="J17" s="26" t="s">
        <v>1131</v>
      </c>
      <c r="K17" s="28">
        <v>362476</v>
      </c>
      <c r="L17" s="47"/>
      <c r="M17" s="47"/>
      <c r="N17" s="48"/>
      <c r="P17" s="47"/>
    </row>
    <row r="18" spans="1:16">
      <c r="A18" s="23">
        <v>17</v>
      </c>
      <c r="B18" s="23" t="s">
        <v>38</v>
      </c>
      <c r="C18" s="24" t="s">
        <v>39</v>
      </c>
      <c r="D18" s="25" t="s">
        <v>606</v>
      </c>
      <c r="E18" s="4" t="s">
        <v>7</v>
      </c>
      <c r="F18" s="46" t="s">
        <v>789</v>
      </c>
      <c r="G18" s="23" t="s">
        <v>589</v>
      </c>
      <c r="H18" s="26" t="s">
        <v>975</v>
      </c>
      <c r="I18" s="27" t="s">
        <v>1165</v>
      </c>
      <c r="J18" s="26" t="s">
        <v>1131</v>
      </c>
      <c r="K18" s="28">
        <v>397627</v>
      </c>
      <c r="L18" s="47"/>
      <c r="M18" s="47"/>
      <c r="N18" s="48"/>
      <c r="P18" s="47"/>
    </row>
    <row r="19" spans="1:16">
      <c r="A19" s="23">
        <v>18</v>
      </c>
      <c r="B19" s="23" t="s">
        <v>40</v>
      </c>
      <c r="C19" s="24" t="s">
        <v>41</v>
      </c>
      <c r="D19" s="25" t="s">
        <v>607</v>
      </c>
      <c r="E19" s="4" t="s">
        <v>7</v>
      </c>
      <c r="F19" s="46" t="s">
        <v>790</v>
      </c>
      <c r="G19" s="23" t="s">
        <v>589</v>
      </c>
      <c r="H19" s="26" t="s">
        <v>976</v>
      </c>
      <c r="I19" s="27" t="s">
        <v>1229</v>
      </c>
      <c r="J19" s="26" t="s">
        <v>1132</v>
      </c>
      <c r="K19" s="28">
        <v>282804</v>
      </c>
      <c r="L19" s="47"/>
      <c r="M19" s="47"/>
      <c r="N19" s="48"/>
      <c r="P19" s="47"/>
    </row>
    <row r="20" spans="1:16">
      <c r="A20" s="23">
        <v>19</v>
      </c>
      <c r="B20" s="23" t="s">
        <v>42</v>
      </c>
      <c r="C20" s="24" t="s">
        <v>43</v>
      </c>
      <c r="D20" s="25" t="s">
        <v>608</v>
      </c>
      <c r="E20" s="4" t="s">
        <v>7</v>
      </c>
      <c r="F20" s="46" t="s">
        <v>791</v>
      </c>
      <c r="G20" s="23" t="s">
        <v>589</v>
      </c>
      <c r="H20" s="26" t="s">
        <v>977</v>
      </c>
      <c r="I20" s="27" t="s">
        <v>1193</v>
      </c>
      <c r="J20" s="26" t="s">
        <v>1131</v>
      </c>
      <c r="K20" s="28">
        <v>352572</v>
      </c>
      <c r="L20" s="47"/>
      <c r="M20" s="47"/>
      <c r="N20" s="48"/>
      <c r="P20" s="47"/>
    </row>
    <row r="21" spans="1:16">
      <c r="A21" s="23">
        <v>20</v>
      </c>
      <c r="B21" s="23" t="s">
        <v>44</v>
      </c>
      <c r="C21" s="24" t="s">
        <v>45</v>
      </c>
      <c r="D21" s="25" t="s">
        <v>609</v>
      </c>
      <c r="E21" s="4" t="s">
        <v>7</v>
      </c>
      <c r="F21" s="46" t="s">
        <v>792</v>
      </c>
      <c r="G21" s="23" t="s">
        <v>589</v>
      </c>
      <c r="H21" s="26" t="s">
        <v>978</v>
      </c>
      <c r="I21" s="27" t="s">
        <v>1262</v>
      </c>
      <c r="J21" s="26" t="s">
        <v>1131</v>
      </c>
      <c r="K21" s="28">
        <v>198243</v>
      </c>
      <c r="L21" s="47"/>
      <c r="M21" s="47"/>
      <c r="N21" s="48"/>
      <c r="P21" s="47"/>
    </row>
    <row r="22" spans="1:16">
      <c r="A22" s="23">
        <v>21</v>
      </c>
      <c r="B22" s="23" t="s">
        <v>46</v>
      </c>
      <c r="C22" s="24" t="s">
        <v>47</v>
      </c>
      <c r="D22" s="25" t="s">
        <v>610</v>
      </c>
      <c r="E22" s="4" t="s">
        <v>7</v>
      </c>
      <c r="F22" s="46" t="s">
        <v>793</v>
      </c>
      <c r="G22" s="23" t="s">
        <v>589</v>
      </c>
      <c r="H22" s="26" t="s">
        <v>979</v>
      </c>
      <c r="I22" s="27" t="s">
        <v>1239</v>
      </c>
      <c r="J22" s="26" t="s">
        <v>1132</v>
      </c>
      <c r="K22" s="28">
        <v>260728</v>
      </c>
      <c r="L22" s="47"/>
      <c r="M22" s="47"/>
      <c r="N22" s="48"/>
      <c r="P22" s="47"/>
    </row>
    <row r="23" spans="1:16">
      <c r="A23" s="23">
        <v>22</v>
      </c>
      <c r="B23" s="23" t="s">
        <v>48</v>
      </c>
      <c r="C23" s="24" t="s">
        <v>49</v>
      </c>
      <c r="D23" s="25" t="s">
        <v>611</v>
      </c>
      <c r="E23" s="4" t="s">
        <v>7</v>
      </c>
      <c r="F23" s="46" t="s">
        <v>794</v>
      </c>
      <c r="G23" s="23" t="s">
        <v>589</v>
      </c>
      <c r="H23" s="26" t="s">
        <v>979</v>
      </c>
      <c r="I23" s="27" t="s">
        <v>1139</v>
      </c>
      <c r="J23" s="26" t="s">
        <v>1132</v>
      </c>
      <c r="K23" s="28">
        <v>290748</v>
      </c>
      <c r="L23" s="47"/>
      <c r="M23" s="47"/>
      <c r="N23" s="48"/>
      <c r="P23" s="47"/>
    </row>
    <row r="24" spans="1:16">
      <c r="A24" s="23">
        <v>23</v>
      </c>
      <c r="B24" s="23" t="s">
        <v>50</v>
      </c>
      <c r="C24" s="24" t="s">
        <v>51</v>
      </c>
      <c r="D24" s="25" t="s">
        <v>612</v>
      </c>
      <c r="E24" s="4" t="s">
        <v>7</v>
      </c>
      <c r="F24" s="46" t="s">
        <v>795</v>
      </c>
      <c r="G24" s="23" t="s">
        <v>589</v>
      </c>
      <c r="H24" s="26" t="s">
        <v>979</v>
      </c>
      <c r="I24" s="27" t="s">
        <v>1269</v>
      </c>
      <c r="J24" s="26" t="s">
        <v>1132</v>
      </c>
      <c r="K24" s="28">
        <v>179846</v>
      </c>
      <c r="L24" s="47"/>
      <c r="M24" s="47"/>
      <c r="N24" s="48"/>
      <c r="P24" s="47"/>
    </row>
    <row r="25" spans="1:16">
      <c r="A25" s="23">
        <v>24</v>
      </c>
      <c r="B25" s="23" t="s">
        <v>52</v>
      </c>
      <c r="C25" s="24" t="s">
        <v>53</v>
      </c>
      <c r="D25" s="25" t="s">
        <v>613</v>
      </c>
      <c r="E25" s="4" t="s">
        <v>7</v>
      </c>
      <c r="F25" s="46" t="s">
        <v>796</v>
      </c>
      <c r="G25" s="23" t="s">
        <v>589</v>
      </c>
      <c r="H25" s="26" t="s">
        <v>979</v>
      </c>
      <c r="I25" s="27" t="s">
        <v>1270</v>
      </c>
      <c r="J25" s="26" t="s">
        <v>1132</v>
      </c>
      <c r="K25" s="28">
        <v>117255</v>
      </c>
      <c r="L25" s="47"/>
      <c r="M25" s="47"/>
      <c r="N25" s="48"/>
      <c r="P25" s="47"/>
    </row>
    <row r="26" spans="1:16">
      <c r="A26" s="23">
        <v>25</v>
      </c>
      <c r="B26" s="23" t="s">
        <v>54</v>
      </c>
      <c r="C26" s="24" t="s">
        <v>55</v>
      </c>
      <c r="D26" s="25" t="s">
        <v>603</v>
      </c>
      <c r="E26" s="4" t="s">
        <v>7</v>
      </c>
      <c r="F26" s="46" t="s">
        <v>797</v>
      </c>
      <c r="G26" s="23" t="s">
        <v>589</v>
      </c>
      <c r="H26" s="34" t="s">
        <v>980</v>
      </c>
      <c r="I26" s="27" t="s">
        <v>1142</v>
      </c>
      <c r="J26" s="26" t="s">
        <v>1133</v>
      </c>
      <c r="K26" s="28">
        <v>265643</v>
      </c>
      <c r="L26" s="47"/>
      <c r="M26" s="47"/>
      <c r="N26" s="48"/>
      <c r="P26" s="47"/>
    </row>
    <row r="27" spans="1:16">
      <c r="A27" s="23">
        <v>26</v>
      </c>
      <c r="B27" s="23" t="s">
        <v>56</v>
      </c>
      <c r="C27" s="24" t="s">
        <v>57</v>
      </c>
      <c r="D27" s="25" t="s">
        <v>614</v>
      </c>
      <c r="E27" s="4" t="s">
        <v>7</v>
      </c>
      <c r="F27" s="46" t="s">
        <v>798</v>
      </c>
      <c r="G27" s="23" t="s">
        <v>589</v>
      </c>
      <c r="H27" s="26" t="s">
        <v>981</v>
      </c>
      <c r="I27" s="27" t="s">
        <v>1201</v>
      </c>
      <c r="J27" s="26" t="s">
        <v>1132</v>
      </c>
      <c r="K27" s="28">
        <v>332004</v>
      </c>
      <c r="L27" s="47"/>
      <c r="M27" s="47"/>
      <c r="N27" s="48"/>
      <c r="P27" s="47"/>
    </row>
    <row r="28" spans="1:16">
      <c r="A28" s="23">
        <v>27</v>
      </c>
      <c r="B28" s="23" t="s">
        <v>58</v>
      </c>
      <c r="C28" s="24" t="s">
        <v>59</v>
      </c>
      <c r="D28" s="25" t="s">
        <v>615</v>
      </c>
      <c r="E28" s="4" t="s">
        <v>7</v>
      </c>
      <c r="F28" s="46" t="s">
        <v>799</v>
      </c>
      <c r="G28" s="23" t="s">
        <v>589</v>
      </c>
      <c r="H28" s="26" t="s">
        <v>982</v>
      </c>
      <c r="I28" s="27" t="s">
        <v>1259</v>
      </c>
      <c r="J28" s="26" t="s">
        <v>1131</v>
      </c>
      <c r="K28" s="28">
        <v>211428</v>
      </c>
      <c r="L28" s="47"/>
      <c r="M28" s="47"/>
      <c r="N28" s="48"/>
      <c r="P28" s="47"/>
    </row>
    <row r="29" spans="1:16">
      <c r="A29" s="23">
        <v>28</v>
      </c>
      <c r="B29" s="23" t="s">
        <v>60</v>
      </c>
      <c r="C29" s="24" t="s">
        <v>61</v>
      </c>
      <c r="D29" s="25" t="s">
        <v>616</v>
      </c>
      <c r="E29" s="4" t="s">
        <v>7</v>
      </c>
      <c r="F29" s="46" t="s">
        <v>800</v>
      </c>
      <c r="G29" s="23" t="s">
        <v>589</v>
      </c>
      <c r="H29" s="26" t="s">
        <v>983</v>
      </c>
      <c r="I29" s="27" t="s">
        <v>1183</v>
      </c>
      <c r="J29" s="26" t="s">
        <v>1133</v>
      </c>
      <c r="K29" s="28">
        <v>366530</v>
      </c>
      <c r="L29" s="47"/>
      <c r="M29" s="47"/>
      <c r="N29" s="48"/>
      <c r="P29" s="47"/>
    </row>
    <row r="30" spans="1:16">
      <c r="A30" s="23">
        <v>29</v>
      </c>
      <c r="B30" s="23" t="s">
        <v>62</v>
      </c>
      <c r="C30" s="24" t="s">
        <v>63</v>
      </c>
      <c r="D30" s="25" t="s">
        <v>617</v>
      </c>
      <c r="E30" s="4" t="s">
        <v>7</v>
      </c>
      <c r="F30" s="46" t="s">
        <v>801</v>
      </c>
      <c r="G30" s="23" t="s">
        <v>589</v>
      </c>
      <c r="H30" s="26" t="s">
        <v>983</v>
      </c>
      <c r="I30" s="27" t="s">
        <v>1177</v>
      </c>
      <c r="J30" s="26" t="s">
        <v>1133</v>
      </c>
      <c r="K30" s="28">
        <v>378145</v>
      </c>
      <c r="L30" s="47"/>
      <c r="M30" s="47"/>
      <c r="N30" s="48"/>
      <c r="P30" s="47"/>
    </row>
    <row r="31" spans="1:16">
      <c r="A31" s="23">
        <v>30</v>
      </c>
      <c r="B31" s="23" t="s">
        <v>64</v>
      </c>
      <c r="C31" s="24" t="s">
        <v>65</v>
      </c>
      <c r="D31" s="25" t="s">
        <v>618</v>
      </c>
      <c r="E31" s="4" t="s">
        <v>7</v>
      </c>
      <c r="F31" s="46" t="s">
        <v>802</v>
      </c>
      <c r="G31" s="23" t="s">
        <v>589</v>
      </c>
      <c r="H31" s="26" t="s">
        <v>983</v>
      </c>
      <c r="I31" s="27" t="s">
        <v>1243</v>
      </c>
      <c r="J31" s="26" t="s">
        <v>1133</v>
      </c>
      <c r="K31" s="28">
        <v>251488</v>
      </c>
      <c r="L31" s="47"/>
      <c r="M31" s="47"/>
      <c r="N31" s="48"/>
      <c r="P31" s="47"/>
    </row>
    <row r="32" spans="1:16">
      <c r="A32" s="23">
        <v>31</v>
      </c>
      <c r="B32" s="23" t="s">
        <v>66</v>
      </c>
      <c r="C32" s="24" t="s">
        <v>67</v>
      </c>
      <c r="D32" s="25" t="s">
        <v>611</v>
      </c>
      <c r="E32" s="4" t="s">
        <v>7</v>
      </c>
      <c r="F32" s="46" t="s">
        <v>803</v>
      </c>
      <c r="G32" s="23" t="s">
        <v>589</v>
      </c>
      <c r="H32" s="26" t="s">
        <v>983</v>
      </c>
      <c r="I32" s="27" t="s">
        <v>1139</v>
      </c>
      <c r="J32" s="26" t="s">
        <v>1133</v>
      </c>
      <c r="K32" s="28">
        <v>376709</v>
      </c>
      <c r="L32" s="47"/>
      <c r="M32" s="47"/>
      <c r="N32" s="48"/>
      <c r="P32" s="47"/>
    </row>
    <row r="33" spans="1:16">
      <c r="A33" s="23">
        <v>32</v>
      </c>
      <c r="B33" s="23" t="s">
        <v>68</v>
      </c>
      <c r="C33" s="24" t="s">
        <v>69</v>
      </c>
      <c r="D33" s="25" t="s">
        <v>619</v>
      </c>
      <c r="E33" s="4" t="s">
        <v>7</v>
      </c>
      <c r="F33" s="46" t="s">
        <v>804</v>
      </c>
      <c r="G33" s="23" t="s">
        <v>589</v>
      </c>
      <c r="H33" s="26" t="s">
        <v>984</v>
      </c>
      <c r="I33" s="27" t="s">
        <v>1140</v>
      </c>
      <c r="J33" s="26" t="s">
        <v>1133</v>
      </c>
      <c r="K33" s="28">
        <v>371673</v>
      </c>
      <c r="L33" s="47"/>
      <c r="M33" s="47"/>
      <c r="N33" s="48"/>
      <c r="P33" s="47"/>
    </row>
    <row r="34" spans="1:16">
      <c r="A34" s="23">
        <v>33</v>
      </c>
      <c r="B34" s="23" t="s">
        <v>70</v>
      </c>
      <c r="C34" s="24" t="s">
        <v>71</v>
      </c>
      <c r="D34" s="25" t="s">
        <v>619</v>
      </c>
      <c r="E34" s="4" t="s">
        <v>7</v>
      </c>
      <c r="F34" s="46" t="s">
        <v>805</v>
      </c>
      <c r="G34" s="23" t="s">
        <v>589</v>
      </c>
      <c r="H34" s="34" t="s">
        <v>984</v>
      </c>
      <c r="I34" s="27" t="s">
        <v>1140</v>
      </c>
      <c r="J34" s="26" t="s">
        <v>1131</v>
      </c>
      <c r="K34" s="28">
        <v>299685</v>
      </c>
      <c r="L34" s="47"/>
      <c r="M34" s="47"/>
      <c r="N34" s="48"/>
      <c r="P34" s="47"/>
    </row>
    <row r="35" spans="1:16">
      <c r="A35" s="23">
        <v>34</v>
      </c>
      <c r="B35" s="23" t="s">
        <v>72</v>
      </c>
      <c r="C35" s="24" t="s">
        <v>73</v>
      </c>
      <c r="D35" s="25" t="s">
        <v>591</v>
      </c>
      <c r="E35" s="4" t="s">
        <v>7</v>
      </c>
      <c r="F35" s="46" t="s">
        <v>806</v>
      </c>
      <c r="G35" s="23" t="s">
        <v>589</v>
      </c>
      <c r="H35" s="34" t="s">
        <v>985</v>
      </c>
      <c r="I35" s="27" t="s">
        <v>1137</v>
      </c>
      <c r="J35" s="26" t="s">
        <v>1133</v>
      </c>
      <c r="K35" s="28">
        <v>280863</v>
      </c>
      <c r="L35" s="47"/>
      <c r="M35" s="47"/>
      <c r="N35" s="48"/>
      <c r="P35" s="47"/>
    </row>
    <row r="36" spans="1:16">
      <c r="A36" s="23">
        <v>35</v>
      </c>
      <c r="B36" s="23" t="s">
        <v>74</v>
      </c>
      <c r="C36" s="24" t="s">
        <v>75</v>
      </c>
      <c r="D36" s="25" t="s">
        <v>620</v>
      </c>
      <c r="E36" s="4" t="s">
        <v>7</v>
      </c>
      <c r="F36" s="46" t="s">
        <v>807</v>
      </c>
      <c r="G36" s="23" t="s">
        <v>589</v>
      </c>
      <c r="H36" s="26" t="s">
        <v>986</v>
      </c>
      <c r="I36" s="27" t="s">
        <v>1197</v>
      </c>
      <c r="J36" s="26" t="s">
        <v>1131</v>
      </c>
      <c r="K36" s="28">
        <v>337862</v>
      </c>
      <c r="L36" s="47"/>
      <c r="M36" s="47"/>
      <c r="N36" s="48"/>
      <c r="P36" s="47"/>
    </row>
    <row r="37" spans="1:16">
      <c r="A37" s="23">
        <v>36</v>
      </c>
      <c r="B37" s="23" t="s">
        <v>76</v>
      </c>
      <c r="C37" s="24" t="s">
        <v>77</v>
      </c>
      <c r="D37" s="25" t="s">
        <v>621</v>
      </c>
      <c r="E37" s="4" t="s">
        <v>7</v>
      </c>
      <c r="F37" s="46" t="s">
        <v>808</v>
      </c>
      <c r="G37" s="23" t="s">
        <v>589</v>
      </c>
      <c r="H37" s="26" t="s">
        <v>987</v>
      </c>
      <c r="I37" s="27" t="s">
        <v>1146</v>
      </c>
      <c r="J37" s="26" t="s">
        <v>1133</v>
      </c>
      <c r="K37" s="28">
        <v>490424</v>
      </c>
      <c r="L37" s="47"/>
      <c r="M37" s="47"/>
      <c r="N37" s="48"/>
      <c r="P37" s="47"/>
    </row>
    <row r="38" spans="1:16">
      <c r="A38" s="23">
        <v>37</v>
      </c>
      <c r="B38" s="23" t="s">
        <v>78</v>
      </c>
      <c r="C38" s="24" t="s">
        <v>79</v>
      </c>
      <c r="D38" s="25" t="s">
        <v>622</v>
      </c>
      <c r="E38" s="4" t="s">
        <v>7</v>
      </c>
      <c r="F38" s="46" t="s">
        <v>809</v>
      </c>
      <c r="G38" s="23" t="s">
        <v>589</v>
      </c>
      <c r="H38" s="26" t="s">
        <v>988</v>
      </c>
      <c r="I38" s="27" t="s">
        <v>1233</v>
      </c>
      <c r="J38" s="26" t="s">
        <v>1131</v>
      </c>
      <c r="K38" s="28">
        <v>278225</v>
      </c>
      <c r="L38" s="47"/>
      <c r="M38" s="47"/>
      <c r="N38" s="48"/>
      <c r="P38" s="47"/>
    </row>
    <row r="39" spans="1:16">
      <c r="A39" s="23">
        <v>38</v>
      </c>
      <c r="B39" s="23" t="s">
        <v>80</v>
      </c>
      <c r="C39" s="24" t="s">
        <v>81</v>
      </c>
      <c r="D39" s="25" t="s">
        <v>623</v>
      </c>
      <c r="E39" s="4" t="s">
        <v>7</v>
      </c>
      <c r="F39" s="46" t="s">
        <v>810</v>
      </c>
      <c r="G39" s="23" t="s">
        <v>589</v>
      </c>
      <c r="H39" s="26" t="s">
        <v>989</v>
      </c>
      <c r="I39" s="27" t="s">
        <v>1171</v>
      </c>
      <c r="J39" s="26" t="s">
        <v>1132</v>
      </c>
      <c r="K39" s="28">
        <v>389755</v>
      </c>
      <c r="L39" s="47"/>
      <c r="M39" s="47"/>
      <c r="N39" s="48"/>
      <c r="P39" s="47"/>
    </row>
    <row r="40" spans="1:16">
      <c r="A40" s="23">
        <v>39</v>
      </c>
      <c r="B40" s="23" t="s">
        <v>82</v>
      </c>
      <c r="C40" s="24" t="s">
        <v>83</v>
      </c>
      <c r="D40" s="25" t="s">
        <v>624</v>
      </c>
      <c r="E40" s="4" t="s">
        <v>7</v>
      </c>
      <c r="F40" s="46" t="s">
        <v>811</v>
      </c>
      <c r="G40" s="23" t="s">
        <v>589</v>
      </c>
      <c r="H40" s="26" t="s">
        <v>990</v>
      </c>
      <c r="I40" s="27" t="s">
        <v>1153</v>
      </c>
      <c r="J40" s="26" t="s">
        <v>1131</v>
      </c>
      <c r="K40" s="28">
        <v>438930</v>
      </c>
      <c r="L40" s="47"/>
      <c r="M40" s="47"/>
      <c r="N40" s="48"/>
      <c r="P40" s="47"/>
    </row>
    <row r="41" spans="1:16">
      <c r="A41" s="23">
        <v>40</v>
      </c>
      <c r="B41" s="23" t="s">
        <v>84</v>
      </c>
      <c r="C41" s="24" t="s">
        <v>85</v>
      </c>
      <c r="D41" s="25" t="s">
        <v>625</v>
      </c>
      <c r="E41" s="4" t="s">
        <v>7</v>
      </c>
      <c r="F41" s="46" t="s">
        <v>812</v>
      </c>
      <c r="G41" s="23" t="s">
        <v>589</v>
      </c>
      <c r="H41" s="26" t="s">
        <v>991</v>
      </c>
      <c r="I41" s="27" t="s">
        <v>1157</v>
      </c>
      <c r="J41" s="26" t="s">
        <v>1132</v>
      </c>
      <c r="K41" s="28">
        <v>419685</v>
      </c>
      <c r="L41" s="47"/>
      <c r="M41" s="47"/>
      <c r="N41" s="48"/>
      <c r="P41" s="47"/>
    </row>
    <row r="42" spans="1:16">
      <c r="A42" s="23">
        <v>41</v>
      </c>
      <c r="B42" s="23" t="s">
        <v>86</v>
      </c>
      <c r="C42" s="24" t="s">
        <v>87</v>
      </c>
      <c r="D42" s="25" t="s">
        <v>626</v>
      </c>
      <c r="E42" s="4" t="s">
        <v>7</v>
      </c>
      <c r="F42" s="46" t="s">
        <v>813</v>
      </c>
      <c r="G42" s="23" t="s">
        <v>589</v>
      </c>
      <c r="H42" s="26" t="s">
        <v>991</v>
      </c>
      <c r="I42" s="27" t="s">
        <v>1163</v>
      </c>
      <c r="J42" s="26" t="s">
        <v>1132</v>
      </c>
      <c r="K42" s="28">
        <v>402168</v>
      </c>
      <c r="L42" s="47"/>
      <c r="M42" s="47"/>
      <c r="N42" s="48"/>
      <c r="P42" s="47"/>
    </row>
    <row r="43" spans="1:16">
      <c r="A43" s="23">
        <v>42</v>
      </c>
      <c r="B43" s="23" t="s">
        <v>88</v>
      </c>
      <c r="C43" s="24" t="s">
        <v>89</v>
      </c>
      <c r="D43" s="25" t="s">
        <v>627</v>
      </c>
      <c r="E43" s="4" t="s">
        <v>7</v>
      </c>
      <c r="F43" s="46" t="s">
        <v>814</v>
      </c>
      <c r="G43" s="23" t="s">
        <v>589</v>
      </c>
      <c r="H43" s="26" t="s">
        <v>992</v>
      </c>
      <c r="I43" s="27" t="s">
        <v>1188</v>
      </c>
      <c r="J43" s="26" t="s">
        <v>1133</v>
      </c>
      <c r="K43" s="28">
        <v>360321</v>
      </c>
      <c r="L43" s="47"/>
      <c r="M43" s="47"/>
      <c r="N43" s="48"/>
      <c r="P43" s="47"/>
    </row>
    <row r="44" spans="1:16">
      <c r="A44" s="23">
        <v>43</v>
      </c>
      <c r="B44" s="23" t="s">
        <v>90</v>
      </c>
      <c r="C44" s="24" t="s">
        <v>91</v>
      </c>
      <c r="D44" s="25" t="s">
        <v>628</v>
      </c>
      <c r="E44" s="4" t="s">
        <v>7</v>
      </c>
      <c r="F44" s="46" t="s">
        <v>815</v>
      </c>
      <c r="G44" s="23" t="s">
        <v>589</v>
      </c>
      <c r="H44" s="26" t="s">
        <v>993</v>
      </c>
      <c r="I44" s="27" t="s">
        <v>1189</v>
      </c>
      <c r="J44" s="26" t="s">
        <v>1131</v>
      </c>
      <c r="K44" s="28">
        <v>360271</v>
      </c>
      <c r="L44" s="47"/>
      <c r="M44" s="47"/>
      <c r="N44" s="48"/>
      <c r="P44" s="47"/>
    </row>
    <row r="45" spans="1:16">
      <c r="A45" s="23">
        <v>44</v>
      </c>
      <c r="B45" s="23" t="s">
        <v>92</v>
      </c>
      <c r="C45" s="24" t="s">
        <v>93</v>
      </c>
      <c r="D45" s="25" t="s">
        <v>629</v>
      </c>
      <c r="E45" s="4" t="s">
        <v>7</v>
      </c>
      <c r="F45" s="46" t="s">
        <v>816</v>
      </c>
      <c r="G45" s="23" t="s">
        <v>589</v>
      </c>
      <c r="H45" s="34" t="s">
        <v>994</v>
      </c>
      <c r="I45" s="27" t="s">
        <v>1230</v>
      </c>
      <c r="J45" s="26" t="s">
        <v>1133</v>
      </c>
      <c r="K45" s="28">
        <v>282073</v>
      </c>
      <c r="L45" s="47"/>
      <c r="M45" s="47"/>
      <c r="N45" s="48"/>
      <c r="P45" s="47"/>
    </row>
    <row r="46" spans="1:16">
      <c r="A46" s="23">
        <v>45</v>
      </c>
      <c r="B46" s="23" t="s">
        <v>94</v>
      </c>
      <c r="C46" s="24" t="s">
        <v>95</v>
      </c>
      <c r="D46" s="25" t="s">
        <v>630</v>
      </c>
      <c r="E46" s="4" t="s">
        <v>7</v>
      </c>
      <c r="F46" s="46" t="s">
        <v>817</v>
      </c>
      <c r="G46" s="23" t="s">
        <v>589</v>
      </c>
      <c r="H46" s="26" t="s">
        <v>995</v>
      </c>
      <c r="I46" s="27" t="s">
        <v>1208</v>
      </c>
      <c r="J46" s="26" t="s">
        <v>1132</v>
      </c>
      <c r="K46" s="28">
        <v>321833</v>
      </c>
      <c r="L46" s="47"/>
      <c r="M46" s="47"/>
      <c r="N46" s="48"/>
      <c r="P46" s="47"/>
    </row>
    <row r="47" spans="1:16">
      <c r="A47" s="23">
        <v>46</v>
      </c>
      <c r="B47" s="23" t="s">
        <v>96</v>
      </c>
      <c r="C47" s="24" t="s">
        <v>97</v>
      </c>
      <c r="D47" s="25" t="s">
        <v>631</v>
      </c>
      <c r="E47" s="4" t="s">
        <v>7</v>
      </c>
      <c r="F47" s="46" t="s">
        <v>818</v>
      </c>
      <c r="G47" s="23" t="s">
        <v>589</v>
      </c>
      <c r="H47" s="26" t="s">
        <v>996</v>
      </c>
      <c r="I47" s="27" t="s">
        <v>1209</v>
      </c>
      <c r="J47" s="26" t="s">
        <v>1132</v>
      </c>
      <c r="K47" s="28">
        <v>317049</v>
      </c>
      <c r="L47" s="47"/>
      <c r="M47" s="47"/>
      <c r="N47" s="48"/>
      <c r="P47" s="47"/>
    </row>
    <row r="48" spans="1:16">
      <c r="A48" s="23">
        <v>47</v>
      </c>
      <c r="B48" s="23" t="s">
        <v>98</v>
      </c>
      <c r="C48" s="24" t="s">
        <v>99</v>
      </c>
      <c r="D48" s="25" t="s">
        <v>632</v>
      </c>
      <c r="E48" s="4" t="s">
        <v>7</v>
      </c>
      <c r="F48" s="46" t="s">
        <v>819</v>
      </c>
      <c r="G48" s="23" t="s">
        <v>589</v>
      </c>
      <c r="H48" s="26" t="s">
        <v>996</v>
      </c>
      <c r="I48" s="27" t="s">
        <v>1143</v>
      </c>
      <c r="J48" s="26" t="s">
        <v>1132</v>
      </c>
      <c r="K48" s="28">
        <v>304596</v>
      </c>
      <c r="L48" s="47"/>
      <c r="M48" s="47"/>
      <c r="N48" s="48"/>
      <c r="P48" s="47"/>
    </row>
    <row r="49" spans="1:16">
      <c r="A49" s="23">
        <v>48</v>
      </c>
      <c r="B49" s="23" t="s">
        <v>100</v>
      </c>
      <c r="C49" s="24" t="s">
        <v>101</v>
      </c>
      <c r="D49" s="25" t="s">
        <v>633</v>
      </c>
      <c r="E49" s="4" t="s">
        <v>7</v>
      </c>
      <c r="F49" s="46" t="s">
        <v>820</v>
      </c>
      <c r="G49" s="23" t="s">
        <v>589</v>
      </c>
      <c r="H49" s="26" t="s">
        <v>996</v>
      </c>
      <c r="I49" s="27" t="s">
        <v>1207</v>
      </c>
      <c r="J49" s="26" t="s">
        <v>1132</v>
      </c>
      <c r="K49" s="28">
        <v>322172</v>
      </c>
      <c r="L49" s="47"/>
      <c r="M49" s="47"/>
      <c r="N49" s="48"/>
      <c r="P49" s="47"/>
    </row>
    <row r="50" spans="1:16">
      <c r="A50" s="23">
        <v>49</v>
      </c>
      <c r="B50" s="23" t="s">
        <v>102</v>
      </c>
      <c r="C50" s="24" t="s">
        <v>103</v>
      </c>
      <c r="D50" s="25" t="s">
        <v>634</v>
      </c>
      <c r="E50" s="4" t="s">
        <v>7</v>
      </c>
      <c r="F50" s="46" t="s">
        <v>821</v>
      </c>
      <c r="G50" s="23" t="s">
        <v>589</v>
      </c>
      <c r="H50" s="26" t="s">
        <v>996</v>
      </c>
      <c r="I50" s="27" t="s">
        <v>1237</v>
      </c>
      <c r="J50" s="26" t="s">
        <v>1132</v>
      </c>
      <c r="K50" s="28">
        <v>265418</v>
      </c>
      <c r="L50" s="47"/>
      <c r="M50" s="47"/>
      <c r="N50" s="48"/>
      <c r="P50" s="47"/>
    </row>
    <row r="51" spans="1:16">
      <c r="A51" s="23">
        <v>50</v>
      </c>
      <c r="B51" s="23" t="s">
        <v>104</v>
      </c>
      <c r="C51" s="24" t="s">
        <v>105</v>
      </c>
      <c r="D51" s="25" t="s">
        <v>635</v>
      </c>
      <c r="E51" s="4" t="s">
        <v>7</v>
      </c>
      <c r="F51" s="46" t="s">
        <v>822</v>
      </c>
      <c r="G51" s="23" t="s">
        <v>589</v>
      </c>
      <c r="H51" s="26" t="s">
        <v>996</v>
      </c>
      <c r="I51" s="27" t="s">
        <v>1177</v>
      </c>
      <c r="J51" s="26" t="s">
        <v>1132</v>
      </c>
      <c r="K51" s="28">
        <v>335186</v>
      </c>
      <c r="L51" s="47"/>
      <c r="M51" s="47"/>
      <c r="N51" s="48"/>
      <c r="P51" s="47"/>
    </row>
    <row r="52" spans="1:16">
      <c r="A52" s="23">
        <v>51</v>
      </c>
      <c r="B52" s="23" t="s">
        <v>106</v>
      </c>
      <c r="C52" s="24" t="s">
        <v>107</v>
      </c>
      <c r="D52" s="25" t="s">
        <v>636</v>
      </c>
      <c r="E52" s="4" t="s">
        <v>7</v>
      </c>
      <c r="F52" s="46" t="s">
        <v>823</v>
      </c>
      <c r="G52" s="23" t="s">
        <v>589</v>
      </c>
      <c r="H52" s="26" t="s">
        <v>996</v>
      </c>
      <c r="I52" s="27" t="s">
        <v>1185</v>
      </c>
      <c r="J52" s="26" t="s">
        <v>1132</v>
      </c>
      <c r="K52" s="28">
        <v>363467</v>
      </c>
      <c r="L52" s="47"/>
      <c r="M52" s="47"/>
      <c r="N52" s="48"/>
      <c r="P52" s="47"/>
    </row>
    <row r="53" spans="1:16">
      <c r="A53" s="23">
        <v>52</v>
      </c>
      <c r="B53" s="23" t="s">
        <v>108</v>
      </c>
      <c r="C53" s="24" t="s">
        <v>109</v>
      </c>
      <c r="D53" s="25" t="s">
        <v>632</v>
      </c>
      <c r="E53" s="4" t="s">
        <v>7</v>
      </c>
      <c r="F53" s="46" t="s">
        <v>824</v>
      </c>
      <c r="G53" s="23" t="s">
        <v>589</v>
      </c>
      <c r="H53" s="34" t="s">
        <v>996</v>
      </c>
      <c r="I53" s="33" t="s">
        <v>1143</v>
      </c>
      <c r="J53" s="26" t="s">
        <v>1131</v>
      </c>
      <c r="K53" s="28">
        <v>364421</v>
      </c>
      <c r="L53" s="47"/>
      <c r="M53" s="47"/>
      <c r="N53" s="48"/>
      <c r="P53" s="47"/>
    </row>
    <row r="54" spans="1:16">
      <c r="A54" s="23">
        <v>53</v>
      </c>
      <c r="B54" s="23" t="s">
        <v>110</v>
      </c>
      <c r="C54" s="24" t="s">
        <v>111</v>
      </c>
      <c r="D54" s="25" t="s">
        <v>637</v>
      </c>
      <c r="E54" s="4" t="s">
        <v>7</v>
      </c>
      <c r="F54" s="46" t="s">
        <v>825</v>
      </c>
      <c r="G54" s="23" t="s">
        <v>589</v>
      </c>
      <c r="H54" s="26" t="s">
        <v>997</v>
      </c>
      <c r="I54" s="27" t="s">
        <v>1186</v>
      </c>
      <c r="J54" s="26" t="s">
        <v>1132</v>
      </c>
      <c r="K54" s="28">
        <v>363194</v>
      </c>
      <c r="L54" s="47"/>
      <c r="M54" s="47"/>
      <c r="N54" s="48"/>
      <c r="P54" s="47"/>
    </row>
    <row r="55" spans="1:16">
      <c r="A55" s="23">
        <v>54</v>
      </c>
      <c r="B55" s="23" t="s">
        <v>112</v>
      </c>
      <c r="C55" s="24" t="s">
        <v>113</v>
      </c>
      <c r="D55" s="25" t="s">
        <v>638</v>
      </c>
      <c r="E55" s="4" t="s">
        <v>7</v>
      </c>
      <c r="F55" s="46" t="s">
        <v>826</v>
      </c>
      <c r="G55" s="23" t="s">
        <v>589</v>
      </c>
      <c r="H55" s="26" t="s">
        <v>997</v>
      </c>
      <c r="I55" s="27" t="s">
        <v>1253</v>
      </c>
      <c r="J55" s="26" t="s">
        <v>1132</v>
      </c>
      <c r="K55" s="28">
        <v>229551</v>
      </c>
      <c r="L55" s="47"/>
      <c r="M55" s="47"/>
      <c r="N55" s="48"/>
      <c r="P55" s="47"/>
    </row>
    <row r="56" spans="1:16">
      <c r="A56" s="23">
        <v>55</v>
      </c>
      <c r="B56" s="23" t="s">
        <v>114</v>
      </c>
      <c r="C56" s="24" t="s">
        <v>115</v>
      </c>
      <c r="D56" s="25" t="s">
        <v>639</v>
      </c>
      <c r="E56" s="4" t="s">
        <v>7</v>
      </c>
      <c r="F56" s="46" t="s">
        <v>827</v>
      </c>
      <c r="G56" s="23" t="s">
        <v>589</v>
      </c>
      <c r="H56" s="26" t="s">
        <v>998</v>
      </c>
      <c r="I56" s="27" t="s">
        <v>1247</v>
      </c>
      <c r="J56" s="26" t="s">
        <v>1132</v>
      </c>
      <c r="K56" s="28">
        <v>239576</v>
      </c>
      <c r="L56" s="47"/>
      <c r="M56" s="47"/>
      <c r="N56" s="48"/>
      <c r="P56" s="47"/>
    </row>
    <row r="57" spans="1:16">
      <c r="A57" s="23">
        <v>56</v>
      </c>
      <c r="B57" s="23" t="s">
        <v>116</v>
      </c>
      <c r="C57" s="24" t="s">
        <v>117</v>
      </c>
      <c r="D57" s="25" t="s">
        <v>640</v>
      </c>
      <c r="E57" s="4" t="s">
        <v>7</v>
      </c>
      <c r="F57" s="46" t="s">
        <v>828</v>
      </c>
      <c r="G57" s="23" t="s">
        <v>589</v>
      </c>
      <c r="H57" s="26" t="s">
        <v>999</v>
      </c>
      <c r="I57" s="27" t="s">
        <v>1169</v>
      </c>
      <c r="J57" s="26" t="s">
        <v>1132</v>
      </c>
      <c r="K57" s="28">
        <v>391773</v>
      </c>
      <c r="L57" s="47"/>
      <c r="M57" s="47"/>
      <c r="N57" s="48"/>
      <c r="P57" s="47"/>
    </row>
    <row r="58" spans="1:16">
      <c r="A58" s="23">
        <v>57</v>
      </c>
      <c r="B58" s="23" t="s">
        <v>118</v>
      </c>
      <c r="C58" s="24" t="s">
        <v>119</v>
      </c>
      <c r="D58" s="25" t="s">
        <v>641</v>
      </c>
      <c r="E58" s="4" t="s">
        <v>7</v>
      </c>
      <c r="F58" s="46" t="s">
        <v>829</v>
      </c>
      <c r="G58" s="23" t="s">
        <v>589</v>
      </c>
      <c r="H58" s="26" t="s">
        <v>1000</v>
      </c>
      <c r="I58" s="27" t="s">
        <v>1205</v>
      </c>
      <c r="J58" s="26" t="s">
        <v>1132</v>
      </c>
      <c r="K58" s="28">
        <v>324812</v>
      </c>
      <c r="L58" s="47"/>
      <c r="M58" s="47"/>
      <c r="N58" s="48"/>
      <c r="P58" s="47"/>
    </row>
    <row r="59" spans="1:16">
      <c r="A59" s="23">
        <v>58</v>
      </c>
      <c r="B59" s="23" t="s">
        <v>120</v>
      </c>
      <c r="C59" s="24" t="s">
        <v>121</v>
      </c>
      <c r="D59" s="25" t="s">
        <v>642</v>
      </c>
      <c r="E59" s="4" t="s">
        <v>7</v>
      </c>
      <c r="F59" s="46" t="s">
        <v>830</v>
      </c>
      <c r="G59" s="23" t="s">
        <v>589</v>
      </c>
      <c r="H59" s="26" t="s">
        <v>1001</v>
      </c>
      <c r="I59" s="27" t="s">
        <v>1195</v>
      </c>
      <c r="J59" s="26" t="s">
        <v>1132</v>
      </c>
      <c r="K59" s="28">
        <v>351443</v>
      </c>
      <c r="L59" s="47"/>
      <c r="M59" s="47"/>
      <c r="N59" s="48"/>
      <c r="P59" s="47"/>
    </row>
    <row r="60" spans="1:16">
      <c r="A60" s="23">
        <v>59</v>
      </c>
      <c r="B60" s="23" t="s">
        <v>122</v>
      </c>
      <c r="C60" s="24" t="s">
        <v>123</v>
      </c>
      <c r="D60" s="25" t="s">
        <v>643</v>
      </c>
      <c r="E60" s="4" t="s">
        <v>7</v>
      </c>
      <c r="F60" s="46" t="s">
        <v>831</v>
      </c>
      <c r="G60" s="23" t="s">
        <v>589</v>
      </c>
      <c r="H60" s="26" t="s">
        <v>1001</v>
      </c>
      <c r="I60" s="27" t="s">
        <v>1214</v>
      </c>
      <c r="J60" s="26" t="s">
        <v>1132</v>
      </c>
      <c r="K60" s="28">
        <v>310783</v>
      </c>
      <c r="L60" s="47"/>
      <c r="M60" s="47"/>
      <c r="N60" s="48"/>
      <c r="P60" s="47"/>
    </row>
    <row r="61" spans="1:16">
      <c r="A61" s="23">
        <v>60</v>
      </c>
      <c r="B61" s="23" t="s">
        <v>124</v>
      </c>
      <c r="C61" s="24" t="s">
        <v>125</v>
      </c>
      <c r="D61" s="25" t="s">
        <v>644</v>
      </c>
      <c r="E61" s="4" t="s">
        <v>7</v>
      </c>
      <c r="F61" s="46" t="s">
        <v>832</v>
      </c>
      <c r="G61" s="23" t="s">
        <v>589</v>
      </c>
      <c r="H61" s="26" t="s">
        <v>1001</v>
      </c>
      <c r="I61" s="27" t="s">
        <v>1166</v>
      </c>
      <c r="J61" s="26" t="s">
        <v>1132</v>
      </c>
      <c r="K61" s="28">
        <v>397243</v>
      </c>
      <c r="L61" s="47"/>
      <c r="M61" s="47"/>
      <c r="N61" s="48"/>
      <c r="P61" s="47"/>
    </row>
    <row r="62" spans="1:16">
      <c r="A62" s="23">
        <v>61</v>
      </c>
      <c r="B62" s="23" t="s">
        <v>126</v>
      </c>
      <c r="C62" s="24" t="s">
        <v>127</v>
      </c>
      <c r="D62" s="25" t="s">
        <v>645</v>
      </c>
      <c r="E62" s="4" t="s">
        <v>7</v>
      </c>
      <c r="F62" s="46" t="s">
        <v>833</v>
      </c>
      <c r="G62" s="23" t="s">
        <v>589</v>
      </c>
      <c r="H62" s="26" t="s">
        <v>1001</v>
      </c>
      <c r="I62" s="27" t="s">
        <v>1148</v>
      </c>
      <c r="J62" s="26" t="s">
        <v>1132</v>
      </c>
      <c r="K62" s="28">
        <v>466955</v>
      </c>
      <c r="L62" s="47"/>
      <c r="M62" s="47"/>
      <c r="N62" s="48"/>
      <c r="P62" s="47"/>
    </row>
    <row r="63" spans="1:16">
      <c r="A63" s="23">
        <v>62</v>
      </c>
      <c r="B63" s="23" t="s">
        <v>128</v>
      </c>
      <c r="C63" s="24" t="s">
        <v>129</v>
      </c>
      <c r="D63" s="25" t="s">
        <v>646</v>
      </c>
      <c r="E63" s="4" t="s">
        <v>7</v>
      </c>
      <c r="F63" s="46" t="s">
        <v>834</v>
      </c>
      <c r="G63" s="23" t="s">
        <v>589</v>
      </c>
      <c r="H63" s="26" t="s">
        <v>1001</v>
      </c>
      <c r="I63" s="27" t="s">
        <v>1170</v>
      </c>
      <c r="J63" s="26" t="s">
        <v>1132</v>
      </c>
      <c r="K63" s="28">
        <v>390424</v>
      </c>
      <c r="L63" s="47"/>
      <c r="M63" s="47"/>
      <c r="N63" s="48"/>
      <c r="P63" s="47"/>
    </row>
    <row r="64" spans="1:16">
      <c r="A64" s="23">
        <v>63</v>
      </c>
      <c r="B64" s="23" t="s">
        <v>130</v>
      </c>
      <c r="C64" s="24" t="s">
        <v>131</v>
      </c>
      <c r="D64" s="25" t="s">
        <v>647</v>
      </c>
      <c r="E64" s="4" t="s">
        <v>7</v>
      </c>
      <c r="F64" s="46" t="s">
        <v>835</v>
      </c>
      <c r="G64" s="23" t="s">
        <v>589</v>
      </c>
      <c r="H64" s="26" t="s">
        <v>1002</v>
      </c>
      <c r="I64" s="27" t="s">
        <v>1149</v>
      </c>
      <c r="J64" s="26" t="s">
        <v>1132</v>
      </c>
      <c r="K64" s="28">
        <v>464872</v>
      </c>
      <c r="L64" s="47"/>
      <c r="M64" s="47"/>
      <c r="N64" s="48"/>
      <c r="P64" s="47"/>
    </row>
    <row r="65" spans="1:16">
      <c r="A65" s="23">
        <v>64</v>
      </c>
      <c r="B65" s="23" t="s">
        <v>132</v>
      </c>
      <c r="C65" s="24" t="s">
        <v>133</v>
      </c>
      <c r="D65" s="25" t="s">
        <v>648</v>
      </c>
      <c r="E65" s="4" t="s">
        <v>7</v>
      </c>
      <c r="F65" s="46" t="s">
        <v>836</v>
      </c>
      <c r="G65" s="23" t="s">
        <v>589</v>
      </c>
      <c r="H65" s="26" t="s">
        <v>1002</v>
      </c>
      <c r="I65" s="27" t="s">
        <v>1164</v>
      </c>
      <c r="J65" s="26" t="s">
        <v>1132</v>
      </c>
      <c r="K65" s="28">
        <v>401859</v>
      </c>
      <c r="L65" s="47"/>
      <c r="M65" s="47"/>
      <c r="N65" s="48"/>
      <c r="P65" s="47"/>
    </row>
    <row r="66" spans="1:16">
      <c r="A66" s="23">
        <v>65</v>
      </c>
      <c r="B66" s="23" t="s">
        <v>134</v>
      </c>
      <c r="C66" s="24" t="s">
        <v>135</v>
      </c>
      <c r="D66" s="25" t="s">
        <v>649</v>
      </c>
      <c r="E66" s="4" t="s">
        <v>7</v>
      </c>
      <c r="F66" s="46" t="s">
        <v>837</v>
      </c>
      <c r="G66" s="23" t="s">
        <v>589</v>
      </c>
      <c r="H66" s="26" t="s">
        <v>1002</v>
      </c>
      <c r="I66" s="27" t="s">
        <v>1213</v>
      </c>
      <c r="J66" s="26" t="s">
        <v>1132</v>
      </c>
      <c r="K66" s="28">
        <v>311021</v>
      </c>
      <c r="L66" s="47"/>
      <c r="M66" s="47"/>
      <c r="N66" s="48"/>
      <c r="P66" s="47"/>
    </row>
    <row r="67" spans="1:16">
      <c r="A67" s="23">
        <v>66</v>
      </c>
      <c r="B67" s="23" t="s">
        <v>136</v>
      </c>
      <c r="C67" s="24" t="s">
        <v>137</v>
      </c>
      <c r="D67" s="25" t="s">
        <v>650</v>
      </c>
      <c r="E67" s="4" t="s">
        <v>7</v>
      </c>
      <c r="F67" s="46" t="s">
        <v>838</v>
      </c>
      <c r="G67" s="23" t="s">
        <v>589</v>
      </c>
      <c r="H67" s="26" t="s">
        <v>1002</v>
      </c>
      <c r="I67" s="27" t="s">
        <v>1191</v>
      </c>
      <c r="J67" s="26" t="s">
        <v>1132</v>
      </c>
      <c r="K67" s="28">
        <v>356324</v>
      </c>
      <c r="L67" s="47"/>
      <c r="M67" s="47"/>
      <c r="N67" s="48"/>
      <c r="P67" s="47"/>
    </row>
    <row r="68" spans="1:16">
      <c r="A68" s="23">
        <v>67</v>
      </c>
      <c r="B68" s="23" t="s">
        <v>138</v>
      </c>
      <c r="C68" s="24" t="s">
        <v>139</v>
      </c>
      <c r="D68" s="25" t="s">
        <v>651</v>
      </c>
      <c r="E68" s="4" t="s">
        <v>7</v>
      </c>
      <c r="F68" s="46" t="s">
        <v>839</v>
      </c>
      <c r="G68" s="23" t="s">
        <v>589</v>
      </c>
      <c r="H68" s="26" t="s">
        <v>1003</v>
      </c>
      <c r="I68" s="27" t="s">
        <v>1176</v>
      </c>
      <c r="J68" s="26" t="s">
        <v>1131</v>
      </c>
      <c r="K68" s="28">
        <v>380402</v>
      </c>
      <c r="L68" s="47"/>
      <c r="M68" s="47"/>
      <c r="N68" s="48"/>
      <c r="P68" s="47"/>
    </row>
    <row r="69" spans="1:16">
      <c r="A69" s="23">
        <v>68</v>
      </c>
      <c r="B69" s="23" t="s">
        <v>140</v>
      </c>
      <c r="C69" s="24" t="s">
        <v>141</v>
      </c>
      <c r="D69" s="25" t="s">
        <v>652</v>
      </c>
      <c r="E69" s="4" t="s">
        <v>7</v>
      </c>
      <c r="F69" s="46" t="s">
        <v>840</v>
      </c>
      <c r="G69" s="23" t="s">
        <v>589</v>
      </c>
      <c r="H69" s="26" t="s">
        <v>1004</v>
      </c>
      <c r="I69" s="27" t="s">
        <v>1264</v>
      </c>
      <c r="J69" s="26" t="s">
        <v>1132</v>
      </c>
      <c r="K69" s="28">
        <v>194992</v>
      </c>
      <c r="L69" s="47"/>
      <c r="M69" s="47"/>
      <c r="N69" s="48"/>
      <c r="P69" s="47"/>
    </row>
    <row r="70" spans="1:16">
      <c r="A70" s="23">
        <v>69</v>
      </c>
      <c r="B70" s="23" t="s">
        <v>142</v>
      </c>
      <c r="C70" s="24" t="s">
        <v>143</v>
      </c>
      <c r="D70" s="25" t="s">
        <v>653</v>
      </c>
      <c r="E70" s="4" t="s">
        <v>7</v>
      </c>
      <c r="F70" s="46" t="s">
        <v>841</v>
      </c>
      <c r="G70" s="23" t="s">
        <v>589</v>
      </c>
      <c r="H70" s="26" t="s">
        <v>1004</v>
      </c>
      <c r="I70" s="27" t="s">
        <v>1190</v>
      </c>
      <c r="J70" s="26" t="s">
        <v>1132</v>
      </c>
      <c r="K70" s="28">
        <v>359883</v>
      </c>
      <c r="L70" s="47"/>
      <c r="M70" s="47"/>
      <c r="N70" s="48"/>
      <c r="P70" s="47"/>
    </row>
    <row r="71" spans="1:16">
      <c r="A71" s="23">
        <v>70</v>
      </c>
      <c r="B71" s="23" t="s">
        <v>144</v>
      </c>
      <c r="C71" s="24" t="s">
        <v>145</v>
      </c>
      <c r="D71" s="25" t="s">
        <v>654</v>
      </c>
      <c r="E71" s="4" t="s">
        <v>7</v>
      </c>
      <c r="F71" s="46" t="s">
        <v>842</v>
      </c>
      <c r="G71" s="23" t="s">
        <v>589</v>
      </c>
      <c r="H71" s="26" t="s">
        <v>1004</v>
      </c>
      <c r="I71" s="27" t="s">
        <v>1238</v>
      </c>
      <c r="J71" s="26" t="s">
        <v>1132</v>
      </c>
      <c r="K71" s="28">
        <v>261367</v>
      </c>
      <c r="L71" s="47"/>
      <c r="M71" s="47"/>
      <c r="N71" s="48"/>
      <c r="P71" s="47"/>
    </row>
    <row r="72" spans="1:16">
      <c r="A72" s="23">
        <v>71</v>
      </c>
      <c r="B72" s="23" t="s">
        <v>146</v>
      </c>
      <c r="C72" s="24" t="s">
        <v>147</v>
      </c>
      <c r="D72" s="25" t="s">
        <v>655</v>
      </c>
      <c r="E72" s="4" t="s">
        <v>7</v>
      </c>
      <c r="F72" s="46" t="s">
        <v>843</v>
      </c>
      <c r="G72" s="23" t="s">
        <v>589</v>
      </c>
      <c r="H72" s="26" t="s">
        <v>1005</v>
      </c>
      <c r="I72" s="27" t="s">
        <v>1219</v>
      </c>
      <c r="J72" s="26" t="s">
        <v>1132</v>
      </c>
      <c r="K72" s="28">
        <v>299553</v>
      </c>
      <c r="L72" s="47"/>
      <c r="M72" s="47"/>
      <c r="N72" s="48"/>
      <c r="P72" s="47"/>
    </row>
    <row r="73" spans="1:16">
      <c r="A73" s="23">
        <v>72</v>
      </c>
      <c r="B73" s="23" t="s">
        <v>148</v>
      </c>
      <c r="C73" s="24" t="s">
        <v>149</v>
      </c>
      <c r="D73" s="25" t="s">
        <v>656</v>
      </c>
      <c r="E73" s="4" t="s">
        <v>7</v>
      </c>
      <c r="F73" s="46" t="s">
        <v>844</v>
      </c>
      <c r="G73" s="23" t="s">
        <v>589</v>
      </c>
      <c r="H73" s="26" t="s">
        <v>1006</v>
      </c>
      <c r="I73" s="27" t="s">
        <v>1268</v>
      </c>
      <c r="J73" s="26" t="s">
        <v>1132</v>
      </c>
      <c r="K73" s="28">
        <v>182464</v>
      </c>
      <c r="L73" s="47"/>
      <c r="M73" s="47"/>
      <c r="N73" s="48"/>
      <c r="P73" s="47"/>
    </row>
    <row r="74" spans="1:16">
      <c r="A74" s="23">
        <v>73</v>
      </c>
      <c r="B74" s="23" t="s">
        <v>150</v>
      </c>
      <c r="C74" s="24" t="s">
        <v>151</v>
      </c>
      <c r="D74" s="25" t="s">
        <v>657</v>
      </c>
      <c r="E74" s="4" t="s">
        <v>7</v>
      </c>
      <c r="F74" s="46" t="s">
        <v>845</v>
      </c>
      <c r="G74" s="23" t="s">
        <v>589</v>
      </c>
      <c r="H74" s="34" t="s">
        <v>1007</v>
      </c>
      <c r="I74" s="33" t="s">
        <v>1228</v>
      </c>
      <c r="J74" s="26" t="s">
        <v>1133</v>
      </c>
      <c r="K74" s="28">
        <v>284312</v>
      </c>
      <c r="L74" s="47"/>
      <c r="M74" s="47"/>
      <c r="N74" s="48"/>
      <c r="P74" s="47"/>
    </row>
    <row r="75" spans="1:16">
      <c r="A75" s="23">
        <v>74</v>
      </c>
      <c r="B75" s="23" t="s">
        <v>152</v>
      </c>
      <c r="C75" s="24" t="s">
        <v>153</v>
      </c>
      <c r="D75" s="25" t="s">
        <v>658</v>
      </c>
      <c r="E75" s="4" t="s">
        <v>7</v>
      </c>
      <c r="F75" s="46" t="s">
        <v>846</v>
      </c>
      <c r="G75" s="23" t="s">
        <v>589</v>
      </c>
      <c r="H75" s="34" t="s">
        <v>1007</v>
      </c>
      <c r="I75" s="33" t="s">
        <v>1086</v>
      </c>
      <c r="J75" s="26" t="s">
        <v>1133</v>
      </c>
      <c r="K75" s="28">
        <v>287266</v>
      </c>
      <c r="L75" s="47"/>
      <c r="M75" s="47"/>
      <c r="N75" s="48"/>
      <c r="P75" s="47"/>
    </row>
    <row r="76" spans="1:16">
      <c r="A76" s="23">
        <v>75</v>
      </c>
      <c r="B76" s="23" t="s">
        <v>154</v>
      </c>
      <c r="C76" s="24" t="s">
        <v>155</v>
      </c>
      <c r="D76" s="25" t="s">
        <v>659</v>
      </c>
      <c r="E76" s="4" t="s">
        <v>7</v>
      </c>
      <c r="F76" s="46" t="s">
        <v>847</v>
      </c>
      <c r="G76" s="23" t="s">
        <v>589</v>
      </c>
      <c r="H76" s="26" t="s">
        <v>1008</v>
      </c>
      <c r="I76" s="27" t="s">
        <v>1211</v>
      </c>
      <c r="J76" s="26" t="s">
        <v>1132</v>
      </c>
      <c r="K76" s="28">
        <v>314056</v>
      </c>
      <c r="L76" s="47"/>
      <c r="M76" s="47"/>
      <c r="N76" s="48"/>
      <c r="P76" s="47"/>
    </row>
    <row r="77" spans="1:16">
      <c r="A77" s="23">
        <v>76</v>
      </c>
      <c r="B77" s="23" t="s">
        <v>156</v>
      </c>
      <c r="C77" s="24" t="s">
        <v>157</v>
      </c>
      <c r="D77" s="25" t="s">
        <v>660</v>
      </c>
      <c r="E77" s="4" t="s">
        <v>7</v>
      </c>
      <c r="F77" s="46" t="s">
        <v>848</v>
      </c>
      <c r="G77" s="23" t="s">
        <v>589</v>
      </c>
      <c r="H77" s="26" t="s">
        <v>1008</v>
      </c>
      <c r="I77" s="27" t="s">
        <v>1173</v>
      </c>
      <c r="J77" s="26" t="s">
        <v>1132</v>
      </c>
      <c r="K77" s="28">
        <v>387726</v>
      </c>
      <c r="L77" s="47"/>
      <c r="M77" s="47"/>
      <c r="N77" s="48"/>
      <c r="P77" s="47"/>
    </row>
    <row r="78" spans="1:16">
      <c r="A78" s="23">
        <v>77</v>
      </c>
      <c r="B78" s="23" t="s">
        <v>158</v>
      </c>
      <c r="C78" s="24" t="s">
        <v>159</v>
      </c>
      <c r="D78" s="25" t="s">
        <v>661</v>
      </c>
      <c r="E78" s="4" t="s">
        <v>7</v>
      </c>
      <c r="F78" s="46" t="s">
        <v>849</v>
      </c>
      <c r="G78" s="23" t="s">
        <v>589</v>
      </c>
      <c r="H78" s="26" t="s">
        <v>1008</v>
      </c>
      <c r="I78" s="27" t="s">
        <v>1087</v>
      </c>
      <c r="J78" s="26" t="s">
        <v>1132</v>
      </c>
      <c r="K78" s="28">
        <v>336090</v>
      </c>
      <c r="L78" s="47"/>
      <c r="M78" s="47"/>
      <c r="N78" s="48"/>
      <c r="P78" s="47"/>
    </row>
    <row r="79" spans="1:16">
      <c r="A79" s="23">
        <v>78</v>
      </c>
      <c r="B79" s="23" t="s">
        <v>160</v>
      </c>
      <c r="C79" s="24" t="s">
        <v>161</v>
      </c>
      <c r="D79" s="25" t="s">
        <v>662</v>
      </c>
      <c r="E79" s="4" t="s">
        <v>7</v>
      </c>
      <c r="F79" s="46" t="s">
        <v>850</v>
      </c>
      <c r="G79" s="23" t="s">
        <v>589</v>
      </c>
      <c r="H79" s="26" t="s">
        <v>1008</v>
      </c>
      <c r="I79" s="27" t="s">
        <v>1182</v>
      </c>
      <c r="J79" s="26" t="s">
        <v>1132</v>
      </c>
      <c r="K79" s="28">
        <v>373064</v>
      </c>
      <c r="L79" s="47"/>
      <c r="M79" s="47"/>
      <c r="N79" s="48"/>
      <c r="P79" s="47"/>
    </row>
    <row r="80" spans="1:16">
      <c r="A80" s="23">
        <v>79</v>
      </c>
      <c r="B80" s="23" t="s">
        <v>162</v>
      </c>
      <c r="C80" s="24" t="s">
        <v>163</v>
      </c>
      <c r="D80" s="25" t="s">
        <v>663</v>
      </c>
      <c r="E80" s="4" t="s">
        <v>7</v>
      </c>
      <c r="F80" s="46" t="s">
        <v>851</v>
      </c>
      <c r="G80" s="23" t="s">
        <v>589</v>
      </c>
      <c r="H80" s="26" t="s">
        <v>1008</v>
      </c>
      <c r="I80" s="27" t="s">
        <v>1196</v>
      </c>
      <c r="J80" s="26" t="s">
        <v>1132</v>
      </c>
      <c r="K80" s="28">
        <v>350872</v>
      </c>
      <c r="L80" s="47"/>
      <c r="M80" s="47"/>
      <c r="N80" s="48"/>
      <c r="P80" s="47"/>
    </row>
    <row r="81" spans="1:16">
      <c r="A81" s="23">
        <v>80</v>
      </c>
      <c r="B81" s="23" t="s">
        <v>164</v>
      </c>
      <c r="C81" s="24" t="s">
        <v>165</v>
      </c>
      <c r="D81" s="25" t="s">
        <v>664</v>
      </c>
      <c r="E81" s="4" t="s">
        <v>7</v>
      </c>
      <c r="F81" s="46" t="s">
        <v>852</v>
      </c>
      <c r="G81" s="23" t="s">
        <v>589</v>
      </c>
      <c r="H81" s="26" t="s">
        <v>1009</v>
      </c>
      <c r="I81" s="27" t="s">
        <v>1216</v>
      </c>
      <c r="J81" s="26" t="s">
        <v>1132</v>
      </c>
      <c r="K81" s="28">
        <v>303855</v>
      </c>
      <c r="L81" s="47"/>
      <c r="M81" s="47"/>
      <c r="N81" s="48"/>
      <c r="P81" s="47"/>
    </row>
    <row r="82" spans="1:16">
      <c r="A82" s="23">
        <v>81</v>
      </c>
      <c r="B82" s="23" t="s">
        <v>166</v>
      </c>
      <c r="C82" s="24" t="s">
        <v>167</v>
      </c>
      <c r="D82" s="25" t="s">
        <v>665</v>
      </c>
      <c r="E82" s="4" t="s">
        <v>7</v>
      </c>
      <c r="F82" s="46" t="s">
        <v>853</v>
      </c>
      <c r="G82" s="23" t="s">
        <v>589</v>
      </c>
      <c r="H82" s="26" t="s">
        <v>1010</v>
      </c>
      <c r="I82" s="27" t="s">
        <v>1220</v>
      </c>
      <c r="J82" s="26" t="s">
        <v>1132</v>
      </c>
      <c r="K82" s="28">
        <v>297036</v>
      </c>
      <c r="L82" s="47"/>
      <c r="M82" s="47"/>
      <c r="N82" s="48"/>
      <c r="P82" s="47"/>
    </row>
    <row r="83" spans="1:16">
      <c r="A83" s="23">
        <v>82</v>
      </c>
      <c r="B83" s="23" t="s">
        <v>168</v>
      </c>
      <c r="C83" s="24" t="s">
        <v>169</v>
      </c>
      <c r="D83" s="25" t="s">
        <v>666</v>
      </c>
      <c r="E83" s="4" t="s">
        <v>7</v>
      </c>
      <c r="F83" s="46" t="s">
        <v>854</v>
      </c>
      <c r="G83" s="23" t="s">
        <v>589</v>
      </c>
      <c r="H83" s="26" t="s">
        <v>1011</v>
      </c>
      <c r="I83" s="27" t="s">
        <v>1138</v>
      </c>
      <c r="J83" s="26" t="s">
        <v>1132</v>
      </c>
      <c r="K83" s="28">
        <v>365751</v>
      </c>
      <c r="L83" s="47"/>
      <c r="M83" s="47"/>
      <c r="N83" s="48"/>
      <c r="P83" s="47"/>
    </row>
    <row r="84" spans="1:16">
      <c r="A84" s="23">
        <v>83</v>
      </c>
      <c r="B84" s="23" t="s">
        <v>170</v>
      </c>
      <c r="C84" s="24" t="s">
        <v>171</v>
      </c>
      <c r="D84" s="25" t="s">
        <v>667</v>
      </c>
      <c r="E84" s="4" t="s">
        <v>7</v>
      </c>
      <c r="F84" s="46" t="s">
        <v>855</v>
      </c>
      <c r="G84" s="23" t="s">
        <v>589</v>
      </c>
      <c r="H84" s="26" t="s">
        <v>1011</v>
      </c>
      <c r="I84" s="27" t="s">
        <v>1172</v>
      </c>
      <c r="J84" s="26" t="s">
        <v>1132</v>
      </c>
      <c r="K84" s="28">
        <v>388437</v>
      </c>
      <c r="L84" s="47"/>
      <c r="M84" s="47"/>
      <c r="N84" s="48"/>
      <c r="P84" s="47"/>
    </row>
    <row r="85" spans="1:16">
      <c r="A85" s="23">
        <v>84</v>
      </c>
      <c r="B85" s="23" t="s">
        <v>172</v>
      </c>
      <c r="C85" s="24" t="s">
        <v>173</v>
      </c>
      <c r="D85" s="25" t="s">
        <v>666</v>
      </c>
      <c r="E85" s="4" t="s">
        <v>7</v>
      </c>
      <c r="F85" s="46" t="s">
        <v>856</v>
      </c>
      <c r="G85" s="23" t="s">
        <v>589</v>
      </c>
      <c r="H85" s="26" t="s">
        <v>1011</v>
      </c>
      <c r="I85" s="27" t="s">
        <v>1138</v>
      </c>
      <c r="J85" s="26" t="s">
        <v>1133</v>
      </c>
      <c r="K85" s="28">
        <v>365933</v>
      </c>
      <c r="L85" s="47"/>
      <c r="M85" s="47"/>
      <c r="N85" s="48"/>
      <c r="P85" s="47"/>
    </row>
    <row r="86" spans="1:16">
      <c r="A86" s="23">
        <v>85</v>
      </c>
      <c r="B86" s="23" t="s">
        <v>174</v>
      </c>
      <c r="C86" s="24" t="s">
        <v>175</v>
      </c>
      <c r="D86" s="25" t="s">
        <v>668</v>
      </c>
      <c r="E86" s="4" t="s">
        <v>7</v>
      </c>
      <c r="F86" s="46" t="s">
        <v>857</v>
      </c>
      <c r="G86" s="23" t="s">
        <v>589</v>
      </c>
      <c r="H86" s="26" t="s">
        <v>1012</v>
      </c>
      <c r="I86" s="27" t="s">
        <v>1180</v>
      </c>
      <c r="J86" s="26" t="s">
        <v>1132</v>
      </c>
      <c r="K86" s="28">
        <v>373749</v>
      </c>
      <c r="L86" s="47"/>
      <c r="M86" s="47"/>
      <c r="N86" s="48"/>
      <c r="P86" s="47"/>
    </row>
    <row r="87" spans="1:16">
      <c r="A87" s="23">
        <v>86</v>
      </c>
      <c r="B87" s="23" t="s">
        <v>176</v>
      </c>
      <c r="C87" s="24" t="s">
        <v>177</v>
      </c>
      <c r="D87" s="25" t="s">
        <v>669</v>
      </c>
      <c r="E87" s="4" t="s">
        <v>7</v>
      </c>
      <c r="F87" s="46" t="s">
        <v>858</v>
      </c>
      <c r="G87" s="23" t="s">
        <v>589</v>
      </c>
      <c r="H87" s="26" t="s">
        <v>1012</v>
      </c>
      <c r="I87" s="27" t="s">
        <v>1184</v>
      </c>
      <c r="J87" s="26" t="s">
        <v>1132</v>
      </c>
      <c r="K87" s="28">
        <v>365200</v>
      </c>
      <c r="L87" s="47"/>
      <c r="M87" s="47"/>
      <c r="N87" s="48"/>
      <c r="P87" s="47"/>
    </row>
    <row r="88" spans="1:16">
      <c r="A88" s="23">
        <v>87</v>
      </c>
      <c r="B88" s="23" t="s">
        <v>178</v>
      </c>
      <c r="C88" s="24" t="s">
        <v>179</v>
      </c>
      <c r="D88" s="25" t="s">
        <v>670</v>
      </c>
      <c r="E88" s="4" t="s">
        <v>7</v>
      </c>
      <c r="F88" s="46" t="s">
        <v>859</v>
      </c>
      <c r="G88" s="23" t="s">
        <v>589</v>
      </c>
      <c r="H88" s="26" t="s">
        <v>1012</v>
      </c>
      <c r="I88" s="27" t="s">
        <v>1234</v>
      </c>
      <c r="J88" s="26" t="s">
        <v>1132</v>
      </c>
      <c r="K88" s="28">
        <v>277843</v>
      </c>
      <c r="L88" s="47"/>
      <c r="M88" s="47"/>
      <c r="N88" s="48"/>
      <c r="P88" s="47"/>
    </row>
    <row r="89" spans="1:16">
      <c r="A89" s="23">
        <v>88</v>
      </c>
      <c r="B89" s="23" t="s">
        <v>180</v>
      </c>
      <c r="C89" s="24" t="s">
        <v>181</v>
      </c>
      <c r="D89" s="25" t="s">
        <v>671</v>
      </c>
      <c r="E89" s="4" t="s">
        <v>7</v>
      </c>
      <c r="F89" s="46" t="s">
        <v>860</v>
      </c>
      <c r="G89" s="23" t="s">
        <v>589</v>
      </c>
      <c r="H89" s="26" t="s">
        <v>1012</v>
      </c>
      <c r="I89" s="27" t="s">
        <v>1265</v>
      </c>
      <c r="J89" s="26" t="s">
        <v>1132</v>
      </c>
      <c r="K89" s="28">
        <v>193717</v>
      </c>
      <c r="L89" s="47"/>
      <c r="M89" s="47"/>
      <c r="N89" s="48"/>
      <c r="P89" s="47"/>
    </row>
    <row r="90" spans="1:16">
      <c r="A90" s="23">
        <v>89</v>
      </c>
      <c r="B90" s="23" t="s">
        <v>182</v>
      </c>
      <c r="C90" s="24" t="s">
        <v>183</v>
      </c>
      <c r="D90" s="25" t="s">
        <v>672</v>
      </c>
      <c r="E90" s="4" t="s">
        <v>7</v>
      </c>
      <c r="F90" s="46" t="s">
        <v>861</v>
      </c>
      <c r="G90" s="23" t="s">
        <v>589</v>
      </c>
      <c r="H90" s="26" t="s">
        <v>1013</v>
      </c>
      <c r="I90" s="27" t="s">
        <v>1223</v>
      </c>
      <c r="J90" s="26" t="s">
        <v>1131</v>
      </c>
      <c r="K90" s="28">
        <v>293007</v>
      </c>
      <c r="L90" s="47"/>
      <c r="M90" s="47"/>
      <c r="N90" s="48"/>
      <c r="P90" s="47"/>
    </row>
    <row r="91" spans="1:16">
      <c r="A91" s="23">
        <v>90</v>
      </c>
      <c r="B91" s="23" t="s">
        <v>184</v>
      </c>
      <c r="C91" s="24" t="s">
        <v>185</v>
      </c>
      <c r="D91" s="25" t="s">
        <v>673</v>
      </c>
      <c r="E91" s="4" t="s">
        <v>7</v>
      </c>
      <c r="F91" s="46" t="s">
        <v>862</v>
      </c>
      <c r="G91" s="23" t="s">
        <v>589</v>
      </c>
      <c r="H91" s="26" t="s">
        <v>1013</v>
      </c>
      <c r="I91" s="27" t="s">
        <v>1175</v>
      </c>
      <c r="J91" s="26" t="s">
        <v>1131</v>
      </c>
      <c r="K91" s="28">
        <v>382892</v>
      </c>
      <c r="L91" s="47"/>
      <c r="M91" s="47"/>
      <c r="N91" s="48"/>
      <c r="P91" s="47"/>
    </row>
    <row r="92" spans="1:16">
      <c r="A92" s="23">
        <v>91</v>
      </c>
      <c r="B92" s="23" t="s">
        <v>186</v>
      </c>
      <c r="C92" s="24" t="s">
        <v>187</v>
      </c>
      <c r="D92" s="25" t="s">
        <v>674</v>
      </c>
      <c r="E92" s="4" t="s">
        <v>7</v>
      </c>
      <c r="F92" s="46" t="s">
        <v>863</v>
      </c>
      <c r="G92" s="23" t="s">
        <v>589</v>
      </c>
      <c r="H92" s="26" t="s">
        <v>1014</v>
      </c>
      <c r="I92" s="27" t="s">
        <v>1235</v>
      </c>
      <c r="J92" s="26" t="s">
        <v>1132</v>
      </c>
      <c r="K92" s="28">
        <v>275018</v>
      </c>
      <c r="L92" s="47"/>
      <c r="M92" s="47"/>
      <c r="N92" s="48"/>
      <c r="P92" s="47"/>
    </row>
    <row r="93" spans="1:16">
      <c r="A93" s="23">
        <v>92</v>
      </c>
      <c r="B93" s="23" t="s">
        <v>188</v>
      </c>
      <c r="C93" s="24" t="s">
        <v>189</v>
      </c>
      <c r="D93" s="25" t="s">
        <v>675</v>
      </c>
      <c r="E93" s="4" t="s">
        <v>7</v>
      </c>
      <c r="F93" s="46" t="s">
        <v>864</v>
      </c>
      <c r="G93" s="23" t="s">
        <v>589</v>
      </c>
      <c r="H93" s="26" t="s">
        <v>1014</v>
      </c>
      <c r="I93" s="27" t="s">
        <v>1244</v>
      </c>
      <c r="J93" s="26" t="s">
        <v>1132</v>
      </c>
      <c r="K93" s="28">
        <v>249724</v>
      </c>
      <c r="L93" s="47"/>
      <c r="M93" s="47"/>
      <c r="N93" s="48"/>
      <c r="P93" s="47"/>
    </row>
    <row r="94" spans="1:16">
      <c r="A94" s="23">
        <v>93</v>
      </c>
      <c r="B94" s="23" t="s">
        <v>190</v>
      </c>
      <c r="C94" s="24" t="s">
        <v>191</v>
      </c>
      <c r="D94" s="25" t="s">
        <v>676</v>
      </c>
      <c r="E94" s="4" t="s">
        <v>7</v>
      </c>
      <c r="F94" s="46" t="s">
        <v>865</v>
      </c>
      <c r="G94" s="23" t="s">
        <v>589</v>
      </c>
      <c r="H94" s="26" t="s">
        <v>1015</v>
      </c>
      <c r="I94" s="27" t="s">
        <v>1200</v>
      </c>
      <c r="J94" s="26" t="s">
        <v>1132</v>
      </c>
      <c r="K94" s="28">
        <v>335208</v>
      </c>
      <c r="L94" s="47"/>
      <c r="M94" s="47"/>
      <c r="N94" s="48"/>
      <c r="P94" s="47"/>
    </row>
    <row r="95" spans="1:16">
      <c r="A95" s="23">
        <v>94</v>
      </c>
      <c r="B95" s="23" t="s">
        <v>192</v>
      </c>
      <c r="C95" s="24" t="s">
        <v>193</v>
      </c>
      <c r="D95" s="25" t="s">
        <v>677</v>
      </c>
      <c r="E95" s="4" t="s">
        <v>7</v>
      </c>
      <c r="F95" s="46" t="s">
        <v>866</v>
      </c>
      <c r="G95" s="23" t="s">
        <v>589</v>
      </c>
      <c r="H95" s="26" t="s">
        <v>1015</v>
      </c>
      <c r="I95" s="27" t="s">
        <v>1151</v>
      </c>
      <c r="J95" s="26" t="s">
        <v>1132</v>
      </c>
      <c r="K95" s="28">
        <v>444480</v>
      </c>
      <c r="L95" s="47"/>
      <c r="M95" s="47"/>
      <c r="N95" s="48"/>
      <c r="P95" s="47"/>
    </row>
    <row r="96" spans="1:16">
      <c r="A96" s="23">
        <v>95</v>
      </c>
      <c r="B96" s="23" t="s">
        <v>194</v>
      </c>
      <c r="C96" s="24" t="s">
        <v>195</v>
      </c>
      <c r="D96" s="25" t="s">
        <v>678</v>
      </c>
      <c r="E96" s="4" t="s">
        <v>7</v>
      </c>
      <c r="F96" s="46" t="s">
        <v>867</v>
      </c>
      <c r="G96" s="23" t="s">
        <v>589</v>
      </c>
      <c r="H96" s="26" t="s">
        <v>1015</v>
      </c>
      <c r="I96" s="27" t="s">
        <v>1147</v>
      </c>
      <c r="J96" s="26" t="s">
        <v>1132</v>
      </c>
      <c r="K96" s="28">
        <v>480798</v>
      </c>
      <c r="L96" s="47"/>
      <c r="M96" s="47"/>
      <c r="N96" s="48"/>
      <c r="P96" s="47"/>
    </row>
    <row r="97" spans="1:16">
      <c r="A97" s="23">
        <v>96</v>
      </c>
      <c r="B97" s="23" t="s">
        <v>196</v>
      </c>
      <c r="C97" s="24" t="s">
        <v>197</v>
      </c>
      <c r="D97" s="25" t="s">
        <v>593</v>
      </c>
      <c r="E97" s="4" t="s">
        <v>7</v>
      </c>
      <c r="F97" s="46" t="s">
        <v>868</v>
      </c>
      <c r="G97" s="23" t="s">
        <v>589</v>
      </c>
      <c r="H97" s="34" t="s">
        <v>1016</v>
      </c>
      <c r="I97" s="27" t="s">
        <v>1136</v>
      </c>
      <c r="J97" s="26" t="s">
        <v>1133</v>
      </c>
      <c r="K97" s="28">
        <v>456989</v>
      </c>
      <c r="L97" s="47"/>
      <c r="M97" s="47"/>
      <c r="N97" s="48"/>
      <c r="P97" s="47"/>
    </row>
    <row r="98" spans="1:16">
      <c r="A98" s="23">
        <v>97</v>
      </c>
      <c r="B98" s="23" t="s">
        <v>198</v>
      </c>
      <c r="C98" s="24" t="s">
        <v>199</v>
      </c>
      <c r="D98" s="25" t="s">
        <v>679</v>
      </c>
      <c r="E98" s="4" t="s">
        <v>7</v>
      </c>
      <c r="F98" s="46" t="s">
        <v>869</v>
      </c>
      <c r="G98" s="23" t="s">
        <v>589</v>
      </c>
      <c r="H98" s="26" t="s">
        <v>1017</v>
      </c>
      <c r="I98" s="27" t="s">
        <v>1221</v>
      </c>
      <c r="J98" s="26" t="s">
        <v>1131</v>
      </c>
      <c r="K98" s="28">
        <v>296518</v>
      </c>
      <c r="L98" s="47"/>
      <c r="M98" s="47"/>
      <c r="N98" s="48"/>
      <c r="P98" s="47"/>
    </row>
    <row r="99" spans="1:16">
      <c r="A99" s="23">
        <v>98</v>
      </c>
      <c r="B99" s="23" t="s">
        <v>200</v>
      </c>
      <c r="C99" s="24" t="s">
        <v>201</v>
      </c>
      <c r="D99" s="25" t="s">
        <v>680</v>
      </c>
      <c r="E99" s="4" t="s">
        <v>7</v>
      </c>
      <c r="F99" s="46" t="s">
        <v>870</v>
      </c>
      <c r="G99" s="23" t="s">
        <v>589</v>
      </c>
      <c r="H99" s="34" t="s">
        <v>1018</v>
      </c>
      <c r="I99" s="27" t="s">
        <v>1204</v>
      </c>
      <c r="J99" s="26" t="s">
        <v>1132</v>
      </c>
      <c r="K99" s="28">
        <v>326340</v>
      </c>
      <c r="L99" s="47"/>
      <c r="M99" s="47"/>
      <c r="N99" s="48"/>
      <c r="P99" s="47"/>
    </row>
    <row r="100" spans="1:16">
      <c r="A100" s="23">
        <v>99</v>
      </c>
      <c r="B100" s="23" t="s">
        <v>202</v>
      </c>
      <c r="C100" s="24" t="s">
        <v>203</v>
      </c>
      <c r="D100" s="25" t="s">
        <v>681</v>
      </c>
      <c r="E100" s="4" t="s">
        <v>7</v>
      </c>
      <c r="F100" s="46" t="s">
        <v>871</v>
      </c>
      <c r="G100" s="23" t="s">
        <v>589</v>
      </c>
      <c r="H100" s="34" t="s">
        <v>1018</v>
      </c>
      <c r="I100" s="27" t="s">
        <v>1231</v>
      </c>
      <c r="J100" s="26" t="s">
        <v>1132</v>
      </c>
      <c r="K100" s="28">
        <v>281839</v>
      </c>
      <c r="L100" s="47"/>
      <c r="M100" s="47"/>
      <c r="N100" s="48"/>
      <c r="P100" s="47"/>
    </row>
    <row r="101" spans="1:16">
      <c r="A101" s="23">
        <v>100</v>
      </c>
      <c r="B101" s="23" t="s">
        <v>204</v>
      </c>
      <c r="C101" s="24" t="s">
        <v>205</v>
      </c>
      <c r="D101" s="25" t="s">
        <v>682</v>
      </c>
      <c r="E101" s="4" t="s">
        <v>7</v>
      </c>
      <c r="F101" s="46" t="s">
        <v>872</v>
      </c>
      <c r="G101" s="23" t="s">
        <v>589</v>
      </c>
      <c r="H101" s="34" t="s">
        <v>1018</v>
      </c>
      <c r="I101" s="33" t="s">
        <v>1226</v>
      </c>
      <c r="J101" s="26" t="s">
        <v>1132</v>
      </c>
      <c r="K101" s="28">
        <v>289796</v>
      </c>
      <c r="L101" s="47"/>
      <c r="M101" s="47"/>
      <c r="N101" s="48"/>
      <c r="P101" s="47"/>
    </row>
    <row r="102" spans="1:16">
      <c r="A102" s="23">
        <v>101</v>
      </c>
      <c r="B102" s="23" t="s">
        <v>206</v>
      </c>
      <c r="C102" s="24" t="s">
        <v>207</v>
      </c>
      <c r="D102" s="25" t="s">
        <v>683</v>
      </c>
      <c r="E102" s="4" t="s">
        <v>7</v>
      </c>
      <c r="F102" s="46" t="s">
        <v>873</v>
      </c>
      <c r="G102" s="23" t="s">
        <v>589</v>
      </c>
      <c r="H102" s="34" t="s">
        <v>1018</v>
      </c>
      <c r="I102" s="27" t="s">
        <v>1218</v>
      </c>
      <c r="J102" s="26" t="s">
        <v>1132</v>
      </c>
      <c r="K102" s="28">
        <v>303182</v>
      </c>
      <c r="L102" s="47"/>
      <c r="M102" s="47"/>
      <c r="N102" s="48"/>
      <c r="P102" s="47"/>
    </row>
    <row r="103" spans="1:16">
      <c r="A103" s="23">
        <v>102</v>
      </c>
      <c r="B103" s="23" t="s">
        <v>208</v>
      </c>
      <c r="C103" s="24" t="s">
        <v>209</v>
      </c>
      <c r="D103" s="25" t="s">
        <v>684</v>
      </c>
      <c r="E103" s="4" t="s">
        <v>7</v>
      </c>
      <c r="F103" s="46" t="s">
        <v>874</v>
      </c>
      <c r="G103" s="23" t="s">
        <v>589</v>
      </c>
      <c r="H103" s="26" t="s">
        <v>1019</v>
      </c>
      <c r="I103" s="27" t="s">
        <v>1257</v>
      </c>
      <c r="J103" s="26" t="s">
        <v>1132</v>
      </c>
      <c r="K103" s="28">
        <v>223581</v>
      </c>
      <c r="L103" s="47"/>
      <c r="M103" s="47"/>
      <c r="N103" s="48"/>
      <c r="P103" s="47"/>
    </row>
    <row r="104" spans="1:16">
      <c r="A104" s="23">
        <v>103</v>
      </c>
      <c r="B104" s="23" t="s">
        <v>210</v>
      </c>
      <c r="C104" s="24" t="s">
        <v>211</v>
      </c>
      <c r="D104" s="25" t="s">
        <v>685</v>
      </c>
      <c r="E104" s="4" t="s">
        <v>7</v>
      </c>
      <c r="F104" s="46" t="s">
        <v>875</v>
      </c>
      <c r="G104" s="23" t="s">
        <v>589</v>
      </c>
      <c r="H104" s="26" t="s">
        <v>1019</v>
      </c>
      <c r="I104" s="27" t="s">
        <v>1222</v>
      </c>
      <c r="J104" s="26" t="s">
        <v>1132</v>
      </c>
      <c r="K104" s="28">
        <v>293963</v>
      </c>
      <c r="L104" s="47"/>
      <c r="M104" s="47"/>
      <c r="N104" s="48"/>
      <c r="P104" s="47"/>
    </row>
    <row r="105" spans="1:16">
      <c r="A105" s="23">
        <v>104</v>
      </c>
      <c r="B105" s="23" t="s">
        <v>212</v>
      </c>
      <c r="C105" s="24" t="s">
        <v>213</v>
      </c>
      <c r="D105" s="25" t="s">
        <v>686</v>
      </c>
      <c r="E105" s="4" t="s">
        <v>7</v>
      </c>
      <c r="F105" s="46" t="s">
        <v>876</v>
      </c>
      <c r="G105" s="23" t="s">
        <v>589</v>
      </c>
      <c r="H105" s="26" t="s">
        <v>1020</v>
      </c>
      <c r="I105" s="27" t="s">
        <v>1198</v>
      </c>
      <c r="J105" s="26" t="s">
        <v>1132</v>
      </c>
      <c r="K105" s="28">
        <v>336318</v>
      </c>
      <c r="L105" s="47"/>
      <c r="M105" s="47"/>
      <c r="N105" s="48"/>
      <c r="P105" s="47"/>
    </row>
    <row r="106" spans="1:16">
      <c r="A106" s="23">
        <v>105</v>
      </c>
      <c r="B106" s="23" t="s">
        <v>214</v>
      </c>
      <c r="C106" s="24" t="s">
        <v>215</v>
      </c>
      <c r="D106" s="25" t="s">
        <v>687</v>
      </c>
      <c r="E106" s="4" t="s">
        <v>7</v>
      </c>
      <c r="F106" s="46" t="s">
        <v>877</v>
      </c>
      <c r="G106" s="23" t="s">
        <v>589</v>
      </c>
      <c r="H106" s="26" t="s">
        <v>1020</v>
      </c>
      <c r="I106" s="27" t="s">
        <v>1178</v>
      </c>
      <c r="J106" s="26" t="s">
        <v>1132</v>
      </c>
      <c r="K106" s="28">
        <v>377063</v>
      </c>
      <c r="L106" s="47"/>
      <c r="M106" s="47"/>
      <c r="N106" s="48"/>
      <c r="P106" s="47"/>
    </row>
    <row r="107" spans="1:16">
      <c r="A107" s="23">
        <v>106</v>
      </c>
      <c r="B107" s="23" t="s">
        <v>216</v>
      </c>
      <c r="C107" s="24" t="s">
        <v>217</v>
      </c>
      <c r="D107" s="25" t="s">
        <v>688</v>
      </c>
      <c r="E107" s="4" t="s">
        <v>7</v>
      </c>
      <c r="F107" s="46" t="s">
        <v>878</v>
      </c>
      <c r="G107" s="23" t="s">
        <v>589</v>
      </c>
      <c r="H107" s="26" t="s">
        <v>1020</v>
      </c>
      <c r="I107" s="27" t="s">
        <v>1159</v>
      </c>
      <c r="J107" s="26" t="s">
        <v>1132</v>
      </c>
      <c r="K107" s="28">
        <v>414858</v>
      </c>
      <c r="L107" s="47"/>
      <c r="M107" s="47"/>
      <c r="N107" s="48"/>
      <c r="P107" s="47"/>
    </row>
    <row r="108" spans="1:16">
      <c r="A108" s="23">
        <v>107</v>
      </c>
      <c r="B108" s="23" t="s">
        <v>218</v>
      </c>
      <c r="C108" s="24" t="s">
        <v>219</v>
      </c>
      <c r="D108" s="25" t="s">
        <v>689</v>
      </c>
      <c r="E108" s="4" t="s">
        <v>7</v>
      </c>
      <c r="F108" s="46" t="s">
        <v>879</v>
      </c>
      <c r="G108" s="23" t="s">
        <v>589</v>
      </c>
      <c r="H108" s="26" t="s">
        <v>1020</v>
      </c>
      <c r="I108" s="27" t="s">
        <v>1215</v>
      </c>
      <c r="J108" s="26" t="s">
        <v>1132</v>
      </c>
      <c r="K108" s="28">
        <v>310529</v>
      </c>
      <c r="L108" s="47"/>
      <c r="M108" s="47"/>
      <c r="N108" s="48"/>
      <c r="P108" s="47"/>
    </row>
    <row r="109" spans="1:16">
      <c r="A109" s="23">
        <v>108</v>
      </c>
      <c r="B109" s="23" t="s">
        <v>220</v>
      </c>
      <c r="C109" s="24" t="s">
        <v>221</v>
      </c>
      <c r="D109" s="25" t="s">
        <v>690</v>
      </c>
      <c r="E109" s="4" t="s">
        <v>7</v>
      </c>
      <c r="F109" s="46" t="s">
        <v>880</v>
      </c>
      <c r="G109" s="23" t="s">
        <v>589</v>
      </c>
      <c r="H109" s="26" t="s">
        <v>1021</v>
      </c>
      <c r="I109" s="27" t="s">
        <v>1167</v>
      </c>
      <c r="J109" s="26" t="s">
        <v>1131</v>
      </c>
      <c r="K109" s="28">
        <v>393549</v>
      </c>
      <c r="L109" s="47"/>
      <c r="M109" s="47"/>
      <c r="N109" s="48"/>
      <c r="P109" s="47"/>
    </row>
    <row r="110" spans="1:16">
      <c r="A110" s="23">
        <v>109</v>
      </c>
      <c r="B110" s="23" t="s">
        <v>222</v>
      </c>
      <c r="C110" s="24" t="s">
        <v>223</v>
      </c>
      <c r="D110" s="25" t="s">
        <v>691</v>
      </c>
      <c r="E110" s="4" t="s">
        <v>7</v>
      </c>
      <c r="F110" s="46" t="s">
        <v>881</v>
      </c>
      <c r="G110" s="23" t="s">
        <v>589</v>
      </c>
      <c r="H110" s="26" t="s">
        <v>1022</v>
      </c>
      <c r="I110" s="27" t="s">
        <v>1217</v>
      </c>
      <c r="J110" s="26" t="s">
        <v>1132</v>
      </c>
      <c r="K110" s="28">
        <v>303227</v>
      </c>
      <c r="L110" s="47"/>
      <c r="M110" s="47"/>
      <c r="N110" s="48"/>
      <c r="P110" s="47"/>
    </row>
    <row r="111" spans="1:16">
      <c r="A111" s="23">
        <v>110</v>
      </c>
      <c r="B111" s="23" t="s">
        <v>224</v>
      </c>
      <c r="C111" s="24" t="s">
        <v>225</v>
      </c>
      <c r="D111" s="25" t="s">
        <v>692</v>
      </c>
      <c r="E111" s="4" t="s">
        <v>7</v>
      </c>
      <c r="F111" s="46" t="s">
        <v>882</v>
      </c>
      <c r="G111" s="23" t="s">
        <v>589</v>
      </c>
      <c r="H111" s="26" t="s">
        <v>1022</v>
      </c>
      <c r="I111" s="27" t="s">
        <v>1199</v>
      </c>
      <c r="J111" s="26" t="s">
        <v>1132</v>
      </c>
      <c r="K111" s="28">
        <v>335336</v>
      </c>
      <c r="L111" s="47"/>
      <c r="M111" s="47"/>
      <c r="N111" s="48"/>
      <c r="P111" s="47"/>
    </row>
    <row r="112" spans="1:16">
      <c r="A112" s="23">
        <v>111</v>
      </c>
      <c r="B112" s="23" t="s">
        <v>226</v>
      </c>
      <c r="C112" s="24" t="s">
        <v>227</v>
      </c>
      <c r="D112" s="25" t="s">
        <v>693</v>
      </c>
      <c r="E112" s="4" t="s">
        <v>7</v>
      </c>
      <c r="F112" s="46" t="s">
        <v>883</v>
      </c>
      <c r="G112" s="23" t="s">
        <v>589</v>
      </c>
      <c r="H112" s="26" t="s">
        <v>1022</v>
      </c>
      <c r="I112" s="27" t="s">
        <v>1161</v>
      </c>
      <c r="J112" s="26" t="s">
        <v>1132</v>
      </c>
      <c r="K112" s="28">
        <v>404043</v>
      </c>
      <c r="L112" s="47"/>
      <c r="M112" s="47"/>
      <c r="N112" s="48"/>
      <c r="P112" s="47"/>
    </row>
    <row r="113" spans="1:16">
      <c r="A113" s="23">
        <v>112</v>
      </c>
      <c r="B113" s="23" t="s">
        <v>228</v>
      </c>
      <c r="C113" s="24" t="s">
        <v>229</v>
      </c>
      <c r="D113" s="25" t="s">
        <v>694</v>
      </c>
      <c r="E113" s="4" t="s">
        <v>7</v>
      </c>
      <c r="F113" s="46" t="s">
        <v>884</v>
      </c>
      <c r="G113" s="23" t="s">
        <v>589</v>
      </c>
      <c r="H113" s="26" t="s">
        <v>1022</v>
      </c>
      <c r="I113" s="27" t="s">
        <v>1224</v>
      </c>
      <c r="J113" s="26" t="s">
        <v>1132</v>
      </c>
      <c r="K113" s="28">
        <v>291746</v>
      </c>
      <c r="L113" s="47"/>
      <c r="M113" s="47"/>
      <c r="N113" s="48"/>
      <c r="P113" s="47"/>
    </row>
    <row r="114" spans="1:16">
      <c r="A114" s="23">
        <v>113</v>
      </c>
      <c r="B114" s="23" t="s">
        <v>230</v>
      </c>
      <c r="C114" s="24" t="s">
        <v>231</v>
      </c>
      <c r="D114" s="25" t="s">
        <v>695</v>
      </c>
      <c r="E114" s="4" t="s">
        <v>7</v>
      </c>
      <c r="F114" s="46" t="s">
        <v>885</v>
      </c>
      <c r="G114" s="23" t="s">
        <v>589</v>
      </c>
      <c r="H114" s="26" t="s">
        <v>1022</v>
      </c>
      <c r="I114" s="27" t="s">
        <v>1212</v>
      </c>
      <c r="J114" s="26" t="s">
        <v>1132</v>
      </c>
      <c r="K114" s="28">
        <v>311391</v>
      </c>
      <c r="L114" s="47"/>
      <c r="M114" s="47"/>
      <c r="N114" s="48"/>
      <c r="P114" s="47"/>
    </row>
    <row r="115" spans="1:16">
      <c r="A115" s="23">
        <v>114</v>
      </c>
      <c r="B115" s="23" t="s">
        <v>232</v>
      </c>
      <c r="C115" s="24" t="s">
        <v>233</v>
      </c>
      <c r="D115" s="25" t="s">
        <v>696</v>
      </c>
      <c r="E115" s="4" t="s">
        <v>7</v>
      </c>
      <c r="F115" s="46" t="s">
        <v>886</v>
      </c>
      <c r="G115" s="23" t="s">
        <v>589</v>
      </c>
      <c r="H115" s="26" t="s">
        <v>1023</v>
      </c>
      <c r="I115" s="27" t="s">
        <v>1240</v>
      </c>
      <c r="J115" s="26" t="s">
        <v>1132</v>
      </c>
      <c r="K115" s="28">
        <v>259658</v>
      </c>
      <c r="L115" s="47"/>
      <c r="M115" s="47"/>
      <c r="N115" s="48"/>
      <c r="P115" s="47"/>
    </row>
    <row r="116" spans="1:16">
      <c r="A116" s="23">
        <v>115</v>
      </c>
      <c r="B116" s="23" t="s">
        <v>234</v>
      </c>
      <c r="C116" s="24" t="s">
        <v>235</v>
      </c>
      <c r="D116" s="25" t="s">
        <v>697</v>
      </c>
      <c r="E116" s="4" t="s">
        <v>7</v>
      </c>
      <c r="F116" s="46" t="s">
        <v>887</v>
      </c>
      <c r="G116" s="23" t="s">
        <v>589</v>
      </c>
      <c r="H116" s="26" t="s">
        <v>1024</v>
      </c>
      <c r="I116" s="27" t="s">
        <v>1160</v>
      </c>
      <c r="J116" s="26" t="s">
        <v>1131</v>
      </c>
      <c r="K116" s="28">
        <v>407966</v>
      </c>
      <c r="L116" s="47"/>
      <c r="M116" s="47"/>
      <c r="N116" s="48"/>
      <c r="P116" s="47"/>
    </row>
    <row r="117" spans="1:16">
      <c r="A117" s="23">
        <v>116</v>
      </c>
      <c r="B117" s="23" t="s">
        <v>236</v>
      </c>
      <c r="C117" s="24" t="s">
        <v>237</v>
      </c>
      <c r="D117" s="25" t="s">
        <v>698</v>
      </c>
      <c r="E117" s="4" t="s">
        <v>7</v>
      </c>
      <c r="F117" s="46" t="s">
        <v>888</v>
      </c>
      <c r="G117" s="23" t="s">
        <v>589</v>
      </c>
      <c r="H117" s="26" t="s">
        <v>1024</v>
      </c>
      <c r="I117" s="27" t="s">
        <v>1154</v>
      </c>
      <c r="J117" s="26" t="s">
        <v>1131</v>
      </c>
      <c r="K117" s="28">
        <v>428562</v>
      </c>
      <c r="L117" s="47"/>
      <c r="M117" s="47"/>
      <c r="N117" s="48"/>
      <c r="P117" s="47"/>
    </row>
    <row r="118" spans="1:16">
      <c r="A118" s="23">
        <v>117</v>
      </c>
      <c r="B118" s="23" t="s">
        <v>238</v>
      </c>
      <c r="C118" s="24" t="s">
        <v>239</v>
      </c>
      <c r="D118" s="25" t="s">
        <v>699</v>
      </c>
      <c r="E118" s="4" t="s">
        <v>7</v>
      </c>
      <c r="F118" s="46" t="s">
        <v>889</v>
      </c>
      <c r="G118" s="23" t="s">
        <v>589</v>
      </c>
      <c r="H118" s="26" t="s">
        <v>1025</v>
      </c>
      <c r="I118" s="27" t="s">
        <v>1194</v>
      </c>
      <c r="J118" s="26" t="s">
        <v>1132</v>
      </c>
      <c r="K118" s="28">
        <v>352166</v>
      </c>
      <c r="L118" s="47"/>
      <c r="M118" s="47"/>
      <c r="N118" s="48"/>
      <c r="P118" s="47"/>
    </row>
    <row r="119" spans="1:16">
      <c r="A119" s="23">
        <v>118</v>
      </c>
      <c r="B119" s="23" t="s">
        <v>240</v>
      </c>
      <c r="C119" s="24" t="s">
        <v>241</v>
      </c>
      <c r="D119" s="25" t="s">
        <v>700</v>
      </c>
      <c r="E119" s="4" t="s">
        <v>7</v>
      </c>
      <c r="F119" s="46" t="s">
        <v>890</v>
      </c>
      <c r="G119" s="23" t="s">
        <v>589</v>
      </c>
      <c r="H119" s="26" t="s">
        <v>1026</v>
      </c>
      <c r="I119" s="27" t="s">
        <v>1155</v>
      </c>
      <c r="J119" s="26" t="s">
        <v>1131</v>
      </c>
      <c r="K119" s="28">
        <v>428066</v>
      </c>
      <c r="L119" s="47"/>
      <c r="M119" s="47"/>
      <c r="N119" s="48"/>
      <c r="P119" s="47"/>
    </row>
    <row r="120" spans="1:16">
      <c r="A120" s="23">
        <v>119</v>
      </c>
      <c r="B120" s="23" t="s">
        <v>242</v>
      </c>
      <c r="C120" s="24" t="s">
        <v>243</v>
      </c>
      <c r="D120" s="25" t="s">
        <v>701</v>
      </c>
      <c r="E120" s="4" t="s">
        <v>7</v>
      </c>
      <c r="F120" s="46" t="s">
        <v>891</v>
      </c>
      <c r="G120" s="23" t="s">
        <v>589</v>
      </c>
      <c r="H120" s="34" t="s">
        <v>1027</v>
      </c>
      <c r="I120" s="33" t="s">
        <v>1141</v>
      </c>
      <c r="J120" s="26" t="s">
        <v>1133</v>
      </c>
      <c r="K120" s="28">
        <v>353367</v>
      </c>
      <c r="L120" s="47"/>
      <c r="M120" s="47"/>
      <c r="N120" s="48"/>
      <c r="P120" s="47"/>
    </row>
    <row r="121" spans="1:16">
      <c r="A121" s="23">
        <v>120</v>
      </c>
      <c r="B121" s="23" t="s">
        <v>244</v>
      </c>
      <c r="C121" s="24" t="s">
        <v>245</v>
      </c>
      <c r="D121" s="25" t="s">
        <v>702</v>
      </c>
      <c r="E121" s="4" t="s">
        <v>7</v>
      </c>
      <c r="F121" s="46" t="s">
        <v>892</v>
      </c>
      <c r="G121" s="23" t="s">
        <v>589</v>
      </c>
      <c r="H121" s="34" t="s">
        <v>1027</v>
      </c>
      <c r="I121" s="33" t="s">
        <v>1232</v>
      </c>
      <c r="J121" s="26" t="s">
        <v>1133</v>
      </c>
      <c r="K121" s="28">
        <v>280812</v>
      </c>
      <c r="L121" s="47"/>
      <c r="M121" s="47"/>
      <c r="N121" s="48"/>
      <c r="P121" s="47"/>
    </row>
    <row r="122" spans="1:16">
      <c r="A122" s="23">
        <v>121</v>
      </c>
      <c r="B122" s="23" t="s">
        <v>246</v>
      </c>
      <c r="C122" s="24" t="s">
        <v>247</v>
      </c>
      <c r="D122" s="25" t="s">
        <v>703</v>
      </c>
      <c r="E122" s="4" t="s">
        <v>7</v>
      </c>
      <c r="F122" s="46" t="s">
        <v>893</v>
      </c>
      <c r="G122" s="23" t="s">
        <v>589</v>
      </c>
      <c r="H122" s="26" t="s">
        <v>1028</v>
      </c>
      <c r="I122" s="27" t="s">
        <v>1267</v>
      </c>
      <c r="J122" s="26" t="s">
        <v>1132</v>
      </c>
      <c r="K122" s="28">
        <v>188437</v>
      </c>
      <c r="L122" s="47"/>
      <c r="M122" s="47"/>
      <c r="N122" s="48"/>
      <c r="P122" s="47"/>
    </row>
    <row r="123" spans="1:16">
      <c r="A123" s="23">
        <v>122</v>
      </c>
      <c r="B123" s="23" t="s">
        <v>248</v>
      </c>
      <c r="C123" s="24" t="s">
        <v>249</v>
      </c>
      <c r="D123" s="25" t="s">
        <v>704</v>
      </c>
      <c r="E123" s="4" t="s">
        <v>7</v>
      </c>
      <c r="F123" s="46" t="s">
        <v>894</v>
      </c>
      <c r="G123" s="23" t="s">
        <v>589</v>
      </c>
      <c r="H123" s="26" t="s">
        <v>1029</v>
      </c>
      <c r="I123" s="27" t="s">
        <v>1227</v>
      </c>
      <c r="J123" s="26" t="s">
        <v>1132</v>
      </c>
      <c r="K123" s="28">
        <v>285665</v>
      </c>
      <c r="L123" s="47"/>
      <c r="M123" s="47"/>
      <c r="N123" s="48"/>
      <c r="P123" s="47"/>
    </row>
    <row r="124" spans="1:16">
      <c r="A124" s="23">
        <v>123</v>
      </c>
      <c r="B124" s="23" t="s">
        <v>250</v>
      </c>
      <c r="C124" s="24" t="s">
        <v>251</v>
      </c>
      <c r="D124" s="25" t="s">
        <v>701</v>
      </c>
      <c r="E124" s="4" t="s">
        <v>7</v>
      </c>
      <c r="F124" s="46" t="s">
        <v>895</v>
      </c>
      <c r="G124" s="23" t="s">
        <v>589</v>
      </c>
      <c r="H124" s="26" t="s">
        <v>1030</v>
      </c>
      <c r="I124" s="27" t="s">
        <v>1141</v>
      </c>
      <c r="J124" s="26" t="s">
        <v>1131</v>
      </c>
      <c r="K124" s="28">
        <v>230719</v>
      </c>
      <c r="L124" s="47"/>
      <c r="M124" s="47"/>
      <c r="N124" s="48"/>
      <c r="P124" s="47"/>
    </row>
    <row r="125" spans="1:16">
      <c r="A125" s="23">
        <v>124</v>
      </c>
      <c r="B125" s="23" t="s">
        <v>252</v>
      </c>
      <c r="C125" s="24" t="s">
        <v>253</v>
      </c>
      <c r="D125" s="25" t="s">
        <v>705</v>
      </c>
      <c r="E125" s="4" t="s">
        <v>7</v>
      </c>
      <c r="F125" s="46" t="s">
        <v>896</v>
      </c>
      <c r="G125" s="23" t="s">
        <v>589</v>
      </c>
      <c r="H125" s="26" t="s">
        <v>1030</v>
      </c>
      <c r="I125" s="27" t="s">
        <v>1206</v>
      </c>
      <c r="J125" s="26" t="s">
        <v>1131</v>
      </c>
      <c r="K125" s="28">
        <v>323728</v>
      </c>
      <c r="L125" s="47"/>
      <c r="M125" s="47"/>
      <c r="N125" s="48"/>
      <c r="P125" s="47"/>
    </row>
    <row r="126" spans="1:16">
      <c r="A126" s="23">
        <v>125</v>
      </c>
      <c r="B126" s="23" t="s">
        <v>254</v>
      </c>
      <c r="C126" s="24" t="s">
        <v>255</v>
      </c>
      <c r="D126" s="25" t="s">
        <v>706</v>
      </c>
      <c r="E126" s="4" t="s">
        <v>7</v>
      </c>
      <c r="F126" s="46" t="s">
        <v>897</v>
      </c>
      <c r="G126" s="23" t="s">
        <v>589</v>
      </c>
      <c r="H126" s="26" t="s">
        <v>1030</v>
      </c>
      <c r="I126" s="27" t="s">
        <v>1168</v>
      </c>
      <c r="J126" s="26" t="s">
        <v>1131</v>
      </c>
      <c r="K126" s="28">
        <v>392633</v>
      </c>
      <c r="L126" s="47"/>
      <c r="M126" s="47"/>
      <c r="N126" s="48"/>
      <c r="P126" s="47"/>
    </row>
    <row r="127" spans="1:16">
      <c r="A127" s="23">
        <v>126</v>
      </c>
      <c r="B127" s="23" t="s">
        <v>256</v>
      </c>
      <c r="C127" s="24" t="s">
        <v>257</v>
      </c>
      <c r="D127" s="25" t="s">
        <v>707</v>
      </c>
      <c r="E127" s="4" t="s">
        <v>7</v>
      </c>
      <c r="F127" s="46" t="s">
        <v>898</v>
      </c>
      <c r="G127" s="23" t="s">
        <v>589</v>
      </c>
      <c r="H127" s="26" t="s">
        <v>1031</v>
      </c>
      <c r="I127" s="27" t="s">
        <v>1263</v>
      </c>
      <c r="J127" s="26" t="s">
        <v>1132</v>
      </c>
      <c r="K127" s="28">
        <v>195245</v>
      </c>
      <c r="L127" s="47"/>
      <c r="M127" s="47"/>
      <c r="N127" s="48"/>
      <c r="P127" s="47"/>
    </row>
    <row r="128" spans="1:16">
      <c r="A128" s="23">
        <v>127</v>
      </c>
      <c r="B128" s="23" t="s">
        <v>258</v>
      </c>
      <c r="C128" s="24" t="s">
        <v>259</v>
      </c>
      <c r="D128" s="25" t="s">
        <v>708</v>
      </c>
      <c r="E128" s="4" t="s">
        <v>7</v>
      </c>
      <c r="F128" s="46" t="s">
        <v>899</v>
      </c>
      <c r="G128" s="23" t="s">
        <v>589</v>
      </c>
      <c r="H128" s="26" t="s">
        <v>1031</v>
      </c>
      <c r="I128" s="27" t="s">
        <v>1203</v>
      </c>
      <c r="J128" s="26" t="s">
        <v>1132</v>
      </c>
      <c r="K128" s="28">
        <v>328330</v>
      </c>
      <c r="L128" s="47"/>
      <c r="M128" s="47"/>
      <c r="N128" s="48"/>
      <c r="P128" s="47"/>
    </row>
    <row r="129" spans="1:16">
      <c r="A129" s="23">
        <v>128</v>
      </c>
      <c r="B129" s="23" t="s">
        <v>260</v>
      </c>
      <c r="C129" s="24" t="s">
        <v>261</v>
      </c>
      <c r="D129" s="25" t="s">
        <v>709</v>
      </c>
      <c r="E129" s="4" t="s">
        <v>7</v>
      </c>
      <c r="F129" s="46" t="s">
        <v>900</v>
      </c>
      <c r="G129" s="23" t="s">
        <v>589</v>
      </c>
      <c r="H129" s="26" t="s">
        <v>1031</v>
      </c>
      <c r="I129" s="27" t="s">
        <v>1254</v>
      </c>
      <c r="J129" s="26" t="s">
        <v>1132</v>
      </c>
      <c r="K129" s="28">
        <v>229431</v>
      </c>
      <c r="L129" s="47"/>
      <c r="M129" s="47"/>
      <c r="N129" s="48"/>
      <c r="P129" s="47"/>
    </row>
    <row r="130" spans="1:16">
      <c r="A130" s="23">
        <v>129</v>
      </c>
      <c r="B130" s="23" t="s">
        <v>262</v>
      </c>
      <c r="C130" s="24" t="s">
        <v>263</v>
      </c>
      <c r="D130" s="25" t="s">
        <v>710</v>
      </c>
      <c r="E130" s="4" t="s">
        <v>7</v>
      </c>
      <c r="F130" s="46" t="s">
        <v>901</v>
      </c>
      <c r="G130" s="23" t="s">
        <v>589</v>
      </c>
      <c r="H130" s="26" t="s">
        <v>1031</v>
      </c>
      <c r="I130" s="27" t="s">
        <v>1225</v>
      </c>
      <c r="J130" s="26" t="s">
        <v>1132</v>
      </c>
      <c r="K130" s="28">
        <v>291253</v>
      </c>
      <c r="L130" s="47"/>
      <c r="M130" s="47"/>
      <c r="N130" s="48"/>
      <c r="P130" s="47"/>
    </row>
    <row r="131" spans="1:16">
      <c r="A131" s="23">
        <v>130</v>
      </c>
      <c r="B131" s="23" t="s">
        <v>264</v>
      </c>
      <c r="C131" s="24" t="s">
        <v>265</v>
      </c>
      <c r="D131" s="25" t="s">
        <v>711</v>
      </c>
      <c r="E131" s="4" t="s">
        <v>7</v>
      </c>
      <c r="F131" s="46" t="s">
        <v>902</v>
      </c>
      <c r="G131" s="23" t="s">
        <v>589</v>
      </c>
      <c r="H131" s="26" t="s">
        <v>1032</v>
      </c>
      <c r="I131" s="27" t="s">
        <v>1152</v>
      </c>
      <c r="J131" s="26" t="s">
        <v>1131</v>
      </c>
      <c r="K131" s="28">
        <v>438950</v>
      </c>
      <c r="L131" s="47"/>
      <c r="M131" s="47"/>
      <c r="N131" s="48"/>
      <c r="P131" s="47"/>
    </row>
    <row r="132" spans="1:16">
      <c r="A132" s="23">
        <v>131</v>
      </c>
      <c r="B132" s="23" t="s">
        <v>266</v>
      </c>
      <c r="C132" s="24" t="s">
        <v>267</v>
      </c>
      <c r="D132" s="25" t="s">
        <v>712</v>
      </c>
      <c r="E132" s="4" t="s">
        <v>7</v>
      </c>
      <c r="F132" s="46" t="s">
        <v>903</v>
      </c>
      <c r="G132" s="23" t="s">
        <v>589</v>
      </c>
      <c r="H132" s="26" t="s">
        <v>1033</v>
      </c>
      <c r="I132" s="27" t="s">
        <v>1145</v>
      </c>
      <c r="J132" s="26" t="s">
        <v>1132</v>
      </c>
      <c r="K132" s="28">
        <v>506669</v>
      </c>
      <c r="L132" s="47"/>
      <c r="M132" s="47"/>
      <c r="N132" s="48"/>
      <c r="P132" s="47"/>
    </row>
    <row r="133" spans="1:16">
      <c r="A133" s="23">
        <v>132</v>
      </c>
      <c r="B133" s="23" t="s">
        <v>268</v>
      </c>
      <c r="C133" s="24" t="s">
        <v>269</v>
      </c>
      <c r="D133" s="25" t="s">
        <v>713</v>
      </c>
      <c r="E133" s="4" t="s">
        <v>7</v>
      </c>
      <c r="F133" s="46" t="s">
        <v>904</v>
      </c>
      <c r="G133" s="23" t="s">
        <v>589</v>
      </c>
      <c r="H133" s="26" t="s">
        <v>1033</v>
      </c>
      <c r="I133" s="27" t="s">
        <v>1150</v>
      </c>
      <c r="J133" s="26" t="s">
        <v>1132</v>
      </c>
      <c r="K133" s="28">
        <v>461877</v>
      </c>
      <c r="L133" s="47"/>
      <c r="M133" s="47"/>
      <c r="N133" s="48"/>
      <c r="P133" s="47"/>
    </row>
    <row r="134" spans="1:16">
      <c r="A134" s="23">
        <v>133</v>
      </c>
      <c r="B134" s="23" t="s">
        <v>270</v>
      </c>
      <c r="C134" s="24" t="s">
        <v>271</v>
      </c>
      <c r="D134" s="25" t="s">
        <v>714</v>
      </c>
      <c r="E134" s="4" t="s">
        <v>7</v>
      </c>
      <c r="F134" s="46" t="s">
        <v>905</v>
      </c>
      <c r="G134" s="23" t="s">
        <v>589</v>
      </c>
      <c r="H134" s="26" t="s">
        <v>1033</v>
      </c>
      <c r="I134" s="27" t="s">
        <v>1236</v>
      </c>
      <c r="J134" s="26" t="s">
        <v>1132</v>
      </c>
      <c r="K134" s="28">
        <v>272693</v>
      </c>
      <c r="L134" s="47"/>
      <c r="M134" s="47"/>
      <c r="N134" s="48"/>
      <c r="P134" s="47"/>
    </row>
    <row r="135" spans="1:16">
      <c r="A135" s="23">
        <v>134</v>
      </c>
      <c r="B135" s="23" t="s">
        <v>272</v>
      </c>
      <c r="C135" s="24" t="s">
        <v>273</v>
      </c>
      <c r="D135" s="25" t="s">
        <v>715</v>
      </c>
      <c r="E135" s="4" t="s">
        <v>7</v>
      </c>
      <c r="F135" s="46" t="s">
        <v>906</v>
      </c>
      <c r="G135" s="23" t="s">
        <v>589</v>
      </c>
      <c r="H135" s="26" t="s">
        <v>1034</v>
      </c>
      <c r="I135" s="27" t="s">
        <v>1261</v>
      </c>
      <c r="J135" s="26" t="s">
        <v>1131</v>
      </c>
      <c r="K135" s="28">
        <v>198660</v>
      </c>
      <c r="L135" s="47"/>
      <c r="M135" s="47"/>
      <c r="N135" s="48"/>
      <c r="P135" s="47"/>
    </row>
    <row r="136" spans="1:16">
      <c r="A136" s="23">
        <v>135</v>
      </c>
      <c r="B136" s="23" t="s">
        <v>274</v>
      </c>
      <c r="C136" s="24" t="s">
        <v>275</v>
      </c>
      <c r="D136" s="25" t="s">
        <v>716</v>
      </c>
      <c r="E136" s="4" t="s">
        <v>7</v>
      </c>
      <c r="F136" s="46" t="s">
        <v>907</v>
      </c>
      <c r="G136" s="23" t="s">
        <v>589</v>
      </c>
      <c r="H136" s="26" t="s">
        <v>1035</v>
      </c>
      <c r="I136" s="27" t="s">
        <v>1174</v>
      </c>
      <c r="J136" s="26" t="s">
        <v>1132</v>
      </c>
      <c r="K136" s="28">
        <v>386945</v>
      </c>
      <c r="L136" s="47"/>
      <c r="M136" s="47"/>
      <c r="N136" s="48"/>
      <c r="P136" s="47"/>
    </row>
    <row r="137" spans="1:16">
      <c r="A137" s="23">
        <v>136</v>
      </c>
      <c r="B137" s="23" t="s">
        <v>276</v>
      </c>
      <c r="C137" s="24" t="s">
        <v>277</v>
      </c>
      <c r="D137" s="25" t="s">
        <v>717</v>
      </c>
      <c r="E137" s="4" t="s">
        <v>7</v>
      </c>
      <c r="F137" s="46" t="s">
        <v>908</v>
      </c>
      <c r="G137" s="23" t="s">
        <v>589</v>
      </c>
      <c r="H137" s="26" t="s">
        <v>1035</v>
      </c>
      <c r="I137" s="27" t="s">
        <v>1179</v>
      </c>
      <c r="J137" s="26" t="s">
        <v>1132</v>
      </c>
      <c r="K137" s="28">
        <v>374169</v>
      </c>
      <c r="L137" s="47"/>
      <c r="M137" s="47"/>
      <c r="N137" s="48"/>
      <c r="P137" s="47"/>
    </row>
    <row r="138" spans="1:16">
      <c r="A138" s="23">
        <v>137</v>
      </c>
      <c r="B138" s="23" t="s">
        <v>278</v>
      </c>
      <c r="C138" s="24" t="s">
        <v>279</v>
      </c>
      <c r="D138" s="25" t="s">
        <v>718</v>
      </c>
      <c r="E138" s="4" t="s">
        <v>7</v>
      </c>
      <c r="F138" s="46" t="s">
        <v>909</v>
      </c>
      <c r="G138" s="23" t="s">
        <v>589</v>
      </c>
      <c r="H138" s="26" t="s">
        <v>1035</v>
      </c>
      <c r="I138" s="27" t="s">
        <v>1241</v>
      </c>
      <c r="J138" s="26" t="s">
        <v>1132</v>
      </c>
      <c r="K138" s="28">
        <v>257909</v>
      </c>
      <c r="L138" s="47"/>
      <c r="M138" s="47"/>
      <c r="N138" s="48"/>
      <c r="P138" s="47"/>
    </row>
    <row r="139" spans="1:16">
      <c r="A139" s="23">
        <v>138</v>
      </c>
      <c r="B139" s="23" t="s">
        <v>280</v>
      </c>
      <c r="C139" s="24" t="s">
        <v>281</v>
      </c>
      <c r="D139" s="25" t="s">
        <v>719</v>
      </c>
      <c r="E139" s="4" t="s">
        <v>7</v>
      </c>
      <c r="F139" s="46" t="s">
        <v>910</v>
      </c>
      <c r="G139" s="23" t="s">
        <v>589</v>
      </c>
      <c r="H139" s="26" t="s">
        <v>1036</v>
      </c>
      <c r="I139" s="27" t="s">
        <v>1202</v>
      </c>
      <c r="J139" s="26" t="s">
        <v>1132</v>
      </c>
      <c r="K139" s="28">
        <v>330982</v>
      </c>
      <c r="L139" s="47"/>
      <c r="M139" s="47"/>
      <c r="N139" s="48"/>
      <c r="P139" s="47"/>
    </row>
    <row r="140" spans="1:16">
      <c r="A140" s="23">
        <v>139</v>
      </c>
      <c r="B140" s="23" t="s">
        <v>282</v>
      </c>
      <c r="C140" s="24" t="s">
        <v>283</v>
      </c>
      <c r="D140" s="25" t="s">
        <v>720</v>
      </c>
      <c r="E140" s="4" t="s">
        <v>7</v>
      </c>
      <c r="F140" s="46" t="s">
        <v>911</v>
      </c>
      <c r="G140" s="23" t="s">
        <v>589</v>
      </c>
      <c r="H140" s="26" t="s">
        <v>1036</v>
      </c>
      <c r="I140" s="27" t="s">
        <v>1156</v>
      </c>
      <c r="J140" s="26" t="s">
        <v>1132</v>
      </c>
      <c r="K140" s="28">
        <v>426825</v>
      </c>
      <c r="L140" s="47"/>
      <c r="M140" s="47"/>
      <c r="N140" s="48"/>
      <c r="P140" s="47"/>
    </row>
    <row r="141" spans="1:16">
      <c r="A141" s="23">
        <v>140</v>
      </c>
      <c r="B141" s="23" t="s">
        <v>284</v>
      </c>
      <c r="C141" s="24" t="s">
        <v>285</v>
      </c>
      <c r="D141" s="25" t="s">
        <v>721</v>
      </c>
      <c r="E141" s="4" t="s">
        <v>7</v>
      </c>
      <c r="F141" s="46" t="s">
        <v>912</v>
      </c>
      <c r="G141" s="23" t="s">
        <v>589</v>
      </c>
      <c r="H141" s="26" t="s">
        <v>1036</v>
      </c>
      <c r="I141" s="27" t="s">
        <v>1158</v>
      </c>
      <c r="J141" s="26" t="s">
        <v>1132</v>
      </c>
      <c r="K141" s="28">
        <v>418504</v>
      </c>
      <c r="L141" s="47"/>
      <c r="M141" s="47"/>
      <c r="N141" s="48"/>
      <c r="P141" s="47"/>
    </row>
    <row r="142" spans="1:16">
      <c r="A142" s="23">
        <v>141</v>
      </c>
      <c r="B142" s="23" t="s">
        <v>286</v>
      </c>
      <c r="C142" s="24" t="s">
        <v>287</v>
      </c>
      <c r="D142" s="25" t="s">
        <v>722</v>
      </c>
      <c r="E142" s="4" t="s">
        <v>7</v>
      </c>
      <c r="F142" s="46" t="s">
        <v>913</v>
      </c>
      <c r="G142" s="23" t="s">
        <v>589</v>
      </c>
      <c r="H142" s="26" t="s">
        <v>1036</v>
      </c>
      <c r="I142" s="27" t="s">
        <v>1162</v>
      </c>
      <c r="J142" s="26" t="s">
        <v>1132</v>
      </c>
      <c r="K142" s="28">
        <v>403914</v>
      </c>
      <c r="L142" s="47"/>
      <c r="M142" s="47"/>
      <c r="N142" s="48"/>
      <c r="P142" s="47"/>
    </row>
    <row r="143" spans="1:16">
      <c r="A143" s="23">
        <v>142</v>
      </c>
      <c r="B143" s="23" t="s">
        <v>288</v>
      </c>
      <c r="C143" s="24" t="s">
        <v>289</v>
      </c>
      <c r="D143" s="25" t="s">
        <v>723</v>
      </c>
      <c r="E143" s="4" t="s">
        <v>7</v>
      </c>
      <c r="F143" s="46" t="s">
        <v>914</v>
      </c>
      <c r="G143" s="23" t="s">
        <v>589</v>
      </c>
      <c r="H143" s="26" t="s">
        <v>1037</v>
      </c>
      <c r="I143" s="27" t="s">
        <v>1246</v>
      </c>
      <c r="J143" s="26" t="s">
        <v>1132</v>
      </c>
      <c r="K143" s="28">
        <v>248044</v>
      </c>
      <c r="L143" s="47"/>
      <c r="M143" s="47"/>
      <c r="N143" s="48"/>
      <c r="P143" s="47"/>
    </row>
    <row r="144" spans="1:16">
      <c r="A144" s="23">
        <v>143</v>
      </c>
      <c r="B144" s="23" t="s">
        <v>290</v>
      </c>
      <c r="C144" s="24" t="s">
        <v>291</v>
      </c>
      <c r="D144" s="25" t="s">
        <v>724</v>
      </c>
      <c r="E144" s="4" t="s">
        <v>7</v>
      </c>
      <c r="F144" s="46" t="s">
        <v>915</v>
      </c>
      <c r="G144" s="23" t="s">
        <v>589</v>
      </c>
      <c r="H144" s="26" t="s">
        <v>1037</v>
      </c>
      <c r="I144" s="27" t="s">
        <v>1181</v>
      </c>
      <c r="J144" s="26" t="s">
        <v>1132</v>
      </c>
      <c r="K144" s="28">
        <v>373642</v>
      </c>
      <c r="L144" s="47"/>
      <c r="M144" s="47"/>
      <c r="N144" s="48"/>
      <c r="P144" s="47"/>
    </row>
    <row r="145" spans="1:16">
      <c r="A145" s="23">
        <v>144</v>
      </c>
      <c r="B145" s="23" t="s">
        <v>292</v>
      </c>
      <c r="C145" s="24" t="s">
        <v>293</v>
      </c>
      <c r="D145" s="25" t="s">
        <v>725</v>
      </c>
      <c r="E145" s="4" t="s">
        <v>7</v>
      </c>
      <c r="F145" s="46" t="s">
        <v>916</v>
      </c>
      <c r="G145" s="23" t="s">
        <v>589</v>
      </c>
      <c r="H145" s="26" t="s">
        <v>1037</v>
      </c>
      <c r="I145" s="27" t="s">
        <v>1248</v>
      </c>
      <c r="J145" s="26" t="s">
        <v>1132</v>
      </c>
      <c r="K145" s="28">
        <v>234688</v>
      </c>
      <c r="L145" s="47"/>
      <c r="M145" s="47"/>
      <c r="N145" s="48"/>
      <c r="P145" s="47"/>
    </row>
    <row r="146" spans="1:16">
      <c r="A146" s="23">
        <v>145</v>
      </c>
      <c r="B146" s="23" t="s">
        <v>294</v>
      </c>
      <c r="C146" s="24" t="s">
        <v>295</v>
      </c>
      <c r="D146" s="25" t="s">
        <v>726</v>
      </c>
      <c r="E146" s="4" t="s">
        <v>7</v>
      </c>
      <c r="F146" s="46" t="s">
        <v>917</v>
      </c>
      <c r="G146" s="23" t="s">
        <v>589</v>
      </c>
      <c r="H146" s="26" t="s">
        <v>1038</v>
      </c>
      <c r="I146" s="27" t="s">
        <v>1258</v>
      </c>
      <c r="J146" s="26" t="s">
        <v>1132</v>
      </c>
      <c r="K146" s="28">
        <v>216289</v>
      </c>
      <c r="L146" s="47"/>
      <c r="M146" s="47"/>
      <c r="N146" s="48"/>
      <c r="P146" s="47"/>
    </row>
    <row r="147" spans="1:16">
      <c r="A147" s="23">
        <v>146</v>
      </c>
      <c r="B147" s="23" t="s">
        <v>296</v>
      </c>
      <c r="C147" s="24" t="s">
        <v>297</v>
      </c>
      <c r="D147" s="25" t="s">
        <v>727</v>
      </c>
      <c r="E147" s="4" t="s">
        <v>7</v>
      </c>
      <c r="F147" s="46" t="s">
        <v>918</v>
      </c>
      <c r="G147" s="23" t="s">
        <v>589</v>
      </c>
      <c r="H147" s="29" t="s">
        <v>1039</v>
      </c>
      <c r="I147" s="30" t="s">
        <v>1088</v>
      </c>
      <c r="J147" s="26" t="s">
        <v>1274</v>
      </c>
      <c r="K147" s="28">
        <v>323897</v>
      </c>
      <c r="L147" s="47"/>
      <c r="M147" s="47"/>
      <c r="N147" s="48"/>
      <c r="P147" s="47"/>
    </row>
    <row r="148" spans="1:16">
      <c r="A148" s="23">
        <v>147</v>
      </c>
      <c r="B148" s="23" t="s">
        <v>298</v>
      </c>
      <c r="C148" s="24" t="s">
        <v>299</v>
      </c>
      <c r="D148" s="25" t="s">
        <v>728</v>
      </c>
      <c r="E148" s="4" t="s">
        <v>7</v>
      </c>
      <c r="F148" s="46" t="s">
        <v>919</v>
      </c>
      <c r="G148" s="23" t="s">
        <v>589</v>
      </c>
      <c r="H148" s="29" t="s">
        <v>1040</v>
      </c>
      <c r="I148" s="30" t="s">
        <v>1089</v>
      </c>
      <c r="J148" s="26" t="s">
        <v>1274</v>
      </c>
      <c r="K148" s="28">
        <v>334533</v>
      </c>
      <c r="L148" s="47"/>
      <c r="M148" s="47"/>
      <c r="N148" s="48"/>
      <c r="P148" s="47"/>
    </row>
    <row r="149" spans="1:16">
      <c r="A149" s="23">
        <v>148</v>
      </c>
      <c r="B149" s="23" t="s">
        <v>300</v>
      </c>
      <c r="C149" s="24" t="s">
        <v>301</v>
      </c>
      <c r="D149" s="25" t="s">
        <v>729</v>
      </c>
      <c r="E149" s="4" t="s">
        <v>7</v>
      </c>
      <c r="F149" s="46" t="s">
        <v>920</v>
      </c>
      <c r="G149" s="23" t="s">
        <v>589</v>
      </c>
      <c r="H149" s="31" t="s">
        <v>1041</v>
      </c>
      <c r="I149" s="30" t="s">
        <v>1090</v>
      </c>
      <c r="J149" s="26" t="s">
        <v>1274</v>
      </c>
      <c r="K149" s="28">
        <v>211055</v>
      </c>
      <c r="L149" s="47"/>
      <c r="M149" s="47"/>
      <c r="N149" s="48"/>
      <c r="P149" s="47"/>
    </row>
    <row r="150" spans="1:16">
      <c r="A150" s="23">
        <v>149</v>
      </c>
      <c r="B150" s="23" t="s">
        <v>302</v>
      </c>
      <c r="C150" s="24" t="s">
        <v>303</v>
      </c>
      <c r="D150" s="25" t="s">
        <v>730</v>
      </c>
      <c r="E150" s="4" t="s">
        <v>7</v>
      </c>
      <c r="F150" s="46" t="s">
        <v>921</v>
      </c>
      <c r="G150" s="23" t="s">
        <v>589</v>
      </c>
      <c r="H150" s="31" t="s">
        <v>1042</v>
      </c>
      <c r="I150" s="30" t="s">
        <v>1091</v>
      </c>
      <c r="J150" s="26" t="s">
        <v>1274</v>
      </c>
      <c r="K150" s="28">
        <v>256073</v>
      </c>
      <c r="L150" s="47"/>
      <c r="M150" s="47"/>
      <c r="N150" s="48"/>
      <c r="P150" s="47"/>
    </row>
    <row r="151" spans="1:16">
      <c r="A151" s="23">
        <v>150</v>
      </c>
      <c r="B151" s="23" t="s">
        <v>304</v>
      </c>
      <c r="C151" s="24" t="s">
        <v>305</v>
      </c>
      <c r="D151" s="25" t="s">
        <v>731</v>
      </c>
      <c r="E151" s="4" t="s">
        <v>7</v>
      </c>
      <c r="F151" s="46" t="s">
        <v>922</v>
      </c>
      <c r="G151" s="23" t="s">
        <v>589</v>
      </c>
      <c r="H151" s="29" t="s">
        <v>1043</v>
      </c>
      <c r="I151" s="30" t="s">
        <v>1092</v>
      </c>
      <c r="J151" s="26" t="s">
        <v>1274</v>
      </c>
      <c r="K151" s="28">
        <v>177031</v>
      </c>
      <c r="L151" s="47"/>
      <c r="M151" s="47"/>
      <c r="N151" s="48"/>
      <c r="P151" s="47"/>
    </row>
    <row r="152" spans="1:16">
      <c r="A152" s="23">
        <v>151</v>
      </c>
      <c r="B152" s="23" t="s">
        <v>306</v>
      </c>
      <c r="C152" s="24" t="s">
        <v>307</v>
      </c>
      <c r="D152" s="25" t="s">
        <v>732</v>
      </c>
      <c r="E152" s="4" t="s">
        <v>7</v>
      </c>
      <c r="F152" s="46" t="s">
        <v>923</v>
      </c>
      <c r="G152" s="23" t="s">
        <v>589</v>
      </c>
      <c r="H152" s="29" t="s">
        <v>1044</v>
      </c>
      <c r="I152" s="30" t="s">
        <v>1093</v>
      </c>
      <c r="J152" s="26" t="s">
        <v>1274</v>
      </c>
      <c r="K152" s="28">
        <v>338820</v>
      </c>
      <c r="L152" s="47"/>
      <c r="M152" s="47"/>
      <c r="N152" s="48"/>
      <c r="P152" s="47"/>
    </row>
    <row r="153" spans="1:16">
      <c r="A153" s="23">
        <v>152</v>
      </c>
      <c r="B153" s="23" t="s">
        <v>308</v>
      </c>
      <c r="C153" s="24" t="s">
        <v>309</v>
      </c>
      <c r="D153" s="25" t="s">
        <v>733</v>
      </c>
      <c r="E153" s="4" t="s">
        <v>7</v>
      </c>
      <c r="F153" s="46" t="s">
        <v>924</v>
      </c>
      <c r="G153" s="23" t="s">
        <v>589</v>
      </c>
      <c r="H153" s="29" t="s">
        <v>1045</v>
      </c>
      <c r="I153" s="30" t="s">
        <v>1094</v>
      </c>
      <c r="J153" s="26" t="s">
        <v>1274</v>
      </c>
      <c r="K153" s="28">
        <v>252234</v>
      </c>
      <c r="L153" s="47"/>
      <c r="M153" s="47"/>
      <c r="N153" s="48"/>
      <c r="P153" s="47"/>
    </row>
    <row r="154" spans="1:16">
      <c r="A154" s="23">
        <v>153</v>
      </c>
      <c r="B154" s="23" t="s">
        <v>310</v>
      </c>
      <c r="C154" s="24" t="s">
        <v>311</v>
      </c>
      <c r="D154" s="25" t="s">
        <v>734</v>
      </c>
      <c r="E154" s="4" t="s">
        <v>7</v>
      </c>
      <c r="F154" s="46" t="s">
        <v>925</v>
      </c>
      <c r="G154" s="23" t="s">
        <v>589</v>
      </c>
      <c r="H154" s="29" t="s">
        <v>1046</v>
      </c>
      <c r="I154" s="30" t="s">
        <v>1095</v>
      </c>
      <c r="J154" s="26" t="s">
        <v>1274</v>
      </c>
      <c r="K154" s="28">
        <v>202070</v>
      </c>
      <c r="L154" s="47"/>
      <c r="M154" s="47"/>
      <c r="N154" s="48"/>
      <c r="P154" s="47"/>
    </row>
    <row r="155" spans="1:16">
      <c r="A155" s="23">
        <v>154</v>
      </c>
      <c r="B155" s="23" t="s">
        <v>312</v>
      </c>
      <c r="C155" s="24" t="s">
        <v>313</v>
      </c>
      <c r="D155" s="25" t="s">
        <v>735</v>
      </c>
      <c r="E155" s="4" t="s">
        <v>7</v>
      </c>
      <c r="F155" s="46" t="s">
        <v>926</v>
      </c>
      <c r="G155" s="23" t="s">
        <v>589</v>
      </c>
      <c r="H155" s="29" t="s">
        <v>1047</v>
      </c>
      <c r="I155" s="27" t="s">
        <v>1178</v>
      </c>
      <c r="J155" s="26" t="s">
        <v>1274</v>
      </c>
      <c r="K155" s="28">
        <v>334575</v>
      </c>
      <c r="L155" s="47"/>
      <c r="M155" s="47"/>
      <c r="N155" s="48"/>
      <c r="P155" s="47"/>
    </row>
    <row r="156" spans="1:16">
      <c r="A156" s="23">
        <v>155</v>
      </c>
      <c r="B156" s="23" t="s">
        <v>314</v>
      </c>
      <c r="C156" s="24" t="s">
        <v>315</v>
      </c>
      <c r="D156" s="25" t="s">
        <v>736</v>
      </c>
      <c r="E156" s="4" t="s">
        <v>7</v>
      </c>
      <c r="F156" s="46" t="s">
        <v>927</v>
      </c>
      <c r="G156" s="23" t="s">
        <v>589</v>
      </c>
      <c r="H156" s="29" t="s">
        <v>1048</v>
      </c>
      <c r="I156" s="30" t="s">
        <v>1096</v>
      </c>
      <c r="J156" s="26" t="s">
        <v>1274</v>
      </c>
      <c r="K156" s="28">
        <v>382985</v>
      </c>
      <c r="L156" s="47"/>
      <c r="M156" s="47"/>
      <c r="N156" s="48"/>
      <c r="P156" s="47"/>
    </row>
    <row r="157" spans="1:16">
      <c r="A157" s="23">
        <v>156</v>
      </c>
      <c r="B157" s="23" t="s">
        <v>316</v>
      </c>
      <c r="C157" s="24" t="s">
        <v>317</v>
      </c>
      <c r="D157" s="25" t="s">
        <v>737</v>
      </c>
      <c r="E157" s="4" t="s">
        <v>7</v>
      </c>
      <c r="F157" s="46" t="s">
        <v>928</v>
      </c>
      <c r="G157" s="23" t="s">
        <v>589</v>
      </c>
      <c r="H157" s="31" t="s">
        <v>1049</v>
      </c>
      <c r="I157" s="30" t="s">
        <v>1097</v>
      </c>
      <c r="J157" s="26" t="s">
        <v>1274</v>
      </c>
      <c r="K157" s="28">
        <v>226414</v>
      </c>
      <c r="L157" s="47"/>
      <c r="M157" s="47"/>
      <c r="N157" s="48"/>
      <c r="P157" s="47"/>
    </row>
    <row r="158" spans="1:16">
      <c r="A158" s="23">
        <v>157</v>
      </c>
      <c r="B158" s="23" t="s">
        <v>318</v>
      </c>
      <c r="C158" s="24" t="s">
        <v>319</v>
      </c>
      <c r="D158" s="25" t="s">
        <v>738</v>
      </c>
      <c r="E158" s="4" t="s">
        <v>7</v>
      </c>
      <c r="F158" s="46" t="s">
        <v>929</v>
      </c>
      <c r="G158" s="23" t="s">
        <v>589</v>
      </c>
      <c r="H158" s="29" t="s">
        <v>1050</v>
      </c>
      <c r="I158" s="30" t="s">
        <v>1098</v>
      </c>
      <c r="J158" s="26" t="s">
        <v>1274</v>
      </c>
      <c r="K158" s="28">
        <v>279506</v>
      </c>
      <c r="L158" s="47"/>
      <c r="M158" s="47"/>
      <c r="N158" s="48"/>
      <c r="P158" s="47"/>
    </row>
    <row r="159" spans="1:16">
      <c r="A159" s="23">
        <v>158</v>
      </c>
      <c r="B159" s="23" t="s">
        <v>320</v>
      </c>
      <c r="C159" s="24" t="s">
        <v>321</v>
      </c>
      <c r="D159" s="25" t="s">
        <v>739</v>
      </c>
      <c r="E159" s="4" t="s">
        <v>7</v>
      </c>
      <c r="F159" s="46" t="s">
        <v>930</v>
      </c>
      <c r="G159" s="23" t="s">
        <v>589</v>
      </c>
      <c r="H159" s="29" t="s">
        <v>1051</v>
      </c>
      <c r="I159" s="30" t="s">
        <v>1099</v>
      </c>
      <c r="J159" s="26" t="s">
        <v>1274</v>
      </c>
      <c r="K159" s="28">
        <v>245037</v>
      </c>
      <c r="L159" s="47"/>
      <c r="M159" s="47"/>
      <c r="N159" s="48"/>
      <c r="P159" s="47"/>
    </row>
    <row r="160" spans="1:16">
      <c r="A160" s="23">
        <v>159</v>
      </c>
      <c r="B160" s="23" t="s">
        <v>322</v>
      </c>
      <c r="C160" s="24" t="s">
        <v>323</v>
      </c>
      <c r="D160" s="25" t="s">
        <v>740</v>
      </c>
      <c r="E160" s="4" t="s">
        <v>7</v>
      </c>
      <c r="F160" s="46" t="s">
        <v>931</v>
      </c>
      <c r="G160" s="23" t="s">
        <v>589</v>
      </c>
      <c r="H160" s="29" t="s">
        <v>1052</v>
      </c>
      <c r="I160" s="30" t="s">
        <v>1100</v>
      </c>
      <c r="J160" s="26" t="s">
        <v>1274</v>
      </c>
      <c r="K160" s="28">
        <v>254430</v>
      </c>
      <c r="L160" s="47"/>
      <c r="M160" s="47"/>
      <c r="N160" s="48"/>
      <c r="P160" s="47"/>
    </row>
    <row r="161" spans="1:16">
      <c r="A161" s="23">
        <v>160</v>
      </c>
      <c r="B161" s="23" t="s">
        <v>324</v>
      </c>
      <c r="C161" s="24" t="s">
        <v>325</v>
      </c>
      <c r="D161" s="25" t="s">
        <v>741</v>
      </c>
      <c r="E161" s="4" t="s">
        <v>7</v>
      </c>
      <c r="F161" s="46" t="s">
        <v>932</v>
      </c>
      <c r="G161" s="23" t="s">
        <v>589</v>
      </c>
      <c r="H161" s="29" t="s">
        <v>1053</v>
      </c>
      <c r="I161" s="30" t="s">
        <v>1101</v>
      </c>
      <c r="J161" s="26" t="s">
        <v>1274</v>
      </c>
      <c r="K161" s="28">
        <v>234542</v>
      </c>
      <c r="L161" s="47"/>
      <c r="M161" s="47"/>
      <c r="N161" s="48"/>
      <c r="P161" s="47"/>
    </row>
    <row r="162" spans="1:16">
      <c r="A162" s="23">
        <v>161</v>
      </c>
      <c r="B162" s="23" t="s">
        <v>326</v>
      </c>
      <c r="C162" s="24" t="s">
        <v>327</v>
      </c>
      <c r="D162" s="25" t="s">
        <v>742</v>
      </c>
      <c r="E162" s="4" t="s">
        <v>7</v>
      </c>
      <c r="F162" s="46" t="s">
        <v>933</v>
      </c>
      <c r="G162" s="23" t="s">
        <v>589</v>
      </c>
      <c r="H162" s="29" t="s">
        <v>1054</v>
      </c>
      <c r="I162" s="30" t="s">
        <v>1102</v>
      </c>
      <c r="J162" s="26" t="s">
        <v>1274</v>
      </c>
      <c r="K162" s="28">
        <v>287366</v>
      </c>
      <c r="L162" s="47"/>
      <c r="M162" s="47"/>
      <c r="N162" s="48"/>
      <c r="P162" s="47"/>
    </row>
    <row r="163" spans="1:16">
      <c r="A163" s="23">
        <v>162</v>
      </c>
      <c r="B163" s="23" t="s">
        <v>328</v>
      </c>
      <c r="C163" s="24" t="s">
        <v>329</v>
      </c>
      <c r="D163" s="25" t="s">
        <v>743</v>
      </c>
      <c r="E163" s="4" t="s">
        <v>7</v>
      </c>
      <c r="F163" s="46" t="s">
        <v>934</v>
      </c>
      <c r="G163" s="23" t="s">
        <v>589</v>
      </c>
      <c r="H163" s="31" t="s">
        <v>1055</v>
      </c>
      <c r="I163" s="30" t="s">
        <v>1103</v>
      </c>
      <c r="J163" s="26" t="s">
        <v>1274</v>
      </c>
      <c r="K163" s="28">
        <v>375221</v>
      </c>
      <c r="L163" s="47"/>
      <c r="M163" s="47"/>
      <c r="N163" s="48"/>
      <c r="P163" s="47"/>
    </row>
    <row r="164" spans="1:16">
      <c r="A164" s="23">
        <v>163</v>
      </c>
      <c r="B164" s="23" t="s">
        <v>330</v>
      </c>
      <c r="C164" s="24" t="s">
        <v>331</v>
      </c>
      <c r="D164" s="25" t="s">
        <v>744</v>
      </c>
      <c r="E164" s="4" t="s">
        <v>7</v>
      </c>
      <c r="F164" s="46" t="s">
        <v>935</v>
      </c>
      <c r="G164" s="23" t="s">
        <v>589</v>
      </c>
      <c r="H164" s="29" t="s">
        <v>1056</v>
      </c>
      <c r="I164" s="30" t="s">
        <v>1104</v>
      </c>
      <c r="J164" s="26" t="s">
        <v>1274</v>
      </c>
      <c r="K164" s="28">
        <v>185524</v>
      </c>
      <c r="L164" s="47"/>
      <c r="M164" s="47"/>
      <c r="N164" s="48"/>
      <c r="P164" s="47"/>
    </row>
    <row r="165" spans="1:16">
      <c r="A165" s="23">
        <v>164</v>
      </c>
      <c r="B165" s="23" t="s">
        <v>332</v>
      </c>
      <c r="C165" s="24" t="s">
        <v>333</v>
      </c>
      <c r="D165" s="25" t="s">
        <v>745</v>
      </c>
      <c r="E165" s="4" t="s">
        <v>7</v>
      </c>
      <c r="F165" s="46" t="s">
        <v>936</v>
      </c>
      <c r="G165" s="23" t="s">
        <v>589</v>
      </c>
      <c r="H165" s="29" t="s">
        <v>1057</v>
      </c>
      <c r="I165" s="30" t="s">
        <v>1105</v>
      </c>
      <c r="J165" s="26" t="s">
        <v>1274</v>
      </c>
      <c r="K165" s="28">
        <v>383646</v>
      </c>
      <c r="L165" s="47"/>
      <c r="M165" s="47"/>
      <c r="N165" s="48"/>
      <c r="P165" s="47"/>
    </row>
    <row r="166" spans="1:16">
      <c r="A166" s="23">
        <v>165</v>
      </c>
      <c r="B166" s="23" t="s">
        <v>334</v>
      </c>
      <c r="C166" s="24" t="s">
        <v>335</v>
      </c>
      <c r="D166" s="25" t="s">
        <v>746</v>
      </c>
      <c r="E166" s="4" t="s">
        <v>7</v>
      </c>
      <c r="F166" s="46" t="s">
        <v>937</v>
      </c>
      <c r="G166" s="23" t="s">
        <v>589</v>
      </c>
      <c r="H166" s="29" t="s">
        <v>1058</v>
      </c>
      <c r="I166" s="30" t="s">
        <v>1106</v>
      </c>
      <c r="J166" s="26" t="s">
        <v>1274</v>
      </c>
      <c r="K166" s="28">
        <v>340340</v>
      </c>
      <c r="L166" s="47"/>
      <c r="M166" s="47"/>
      <c r="N166" s="48"/>
      <c r="P166" s="47"/>
    </row>
    <row r="167" spans="1:16">
      <c r="A167" s="23">
        <v>166</v>
      </c>
      <c r="B167" s="23" t="s">
        <v>336</v>
      </c>
      <c r="C167" s="24" t="s">
        <v>337</v>
      </c>
      <c r="D167" s="25" t="s">
        <v>747</v>
      </c>
      <c r="E167" s="4" t="s">
        <v>7</v>
      </c>
      <c r="F167" s="46" t="s">
        <v>938</v>
      </c>
      <c r="G167" s="23" t="s">
        <v>589</v>
      </c>
      <c r="H167" s="29" t="s">
        <v>1059</v>
      </c>
      <c r="I167" s="30" t="s">
        <v>1107</v>
      </c>
      <c r="J167" s="26" t="s">
        <v>1274</v>
      </c>
      <c r="K167" s="28">
        <v>182686</v>
      </c>
      <c r="L167" s="47"/>
      <c r="M167" s="47"/>
      <c r="N167" s="48"/>
      <c r="P167" s="47"/>
    </row>
    <row r="168" spans="1:16">
      <c r="A168" s="23">
        <v>167</v>
      </c>
      <c r="B168" s="23" t="s">
        <v>338</v>
      </c>
      <c r="C168" s="24" t="s">
        <v>339</v>
      </c>
      <c r="D168" s="25" t="s">
        <v>748</v>
      </c>
      <c r="E168" s="4" t="s">
        <v>7</v>
      </c>
      <c r="F168" s="46" t="s">
        <v>939</v>
      </c>
      <c r="G168" s="23" t="s">
        <v>589</v>
      </c>
      <c r="H168" s="29" t="s">
        <v>1060</v>
      </c>
      <c r="I168" s="30" t="s">
        <v>1108</v>
      </c>
      <c r="J168" s="26" t="s">
        <v>1274</v>
      </c>
      <c r="K168" s="28">
        <v>183566</v>
      </c>
      <c r="L168" s="47"/>
      <c r="M168" s="47"/>
      <c r="N168" s="48"/>
      <c r="P168" s="47"/>
    </row>
    <row r="169" spans="1:16">
      <c r="A169" s="23">
        <v>168</v>
      </c>
      <c r="B169" s="23" t="s">
        <v>340</v>
      </c>
      <c r="C169" s="24" t="s">
        <v>341</v>
      </c>
      <c r="D169" s="25" t="s">
        <v>749</v>
      </c>
      <c r="E169" s="4" t="s">
        <v>7</v>
      </c>
      <c r="F169" s="46" t="s">
        <v>940</v>
      </c>
      <c r="G169" s="23" t="s">
        <v>589</v>
      </c>
      <c r="H169" s="29" t="s">
        <v>1061</v>
      </c>
      <c r="I169" s="30" t="s">
        <v>1109</v>
      </c>
      <c r="J169" s="26" t="s">
        <v>1274</v>
      </c>
      <c r="K169" s="28">
        <v>152005</v>
      </c>
      <c r="L169" s="47"/>
      <c r="M169" s="47"/>
      <c r="N169" s="48"/>
      <c r="P169" s="47"/>
    </row>
    <row r="170" spans="1:16">
      <c r="A170" s="23">
        <v>169</v>
      </c>
      <c r="B170" s="23" t="s">
        <v>342</v>
      </c>
      <c r="C170" s="24" t="s">
        <v>343</v>
      </c>
      <c r="D170" s="25" t="s">
        <v>750</v>
      </c>
      <c r="E170" s="4" t="s">
        <v>7</v>
      </c>
      <c r="F170" s="46" t="s">
        <v>941</v>
      </c>
      <c r="G170" s="23" t="s">
        <v>589</v>
      </c>
      <c r="H170" s="29" t="s">
        <v>1062</v>
      </c>
      <c r="I170" s="30" t="s">
        <v>1110</v>
      </c>
      <c r="J170" s="26" t="s">
        <v>1274</v>
      </c>
      <c r="K170" s="28">
        <v>329694</v>
      </c>
      <c r="L170" s="47"/>
      <c r="M170" s="47"/>
      <c r="N170" s="48"/>
      <c r="P170" s="47"/>
    </row>
    <row r="171" spans="1:16">
      <c r="A171" s="23">
        <v>170</v>
      </c>
      <c r="B171" s="23" t="s">
        <v>344</v>
      </c>
      <c r="C171" s="24" t="s">
        <v>345</v>
      </c>
      <c r="D171" s="25" t="s">
        <v>751</v>
      </c>
      <c r="E171" s="4" t="s">
        <v>7</v>
      </c>
      <c r="F171" s="46" t="s">
        <v>942</v>
      </c>
      <c r="G171" s="23" t="s">
        <v>589</v>
      </c>
      <c r="H171" s="29" t="s">
        <v>1063</v>
      </c>
      <c r="I171" s="30" t="s">
        <v>1111</v>
      </c>
      <c r="J171" s="26" t="s">
        <v>1274</v>
      </c>
      <c r="K171" s="28">
        <v>234662</v>
      </c>
      <c r="L171" s="47"/>
      <c r="M171" s="47"/>
      <c r="N171" s="48"/>
      <c r="P171" s="47"/>
    </row>
    <row r="172" spans="1:16">
      <c r="A172" s="23">
        <v>171</v>
      </c>
      <c r="B172" s="23" t="s">
        <v>346</v>
      </c>
      <c r="C172" s="24" t="s">
        <v>347</v>
      </c>
      <c r="D172" s="25" t="s">
        <v>752</v>
      </c>
      <c r="E172" s="4" t="s">
        <v>7</v>
      </c>
      <c r="F172" s="46" t="s">
        <v>943</v>
      </c>
      <c r="G172" s="23" t="s">
        <v>589</v>
      </c>
      <c r="H172" s="29" t="s">
        <v>1064</v>
      </c>
      <c r="I172" s="30" t="s">
        <v>1112</v>
      </c>
      <c r="J172" s="26" t="s">
        <v>1274</v>
      </c>
      <c r="K172" s="28">
        <v>265916</v>
      </c>
      <c r="L172" s="47"/>
      <c r="M172" s="47"/>
      <c r="N172" s="48"/>
      <c r="P172" s="47"/>
    </row>
    <row r="173" spans="1:16">
      <c r="A173" s="23">
        <v>172</v>
      </c>
      <c r="B173" s="23" t="s">
        <v>348</v>
      </c>
      <c r="C173" s="24" t="s">
        <v>349</v>
      </c>
      <c r="D173" s="25" t="s">
        <v>752</v>
      </c>
      <c r="E173" s="4" t="s">
        <v>7</v>
      </c>
      <c r="F173" s="46" t="s">
        <v>944</v>
      </c>
      <c r="G173" s="23" t="s">
        <v>589</v>
      </c>
      <c r="H173" s="29" t="s">
        <v>1064</v>
      </c>
      <c r="I173" s="30" t="s">
        <v>1112</v>
      </c>
      <c r="J173" s="26" t="s">
        <v>1274</v>
      </c>
      <c r="K173" s="28">
        <v>262216</v>
      </c>
      <c r="L173" s="47"/>
      <c r="M173" s="47"/>
      <c r="N173" s="48"/>
      <c r="P173" s="47"/>
    </row>
    <row r="174" spans="1:16">
      <c r="A174" s="23">
        <v>173</v>
      </c>
      <c r="B174" s="23" t="s">
        <v>350</v>
      </c>
      <c r="C174" s="24" t="s">
        <v>351</v>
      </c>
      <c r="D174" s="25" t="s">
        <v>753</v>
      </c>
      <c r="E174" s="4" t="s">
        <v>7</v>
      </c>
      <c r="F174" s="46" t="s">
        <v>945</v>
      </c>
      <c r="G174" s="23" t="s">
        <v>589</v>
      </c>
      <c r="H174" s="29" t="s">
        <v>1065</v>
      </c>
      <c r="I174" s="30" t="s">
        <v>1113</v>
      </c>
      <c r="J174" s="26" t="s">
        <v>1274</v>
      </c>
      <c r="K174" s="28">
        <v>180926</v>
      </c>
      <c r="L174" s="47"/>
      <c r="M174" s="47"/>
      <c r="N174" s="48"/>
      <c r="P174" s="47"/>
    </row>
    <row r="175" spans="1:16">
      <c r="A175" s="23">
        <v>174</v>
      </c>
      <c r="B175" s="23" t="s">
        <v>352</v>
      </c>
      <c r="C175" s="24" t="s">
        <v>353</v>
      </c>
      <c r="D175" s="25" t="s">
        <v>754</v>
      </c>
      <c r="E175" s="4" t="s">
        <v>7</v>
      </c>
      <c r="F175" s="46" t="s">
        <v>946</v>
      </c>
      <c r="G175" s="23" t="s">
        <v>589</v>
      </c>
      <c r="H175" s="29" t="s">
        <v>1066</v>
      </c>
      <c r="I175" s="30" t="s">
        <v>1114</v>
      </c>
      <c r="J175" s="26" t="s">
        <v>1274</v>
      </c>
      <c r="K175" s="28">
        <v>252460</v>
      </c>
      <c r="L175" s="47"/>
      <c r="M175" s="47"/>
      <c r="N175" s="48"/>
      <c r="P175" s="47"/>
    </row>
    <row r="176" spans="1:16">
      <c r="A176" s="23">
        <v>175</v>
      </c>
      <c r="B176" s="23" t="s">
        <v>354</v>
      </c>
      <c r="C176" s="24" t="s">
        <v>355</v>
      </c>
      <c r="D176" s="25" t="s">
        <v>755</v>
      </c>
      <c r="E176" s="4" t="s">
        <v>7</v>
      </c>
      <c r="F176" s="46" t="s">
        <v>947</v>
      </c>
      <c r="G176" s="23" t="s">
        <v>589</v>
      </c>
      <c r="H176" s="29" t="s">
        <v>1067</v>
      </c>
      <c r="I176" s="30" t="s">
        <v>1115</v>
      </c>
      <c r="J176" s="26" t="s">
        <v>1274</v>
      </c>
      <c r="K176" s="28">
        <v>288226</v>
      </c>
      <c r="L176" s="47"/>
      <c r="M176" s="47"/>
      <c r="N176" s="48"/>
      <c r="P176" s="47"/>
    </row>
    <row r="177" spans="1:16">
      <c r="A177" s="23">
        <v>176</v>
      </c>
      <c r="B177" s="23" t="s">
        <v>356</v>
      </c>
      <c r="C177" s="24" t="s">
        <v>357</v>
      </c>
      <c r="D177" s="25" t="s">
        <v>756</v>
      </c>
      <c r="E177" s="4" t="s">
        <v>7</v>
      </c>
      <c r="F177" s="46" t="s">
        <v>948</v>
      </c>
      <c r="G177" s="23" t="s">
        <v>589</v>
      </c>
      <c r="H177" s="29" t="s">
        <v>1068</v>
      </c>
      <c r="I177" s="30" t="s">
        <v>1116</v>
      </c>
      <c r="J177" s="26" t="s">
        <v>1274</v>
      </c>
      <c r="K177" s="28">
        <v>301559</v>
      </c>
      <c r="L177" s="47"/>
      <c r="M177" s="47"/>
      <c r="N177" s="48"/>
      <c r="P177" s="47"/>
    </row>
    <row r="178" spans="1:16">
      <c r="A178" s="23">
        <v>177</v>
      </c>
      <c r="B178" s="23" t="s">
        <v>358</v>
      </c>
      <c r="C178" s="24" t="s">
        <v>359</v>
      </c>
      <c r="D178" s="25" t="s">
        <v>757</v>
      </c>
      <c r="E178" s="4" t="s">
        <v>7</v>
      </c>
      <c r="F178" s="46" t="s">
        <v>949</v>
      </c>
      <c r="G178" s="23" t="s">
        <v>589</v>
      </c>
      <c r="H178" s="29" t="s">
        <v>1069</v>
      </c>
      <c r="I178" s="30" t="s">
        <v>1117</v>
      </c>
      <c r="J178" s="26" t="s">
        <v>1274</v>
      </c>
      <c r="K178" s="28">
        <v>310771</v>
      </c>
      <c r="L178" s="47"/>
      <c r="M178" s="47"/>
      <c r="N178" s="48"/>
      <c r="P178" s="47"/>
    </row>
    <row r="179" spans="1:16">
      <c r="A179" s="23">
        <v>178</v>
      </c>
      <c r="B179" s="23" t="s">
        <v>360</v>
      </c>
      <c r="C179" s="24" t="s">
        <v>361</v>
      </c>
      <c r="D179" s="25" t="s">
        <v>758</v>
      </c>
      <c r="E179" s="4" t="s">
        <v>7</v>
      </c>
      <c r="F179" s="46" t="s">
        <v>950</v>
      </c>
      <c r="G179" s="23" t="s">
        <v>589</v>
      </c>
      <c r="H179" s="29" t="s">
        <v>1070</v>
      </c>
      <c r="I179" s="30" t="s">
        <v>1118</v>
      </c>
      <c r="J179" s="26" t="s">
        <v>1274</v>
      </c>
      <c r="K179" s="28">
        <v>221618</v>
      </c>
      <c r="L179" s="47"/>
      <c r="M179" s="47"/>
      <c r="N179" s="48"/>
      <c r="P179" s="47"/>
    </row>
    <row r="180" spans="1:16">
      <c r="A180" s="23">
        <v>179</v>
      </c>
      <c r="B180" s="23" t="s">
        <v>362</v>
      </c>
      <c r="C180" s="24" t="s">
        <v>363</v>
      </c>
      <c r="D180" s="25" t="s">
        <v>759</v>
      </c>
      <c r="E180" s="4" t="s">
        <v>7</v>
      </c>
      <c r="F180" s="46" t="s">
        <v>951</v>
      </c>
      <c r="G180" s="23" t="s">
        <v>589</v>
      </c>
      <c r="H180" s="29" t="s">
        <v>1071</v>
      </c>
      <c r="I180" s="30" t="s">
        <v>1119</v>
      </c>
      <c r="J180" s="26" t="s">
        <v>1274</v>
      </c>
      <c r="K180" s="28">
        <v>335353</v>
      </c>
      <c r="L180" s="47"/>
      <c r="M180" s="47"/>
      <c r="N180" s="48"/>
      <c r="P180" s="47"/>
    </row>
    <row r="181" spans="1:16">
      <c r="A181" s="23">
        <v>180</v>
      </c>
      <c r="B181" s="23" t="s">
        <v>364</v>
      </c>
      <c r="C181" s="24" t="s">
        <v>365</v>
      </c>
      <c r="D181" s="25" t="s">
        <v>760</v>
      </c>
      <c r="E181" s="4" t="s">
        <v>7</v>
      </c>
      <c r="F181" s="46" t="s">
        <v>952</v>
      </c>
      <c r="G181" s="23" t="s">
        <v>589</v>
      </c>
      <c r="H181" s="29" t="s">
        <v>1072</v>
      </c>
      <c r="I181" s="30" t="s">
        <v>1120</v>
      </c>
      <c r="J181" s="26" t="s">
        <v>1274</v>
      </c>
      <c r="K181" s="28">
        <v>308300</v>
      </c>
      <c r="L181" s="47"/>
      <c r="M181" s="47"/>
      <c r="N181" s="48"/>
      <c r="P181" s="47"/>
    </row>
    <row r="182" spans="1:16">
      <c r="A182" s="23">
        <v>181</v>
      </c>
      <c r="B182" s="23" t="s">
        <v>366</v>
      </c>
      <c r="C182" s="24" t="s">
        <v>367</v>
      </c>
      <c r="D182" s="25" t="s">
        <v>761</v>
      </c>
      <c r="E182" s="4" t="s">
        <v>7</v>
      </c>
      <c r="F182" s="46" t="s">
        <v>953</v>
      </c>
      <c r="G182" s="23" t="s">
        <v>589</v>
      </c>
      <c r="H182" s="29" t="s">
        <v>1073</v>
      </c>
      <c r="I182" s="30" t="s">
        <v>1121</v>
      </c>
      <c r="J182" s="26" t="s">
        <v>1274</v>
      </c>
      <c r="K182" s="28">
        <v>258313</v>
      </c>
      <c r="L182" s="47"/>
      <c r="M182" s="47"/>
      <c r="N182" s="48"/>
      <c r="P182" s="47"/>
    </row>
    <row r="183" spans="1:16">
      <c r="A183" s="23">
        <v>182</v>
      </c>
      <c r="B183" s="23" t="s">
        <v>368</v>
      </c>
      <c r="C183" s="24" t="s">
        <v>369</v>
      </c>
      <c r="D183" s="25" t="s">
        <v>762</v>
      </c>
      <c r="E183" s="4" t="s">
        <v>7</v>
      </c>
      <c r="F183" s="46" t="s">
        <v>954</v>
      </c>
      <c r="G183" s="23" t="s">
        <v>589</v>
      </c>
      <c r="H183" s="29" t="s">
        <v>1074</v>
      </c>
      <c r="I183" s="30" t="s">
        <v>1122</v>
      </c>
      <c r="J183" s="26" t="s">
        <v>1274</v>
      </c>
      <c r="K183" s="28">
        <v>402706</v>
      </c>
      <c r="L183" s="47"/>
      <c r="M183" s="47"/>
      <c r="N183" s="48"/>
      <c r="P183" s="47"/>
    </row>
    <row r="184" spans="1:16">
      <c r="A184" s="23">
        <v>183</v>
      </c>
      <c r="B184" s="23" t="s">
        <v>370</v>
      </c>
      <c r="C184" s="24" t="s">
        <v>371</v>
      </c>
      <c r="D184" s="25" t="s">
        <v>763</v>
      </c>
      <c r="E184" s="4" t="s">
        <v>7</v>
      </c>
      <c r="F184" s="46" t="s">
        <v>955</v>
      </c>
      <c r="G184" s="23" t="s">
        <v>589</v>
      </c>
      <c r="H184" s="29" t="s">
        <v>1075</v>
      </c>
      <c r="I184" s="30" t="s">
        <v>1123</v>
      </c>
      <c r="J184" s="26" t="s">
        <v>1274</v>
      </c>
      <c r="K184" s="28">
        <v>203743</v>
      </c>
      <c r="L184" s="47"/>
      <c r="M184" s="47"/>
      <c r="N184" s="48"/>
      <c r="P184" s="47"/>
    </row>
    <row r="185" spans="1:16">
      <c r="A185" s="23">
        <v>184</v>
      </c>
      <c r="B185" s="23" t="s">
        <v>372</v>
      </c>
      <c r="C185" s="24" t="s">
        <v>373</v>
      </c>
      <c r="D185" s="25" t="s">
        <v>764</v>
      </c>
      <c r="E185" s="4" t="s">
        <v>7</v>
      </c>
      <c r="F185" s="46" t="s">
        <v>956</v>
      </c>
      <c r="G185" s="23" t="s">
        <v>589</v>
      </c>
      <c r="H185" s="29" t="s">
        <v>1076</v>
      </c>
      <c r="I185" s="30" t="s">
        <v>1124</v>
      </c>
      <c r="J185" s="26" t="s">
        <v>1274</v>
      </c>
      <c r="K185" s="28">
        <v>279984</v>
      </c>
      <c r="L185" s="47"/>
      <c r="M185" s="47"/>
      <c r="N185" s="48"/>
      <c r="P185" s="47"/>
    </row>
    <row r="186" spans="1:16">
      <c r="A186" s="23">
        <v>185</v>
      </c>
      <c r="B186" s="23" t="s">
        <v>374</v>
      </c>
      <c r="C186" s="24" t="s">
        <v>375</v>
      </c>
      <c r="D186" s="25" t="s">
        <v>765</v>
      </c>
      <c r="E186" s="4" t="s">
        <v>7</v>
      </c>
      <c r="F186" s="46" t="s">
        <v>957</v>
      </c>
      <c r="G186" s="23" t="s">
        <v>589</v>
      </c>
      <c r="H186" s="29" t="s">
        <v>1077</v>
      </c>
      <c r="I186" s="30" t="s">
        <v>1125</v>
      </c>
      <c r="J186" s="26" t="s">
        <v>1274</v>
      </c>
      <c r="K186" s="28">
        <v>311544</v>
      </c>
      <c r="L186" s="47"/>
      <c r="M186" s="47"/>
      <c r="N186" s="48"/>
      <c r="P186" s="47"/>
    </row>
    <row r="187" spans="1:16">
      <c r="A187" s="23">
        <v>186</v>
      </c>
      <c r="B187" s="23" t="s">
        <v>376</v>
      </c>
      <c r="C187" s="24" t="s">
        <v>377</v>
      </c>
      <c r="D187" s="25" t="s">
        <v>766</v>
      </c>
      <c r="E187" s="4" t="s">
        <v>7</v>
      </c>
      <c r="F187" s="46" t="s">
        <v>958</v>
      </c>
      <c r="G187" s="23" t="s">
        <v>589</v>
      </c>
      <c r="H187" s="29" t="s">
        <v>1078</v>
      </c>
      <c r="I187" s="30" t="s">
        <v>1126</v>
      </c>
      <c r="J187" s="26" t="s">
        <v>1274</v>
      </c>
      <c r="K187" s="28">
        <v>212406</v>
      </c>
      <c r="L187" s="47"/>
      <c r="M187" s="47"/>
      <c r="N187" s="48"/>
      <c r="P187" s="47"/>
    </row>
    <row r="188" spans="1:16">
      <c r="A188" s="23">
        <v>187</v>
      </c>
      <c r="B188" s="23" t="s">
        <v>378</v>
      </c>
      <c r="C188" s="24" t="s">
        <v>379</v>
      </c>
      <c r="D188" s="25" t="s">
        <v>767</v>
      </c>
      <c r="E188" s="4" t="s">
        <v>7</v>
      </c>
      <c r="F188" s="46" t="s">
        <v>959</v>
      </c>
      <c r="G188" s="23" t="s">
        <v>589</v>
      </c>
      <c r="H188" s="29" t="s">
        <v>1079</v>
      </c>
      <c r="I188" s="30" t="s">
        <v>1127</v>
      </c>
      <c r="J188" s="26" t="s">
        <v>1274</v>
      </c>
      <c r="K188" s="28">
        <v>286608</v>
      </c>
      <c r="L188" s="47"/>
      <c r="M188" s="47"/>
      <c r="N188" s="48"/>
      <c r="P188" s="47"/>
    </row>
    <row r="189" spans="1:16">
      <c r="A189" s="23">
        <v>188</v>
      </c>
      <c r="B189" s="23" t="s">
        <v>380</v>
      </c>
      <c r="C189" s="24" t="s">
        <v>381</v>
      </c>
      <c r="D189" s="25" t="s">
        <v>768</v>
      </c>
      <c r="E189" s="4" t="s">
        <v>7</v>
      </c>
      <c r="F189" s="46" t="s">
        <v>960</v>
      </c>
      <c r="G189" s="23" t="s">
        <v>589</v>
      </c>
      <c r="H189" s="26" t="s">
        <v>1080</v>
      </c>
      <c r="I189" s="26" t="s">
        <v>1128</v>
      </c>
      <c r="J189" s="26" t="s">
        <v>1134</v>
      </c>
      <c r="K189" s="28">
        <v>226420</v>
      </c>
      <c r="L189" s="47"/>
      <c r="M189" s="47"/>
      <c r="N189" s="48"/>
      <c r="P189" s="47"/>
    </row>
    <row r="190" spans="1:16">
      <c r="A190" s="23">
        <v>189</v>
      </c>
      <c r="B190" s="23" t="s">
        <v>382</v>
      </c>
      <c r="C190" s="24" t="s">
        <v>383</v>
      </c>
      <c r="D190" s="25" t="s">
        <v>769</v>
      </c>
      <c r="E190" s="4" t="s">
        <v>7</v>
      </c>
      <c r="F190" s="46" t="s">
        <v>961</v>
      </c>
      <c r="G190" s="23" t="s">
        <v>589</v>
      </c>
      <c r="H190" s="26" t="s">
        <v>1081</v>
      </c>
      <c r="I190" s="26" t="s">
        <v>1273</v>
      </c>
      <c r="J190" s="26" t="s">
        <v>1134</v>
      </c>
      <c r="K190" s="28">
        <v>303165</v>
      </c>
      <c r="L190" s="47"/>
      <c r="M190" s="47"/>
      <c r="N190" s="48"/>
      <c r="P190" s="47"/>
    </row>
    <row r="191" spans="1:16">
      <c r="A191" s="23">
        <v>190</v>
      </c>
      <c r="B191" s="23" t="s">
        <v>384</v>
      </c>
      <c r="C191" s="24" t="s">
        <v>385</v>
      </c>
      <c r="D191" s="25" t="s">
        <v>770</v>
      </c>
      <c r="E191" s="4" t="s">
        <v>7</v>
      </c>
      <c r="F191" s="46" t="s">
        <v>962</v>
      </c>
      <c r="G191" s="23" t="s">
        <v>589</v>
      </c>
      <c r="H191" s="26" t="s">
        <v>1082</v>
      </c>
      <c r="I191" s="26" t="s">
        <v>1129</v>
      </c>
      <c r="J191" s="26" t="s">
        <v>1134</v>
      </c>
      <c r="K191" s="28">
        <v>320344</v>
      </c>
      <c r="L191" s="47"/>
      <c r="M191" s="47"/>
      <c r="N191" s="48"/>
      <c r="P191" s="47"/>
    </row>
    <row r="192" spans="1:16" ht="15">
      <c r="A192" s="39">
        <v>191</v>
      </c>
      <c r="B192" s="39" t="s">
        <v>386</v>
      </c>
      <c r="C192" s="40" t="s">
        <v>387</v>
      </c>
      <c r="D192" s="41" t="s">
        <v>771</v>
      </c>
      <c r="E192" s="42" t="s">
        <v>7</v>
      </c>
      <c r="F192" s="43" t="s">
        <v>963</v>
      </c>
      <c r="G192" s="39" t="s">
        <v>589</v>
      </c>
      <c r="H192" s="32" t="s">
        <v>1083</v>
      </c>
      <c r="I192" s="45" t="s">
        <v>1144</v>
      </c>
      <c r="J192" s="32" t="s">
        <v>1272</v>
      </c>
      <c r="K192" s="44">
        <v>358562</v>
      </c>
      <c r="L192" s="47"/>
      <c r="M192" s="47"/>
      <c r="N192" s="48"/>
      <c r="P192" s="47"/>
    </row>
    <row r="193" spans="1:16" ht="15">
      <c r="A193" s="39">
        <v>192</v>
      </c>
      <c r="B193" s="39" t="s">
        <v>388</v>
      </c>
      <c r="C193" s="40" t="s">
        <v>389</v>
      </c>
      <c r="D193" s="41" t="s">
        <v>772</v>
      </c>
      <c r="E193" s="42" t="s">
        <v>7</v>
      </c>
      <c r="F193" s="43" t="s">
        <v>964</v>
      </c>
      <c r="G193" s="39" t="s">
        <v>589</v>
      </c>
      <c r="H193" s="32" t="s">
        <v>1271</v>
      </c>
      <c r="I193" s="32" t="s">
        <v>1276</v>
      </c>
      <c r="J193" s="32" t="s">
        <v>1271</v>
      </c>
      <c r="K193" s="44">
        <v>119030</v>
      </c>
      <c r="L193" s="47"/>
      <c r="M193" s="47"/>
      <c r="N193" s="48"/>
      <c r="P193" s="47"/>
    </row>
    <row r="194" spans="1:16">
      <c r="C194" s="24"/>
      <c r="D194" s="25"/>
      <c r="E194" s="4"/>
      <c r="F194" s="46"/>
      <c r="L194" s="47"/>
      <c r="M194" s="47"/>
      <c r="N194" s="48"/>
      <c r="P194" s="47"/>
    </row>
    <row r="195" spans="1:16">
      <c r="C195" s="24"/>
      <c r="D195" s="25"/>
      <c r="E195" s="4"/>
      <c r="F195" s="46"/>
      <c r="L195" s="47"/>
      <c r="M195" s="47"/>
      <c r="N195" s="48"/>
      <c r="P195" s="47"/>
    </row>
    <row r="196" spans="1:16">
      <c r="C196" s="24"/>
      <c r="D196" s="25"/>
      <c r="E196" s="4"/>
      <c r="F196" s="46"/>
      <c r="L196" s="47"/>
      <c r="M196" s="47"/>
      <c r="N196" s="48"/>
      <c r="P196" s="47"/>
    </row>
    <row r="197" spans="1:16">
      <c r="C197" s="24"/>
      <c r="D197" s="25"/>
      <c r="E197" s="4"/>
      <c r="F197" s="46"/>
      <c r="L197" s="47"/>
      <c r="M197" s="47"/>
      <c r="N197" s="48"/>
      <c r="P197" s="47"/>
    </row>
    <row r="198" spans="1:16">
      <c r="C198" s="24"/>
      <c r="D198" s="25"/>
      <c r="E198" s="4"/>
      <c r="F198" s="46"/>
      <c r="L198" s="47"/>
      <c r="M198" s="47"/>
      <c r="N198" s="48"/>
      <c r="P198" s="47"/>
    </row>
    <row r="199" spans="1:16">
      <c r="C199" s="24"/>
      <c r="D199" s="25"/>
      <c r="E199" s="4"/>
      <c r="F199" s="46"/>
      <c r="L199" s="47"/>
      <c r="M199" s="47"/>
      <c r="N199" s="48"/>
      <c r="P199" s="47"/>
    </row>
    <row r="200" spans="1:16">
      <c r="C200" s="24"/>
      <c r="D200" s="25"/>
      <c r="E200" s="4"/>
      <c r="F200" s="46"/>
      <c r="L200" s="47"/>
      <c r="M200" s="47"/>
      <c r="N200" s="48"/>
      <c r="P200" s="47"/>
    </row>
    <row r="201" spans="1:16">
      <c r="C201" s="24"/>
      <c r="D201" s="25"/>
      <c r="E201" s="4"/>
      <c r="F201" s="46"/>
      <c r="L201" s="47"/>
      <c r="M201" s="47"/>
      <c r="N201" s="48"/>
      <c r="P201" s="47"/>
    </row>
    <row r="202" spans="1:16">
      <c r="C202" s="24"/>
      <c r="D202" s="25"/>
      <c r="E202" s="4"/>
      <c r="F202" s="46"/>
      <c r="L202" s="47"/>
      <c r="M202" s="47"/>
      <c r="N202" s="48"/>
      <c r="P202" s="47"/>
    </row>
    <row r="203" spans="1:16">
      <c r="C203" s="24"/>
      <c r="D203" s="25"/>
      <c r="E203" s="4"/>
      <c r="F203" s="46"/>
      <c r="L203" s="47"/>
      <c r="M203" s="47"/>
      <c r="N203" s="48"/>
      <c r="P203" s="47"/>
    </row>
    <row r="204" spans="1:16">
      <c r="C204" s="24"/>
      <c r="D204" s="25"/>
      <c r="E204" s="4"/>
      <c r="F204" s="46"/>
      <c r="L204" s="47"/>
      <c r="M204" s="47"/>
      <c r="N204" s="48"/>
      <c r="P204" s="47"/>
    </row>
    <row r="205" spans="1:16">
      <c r="C205" s="24"/>
      <c r="D205" s="25"/>
      <c r="E205" s="4"/>
      <c r="F205" s="46"/>
      <c r="L205" s="47"/>
      <c r="M205" s="47"/>
      <c r="N205" s="48"/>
      <c r="P205" s="47"/>
    </row>
    <row r="206" spans="1:16">
      <c r="C206" s="24"/>
      <c r="D206" s="25"/>
      <c r="E206" s="4"/>
      <c r="F206" s="46"/>
      <c r="L206" s="47"/>
      <c r="M206" s="47"/>
      <c r="N206" s="48"/>
      <c r="P206" s="47"/>
    </row>
    <row r="207" spans="1:16">
      <c r="C207" s="24"/>
      <c r="D207" s="25"/>
      <c r="E207" s="4"/>
      <c r="F207" s="46"/>
      <c r="L207" s="47"/>
      <c r="M207" s="47"/>
      <c r="N207" s="48"/>
      <c r="P207" s="47"/>
    </row>
    <row r="208" spans="1:16">
      <c r="C208" s="24"/>
      <c r="D208" s="25"/>
      <c r="E208" s="4"/>
      <c r="F208" s="46"/>
      <c r="L208" s="47"/>
      <c r="M208" s="47"/>
      <c r="N208" s="48"/>
      <c r="P208" s="47"/>
    </row>
    <row r="209" spans="3:16">
      <c r="C209" s="24"/>
      <c r="D209" s="25"/>
      <c r="E209" s="4"/>
      <c r="F209" s="46"/>
      <c r="L209" s="47"/>
      <c r="M209" s="47"/>
      <c r="N209" s="48"/>
      <c r="P209" s="47"/>
    </row>
    <row r="210" spans="3:16">
      <c r="C210" s="24"/>
      <c r="D210" s="25"/>
      <c r="E210" s="4"/>
      <c r="F210" s="46"/>
      <c r="L210" s="47"/>
      <c r="M210" s="47"/>
      <c r="N210" s="48"/>
      <c r="P210" s="47"/>
    </row>
    <row r="211" spans="3:16">
      <c r="C211" s="24"/>
      <c r="D211" s="25"/>
      <c r="E211" s="4"/>
      <c r="F211" s="46"/>
      <c r="L211" s="47"/>
      <c r="M211" s="47"/>
      <c r="N211" s="48"/>
      <c r="P211" s="47"/>
    </row>
    <row r="212" spans="3:16">
      <c r="C212" s="24"/>
      <c r="D212" s="25"/>
      <c r="E212" s="4"/>
      <c r="F212" s="46"/>
      <c r="L212" s="47"/>
      <c r="M212" s="47"/>
      <c r="N212" s="48"/>
      <c r="P212" s="47"/>
    </row>
    <row r="213" spans="3:16">
      <c r="C213" s="24"/>
      <c r="D213" s="25"/>
      <c r="E213" s="4"/>
      <c r="F213" s="46"/>
      <c r="L213" s="47"/>
      <c r="M213" s="47"/>
      <c r="N213" s="48"/>
      <c r="P213" s="47"/>
    </row>
    <row r="214" spans="3:16">
      <c r="C214" s="24"/>
      <c r="D214" s="25"/>
      <c r="E214" s="4"/>
      <c r="F214" s="46"/>
      <c r="L214" s="47"/>
      <c r="M214" s="47"/>
      <c r="N214" s="48"/>
      <c r="P214" s="47"/>
    </row>
    <row r="215" spans="3:16">
      <c r="C215" s="24"/>
      <c r="D215" s="25"/>
      <c r="E215" s="4"/>
      <c r="F215" s="46"/>
      <c r="L215" s="47"/>
      <c r="M215" s="47"/>
      <c r="N215" s="48"/>
      <c r="P215" s="47"/>
    </row>
    <row r="216" spans="3:16">
      <c r="C216" s="24"/>
      <c r="D216" s="25"/>
      <c r="E216" s="4"/>
      <c r="F216" s="46"/>
      <c r="L216" s="47"/>
      <c r="M216" s="47"/>
      <c r="N216" s="48"/>
      <c r="P216" s="47"/>
    </row>
    <row r="217" spans="3:16">
      <c r="C217" s="24"/>
      <c r="D217" s="25"/>
      <c r="E217" s="4"/>
      <c r="F217" s="46"/>
      <c r="L217" s="47"/>
      <c r="M217" s="47"/>
      <c r="N217" s="48"/>
      <c r="P217" s="47"/>
    </row>
    <row r="218" spans="3:16">
      <c r="C218" s="24"/>
      <c r="D218" s="25"/>
      <c r="E218" s="4"/>
      <c r="F218" s="46"/>
      <c r="L218" s="47"/>
      <c r="M218" s="47"/>
      <c r="N218" s="48"/>
      <c r="P218" s="47"/>
    </row>
    <row r="219" spans="3:16">
      <c r="C219" s="24"/>
      <c r="D219" s="25"/>
      <c r="E219" s="4"/>
      <c r="F219" s="46"/>
      <c r="L219" s="47"/>
      <c r="M219" s="47"/>
      <c r="N219" s="48"/>
      <c r="P219" s="47"/>
    </row>
    <row r="220" spans="3:16">
      <c r="C220" s="24"/>
      <c r="D220" s="25"/>
      <c r="E220" s="4"/>
      <c r="F220" s="46"/>
      <c r="L220" s="47"/>
      <c r="M220" s="47"/>
      <c r="N220" s="48"/>
      <c r="P220" s="47"/>
    </row>
    <row r="221" spans="3:16">
      <c r="C221" s="24"/>
      <c r="D221" s="25"/>
      <c r="E221" s="4"/>
      <c r="F221" s="46"/>
      <c r="L221" s="47"/>
      <c r="M221" s="47"/>
      <c r="N221" s="48"/>
      <c r="P221" s="47"/>
    </row>
    <row r="222" spans="3:16">
      <c r="C222" s="24"/>
      <c r="D222" s="25"/>
      <c r="E222" s="4"/>
      <c r="F222" s="46"/>
      <c r="L222" s="47"/>
      <c r="M222" s="47"/>
      <c r="N222" s="48"/>
      <c r="P222" s="47"/>
    </row>
    <row r="223" spans="3:16">
      <c r="C223" s="24"/>
      <c r="D223" s="25"/>
      <c r="E223" s="4"/>
      <c r="F223" s="46"/>
      <c r="L223" s="47"/>
      <c r="M223" s="47"/>
      <c r="N223" s="48"/>
      <c r="P223" s="47"/>
    </row>
    <row r="224" spans="3:16">
      <c r="C224" s="24"/>
      <c r="D224" s="25"/>
      <c r="E224" s="4"/>
      <c r="F224" s="46"/>
      <c r="L224" s="47"/>
      <c r="M224" s="47"/>
      <c r="N224" s="48"/>
      <c r="P224" s="47"/>
    </row>
    <row r="225" spans="3:16">
      <c r="C225" s="24"/>
      <c r="D225" s="25"/>
      <c r="E225" s="4"/>
      <c r="F225" s="46"/>
      <c r="L225" s="47"/>
      <c r="M225" s="47"/>
      <c r="N225" s="48"/>
      <c r="P225" s="47"/>
    </row>
    <row r="226" spans="3:16">
      <c r="C226" s="24"/>
      <c r="D226" s="25"/>
      <c r="E226" s="4"/>
      <c r="F226" s="46"/>
      <c r="L226" s="47"/>
      <c r="M226" s="47"/>
      <c r="N226" s="48"/>
      <c r="P226" s="47"/>
    </row>
    <row r="227" spans="3:16">
      <c r="C227" s="24"/>
      <c r="D227" s="25"/>
      <c r="E227" s="4"/>
      <c r="F227" s="46"/>
      <c r="L227" s="47"/>
      <c r="M227" s="47"/>
      <c r="N227" s="48"/>
      <c r="P227" s="47"/>
    </row>
    <row r="228" spans="3:16">
      <c r="C228" s="24"/>
      <c r="D228" s="25"/>
      <c r="E228" s="4"/>
      <c r="F228" s="46"/>
      <c r="L228" s="47"/>
      <c r="M228" s="47"/>
      <c r="N228" s="48"/>
      <c r="P228" s="47"/>
    </row>
    <row r="229" spans="3:16">
      <c r="C229" s="24"/>
      <c r="D229" s="25"/>
      <c r="E229" s="4"/>
      <c r="F229" s="46"/>
      <c r="L229" s="47"/>
      <c r="M229" s="47"/>
      <c r="N229" s="48"/>
      <c r="P229" s="47"/>
    </row>
    <row r="230" spans="3:16">
      <c r="C230" s="24"/>
      <c r="D230" s="25"/>
      <c r="E230" s="4"/>
      <c r="F230" s="46"/>
      <c r="L230" s="47"/>
      <c r="M230" s="47"/>
      <c r="N230" s="48"/>
      <c r="P230" s="47"/>
    </row>
    <row r="231" spans="3:16">
      <c r="C231" s="24"/>
      <c r="D231" s="25"/>
      <c r="E231" s="4"/>
      <c r="F231" s="46"/>
      <c r="L231" s="47"/>
      <c r="M231" s="47"/>
      <c r="N231" s="48"/>
      <c r="P231" s="47"/>
    </row>
    <row r="232" spans="3:16">
      <c r="C232" s="24"/>
      <c r="D232" s="25"/>
      <c r="E232" s="4"/>
      <c r="F232" s="46"/>
      <c r="L232" s="47"/>
      <c r="M232" s="47"/>
      <c r="N232" s="48"/>
      <c r="P232" s="47"/>
    </row>
    <row r="233" spans="3:16">
      <c r="C233" s="24"/>
      <c r="D233" s="25"/>
      <c r="E233" s="4"/>
      <c r="F233" s="46"/>
      <c r="L233" s="47"/>
      <c r="M233" s="47"/>
      <c r="N233" s="48"/>
      <c r="P233" s="47"/>
    </row>
    <row r="234" spans="3:16">
      <c r="C234" s="24"/>
      <c r="D234" s="25"/>
      <c r="E234" s="4"/>
      <c r="F234" s="46"/>
      <c r="L234" s="47"/>
      <c r="M234" s="47"/>
      <c r="N234" s="48"/>
      <c r="P234" s="47"/>
    </row>
    <row r="235" spans="3:16">
      <c r="C235" s="24"/>
      <c r="D235" s="25"/>
      <c r="E235" s="4"/>
      <c r="F235" s="46"/>
      <c r="L235" s="47"/>
      <c r="M235" s="47"/>
      <c r="N235" s="48"/>
      <c r="P235" s="47"/>
    </row>
    <row r="236" spans="3:16">
      <c r="C236" s="24"/>
      <c r="D236" s="25"/>
      <c r="E236" s="4"/>
      <c r="F236" s="46"/>
      <c r="L236" s="47"/>
      <c r="M236" s="47"/>
      <c r="N236" s="48"/>
      <c r="P236" s="47"/>
    </row>
    <row r="237" spans="3:16">
      <c r="C237" s="24"/>
      <c r="D237" s="25"/>
      <c r="E237" s="4"/>
      <c r="F237" s="46"/>
      <c r="L237" s="47"/>
      <c r="M237" s="47"/>
      <c r="N237" s="48"/>
      <c r="P237" s="47"/>
    </row>
    <row r="238" spans="3:16">
      <c r="C238" s="24"/>
      <c r="D238" s="25"/>
      <c r="E238" s="4"/>
      <c r="F238" s="46"/>
      <c r="L238" s="47"/>
      <c r="M238" s="47"/>
      <c r="N238" s="48"/>
      <c r="P238" s="47"/>
    </row>
    <row r="239" spans="3:16">
      <c r="C239" s="24"/>
      <c r="D239" s="25"/>
      <c r="E239" s="4"/>
      <c r="F239" s="46"/>
      <c r="L239" s="47"/>
      <c r="M239" s="47"/>
      <c r="N239" s="48"/>
      <c r="P239" s="47"/>
    </row>
    <row r="240" spans="3:16">
      <c r="C240" s="24"/>
      <c r="D240" s="25"/>
      <c r="E240" s="4"/>
      <c r="F240" s="46"/>
      <c r="L240" s="47"/>
      <c r="M240" s="47"/>
      <c r="N240" s="48"/>
      <c r="P240" s="47"/>
    </row>
    <row r="241" spans="3:16">
      <c r="C241" s="24"/>
      <c r="D241" s="25"/>
      <c r="E241" s="4"/>
      <c r="F241" s="46"/>
      <c r="L241" s="47"/>
      <c r="M241" s="47"/>
      <c r="N241" s="48"/>
      <c r="P241" s="47"/>
    </row>
    <row r="242" spans="3:16">
      <c r="C242" s="24"/>
      <c r="D242" s="25"/>
      <c r="E242" s="4"/>
      <c r="F242" s="46"/>
      <c r="L242" s="47"/>
      <c r="M242" s="47"/>
      <c r="N242" s="48"/>
      <c r="P242" s="47"/>
    </row>
    <row r="243" spans="3:16">
      <c r="C243" s="24"/>
      <c r="D243" s="25"/>
      <c r="E243" s="4"/>
      <c r="F243" s="46"/>
      <c r="L243" s="47"/>
      <c r="M243" s="47"/>
      <c r="N243" s="48"/>
      <c r="P243" s="47"/>
    </row>
    <row r="244" spans="3:16">
      <c r="C244" s="24"/>
      <c r="D244" s="25"/>
      <c r="E244" s="4"/>
      <c r="F244" s="46"/>
      <c r="L244" s="47"/>
      <c r="M244" s="47"/>
      <c r="N244" s="48"/>
      <c r="P244" s="47"/>
    </row>
    <row r="245" spans="3:16">
      <c r="C245" s="24"/>
      <c r="D245" s="25"/>
      <c r="E245" s="4"/>
      <c r="F245" s="46"/>
      <c r="L245" s="47"/>
      <c r="M245" s="47"/>
      <c r="N245" s="48"/>
      <c r="P245" s="47"/>
    </row>
    <row r="246" spans="3:16">
      <c r="C246" s="24"/>
      <c r="D246" s="25"/>
      <c r="E246" s="4"/>
      <c r="F246" s="46"/>
      <c r="L246" s="47"/>
      <c r="M246" s="47"/>
      <c r="N246" s="48"/>
      <c r="P246" s="47"/>
    </row>
    <row r="247" spans="3:16">
      <c r="C247" s="24"/>
      <c r="D247" s="25"/>
      <c r="E247" s="4"/>
      <c r="F247" s="46"/>
      <c r="L247" s="47"/>
      <c r="M247" s="47"/>
      <c r="N247" s="48"/>
      <c r="P247" s="47"/>
    </row>
    <row r="248" spans="3:16">
      <c r="C248" s="24"/>
      <c r="D248" s="25"/>
      <c r="E248" s="4"/>
      <c r="F248" s="46"/>
      <c r="L248" s="47"/>
      <c r="M248" s="47"/>
      <c r="N248" s="48"/>
      <c r="P248" s="47"/>
    </row>
    <row r="249" spans="3:16">
      <c r="C249" s="24"/>
      <c r="D249" s="25"/>
      <c r="E249" s="4"/>
      <c r="F249" s="46"/>
      <c r="L249" s="47"/>
      <c r="M249" s="47"/>
      <c r="N249" s="48"/>
      <c r="P249" s="47"/>
    </row>
    <row r="250" spans="3:16">
      <c r="C250" s="24"/>
      <c r="D250" s="25"/>
      <c r="E250" s="4"/>
      <c r="F250" s="46"/>
      <c r="L250" s="47"/>
      <c r="M250" s="47"/>
      <c r="N250" s="48"/>
      <c r="P250" s="47"/>
    </row>
    <row r="251" spans="3:16">
      <c r="C251" s="24"/>
      <c r="D251" s="25"/>
      <c r="E251" s="4"/>
      <c r="F251" s="46"/>
      <c r="L251" s="47"/>
      <c r="M251" s="47"/>
      <c r="N251" s="48"/>
      <c r="P251" s="47"/>
    </row>
    <row r="252" spans="3:16">
      <c r="C252" s="24"/>
      <c r="D252" s="25"/>
      <c r="E252" s="4"/>
      <c r="F252" s="46"/>
      <c r="L252" s="47"/>
      <c r="M252" s="47"/>
      <c r="N252" s="48"/>
      <c r="P252" s="47"/>
    </row>
    <row r="253" spans="3:16">
      <c r="C253" s="24"/>
      <c r="D253" s="25"/>
      <c r="E253" s="4"/>
      <c r="F253" s="46"/>
      <c r="L253" s="47"/>
      <c r="M253" s="47"/>
      <c r="N253" s="48"/>
      <c r="P253" s="47"/>
    </row>
    <row r="254" spans="3:16">
      <c r="C254" s="24"/>
      <c r="D254" s="25"/>
      <c r="E254" s="4"/>
      <c r="F254" s="46"/>
      <c r="L254" s="47"/>
      <c r="M254" s="47"/>
      <c r="N254" s="48"/>
      <c r="P254" s="47"/>
    </row>
    <row r="255" spans="3:16">
      <c r="C255" s="24"/>
      <c r="D255" s="25"/>
      <c r="E255" s="4"/>
      <c r="F255" s="46"/>
      <c r="L255" s="47"/>
      <c r="M255" s="47"/>
      <c r="N255" s="48"/>
      <c r="P255" s="47"/>
    </row>
    <row r="256" spans="3:16">
      <c r="C256" s="24"/>
      <c r="D256" s="25"/>
      <c r="E256" s="4"/>
      <c r="F256" s="46"/>
      <c r="L256" s="47"/>
      <c r="M256" s="47"/>
      <c r="N256" s="48"/>
      <c r="P256" s="47"/>
    </row>
    <row r="257" spans="3:16">
      <c r="C257" s="24"/>
      <c r="D257" s="25"/>
      <c r="E257" s="4"/>
      <c r="F257" s="46"/>
      <c r="L257" s="47"/>
      <c r="M257" s="47"/>
      <c r="N257" s="48"/>
      <c r="P257" s="47"/>
    </row>
    <row r="258" spans="3:16">
      <c r="C258" s="24"/>
      <c r="D258" s="25"/>
      <c r="E258" s="4"/>
      <c r="F258" s="46"/>
      <c r="L258" s="47"/>
      <c r="M258" s="47"/>
      <c r="N258" s="48"/>
      <c r="P258" s="47"/>
    </row>
    <row r="259" spans="3:16">
      <c r="C259" s="24"/>
      <c r="D259" s="25"/>
      <c r="E259" s="4"/>
      <c r="F259" s="46"/>
      <c r="L259" s="47"/>
      <c r="M259" s="47"/>
      <c r="N259" s="48"/>
      <c r="P259" s="47"/>
    </row>
    <row r="260" spans="3:16">
      <c r="C260" s="24"/>
      <c r="D260" s="25"/>
      <c r="E260" s="4"/>
      <c r="F260" s="46"/>
      <c r="L260" s="47"/>
      <c r="M260" s="47"/>
      <c r="N260" s="48"/>
      <c r="P260" s="47"/>
    </row>
    <row r="261" spans="3:16">
      <c r="C261" s="24"/>
      <c r="D261" s="25"/>
      <c r="E261" s="4"/>
      <c r="F261" s="46"/>
      <c r="L261" s="47"/>
      <c r="M261" s="47"/>
      <c r="N261" s="48"/>
      <c r="P261" s="47"/>
    </row>
    <row r="262" spans="3:16">
      <c r="C262" s="24"/>
      <c r="D262" s="25"/>
      <c r="E262" s="4"/>
      <c r="F262" s="46"/>
      <c r="L262" s="47"/>
      <c r="M262" s="47"/>
      <c r="N262" s="48"/>
      <c r="P262" s="47"/>
    </row>
    <row r="263" spans="3:16">
      <c r="C263" s="24"/>
      <c r="D263" s="25"/>
      <c r="E263" s="4"/>
      <c r="F263" s="46"/>
      <c r="L263" s="47"/>
      <c r="M263" s="47"/>
      <c r="N263" s="48"/>
      <c r="P263" s="47"/>
    </row>
    <row r="264" spans="3:16">
      <c r="C264" s="24"/>
      <c r="D264" s="25"/>
      <c r="E264" s="4"/>
      <c r="F264" s="46"/>
      <c r="L264" s="47"/>
      <c r="M264" s="47"/>
      <c r="N264" s="48"/>
      <c r="P264" s="47"/>
    </row>
    <row r="265" spans="3:16">
      <c r="C265" s="24"/>
      <c r="D265" s="25"/>
      <c r="E265" s="4"/>
      <c r="F265" s="46"/>
      <c r="L265" s="47"/>
      <c r="M265" s="47"/>
      <c r="N265" s="48"/>
      <c r="P265" s="47"/>
    </row>
    <row r="266" spans="3:16">
      <c r="C266" s="24"/>
      <c r="D266" s="25"/>
      <c r="E266" s="4"/>
      <c r="F266" s="46"/>
      <c r="L266" s="47"/>
      <c r="M266" s="47"/>
      <c r="N266" s="48"/>
      <c r="P266" s="47"/>
    </row>
    <row r="267" spans="3:16">
      <c r="C267" s="24"/>
      <c r="D267" s="25"/>
      <c r="E267" s="4"/>
      <c r="F267" s="46"/>
      <c r="L267" s="47"/>
      <c r="M267" s="47"/>
      <c r="N267" s="48"/>
      <c r="P267" s="47"/>
    </row>
    <row r="268" spans="3:16">
      <c r="C268" s="24"/>
      <c r="D268" s="25"/>
      <c r="E268" s="4"/>
      <c r="F268" s="46"/>
      <c r="L268" s="47"/>
      <c r="M268" s="47"/>
      <c r="N268" s="48"/>
      <c r="P268" s="47"/>
    </row>
    <row r="269" spans="3:16">
      <c r="C269" s="24"/>
      <c r="D269" s="25"/>
      <c r="E269" s="4"/>
      <c r="F269" s="46"/>
      <c r="L269" s="47"/>
      <c r="M269" s="47"/>
      <c r="N269" s="48"/>
      <c r="P269" s="47"/>
    </row>
    <row r="270" spans="3:16">
      <c r="C270" s="24"/>
      <c r="D270" s="25"/>
      <c r="E270" s="4"/>
      <c r="F270" s="46"/>
      <c r="L270" s="47"/>
      <c r="M270" s="47"/>
      <c r="N270" s="48"/>
      <c r="P270" s="47"/>
    </row>
    <row r="271" spans="3:16">
      <c r="C271" s="24"/>
      <c r="D271" s="25"/>
      <c r="E271" s="4"/>
      <c r="F271" s="46"/>
      <c r="L271" s="47"/>
      <c r="M271" s="47"/>
      <c r="N271" s="48"/>
      <c r="P271" s="47"/>
    </row>
    <row r="272" spans="3:16">
      <c r="C272" s="24"/>
      <c r="D272" s="25"/>
      <c r="E272" s="4"/>
      <c r="F272" s="46"/>
      <c r="L272" s="47"/>
      <c r="M272" s="47"/>
      <c r="N272" s="48"/>
      <c r="P272" s="47"/>
    </row>
    <row r="273" spans="3:16">
      <c r="C273" s="24"/>
      <c r="D273" s="25"/>
      <c r="E273" s="4"/>
      <c r="F273" s="46"/>
      <c r="L273" s="47"/>
      <c r="M273" s="47"/>
      <c r="N273" s="48"/>
      <c r="P273" s="47"/>
    </row>
    <row r="274" spans="3:16">
      <c r="C274" s="24"/>
      <c r="D274" s="25"/>
      <c r="E274" s="4"/>
      <c r="F274" s="46"/>
      <c r="L274" s="47"/>
      <c r="M274" s="47"/>
      <c r="N274" s="48"/>
      <c r="P274" s="47"/>
    </row>
    <row r="275" spans="3:16">
      <c r="C275" s="24"/>
      <c r="D275" s="25"/>
      <c r="E275" s="4"/>
      <c r="F275" s="46"/>
      <c r="L275" s="47"/>
      <c r="M275" s="47"/>
      <c r="N275" s="48"/>
      <c r="P275" s="47"/>
    </row>
    <row r="276" spans="3:16">
      <c r="C276" s="24"/>
      <c r="D276" s="25"/>
      <c r="E276" s="4"/>
      <c r="F276" s="46"/>
      <c r="L276" s="47"/>
      <c r="M276" s="47"/>
      <c r="N276" s="48"/>
      <c r="P276" s="47"/>
    </row>
    <row r="277" spans="3:16">
      <c r="C277" s="24"/>
      <c r="D277" s="25"/>
      <c r="E277" s="4"/>
      <c r="F277" s="46"/>
      <c r="L277" s="47"/>
      <c r="M277" s="47"/>
      <c r="N277" s="48"/>
      <c r="P277" s="47"/>
    </row>
    <row r="278" spans="3:16">
      <c r="C278" s="24"/>
      <c r="D278" s="25"/>
      <c r="E278" s="4"/>
      <c r="F278" s="46"/>
      <c r="L278" s="47"/>
      <c r="M278" s="47"/>
      <c r="N278" s="48"/>
      <c r="P278" s="47"/>
    </row>
    <row r="279" spans="3:16">
      <c r="C279" s="24"/>
      <c r="D279" s="25"/>
      <c r="E279" s="4"/>
      <c r="F279" s="46"/>
      <c r="L279" s="47"/>
      <c r="M279" s="47"/>
      <c r="N279" s="48"/>
      <c r="P279" s="47"/>
    </row>
    <row r="280" spans="3:16">
      <c r="C280" s="24"/>
      <c r="D280" s="25"/>
      <c r="E280" s="4"/>
      <c r="F280" s="46"/>
      <c r="L280" s="47"/>
      <c r="M280" s="47"/>
      <c r="N280" s="48"/>
      <c r="P280" s="47"/>
    </row>
    <row r="281" spans="3:16">
      <c r="C281" s="24"/>
      <c r="D281" s="25"/>
      <c r="E281" s="4"/>
      <c r="F281" s="46"/>
      <c r="L281" s="47"/>
      <c r="M281" s="47"/>
      <c r="N281" s="48"/>
      <c r="P281" s="47"/>
    </row>
    <row r="282" spans="3:16">
      <c r="C282" s="24"/>
      <c r="D282" s="25"/>
      <c r="E282" s="4"/>
      <c r="F282" s="46"/>
      <c r="L282" s="47"/>
      <c r="M282" s="47"/>
      <c r="N282" s="48"/>
      <c r="P282" s="47"/>
    </row>
    <row r="283" spans="3:16">
      <c r="C283" s="24"/>
      <c r="D283" s="25"/>
      <c r="E283" s="4"/>
      <c r="F283" s="46"/>
      <c r="L283" s="47"/>
      <c r="M283" s="47"/>
      <c r="N283" s="48"/>
      <c r="P283" s="47"/>
    </row>
    <row r="284" spans="3:16">
      <c r="C284" s="24"/>
      <c r="D284" s="25"/>
      <c r="E284" s="4"/>
      <c r="F284" s="46"/>
      <c r="L284" s="47"/>
      <c r="M284" s="47"/>
      <c r="N284" s="48"/>
      <c r="P284" s="47"/>
    </row>
    <row r="285" spans="3:16">
      <c r="C285" s="24"/>
      <c r="D285" s="25"/>
      <c r="E285" s="4"/>
      <c r="F285" s="46"/>
      <c r="L285" s="47"/>
      <c r="M285" s="47"/>
      <c r="N285" s="48"/>
      <c r="P285" s="47"/>
    </row>
    <row r="286" spans="3:16">
      <c r="C286" s="24"/>
      <c r="D286" s="25"/>
      <c r="E286" s="4"/>
      <c r="F286" s="46"/>
      <c r="L286" s="47"/>
      <c r="M286" s="47"/>
      <c r="N286" s="48"/>
      <c r="P286" s="47"/>
    </row>
    <row r="287" spans="3:16">
      <c r="C287" s="24"/>
      <c r="D287" s="25"/>
      <c r="E287" s="4"/>
      <c r="F287" s="46"/>
      <c r="L287" s="47"/>
      <c r="M287" s="47"/>
      <c r="N287" s="48"/>
      <c r="P287" s="47"/>
    </row>
    <row r="288" spans="3:16">
      <c r="C288" s="24"/>
      <c r="D288" s="25"/>
      <c r="E288" s="4"/>
      <c r="F288" s="46"/>
      <c r="L288" s="47"/>
      <c r="M288" s="47"/>
      <c r="N288" s="48"/>
      <c r="P288" s="47"/>
    </row>
    <row r="289" spans="3:16">
      <c r="C289" s="24"/>
      <c r="D289" s="25"/>
      <c r="E289" s="4"/>
      <c r="F289" s="46"/>
      <c r="L289" s="47"/>
      <c r="M289" s="47"/>
      <c r="N289" s="48"/>
      <c r="P289" s="47"/>
    </row>
    <row r="290" spans="3:16">
      <c r="C290" s="24"/>
      <c r="D290" s="25"/>
      <c r="E290" s="4"/>
      <c r="F290" s="46"/>
      <c r="L290" s="47"/>
      <c r="M290" s="47"/>
      <c r="N290" s="48"/>
      <c r="P290" s="47"/>
    </row>
    <row r="291" spans="3:16">
      <c r="C291" s="24"/>
      <c r="D291" s="25"/>
      <c r="E291" s="4"/>
      <c r="F291" s="46"/>
      <c r="L291" s="47"/>
      <c r="M291" s="47"/>
      <c r="N291" s="48"/>
      <c r="P291" s="47"/>
    </row>
    <row r="292" spans="3:16">
      <c r="C292" s="24"/>
      <c r="D292" s="25"/>
      <c r="E292" s="4"/>
      <c r="F292" s="46"/>
      <c r="L292" s="47"/>
      <c r="M292" s="47"/>
      <c r="N292" s="48"/>
      <c r="P292" s="47"/>
    </row>
    <row r="293" spans="3:16">
      <c r="C293" s="24"/>
      <c r="D293" s="25"/>
      <c r="E293" s="4"/>
      <c r="F293" s="46"/>
      <c r="L293" s="47"/>
      <c r="M293" s="47"/>
      <c r="N293" s="48"/>
      <c r="P293" s="47"/>
    </row>
    <row r="294" spans="3:16">
      <c r="C294" s="24"/>
      <c r="D294" s="25"/>
      <c r="E294" s="4"/>
      <c r="F294" s="46"/>
      <c r="L294" s="47"/>
      <c r="M294" s="47"/>
      <c r="N294" s="48"/>
      <c r="P294" s="47"/>
    </row>
    <row r="295" spans="3:16">
      <c r="C295" s="24"/>
      <c r="D295" s="25"/>
      <c r="E295" s="4"/>
      <c r="F295" s="46"/>
      <c r="L295" s="47"/>
      <c r="M295" s="47"/>
      <c r="N295" s="48"/>
      <c r="P295" s="47"/>
    </row>
    <row r="296" spans="3:16">
      <c r="C296" s="24"/>
      <c r="D296" s="25"/>
      <c r="E296" s="4"/>
      <c r="F296" s="46"/>
      <c r="L296" s="47"/>
      <c r="M296" s="47"/>
      <c r="N296" s="48"/>
      <c r="P296" s="47"/>
    </row>
    <row r="297" spans="3:16">
      <c r="C297" s="24"/>
      <c r="D297" s="25"/>
      <c r="E297" s="4"/>
      <c r="F297" s="46"/>
      <c r="L297" s="47"/>
      <c r="M297" s="47"/>
      <c r="N297" s="48"/>
      <c r="P297" s="47"/>
    </row>
    <row r="298" spans="3:16">
      <c r="C298" s="24"/>
      <c r="D298" s="25"/>
      <c r="E298" s="4"/>
      <c r="F298" s="46"/>
      <c r="L298" s="47"/>
      <c r="M298" s="47"/>
      <c r="N298" s="48"/>
      <c r="P298" s="47"/>
    </row>
    <row r="299" spans="3:16">
      <c r="C299" s="24"/>
      <c r="D299" s="25"/>
      <c r="E299" s="4"/>
      <c r="F299" s="46"/>
      <c r="L299" s="47"/>
      <c r="M299" s="47"/>
      <c r="N299" s="48"/>
      <c r="P299" s="47"/>
    </row>
    <row r="300" spans="3:16">
      <c r="C300" s="24"/>
      <c r="D300" s="25"/>
      <c r="E300" s="4"/>
      <c r="F300" s="46"/>
      <c r="L300" s="47"/>
      <c r="M300" s="47"/>
      <c r="N300" s="48"/>
      <c r="P300" s="47"/>
    </row>
    <row r="301" spans="3:16">
      <c r="C301" s="24"/>
      <c r="D301" s="25"/>
      <c r="E301" s="4"/>
      <c r="F301" s="46"/>
      <c r="L301" s="47"/>
      <c r="M301" s="47"/>
      <c r="N301" s="48"/>
      <c r="P301" s="47"/>
    </row>
    <row r="302" spans="3:16">
      <c r="C302" s="24"/>
      <c r="D302" s="25"/>
      <c r="E302" s="4"/>
      <c r="F302" s="46"/>
      <c r="L302" s="47"/>
      <c r="M302" s="47"/>
      <c r="N302" s="48"/>
      <c r="P302" s="47"/>
    </row>
    <row r="303" spans="3:16">
      <c r="C303" s="24"/>
      <c r="D303" s="25"/>
      <c r="E303" s="4"/>
      <c r="F303" s="46"/>
      <c r="L303" s="47"/>
      <c r="M303" s="47"/>
      <c r="N303" s="48"/>
      <c r="P303" s="47"/>
    </row>
    <row r="304" spans="3:16">
      <c r="C304" s="24"/>
      <c r="D304" s="25"/>
      <c r="E304" s="4"/>
      <c r="F304" s="46"/>
      <c r="L304" s="47"/>
      <c r="M304" s="47"/>
      <c r="N304" s="48"/>
      <c r="P304" s="47"/>
    </row>
    <row r="305" spans="3:16">
      <c r="C305" s="24"/>
      <c r="D305" s="25"/>
      <c r="E305" s="4"/>
      <c r="F305" s="46"/>
      <c r="L305" s="47"/>
      <c r="M305" s="47"/>
      <c r="N305" s="48"/>
      <c r="P305" s="47"/>
    </row>
    <row r="306" spans="3:16">
      <c r="C306" s="24"/>
      <c r="D306" s="25"/>
      <c r="E306" s="4"/>
      <c r="F306" s="46"/>
      <c r="L306" s="47"/>
      <c r="M306" s="47"/>
      <c r="N306" s="48"/>
      <c r="P306" s="47"/>
    </row>
    <row r="307" spans="3:16">
      <c r="C307" s="24"/>
      <c r="D307" s="25"/>
      <c r="E307" s="4"/>
      <c r="F307" s="46"/>
      <c r="L307" s="47"/>
      <c r="M307" s="47"/>
      <c r="N307" s="48"/>
      <c r="P307" s="47"/>
    </row>
    <row r="308" spans="3:16">
      <c r="C308" s="24"/>
      <c r="D308" s="25"/>
      <c r="E308" s="4"/>
      <c r="F308" s="46"/>
      <c r="L308" s="47"/>
      <c r="M308" s="47"/>
      <c r="N308" s="48"/>
      <c r="P308" s="47"/>
    </row>
    <row r="309" spans="3:16">
      <c r="C309" s="24"/>
      <c r="D309" s="25"/>
      <c r="E309" s="4"/>
      <c r="F309" s="46"/>
      <c r="L309" s="47"/>
      <c r="M309" s="47"/>
      <c r="N309" s="48"/>
      <c r="P309" s="47"/>
    </row>
    <row r="310" spans="3:16">
      <c r="C310" s="24"/>
      <c r="D310" s="25"/>
      <c r="E310" s="4"/>
      <c r="F310" s="46"/>
      <c r="L310" s="47"/>
      <c r="M310" s="47"/>
      <c r="N310" s="48"/>
      <c r="P310" s="47"/>
    </row>
    <row r="311" spans="3:16">
      <c r="C311" s="24"/>
      <c r="D311" s="25"/>
      <c r="E311" s="4"/>
      <c r="F311" s="46"/>
      <c r="L311" s="47"/>
      <c r="M311" s="47"/>
      <c r="N311" s="48"/>
      <c r="P311" s="47"/>
    </row>
    <row r="312" spans="3:16">
      <c r="C312" s="24"/>
      <c r="D312" s="25"/>
      <c r="E312" s="4"/>
      <c r="F312" s="46"/>
      <c r="L312" s="47"/>
      <c r="M312" s="47"/>
      <c r="N312" s="48"/>
      <c r="P312" s="47"/>
    </row>
    <row r="313" spans="3:16">
      <c r="C313" s="24"/>
      <c r="D313" s="25"/>
      <c r="E313" s="4"/>
      <c r="F313" s="46"/>
      <c r="L313" s="47"/>
      <c r="M313" s="47"/>
      <c r="N313" s="48"/>
      <c r="P313" s="47"/>
    </row>
    <row r="314" spans="3:16">
      <c r="C314" s="24"/>
      <c r="D314" s="25"/>
      <c r="E314" s="4"/>
      <c r="F314" s="46"/>
      <c r="L314" s="47"/>
      <c r="M314" s="47"/>
      <c r="N314" s="48"/>
      <c r="P314" s="47"/>
    </row>
    <row r="315" spans="3:16">
      <c r="C315" s="24"/>
      <c r="D315" s="25"/>
      <c r="E315" s="4"/>
      <c r="F315" s="46"/>
      <c r="L315" s="47"/>
      <c r="M315" s="47"/>
      <c r="N315" s="48"/>
      <c r="P315" s="47"/>
    </row>
    <row r="316" spans="3:16">
      <c r="C316" s="24"/>
      <c r="D316" s="25"/>
      <c r="E316" s="4"/>
      <c r="F316" s="46"/>
      <c r="L316" s="47"/>
      <c r="M316" s="47"/>
      <c r="N316" s="48"/>
      <c r="P316" s="47"/>
    </row>
    <row r="317" spans="3:16">
      <c r="C317" s="24"/>
      <c r="D317" s="25"/>
      <c r="E317" s="4"/>
      <c r="F317" s="46"/>
      <c r="L317" s="47"/>
      <c r="M317" s="47"/>
      <c r="N317" s="48"/>
      <c r="P317" s="47"/>
    </row>
    <row r="318" spans="3:16">
      <c r="C318" s="24"/>
      <c r="D318" s="25"/>
      <c r="E318" s="4"/>
      <c r="F318" s="46"/>
      <c r="L318" s="47"/>
      <c r="M318" s="47"/>
      <c r="N318" s="48"/>
      <c r="P318" s="47"/>
    </row>
    <row r="319" spans="3:16">
      <c r="C319" s="24"/>
      <c r="D319" s="25"/>
      <c r="E319" s="4"/>
      <c r="F319" s="46"/>
      <c r="L319" s="47"/>
      <c r="M319" s="47"/>
      <c r="N319" s="48"/>
      <c r="P319" s="47"/>
    </row>
    <row r="320" spans="3:16">
      <c r="C320" s="24"/>
      <c r="D320" s="25"/>
      <c r="E320" s="4"/>
      <c r="F320" s="46"/>
      <c r="L320" s="47"/>
      <c r="M320" s="47"/>
      <c r="N320" s="48"/>
      <c r="P320" s="47"/>
    </row>
    <row r="321" spans="3:16">
      <c r="C321" s="24"/>
      <c r="D321" s="25"/>
      <c r="E321" s="4"/>
      <c r="F321" s="46"/>
      <c r="L321" s="47"/>
      <c r="M321" s="47"/>
      <c r="N321" s="48"/>
      <c r="P321" s="47"/>
    </row>
    <row r="322" spans="3:16">
      <c r="C322" s="24"/>
      <c r="D322" s="25"/>
      <c r="E322" s="4"/>
      <c r="F322" s="46"/>
      <c r="L322" s="47"/>
      <c r="M322" s="47"/>
      <c r="N322" s="48"/>
      <c r="P322" s="47"/>
    </row>
    <row r="323" spans="3:16">
      <c r="C323" s="24"/>
      <c r="D323" s="25"/>
      <c r="E323" s="4"/>
      <c r="F323" s="46"/>
      <c r="L323" s="47"/>
      <c r="M323" s="47"/>
      <c r="N323" s="48"/>
      <c r="P323" s="47"/>
    </row>
    <row r="324" spans="3:16">
      <c r="C324" s="24"/>
      <c r="D324" s="25"/>
      <c r="E324" s="4"/>
      <c r="F324" s="46"/>
      <c r="L324" s="47"/>
      <c r="M324" s="47"/>
      <c r="N324" s="48"/>
      <c r="P324" s="47"/>
    </row>
    <row r="325" spans="3:16">
      <c r="C325" s="24"/>
      <c r="D325" s="25"/>
      <c r="E325" s="4"/>
      <c r="F325" s="46"/>
      <c r="L325" s="47"/>
      <c r="M325" s="47"/>
      <c r="N325" s="48"/>
      <c r="P325" s="47"/>
    </row>
    <row r="326" spans="3:16">
      <c r="C326" s="24"/>
      <c r="D326" s="25"/>
      <c r="E326" s="4"/>
      <c r="F326" s="46"/>
      <c r="L326" s="47"/>
      <c r="M326" s="47"/>
      <c r="N326" s="48"/>
      <c r="P326" s="47"/>
    </row>
    <row r="327" spans="3:16">
      <c r="C327" s="24"/>
      <c r="D327" s="25"/>
      <c r="E327" s="4"/>
      <c r="F327" s="46"/>
      <c r="L327" s="47"/>
      <c r="M327" s="47"/>
      <c r="N327" s="48"/>
      <c r="P327" s="47"/>
    </row>
    <row r="328" spans="3:16">
      <c r="C328" s="24"/>
      <c r="D328" s="25"/>
      <c r="E328" s="4"/>
      <c r="F328" s="46"/>
      <c r="L328" s="47"/>
      <c r="M328" s="47"/>
      <c r="N328" s="48"/>
      <c r="P328" s="47"/>
    </row>
    <row r="329" spans="3:16">
      <c r="C329" s="24"/>
      <c r="D329" s="25"/>
      <c r="E329" s="4"/>
      <c r="F329" s="46"/>
      <c r="L329" s="47"/>
      <c r="M329" s="47"/>
      <c r="N329" s="48"/>
      <c r="P329" s="47"/>
    </row>
    <row r="330" spans="3:16">
      <c r="C330" s="24"/>
      <c r="D330" s="25"/>
      <c r="E330" s="4"/>
      <c r="F330" s="46"/>
      <c r="L330" s="47"/>
      <c r="M330" s="47"/>
      <c r="N330" s="48"/>
      <c r="P330" s="47"/>
    </row>
    <row r="331" spans="3:16">
      <c r="C331" s="24"/>
      <c r="D331" s="25"/>
      <c r="E331" s="4"/>
      <c r="F331" s="46"/>
      <c r="L331" s="47"/>
      <c r="M331" s="47"/>
      <c r="N331" s="48"/>
      <c r="P331" s="47"/>
    </row>
    <row r="332" spans="3:16">
      <c r="C332" s="24"/>
      <c r="D332" s="25"/>
      <c r="E332" s="4"/>
      <c r="F332" s="46"/>
      <c r="L332" s="47"/>
      <c r="M332" s="47"/>
      <c r="N332" s="48"/>
      <c r="P332" s="47"/>
    </row>
    <row r="333" spans="3:16">
      <c r="C333" s="24"/>
      <c r="D333" s="25"/>
      <c r="E333" s="4"/>
      <c r="F333" s="46"/>
      <c r="L333" s="47"/>
      <c r="M333" s="47"/>
      <c r="N333" s="48"/>
      <c r="P333" s="47"/>
    </row>
    <row r="334" spans="3:16">
      <c r="C334" s="24"/>
      <c r="D334" s="25"/>
      <c r="E334" s="4"/>
      <c r="F334" s="46"/>
      <c r="L334" s="47"/>
      <c r="M334" s="47"/>
      <c r="N334" s="48"/>
      <c r="P334" s="47"/>
    </row>
    <row r="335" spans="3:16">
      <c r="C335" s="24"/>
      <c r="D335" s="25"/>
      <c r="E335" s="4"/>
      <c r="F335" s="46"/>
      <c r="L335" s="47"/>
      <c r="M335" s="47"/>
      <c r="N335" s="48"/>
      <c r="P335" s="47"/>
    </row>
    <row r="336" spans="3:16">
      <c r="C336" s="24"/>
      <c r="D336" s="25"/>
      <c r="E336" s="4"/>
      <c r="F336" s="46"/>
      <c r="L336" s="47"/>
      <c r="M336" s="47"/>
      <c r="N336" s="48"/>
      <c r="P336" s="47"/>
    </row>
    <row r="337" spans="3:16">
      <c r="C337" s="24"/>
      <c r="D337" s="25"/>
      <c r="E337" s="4"/>
      <c r="F337" s="46"/>
      <c r="L337" s="47"/>
      <c r="M337" s="47"/>
      <c r="N337" s="48"/>
      <c r="P337" s="47"/>
    </row>
    <row r="338" spans="3:16">
      <c r="C338" s="24"/>
      <c r="D338" s="25"/>
      <c r="E338" s="4"/>
      <c r="F338" s="46"/>
      <c r="L338" s="47"/>
      <c r="M338" s="47"/>
      <c r="N338" s="48"/>
      <c r="P338" s="47"/>
    </row>
    <row r="339" spans="3:16">
      <c r="C339" s="24"/>
      <c r="D339" s="25"/>
      <c r="E339" s="4"/>
      <c r="F339" s="46"/>
      <c r="L339" s="47"/>
      <c r="M339" s="47"/>
      <c r="N339" s="48"/>
      <c r="P339" s="47"/>
    </row>
    <row r="340" spans="3:16">
      <c r="C340" s="24"/>
      <c r="D340" s="25"/>
      <c r="E340" s="4"/>
      <c r="F340" s="46"/>
      <c r="L340" s="47"/>
      <c r="M340" s="47"/>
      <c r="N340" s="48"/>
      <c r="P340" s="47"/>
    </row>
    <row r="341" spans="3:16">
      <c r="C341" s="24"/>
      <c r="D341" s="25"/>
      <c r="E341" s="4"/>
      <c r="F341" s="46"/>
      <c r="L341" s="47"/>
      <c r="M341" s="47"/>
      <c r="N341" s="48"/>
      <c r="P341" s="47"/>
    </row>
    <row r="342" spans="3:16">
      <c r="C342" s="24"/>
      <c r="D342" s="25"/>
      <c r="E342" s="4"/>
      <c r="F342" s="46"/>
      <c r="L342" s="47"/>
      <c r="M342" s="47"/>
      <c r="N342" s="48"/>
      <c r="P342" s="47"/>
    </row>
    <row r="343" spans="3:16">
      <c r="C343" s="24"/>
      <c r="D343" s="25"/>
      <c r="E343" s="4"/>
      <c r="F343" s="46"/>
      <c r="L343" s="47"/>
      <c r="M343" s="47"/>
      <c r="N343" s="48"/>
      <c r="P343" s="47"/>
    </row>
    <row r="344" spans="3:16">
      <c r="C344" s="24"/>
      <c r="D344" s="25"/>
      <c r="E344" s="4"/>
      <c r="F344" s="46"/>
      <c r="L344" s="47"/>
      <c r="M344" s="47"/>
      <c r="N344" s="48"/>
      <c r="P344" s="47"/>
    </row>
    <row r="345" spans="3:16">
      <c r="C345" s="24"/>
      <c r="D345" s="25"/>
      <c r="E345" s="4"/>
      <c r="F345" s="46"/>
      <c r="L345" s="47"/>
      <c r="M345" s="47"/>
      <c r="N345" s="48"/>
      <c r="P345" s="47"/>
    </row>
    <row r="346" spans="3:16">
      <c r="C346" s="24"/>
      <c r="D346" s="25"/>
      <c r="E346" s="4"/>
      <c r="F346" s="46"/>
      <c r="L346" s="47"/>
      <c r="M346" s="47"/>
      <c r="N346" s="48"/>
      <c r="P346" s="47"/>
    </row>
    <row r="347" spans="3:16">
      <c r="C347" s="24"/>
      <c r="D347" s="25"/>
      <c r="E347" s="4"/>
      <c r="F347" s="46"/>
      <c r="L347" s="47"/>
      <c r="M347" s="47"/>
      <c r="N347" s="48"/>
      <c r="P347" s="47"/>
    </row>
    <row r="348" spans="3:16">
      <c r="C348" s="24"/>
      <c r="D348" s="25"/>
      <c r="E348" s="4"/>
      <c r="F348" s="46"/>
      <c r="L348" s="47"/>
      <c r="M348" s="47"/>
      <c r="N348" s="48"/>
      <c r="P348" s="47"/>
    </row>
    <row r="349" spans="3:16">
      <c r="C349" s="24"/>
      <c r="D349" s="25"/>
      <c r="E349" s="4"/>
      <c r="F349" s="46"/>
      <c r="L349" s="47"/>
      <c r="M349" s="47"/>
      <c r="N349" s="48"/>
      <c r="P349" s="47"/>
    </row>
    <row r="350" spans="3:16">
      <c r="C350" s="24"/>
      <c r="D350" s="25"/>
      <c r="E350" s="4"/>
      <c r="F350" s="46"/>
      <c r="L350" s="47"/>
      <c r="M350" s="47"/>
      <c r="N350" s="48"/>
      <c r="P350" s="47"/>
    </row>
    <row r="351" spans="3:16">
      <c r="C351" s="24"/>
      <c r="D351" s="25"/>
      <c r="E351" s="4"/>
      <c r="F351" s="46"/>
      <c r="L351" s="47"/>
      <c r="M351" s="47"/>
      <c r="N351" s="48"/>
      <c r="P351" s="47"/>
    </row>
    <row r="352" spans="3:16">
      <c r="C352" s="24"/>
      <c r="D352" s="25"/>
      <c r="E352" s="4"/>
      <c r="F352" s="46"/>
      <c r="L352" s="47"/>
      <c r="M352" s="47"/>
      <c r="N352" s="48"/>
      <c r="P352" s="47"/>
    </row>
    <row r="353" spans="3:16">
      <c r="C353" s="24"/>
      <c r="D353" s="25"/>
      <c r="E353" s="4"/>
      <c r="F353" s="46"/>
      <c r="L353" s="47"/>
      <c r="M353" s="47"/>
      <c r="N353" s="48"/>
      <c r="P353" s="47"/>
    </row>
    <row r="354" spans="3:16">
      <c r="C354" s="24"/>
      <c r="D354" s="25"/>
      <c r="E354" s="4"/>
      <c r="F354" s="46"/>
      <c r="L354" s="47"/>
      <c r="M354" s="47"/>
      <c r="N354" s="48"/>
      <c r="P354" s="47"/>
    </row>
    <row r="355" spans="3:16">
      <c r="C355" s="24"/>
      <c r="D355" s="25"/>
      <c r="E355" s="4"/>
      <c r="F355" s="46"/>
      <c r="L355" s="47"/>
      <c r="M355" s="47"/>
      <c r="N355" s="48"/>
      <c r="P355" s="47"/>
    </row>
    <row r="356" spans="3:16">
      <c r="C356" s="24"/>
      <c r="D356" s="25"/>
      <c r="E356" s="4"/>
      <c r="F356" s="46"/>
      <c r="L356" s="47"/>
      <c r="M356" s="47"/>
      <c r="N356" s="48"/>
      <c r="P356" s="47"/>
    </row>
    <row r="357" spans="3:16">
      <c r="C357" s="24"/>
      <c r="D357" s="25"/>
      <c r="E357" s="4"/>
      <c r="F357" s="46"/>
      <c r="L357" s="47"/>
      <c r="M357" s="47"/>
      <c r="N357" s="48"/>
      <c r="P357" s="47"/>
    </row>
    <row r="358" spans="3:16">
      <c r="C358" s="24"/>
      <c r="D358" s="25"/>
      <c r="E358" s="4"/>
      <c r="F358" s="46"/>
      <c r="L358" s="47"/>
      <c r="M358" s="47"/>
      <c r="N358" s="48"/>
      <c r="P358" s="47"/>
    </row>
    <row r="359" spans="3:16">
      <c r="C359" s="24"/>
      <c r="D359" s="25"/>
      <c r="E359" s="4"/>
      <c r="F359" s="46"/>
      <c r="L359" s="47"/>
      <c r="M359" s="47"/>
      <c r="N359" s="48"/>
      <c r="P359" s="47"/>
    </row>
    <row r="360" spans="3:16">
      <c r="C360" s="24"/>
      <c r="D360" s="25"/>
      <c r="E360" s="4"/>
      <c r="F360" s="46"/>
      <c r="L360" s="47"/>
      <c r="M360" s="47"/>
      <c r="N360" s="48"/>
      <c r="P360" s="47"/>
    </row>
    <row r="361" spans="3:16">
      <c r="C361" s="24"/>
      <c r="D361" s="25"/>
      <c r="E361" s="4"/>
      <c r="F361" s="46"/>
      <c r="L361" s="47"/>
      <c r="M361" s="47"/>
      <c r="N361" s="48"/>
      <c r="P361" s="47"/>
    </row>
    <row r="362" spans="3:16">
      <c r="C362" s="24"/>
      <c r="D362" s="25"/>
      <c r="E362" s="4"/>
      <c r="F362" s="46"/>
      <c r="L362" s="47"/>
      <c r="M362" s="47"/>
      <c r="N362" s="48"/>
      <c r="P362" s="47"/>
    </row>
    <row r="363" spans="3:16">
      <c r="C363" s="24"/>
      <c r="D363" s="25"/>
      <c r="E363" s="4"/>
      <c r="F363" s="46"/>
      <c r="L363" s="47"/>
      <c r="M363" s="47"/>
      <c r="N363" s="48"/>
      <c r="P363" s="47"/>
    </row>
    <row r="364" spans="3:16">
      <c r="C364" s="24"/>
      <c r="D364" s="25"/>
      <c r="E364" s="4"/>
      <c r="F364" s="46"/>
      <c r="L364" s="47"/>
      <c r="M364" s="47"/>
      <c r="N364" s="48"/>
      <c r="P364" s="47"/>
    </row>
    <row r="365" spans="3:16">
      <c r="C365" s="24"/>
      <c r="D365" s="25"/>
      <c r="E365" s="4"/>
      <c r="F365" s="46"/>
      <c r="L365" s="47"/>
      <c r="M365" s="47"/>
      <c r="N365" s="48"/>
      <c r="P365" s="47"/>
    </row>
    <row r="366" spans="3:16">
      <c r="C366" s="24"/>
      <c r="D366" s="25"/>
      <c r="E366" s="4"/>
      <c r="F366" s="46"/>
      <c r="L366" s="47"/>
      <c r="M366" s="47"/>
      <c r="N366" s="48"/>
      <c r="P366" s="47"/>
    </row>
    <row r="367" spans="3:16">
      <c r="C367" s="24"/>
      <c r="D367" s="25"/>
      <c r="E367" s="4"/>
      <c r="F367" s="46"/>
      <c r="L367" s="47"/>
      <c r="M367" s="47"/>
      <c r="N367" s="48"/>
      <c r="P367" s="47"/>
    </row>
    <row r="368" spans="3:16">
      <c r="C368" s="24"/>
      <c r="D368" s="25"/>
      <c r="E368" s="4"/>
      <c r="F368" s="46"/>
      <c r="L368" s="47"/>
      <c r="M368" s="47"/>
      <c r="N368" s="48"/>
      <c r="P368" s="47"/>
    </row>
    <row r="369" spans="3:16">
      <c r="C369" s="24"/>
      <c r="D369" s="25"/>
      <c r="E369" s="4"/>
      <c r="F369" s="46"/>
      <c r="L369" s="47"/>
      <c r="M369" s="47"/>
      <c r="N369" s="48"/>
      <c r="P369" s="47"/>
    </row>
    <row r="370" spans="3:16">
      <c r="C370" s="24"/>
      <c r="D370" s="25"/>
      <c r="E370" s="4"/>
      <c r="F370" s="46"/>
      <c r="L370" s="47"/>
      <c r="M370" s="47"/>
      <c r="N370" s="48"/>
      <c r="P370" s="47"/>
    </row>
    <row r="371" spans="3:16">
      <c r="C371" s="24"/>
      <c r="D371" s="25"/>
      <c r="E371" s="4"/>
      <c r="F371" s="46"/>
      <c r="L371" s="47"/>
      <c r="M371" s="47"/>
      <c r="N371" s="48"/>
      <c r="P371" s="47"/>
    </row>
    <row r="372" spans="3:16">
      <c r="C372" s="24"/>
      <c r="D372" s="25"/>
      <c r="E372" s="4"/>
      <c r="F372" s="46"/>
      <c r="L372" s="47"/>
      <c r="M372" s="47"/>
      <c r="N372" s="48"/>
      <c r="P372" s="47"/>
    </row>
    <row r="373" spans="3:16">
      <c r="C373" s="24"/>
      <c r="D373" s="25"/>
      <c r="E373" s="4"/>
      <c r="F373" s="46"/>
      <c r="L373" s="47"/>
      <c r="M373" s="47"/>
      <c r="N373" s="48"/>
      <c r="P373" s="47"/>
    </row>
    <row r="374" spans="3:16">
      <c r="C374" s="24"/>
      <c r="D374" s="25"/>
      <c r="E374" s="4"/>
      <c r="F374" s="46"/>
      <c r="L374" s="47"/>
      <c r="M374" s="47"/>
      <c r="N374" s="48"/>
      <c r="P374" s="47"/>
    </row>
    <row r="375" spans="3:16">
      <c r="C375" s="24"/>
      <c r="D375" s="25"/>
      <c r="E375" s="4"/>
      <c r="F375" s="46"/>
      <c r="L375" s="47"/>
      <c r="M375" s="47"/>
      <c r="N375" s="48"/>
      <c r="P375" s="47"/>
    </row>
    <row r="376" spans="3:16">
      <c r="C376" s="24"/>
      <c r="D376" s="25"/>
      <c r="E376" s="4"/>
      <c r="F376" s="46"/>
      <c r="L376" s="47"/>
      <c r="M376" s="47"/>
      <c r="N376" s="48"/>
      <c r="P376" s="47"/>
    </row>
    <row r="377" spans="3:16">
      <c r="C377" s="24"/>
      <c r="D377" s="25"/>
      <c r="E377" s="4"/>
      <c r="F377" s="46"/>
      <c r="L377" s="47"/>
      <c r="M377" s="47"/>
      <c r="N377" s="48"/>
      <c r="P377" s="47"/>
    </row>
    <row r="378" spans="3:16">
      <c r="C378" s="24"/>
      <c r="D378" s="25"/>
      <c r="E378" s="4"/>
      <c r="F378" s="46"/>
      <c r="L378" s="47"/>
      <c r="M378" s="47"/>
      <c r="N378" s="48"/>
      <c r="P378" s="47"/>
    </row>
    <row r="379" spans="3:16">
      <c r="C379" s="24"/>
      <c r="D379" s="25"/>
      <c r="E379" s="4"/>
      <c r="F379" s="46"/>
      <c r="L379" s="47"/>
      <c r="M379" s="47"/>
      <c r="N379" s="48"/>
      <c r="P379" s="47"/>
    </row>
    <row r="380" spans="3:16">
      <c r="C380" s="24"/>
      <c r="D380" s="25"/>
      <c r="E380" s="4"/>
      <c r="F380" s="46"/>
      <c r="L380" s="47"/>
      <c r="M380" s="47"/>
      <c r="N380" s="48"/>
      <c r="P380" s="47"/>
    </row>
    <row r="381" spans="3:16">
      <c r="C381" s="24"/>
      <c r="D381" s="25"/>
      <c r="E381" s="4"/>
      <c r="F381" s="46"/>
      <c r="L381" s="47"/>
      <c r="M381" s="47"/>
      <c r="N381" s="48"/>
      <c r="P381" s="47"/>
    </row>
    <row r="382" spans="3:16">
      <c r="C382" s="24"/>
      <c r="D382" s="25"/>
      <c r="E382" s="4"/>
      <c r="F382" s="46"/>
      <c r="L382" s="47"/>
      <c r="M382" s="47"/>
      <c r="N382" s="48"/>
      <c r="P382" s="47"/>
    </row>
    <row r="383" spans="3:16">
      <c r="C383" s="24"/>
      <c r="D383" s="25"/>
      <c r="E383" s="4"/>
      <c r="F383" s="46"/>
      <c r="L383" s="47"/>
      <c r="M383" s="47"/>
      <c r="N383" s="48"/>
      <c r="P383" s="47"/>
    </row>
    <row r="384" spans="3:16">
      <c r="C384" s="24"/>
      <c r="D384" s="25"/>
      <c r="E384" s="4"/>
      <c r="F384" s="46"/>
      <c r="L384" s="47"/>
      <c r="M384" s="47"/>
      <c r="N384" s="48"/>
      <c r="P384" s="47"/>
    </row>
    <row r="385" spans="3:16">
      <c r="C385" s="24"/>
      <c r="D385" s="25"/>
      <c r="E385" s="4"/>
      <c r="F385" s="46"/>
      <c r="L385" s="47"/>
      <c r="M385" s="47"/>
      <c r="N385" s="48"/>
      <c r="P385" s="47"/>
    </row>
    <row r="386" spans="3:16">
      <c r="C386" s="36"/>
      <c r="D386" s="28"/>
      <c r="E386" s="28"/>
      <c r="F386" s="23"/>
    </row>
    <row r="387" spans="3:16">
      <c r="C387" s="36"/>
      <c r="D387" s="28"/>
      <c r="E387" s="28"/>
      <c r="F387" s="23"/>
    </row>
    <row r="388" spans="3:16">
      <c r="C388" s="36"/>
      <c r="D388" s="28"/>
      <c r="E388" s="28"/>
      <c r="F388" s="23"/>
    </row>
    <row r="389" spans="3:16">
      <c r="C389" s="36"/>
      <c r="D389" s="28"/>
      <c r="E389" s="28"/>
      <c r="F389" s="23"/>
    </row>
    <row r="390" spans="3:16">
      <c r="C390" s="36"/>
      <c r="D390" s="28"/>
      <c r="E390" s="28"/>
      <c r="F390" s="23"/>
    </row>
    <row r="391" spans="3:16">
      <c r="C391" s="36"/>
      <c r="D391" s="28"/>
      <c r="E391" s="28"/>
      <c r="F391" s="23"/>
    </row>
    <row r="392" spans="3:16">
      <c r="C392" s="36"/>
      <c r="D392" s="28"/>
      <c r="E392" s="28"/>
      <c r="F392" s="23"/>
    </row>
    <row r="393" spans="3:16">
      <c r="C393" s="36"/>
      <c r="D393" s="28"/>
      <c r="E393" s="28"/>
      <c r="F393" s="23"/>
    </row>
    <row r="394" spans="3:16">
      <c r="C394" s="36"/>
      <c r="D394" s="28"/>
      <c r="E394" s="28"/>
      <c r="F394" s="23"/>
    </row>
    <row r="395" spans="3:16">
      <c r="C395" s="36"/>
      <c r="D395" s="28"/>
      <c r="E395" s="28"/>
      <c r="F395" s="23"/>
    </row>
    <row r="396" spans="3:16">
      <c r="C396" s="36"/>
      <c r="D396" s="28"/>
      <c r="E396" s="28"/>
      <c r="F396" s="23"/>
    </row>
    <row r="397" spans="3:16">
      <c r="C397" s="36"/>
      <c r="D397" s="28"/>
      <c r="E397" s="28"/>
      <c r="F397" s="23"/>
    </row>
    <row r="398" spans="3:16">
      <c r="C398" s="36"/>
      <c r="D398" s="28"/>
      <c r="E398" s="28"/>
    </row>
    <row r="399" spans="3:16">
      <c r="C399" s="36"/>
      <c r="D399" s="28"/>
      <c r="E399" s="28"/>
      <c r="F399" s="28"/>
    </row>
    <row r="400" spans="3:16">
      <c r="C400" s="36"/>
      <c r="D400" s="28"/>
      <c r="E400" s="28"/>
      <c r="F400" s="28"/>
    </row>
    <row r="401" spans="3:6">
      <c r="C401" s="36"/>
      <c r="D401" s="28"/>
      <c r="E401" s="28"/>
      <c r="F401" s="28"/>
    </row>
    <row r="402" spans="3:6">
      <c r="C402" s="36"/>
      <c r="D402" s="28"/>
      <c r="E402" s="28"/>
      <c r="F402" s="28"/>
    </row>
    <row r="403" spans="3:6">
      <c r="C403" s="36"/>
      <c r="D403" s="28"/>
      <c r="E403" s="28"/>
      <c r="F403" s="28"/>
    </row>
    <row r="404" spans="3:6">
      <c r="C404" s="36"/>
      <c r="D404" s="28"/>
      <c r="E404" s="28"/>
      <c r="F404" s="28"/>
    </row>
    <row r="405" spans="3:6">
      <c r="C405" s="36"/>
      <c r="D405" s="28"/>
      <c r="E405" s="28"/>
      <c r="F405" s="28"/>
    </row>
    <row r="406" spans="3:6">
      <c r="C406" s="36"/>
      <c r="D406" s="28"/>
      <c r="E406" s="28"/>
      <c r="F406" s="28"/>
    </row>
    <row r="407" spans="3:6">
      <c r="C407" s="36"/>
      <c r="D407" s="28"/>
      <c r="E407" s="28"/>
      <c r="F407" s="28"/>
    </row>
    <row r="408" spans="3:6">
      <c r="C408" s="36"/>
      <c r="D408" s="28"/>
      <c r="E408" s="28"/>
      <c r="F408" s="28"/>
    </row>
    <row r="409" spans="3:6">
      <c r="C409" s="36"/>
      <c r="D409" s="28"/>
      <c r="E409" s="28"/>
      <c r="F409" s="28"/>
    </row>
    <row r="410" spans="3:6">
      <c r="C410" s="36"/>
      <c r="D410" s="28"/>
      <c r="E410" s="28"/>
      <c r="F410" s="28"/>
    </row>
    <row r="411" spans="3:6">
      <c r="C411" s="36"/>
      <c r="D411" s="28"/>
      <c r="E411" s="28"/>
    </row>
    <row r="412" spans="3:6">
      <c r="C412" s="36"/>
      <c r="D412" s="28"/>
      <c r="E412" s="28"/>
    </row>
    <row r="413" spans="3:6">
      <c r="C413" s="36"/>
      <c r="D413" s="28"/>
      <c r="E413" s="28"/>
    </row>
    <row r="414" spans="3:6">
      <c r="C414" s="36"/>
      <c r="D414" s="28"/>
      <c r="E414" s="28"/>
    </row>
    <row r="415" spans="3:6">
      <c r="C415" s="36"/>
      <c r="D415" s="28"/>
      <c r="E415" s="28"/>
    </row>
    <row r="416" spans="3:6">
      <c r="C416" s="36"/>
      <c r="D416" s="28"/>
      <c r="E416" s="28"/>
    </row>
    <row r="417" spans="3:5">
      <c r="C417" s="36"/>
      <c r="D417" s="28"/>
      <c r="E417" s="28"/>
    </row>
    <row r="418" spans="3:5">
      <c r="C418" s="36"/>
      <c r="D418" s="28"/>
      <c r="E418" s="28"/>
    </row>
    <row r="419" spans="3:5">
      <c r="C419" s="36"/>
      <c r="D419" s="28"/>
      <c r="E419" s="28"/>
    </row>
    <row r="420" spans="3:5">
      <c r="C420" s="36"/>
      <c r="D420" s="28"/>
    </row>
    <row r="421" spans="3:5">
      <c r="C421" s="36"/>
      <c r="D421" s="28"/>
    </row>
    <row r="422" spans="3:5">
      <c r="C422" s="36"/>
      <c r="D422" s="28"/>
    </row>
    <row r="423" spans="3:5">
      <c r="C423" s="36"/>
      <c r="D423" s="28"/>
    </row>
    <row r="424" spans="3:5">
      <c r="C424" s="36"/>
      <c r="D424" s="28"/>
    </row>
    <row r="425" spans="3:5">
      <c r="C425" s="36"/>
      <c r="D425" s="28"/>
    </row>
    <row r="426" spans="3:5">
      <c r="C426" s="36"/>
      <c r="D426" s="28"/>
    </row>
    <row r="427" spans="3:5">
      <c r="C427" s="36"/>
      <c r="D427" s="28"/>
    </row>
    <row r="428" spans="3:5">
      <c r="C428" s="36"/>
      <c r="D428" s="28"/>
    </row>
    <row r="429" spans="3:5">
      <c r="C429" s="36"/>
      <c r="D429" s="28"/>
    </row>
    <row r="430" spans="3:5">
      <c r="C430" s="36"/>
      <c r="D430" s="28"/>
    </row>
    <row r="431" spans="3:5">
      <c r="C431" s="36"/>
      <c r="D431" s="28"/>
    </row>
    <row r="432" spans="3:5">
      <c r="C432" s="36"/>
    </row>
    <row r="433" spans="3:3">
      <c r="C433" s="36"/>
    </row>
    <row r="434" spans="3:3">
      <c r="C434" s="36"/>
    </row>
    <row r="435" spans="3:3">
      <c r="C435" s="36"/>
    </row>
    <row r="436" spans="3:3">
      <c r="C436" s="36"/>
    </row>
    <row r="437" spans="3:3">
      <c r="C437" s="36"/>
    </row>
    <row r="438" spans="3:3">
      <c r="C438" s="36"/>
    </row>
    <row r="439" spans="3:3">
      <c r="C439" s="36"/>
    </row>
    <row r="440" spans="3:3">
      <c r="C440" s="36"/>
    </row>
    <row r="441" spans="3:3">
      <c r="C441" s="36"/>
    </row>
    <row r="442" spans="3:3">
      <c r="C442" s="36"/>
    </row>
    <row r="443" spans="3:3">
      <c r="C443" s="36"/>
    </row>
    <row r="444" spans="3:3">
      <c r="C444" s="36"/>
    </row>
    <row r="445" spans="3:3">
      <c r="C445" s="36"/>
    </row>
    <row r="446" spans="3:3">
      <c r="C446" s="36"/>
    </row>
    <row r="447" spans="3:3">
      <c r="C447" s="36"/>
    </row>
    <row r="448" spans="3:3">
      <c r="C448" s="36"/>
    </row>
    <row r="449" spans="3:3">
      <c r="C449" s="36"/>
    </row>
    <row r="450" spans="3:3">
      <c r="C450" s="36"/>
    </row>
    <row r="451" spans="3:3">
      <c r="C451" s="36"/>
    </row>
    <row r="452" spans="3:3">
      <c r="C452" s="36"/>
    </row>
    <row r="453" spans="3:3">
      <c r="C453" s="36"/>
    </row>
    <row r="454" spans="3:3">
      <c r="C454" s="36"/>
    </row>
    <row r="455" spans="3:3">
      <c r="C455" s="36"/>
    </row>
    <row r="456" spans="3:3">
      <c r="C456" s="36"/>
    </row>
    <row r="457" spans="3:3">
      <c r="C457" s="36"/>
    </row>
    <row r="458" spans="3:3">
      <c r="C458" s="36"/>
    </row>
    <row r="459" spans="3:3">
      <c r="C459" s="36"/>
    </row>
    <row r="460" spans="3:3">
      <c r="C460" s="36"/>
    </row>
    <row r="461" spans="3:3">
      <c r="C461" s="36"/>
    </row>
    <row r="462" spans="3:3">
      <c r="C462" s="36"/>
    </row>
    <row r="463" spans="3:3">
      <c r="C463" s="36"/>
    </row>
    <row r="464" spans="3:3">
      <c r="C464" s="36"/>
    </row>
    <row r="465" spans="3:3">
      <c r="C465" s="36"/>
    </row>
    <row r="466" spans="3:3">
      <c r="C466" s="36"/>
    </row>
    <row r="467" spans="3:3">
      <c r="C467" s="36"/>
    </row>
    <row r="468" spans="3:3">
      <c r="C468" s="36"/>
    </row>
    <row r="469" spans="3:3">
      <c r="C469" s="36"/>
    </row>
    <row r="470" spans="3:3">
      <c r="C470" s="36"/>
    </row>
    <row r="471" spans="3:3">
      <c r="C471" s="36"/>
    </row>
    <row r="472" spans="3:3">
      <c r="C472" s="36"/>
    </row>
    <row r="473" spans="3:3">
      <c r="C473" s="36"/>
    </row>
    <row r="474" spans="3:3">
      <c r="C474" s="36"/>
    </row>
    <row r="475" spans="3:3">
      <c r="C475" s="36"/>
    </row>
    <row r="476" spans="3:3">
      <c r="C476" s="36"/>
    </row>
    <row r="477" spans="3:3">
      <c r="C477" s="36"/>
    </row>
    <row r="478" spans="3:3">
      <c r="C478" s="36"/>
    </row>
    <row r="479" spans="3:3">
      <c r="C479" s="36"/>
    </row>
    <row r="480" spans="3:3">
      <c r="C480" s="36"/>
    </row>
    <row r="481" spans="3:3">
      <c r="C481" s="36"/>
    </row>
    <row r="482" spans="3:3">
      <c r="C482" s="36"/>
    </row>
    <row r="483" spans="3:3">
      <c r="C483" s="36"/>
    </row>
    <row r="484" spans="3:3">
      <c r="C484" s="36"/>
    </row>
    <row r="485" spans="3:3">
      <c r="C485" s="36"/>
    </row>
    <row r="486" spans="3:3">
      <c r="C486" s="36"/>
    </row>
    <row r="487" spans="3:3">
      <c r="C487" s="36"/>
    </row>
    <row r="488" spans="3:3">
      <c r="C488" s="36"/>
    </row>
    <row r="489" spans="3:3">
      <c r="C489" s="36"/>
    </row>
    <row r="490" spans="3:3">
      <c r="C490" s="36"/>
    </row>
    <row r="491" spans="3:3">
      <c r="C491" s="36"/>
    </row>
    <row r="492" spans="3:3">
      <c r="C492" s="36"/>
    </row>
    <row r="493" spans="3:3">
      <c r="C493" s="36"/>
    </row>
    <row r="494" spans="3:3">
      <c r="C494" s="36"/>
    </row>
    <row r="495" spans="3:3">
      <c r="C495" s="36"/>
    </row>
    <row r="496" spans="3:3">
      <c r="C496" s="36"/>
    </row>
    <row r="497" spans="3:3">
      <c r="C497" s="36"/>
    </row>
    <row r="498" spans="3:3">
      <c r="C498" s="36"/>
    </row>
    <row r="499" spans="3:3">
      <c r="C499" s="36"/>
    </row>
    <row r="500" spans="3:3">
      <c r="C500" s="36"/>
    </row>
    <row r="501" spans="3:3">
      <c r="C501" s="36"/>
    </row>
    <row r="502" spans="3:3">
      <c r="C502" s="36"/>
    </row>
    <row r="503" spans="3:3">
      <c r="C503" s="36"/>
    </row>
    <row r="504" spans="3:3">
      <c r="C504" s="36"/>
    </row>
    <row r="505" spans="3:3">
      <c r="C505" s="36"/>
    </row>
    <row r="506" spans="3:3">
      <c r="C506" s="36"/>
    </row>
    <row r="507" spans="3:3">
      <c r="C507" s="36"/>
    </row>
    <row r="508" spans="3:3">
      <c r="C508" s="36"/>
    </row>
    <row r="509" spans="3:3">
      <c r="C509" s="36"/>
    </row>
    <row r="510" spans="3:3">
      <c r="C510" s="36"/>
    </row>
    <row r="511" spans="3:3">
      <c r="C511" s="36"/>
    </row>
    <row r="512" spans="3:3">
      <c r="C512" s="36"/>
    </row>
    <row r="513" spans="3:3">
      <c r="C513" s="36"/>
    </row>
  </sheetData>
  <phoneticPr fontId="0" type="noConversion"/>
  <hyperlinks>
    <hyperlink ref="E2" location="Chip_2x384!B2" display="►"/>
    <hyperlink ref="E3" location="Chip_2x384!C2" display="►"/>
    <hyperlink ref="E4" location="Chip_2x384!D2" display="►"/>
    <hyperlink ref="E5" location="Chip_2x384!E2" display="►"/>
    <hyperlink ref="E6" location="Chip_2x384!F2" display="►"/>
    <hyperlink ref="E7" location="Chip_2x384!G2" display="►"/>
    <hyperlink ref="E8" location="Chip_2x384!H2" display="►"/>
    <hyperlink ref="E9" location="Chip_2x384!I2" display="►"/>
    <hyperlink ref="E10" location="Chip_2x384!J2" display="►"/>
    <hyperlink ref="E11" location="Chip_2x384!K2" display="►"/>
    <hyperlink ref="E12" location="Chip_2x384!L2" display="►"/>
    <hyperlink ref="E13" location="Chip_2x384!M2" display="►"/>
    <hyperlink ref="E14" location="Chip_2x384!N2" display="►"/>
    <hyperlink ref="E15" location="Chip_2x384!O2" display="►"/>
    <hyperlink ref="E16" location="Chip_2x384!P2" display="►"/>
    <hyperlink ref="E17" location="Chip_2x384!Q2" display="►"/>
    <hyperlink ref="E18" location="Chip_2x384!R2" display="►"/>
    <hyperlink ref="E19" location="Chip_2x384!S2" display="►"/>
    <hyperlink ref="E20" location="Chip_2x384!T2" display="►"/>
    <hyperlink ref="E21" location="Chip_2x384!U2" display="►"/>
    <hyperlink ref="E22" location="Chip_2x384!V2" display="►"/>
    <hyperlink ref="E23" location="Chip_2x384!W2" display="►"/>
    <hyperlink ref="E24" location="Chip_2x384!X2" display="►"/>
    <hyperlink ref="E25" location="Chip_2x384!Y2" display="►"/>
    <hyperlink ref="E26" location="Chip_2x384!B3" display="►"/>
    <hyperlink ref="E27" location="Chip_2x384!C3" display="►"/>
    <hyperlink ref="E28" location="Chip_2x384!D3" display="►"/>
    <hyperlink ref="E29" location="Chip_2x384!E3" display="►"/>
    <hyperlink ref="E30" location="Chip_2x384!F3" display="►"/>
    <hyperlink ref="E31" location="Chip_2x384!G3" display="►"/>
    <hyperlink ref="E32" location="Chip_2x384!H3" display="►"/>
    <hyperlink ref="E33" location="Chip_2x384!I3" display="►"/>
    <hyperlink ref="E34" location="Chip_2x384!J3" display="►"/>
    <hyperlink ref="E35" location="Chip_2x384!K3" display="►"/>
    <hyperlink ref="E36" location="Chip_2x384!L3" display="►"/>
    <hyperlink ref="E37" location="Chip_2x384!M3" display="►"/>
    <hyperlink ref="E38" location="Chip_2x384!N3" display="►"/>
    <hyperlink ref="E39" location="Chip_2x384!O3" display="►"/>
    <hyperlink ref="E40" location="Chip_2x384!P3" display="►"/>
    <hyperlink ref="E41" location="Chip_2x384!Q3" display="►"/>
    <hyperlink ref="E42" location="Chip_2x384!R3" display="►"/>
    <hyperlink ref="E43" location="Chip_2x384!S3" display="►"/>
    <hyperlink ref="E44" location="Chip_2x384!T3" display="►"/>
    <hyperlink ref="E45" location="Chip_2x384!U3" display="►"/>
    <hyperlink ref="E46" location="Chip_2x384!V3" display="►"/>
    <hyperlink ref="E47" location="Chip_2x384!W3" display="►"/>
    <hyperlink ref="E48" location="Chip_2x384!X3" display="►"/>
    <hyperlink ref="E49" location="Chip_2x384!Y3" display="►"/>
    <hyperlink ref="E50" location="Chip_2x384!B4" display="►"/>
    <hyperlink ref="E51" location="Chip_2x384!C4" display="►"/>
    <hyperlink ref="E52" location="Chip_2x384!D4" display="►"/>
    <hyperlink ref="E53" location="Chip_2x384!E4" display="►"/>
    <hyperlink ref="E54" location="Chip_2x384!F4" display="►"/>
    <hyperlink ref="E55" location="Chip_2x384!G4" display="►"/>
    <hyperlink ref="E56" location="Chip_2x384!H4" display="►"/>
    <hyperlink ref="E57" location="Chip_2x384!I4" display="►"/>
    <hyperlink ref="E58" location="Chip_2x384!J4" display="►"/>
    <hyperlink ref="E59" location="Chip_2x384!K4" display="►"/>
    <hyperlink ref="E60" location="Chip_2x384!L4" display="►"/>
    <hyperlink ref="E61" location="Chip_2x384!M4" display="►"/>
    <hyperlink ref="E62" location="Chip_2x384!N4" display="►"/>
    <hyperlink ref="E63" location="Chip_2x384!O4" display="►"/>
    <hyperlink ref="E64" location="Chip_2x384!P4" display="►"/>
    <hyperlink ref="E65" location="Chip_2x384!Q4" display="►"/>
    <hyperlink ref="E66" location="Chip_2x384!R4" display="►"/>
    <hyperlink ref="E67" location="Chip_2x384!S4" display="►"/>
    <hyperlink ref="E68" location="Chip_2x384!T4" display="►"/>
    <hyperlink ref="E69" location="Chip_2x384!U4" display="►"/>
    <hyperlink ref="E70" location="Chip_2x384!V4" display="►"/>
    <hyperlink ref="E71" location="Chip_2x384!W4" display="►"/>
    <hyperlink ref="E72" location="Chip_2x384!X4" display="►"/>
    <hyperlink ref="E73" location="Chip_2x384!Y4" display="►"/>
    <hyperlink ref="E74" location="Chip_2x384!B5" display="►"/>
    <hyperlink ref="E75" location="Chip_2x384!C5" display="►"/>
    <hyperlink ref="E76" location="Chip_2x384!D5" display="►"/>
    <hyperlink ref="E77" location="Chip_2x384!E5" display="►"/>
    <hyperlink ref="E78" location="Chip_2x384!F5" display="►"/>
    <hyperlink ref="E79" location="Chip_2x384!G5" display="►"/>
    <hyperlink ref="E80" location="Chip_2x384!H5" display="►"/>
    <hyperlink ref="E81" location="Chip_2x384!I5" display="►"/>
    <hyperlink ref="E82" location="Chip_2x384!J5" display="►"/>
    <hyperlink ref="E83" location="Chip_2x384!K5" display="►"/>
    <hyperlink ref="E84" location="Chip_2x384!L5" display="►"/>
    <hyperlink ref="E85" location="Chip_2x384!M5" display="►"/>
    <hyperlink ref="E86" location="Chip_2x384!N5" display="►"/>
    <hyperlink ref="E87" location="Chip_2x384!O5" display="►"/>
    <hyperlink ref="E88" location="Chip_2x384!P5" display="►"/>
    <hyperlink ref="E89" location="Chip_2x384!Q5" display="►"/>
    <hyperlink ref="E90" location="Chip_2x384!R5" display="►"/>
    <hyperlink ref="E91" location="Chip_2x384!S5" display="►"/>
    <hyperlink ref="E92" location="Chip_2x384!T5" display="►"/>
    <hyperlink ref="E93" location="Chip_2x384!U5" display="►"/>
    <hyperlink ref="E94" location="Chip_2x384!V5" display="►"/>
    <hyperlink ref="E95" location="Chip_2x384!W5" display="►"/>
    <hyperlink ref="E96" location="Chip_2x384!X5" display="►"/>
    <hyperlink ref="E97" location="Chip_2x384!Y5" display="►"/>
    <hyperlink ref="E98" location="Chip_2x384!B6" display="►"/>
    <hyperlink ref="E99" location="Chip_2x384!C6" display="►"/>
    <hyperlink ref="E100" location="Chip_2x384!D6" display="►"/>
    <hyperlink ref="E101" location="Chip_2x384!E6" display="►"/>
    <hyperlink ref="E102" location="Chip_2x384!F6" display="►"/>
    <hyperlink ref="E103" location="Chip_2x384!G6" display="►"/>
    <hyperlink ref="E104" location="Chip_2x384!H6" display="►"/>
    <hyperlink ref="E105" location="Chip_2x384!I6" display="►"/>
    <hyperlink ref="E106" location="Chip_2x384!J6" display="►"/>
    <hyperlink ref="E107" location="Chip_2x384!K6" display="►"/>
    <hyperlink ref="E108" location="Chip_2x384!L6" display="►"/>
    <hyperlink ref="E109" location="Chip_2x384!M6" display="►"/>
    <hyperlink ref="E110" location="Chip_2x384!N6" display="►"/>
    <hyperlink ref="E111" location="Chip_2x384!O6" display="►"/>
    <hyperlink ref="E112" location="Chip_2x384!P6" display="►"/>
    <hyperlink ref="E113" location="Chip_2x384!Q6" display="►"/>
    <hyperlink ref="E114" location="Chip_2x384!R6" display="►"/>
    <hyperlink ref="E115" location="Chip_2x384!S6" display="►"/>
    <hyperlink ref="E116" location="Chip_2x384!T6" display="►"/>
    <hyperlink ref="E117" location="Chip_2x384!U6" display="►"/>
    <hyperlink ref="E118" location="Chip_2x384!V6" display="►"/>
    <hyperlink ref="E119" location="Chip_2x384!W6" display="►"/>
    <hyperlink ref="E120" location="Chip_2x384!X6" display="►"/>
    <hyperlink ref="E121" location="Chip_2x384!Y6" display="►"/>
    <hyperlink ref="E122" location="Chip_2x384!B7" display="►"/>
    <hyperlink ref="E123" location="Chip_2x384!C7" display="►"/>
    <hyperlink ref="E124" location="Chip_2x384!D7" display="►"/>
    <hyperlink ref="E125" location="Chip_2x384!E7" display="►"/>
    <hyperlink ref="E126" location="Chip_2x384!F7" display="►"/>
    <hyperlink ref="E127" location="Chip_2x384!G7" display="►"/>
    <hyperlink ref="E128" location="Chip_2x384!H7" display="►"/>
    <hyperlink ref="E129" location="Chip_2x384!I7" display="►"/>
    <hyperlink ref="E130" location="Chip_2x384!J7" display="►"/>
    <hyperlink ref="E131" location="Chip_2x384!K7" display="►"/>
    <hyperlink ref="E132" location="Chip_2x384!L7" display="►"/>
    <hyperlink ref="E133" location="Chip_2x384!M6" display="►"/>
    <hyperlink ref="E134" location="Chip_2x384!N7" display="►"/>
    <hyperlink ref="E135" location="Chip_2x384!O7" display="►"/>
    <hyperlink ref="E136" location="Chip_2x384!P7" display="►"/>
    <hyperlink ref="E137" location="Chip_2x384!Q7" display="►"/>
    <hyperlink ref="E138" location="Chip_2x384!R7" display="►"/>
    <hyperlink ref="E139" location="Chip_2x384!S7" display="►"/>
    <hyperlink ref="E140" location="Chip_2x384!T7" display="►"/>
    <hyperlink ref="E141" location="Chip_2x384!U7" display="►"/>
    <hyperlink ref="E142" location="Chip_2x384!V7" display="►"/>
    <hyperlink ref="E143" location="Chip_2x384!W7" display="►"/>
    <hyperlink ref="E144" location="Chip_2x384!X7" display="►"/>
    <hyperlink ref="E145" location="Chip_2x384!Y7" display="►"/>
    <hyperlink ref="E146" location="Chip_2x384!B8" display="►"/>
    <hyperlink ref="E147" location="Chip_2x384!C8" display="►"/>
    <hyperlink ref="E148" location="Chip_2x384!D8" display="►"/>
    <hyperlink ref="E149" location="Chip_2x384!E8" display="►"/>
    <hyperlink ref="E150" location="Chip_2x384!F8" display="►"/>
    <hyperlink ref="E151" location="Chip_2x384!G8" display="►"/>
    <hyperlink ref="E152" location="Chip_2x384!H8" display="►"/>
    <hyperlink ref="E153" location="Chip_2x384!I8" display="►"/>
    <hyperlink ref="E154" location="Chip_2x384!J8" display="►"/>
    <hyperlink ref="E155" location="Chip_2x384!K8" display="►"/>
    <hyperlink ref="E156" location="Chip_2x384!L8" display="►"/>
    <hyperlink ref="E157" location="Chip_2x384!M8" display="►"/>
    <hyperlink ref="E158" location="Chip_2x384!N8" display="►"/>
    <hyperlink ref="E159" location="Chip_2x384!O8" display="►"/>
    <hyperlink ref="E160" location="Chip_2x384!P8" display="►"/>
    <hyperlink ref="E161" location="Chip_2x384!Q8" display="►"/>
    <hyperlink ref="E162" location="Chip_2x384!R8" display="►"/>
    <hyperlink ref="E163" location="Chip_2x384!S8" display="►"/>
    <hyperlink ref="E164" location="Chip_2x384!T8" display="►"/>
    <hyperlink ref="E165" location="Chip_2x384!U8" display="►"/>
    <hyperlink ref="E166" location="Chip_2x384!V8" display="►"/>
    <hyperlink ref="E167" location="Chip_2x384!W8" display="►"/>
    <hyperlink ref="E168" location="Chip_2x384!X8" display="►"/>
    <hyperlink ref="E169" location="Chip_2x384!Y8" display="►"/>
    <hyperlink ref="E170" location="Chip_2x384!B9" display="►"/>
    <hyperlink ref="E171" location="Chip_2x384!C9" display="►"/>
    <hyperlink ref="E172" location="Chip_2x384!D9" display="►"/>
    <hyperlink ref="E173" location="Chip_2x384!E9" display="►"/>
    <hyperlink ref="E174" location="Chip_2x384!F9" display="►"/>
    <hyperlink ref="E175" location="Chip_2x384!G9" display="►"/>
    <hyperlink ref="E176" location="Chip_2x384!H9" display="►"/>
    <hyperlink ref="E177" location="Chip_2x384!I9" display="►"/>
    <hyperlink ref="E178" location="Chip_2x384!J9" display="►"/>
    <hyperlink ref="E179" location="Chip_2x384!K9" display="►"/>
    <hyperlink ref="E180" location="Chip_2x384!L9" display="►"/>
    <hyperlink ref="E181" location="Chip_2x384!M9" display="►"/>
    <hyperlink ref="E182" location="Chip_2x384!N9" display="►"/>
    <hyperlink ref="E183" location="Chip_2x384!O9" display="►"/>
    <hyperlink ref="E184" location="Chip_2x384!P9" display="►"/>
    <hyperlink ref="E185" location="Chip_2x384!Q9" display="►"/>
    <hyperlink ref="E186" location="Chip_2x384!R9" display="►"/>
    <hyperlink ref="E187" location="Chip_2x384!S9" display="►"/>
    <hyperlink ref="E188" location="Chip_2x384!T9" display="►"/>
    <hyperlink ref="E189" location="Chip_2x384!U9" display="►"/>
    <hyperlink ref="E190" location="Chip_2x384!V9" display="►"/>
    <hyperlink ref="E191" location="Chip_2x384!W9" display="►"/>
    <hyperlink ref="E192" location="Chip_2x384!X9" display="►"/>
    <hyperlink ref="E193" location="Chip_2x384!Y9" display="►"/>
  </hyperlinks>
  <pageMargins left="0.74791666666666667" right="0.74791666666666667" top="0.98402777777777783" bottom="0.98402777777777783" header="0.51180555555555562" footer="0.5118055555555556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74"/>
  <sheetViews>
    <sheetView zoomScale="75" zoomScaleNormal="85" workbookViewId="0">
      <selection activeCell="AD51" sqref="AD51"/>
    </sheetView>
  </sheetViews>
  <sheetFormatPr defaultColWidth="11.42578125" defaultRowHeight="12.75"/>
  <cols>
    <col min="1" max="1" width="2.140625" style="5" customWidth="1"/>
    <col min="2" max="25" width="3.42578125" style="5" customWidth="1"/>
    <col min="26" max="26" width="2.140625" style="5" customWidth="1"/>
    <col min="27" max="50" width="3.42578125" style="5" customWidth="1"/>
    <col min="51" max="51" width="2.140625" style="5" customWidth="1"/>
    <col min="52" max="52" width="6.28515625" style="5" customWidth="1"/>
    <col min="53" max="53" width="4.7109375" style="5" customWidth="1"/>
    <col min="54" max="16384" width="11.42578125" style="5"/>
  </cols>
  <sheetData>
    <row r="1" spans="1:53" ht="15" customHeight="1">
      <c r="A1" s="6" t="s">
        <v>582</v>
      </c>
      <c r="B1" s="7" t="s">
        <v>582</v>
      </c>
      <c r="C1" s="7" t="s">
        <v>582</v>
      </c>
      <c r="D1" s="7" t="s">
        <v>582</v>
      </c>
      <c r="E1" s="7" t="s">
        <v>582</v>
      </c>
      <c r="F1" s="7" t="s">
        <v>582</v>
      </c>
      <c r="G1" s="7" t="s">
        <v>582</v>
      </c>
      <c r="H1" s="7" t="s">
        <v>582</v>
      </c>
      <c r="I1" s="7" t="s">
        <v>582</v>
      </c>
      <c r="J1" s="7" t="s">
        <v>582</v>
      </c>
      <c r="K1" s="7" t="s">
        <v>582</v>
      </c>
      <c r="L1" s="7" t="s">
        <v>582</v>
      </c>
      <c r="M1" s="7" t="s">
        <v>582</v>
      </c>
      <c r="N1" s="7" t="s">
        <v>582</v>
      </c>
      <c r="O1" s="7" t="s">
        <v>582</v>
      </c>
      <c r="P1" s="7" t="s">
        <v>582</v>
      </c>
      <c r="Q1" s="7" t="s">
        <v>582</v>
      </c>
      <c r="R1" s="7" t="s">
        <v>582</v>
      </c>
      <c r="S1" s="7" t="s">
        <v>582</v>
      </c>
      <c r="T1" s="7" t="s">
        <v>582</v>
      </c>
      <c r="U1" s="7" t="s">
        <v>582</v>
      </c>
      <c r="V1" s="7" t="s">
        <v>582</v>
      </c>
      <c r="W1" s="7" t="s">
        <v>582</v>
      </c>
      <c r="X1" s="7" t="s">
        <v>582</v>
      </c>
      <c r="Y1" s="7" t="s">
        <v>582</v>
      </c>
      <c r="Z1" s="7" t="s">
        <v>582</v>
      </c>
      <c r="AA1" s="7" t="s">
        <v>582</v>
      </c>
      <c r="AB1" s="7" t="s">
        <v>582</v>
      </c>
      <c r="AC1" s="7" t="s">
        <v>582</v>
      </c>
      <c r="AD1" s="7" t="s">
        <v>582</v>
      </c>
      <c r="AE1" s="7" t="s">
        <v>582</v>
      </c>
      <c r="AF1" s="7" t="s">
        <v>582</v>
      </c>
      <c r="AG1" s="7" t="s">
        <v>582</v>
      </c>
      <c r="AH1" s="7" t="s">
        <v>582</v>
      </c>
      <c r="AI1" s="7" t="s">
        <v>582</v>
      </c>
      <c r="AJ1" s="7" t="s">
        <v>582</v>
      </c>
      <c r="AK1" s="7" t="s">
        <v>582</v>
      </c>
      <c r="AL1" s="7" t="s">
        <v>582</v>
      </c>
      <c r="AM1" s="7" t="s">
        <v>582</v>
      </c>
      <c r="AN1" s="7" t="s">
        <v>582</v>
      </c>
      <c r="AO1" s="7" t="s">
        <v>582</v>
      </c>
      <c r="AP1" s="7" t="s">
        <v>582</v>
      </c>
      <c r="AQ1" s="7" t="s">
        <v>582</v>
      </c>
      <c r="AR1" s="7" t="s">
        <v>582</v>
      </c>
      <c r="AS1" s="7" t="s">
        <v>582</v>
      </c>
      <c r="AT1" s="7" t="s">
        <v>582</v>
      </c>
      <c r="AU1" s="7" t="s">
        <v>582</v>
      </c>
      <c r="AV1" s="7" t="s">
        <v>582</v>
      </c>
      <c r="AW1" s="7" t="s">
        <v>582</v>
      </c>
      <c r="AX1" s="7" t="s">
        <v>582</v>
      </c>
      <c r="AY1" s="7" t="s">
        <v>582</v>
      </c>
      <c r="AZ1" s="49" t="s">
        <v>583</v>
      </c>
      <c r="BA1" s="50" t="s">
        <v>584</v>
      </c>
    </row>
    <row r="2" spans="1:53" ht="15" customHeight="1">
      <c r="A2" s="8" t="s">
        <v>582</v>
      </c>
      <c r="B2" s="9" t="s">
        <v>5</v>
      </c>
      <c r="C2" s="9" t="s">
        <v>8</v>
      </c>
      <c r="D2" s="9" t="s">
        <v>10</v>
      </c>
      <c r="E2" s="9" t="s">
        <v>12</v>
      </c>
      <c r="F2" s="9" t="s">
        <v>14</v>
      </c>
      <c r="G2" s="9" t="s">
        <v>16</v>
      </c>
      <c r="H2" s="9" t="s">
        <v>18</v>
      </c>
      <c r="I2" s="9" t="s">
        <v>20</v>
      </c>
      <c r="J2" s="9" t="s">
        <v>22</v>
      </c>
      <c r="K2" s="9" t="s">
        <v>24</v>
      </c>
      <c r="L2" s="9" t="s">
        <v>26</v>
      </c>
      <c r="M2" s="9" t="s">
        <v>28</v>
      </c>
      <c r="N2" s="9" t="s">
        <v>30</v>
      </c>
      <c r="O2" s="9" t="s">
        <v>32</v>
      </c>
      <c r="P2" s="9" t="s">
        <v>34</v>
      </c>
      <c r="Q2" s="9" t="s">
        <v>36</v>
      </c>
      <c r="R2" s="9" t="s">
        <v>38</v>
      </c>
      <c r="S2" s="9" t="s">
        <v>40</v>
      </c>
      <c r="T2" s="9" t="s">
        <v>42</v>
      </c>
      <c r="U2" s="9" t="s">
        <v>44</v>
      </c>
      <c r="V2" s="9" t="s">
        <v>46</v>
      </c>
      <c r="W2" s="9" t="s">
        <v>48</v>
      </c>
      <c r="X2" s="9" t="s">
        <v>50</v>
      </c>
      <c r="Y2" s="9" t="s">
        <v>52</v>
      </c>
      <c r="Z2" s="10" t="s">
        <v>582</v>
      </c>
      <c r="AA2" s="11" t="str">
        <f>HYPERLINK('192-spot sequences'!D2,'192-spot sequences'!B2)</f>
        <v>A 1</v>
      </c>
      <c r="AB2" s="11" t="str">
        <f>HYPERLINK('192-spot sequences'!D3,'192-spot sequences'!B3)</f>
        <v>A 2</v>
      </c>
      <c r="AC2" s="11" t="str">
        <f>HYPERLINK('192-spot sequences'!D4,'192-spot sequences'!B4)</f>
        <v>A 3</v>
      </c>
      <c r="AD2" s="11" t="str">
        <f>HYPERLINK('192-spot sequences'!D5,'192-spot sequences'!B5)</f>
        <v>A 4</v>
      </c>
      <c r="AE2" s="11" t="str">
        <f>HYPERLINK('192-spot sequences'!D6,'192-spot sequences'!B6)</f>
        <v>A 5</v>
      </c>
      <c r="AF2" s="11" t="str">
        <f>HYPERLINK('192-spot sequences'!D7,'192-spot sequences'!B7)</f>
        <v>A 6</v>
      </c>
      <c r="AG2" s="11" t="str">
        <f>HYPERLINK('192-spot sequences'!D8,'192-spot sequences'!B8)</f>
        <v>A 7</v>
      </c>
      <c r="AH2" s="11" t="str">
        <f>HYPERLINK('192-spot sequences'!D9,'192-spot sequences'!B9)</f>
        <v>A 8</v>
      </c>
      <c r="AI2" s="11" t="str">
        <f>HYPERLINK('192-spot sequences'!D10,'192-spot sequences'!B10)</f>
        <v>A 9</v>
      </c>
      <c r="AJ2" s="11" t="str">
        <f>HYPERLINK('192-spot sequences'!D11,'192-spot sequences'!B11)</f>
        <v>A10</v>
      </c>
      <c r="AK2" s="11" t="str">
        <f>HYPERLINK('192-spot sequences'!D12,'192-spot sequences'!B12)</f>
        <v>A11</v>
      </c>
      <c r="AL2" s="11" t="str">
        <f>HYPERLINK('192-spot sequences'!D13,'192-spot sequences'!B13)</f>
        <v>A12</v>
      </c>
      <c r="AM2" s="11" t="str">
        <f>HYPERLINK('192-spot sequences'!D14,'192-spot sequences'!B14)</f>
        <v>A13</v>
      </c>
      <c r="AN2" s="11" t="str">
        <f>HYPERLINK('192-spot sequences'!D15,'192-spot sequences'!B15)</f>
        <v>A14</v>
      </c>
      <c r="AO2" s="11" t="str">
        <f>HYPERLINK('192-spot sequences'!D16,'192-spot sequences'!B16)</f>
        <v>A15</v>
      </c>
      <c r="AP2" s="11" t="str">
        <f>HYPERLINK('192-spot sequences'!D17,'192-spot sequences'!B17)</f>
        <v>A16</v>
      </c>
      <c r="AQ2" s="11" t="str">
        <f>HYPERLINK('192-spot sequences'!D18,'192-spot sequences'!B18)</f>
        <v>A17</v>
      </c>
      <c r="AR2" s="11" t="str">
        <f>HYPERLINK('192-spot sequences'!D19,'192-spot sequences'!B19)</f>
        <v>A18</v>
      </c>
      <c r="AS2" s="11" t="str">
        <f>HYPERLINK('192-spot sequences'!D20,'192-spot sequences'!B20)</f>
        <v>A19</v>
      </c>
      <c r="AT2" s="11" t="str">
        <f>HYPERLINK('192-spot sequences'!D21,'192-spot sequences'!B21)</f>
        <v>A20</v>
      </c>
      <c r="AU2" s="11" t="str">
        <f>HYPERLINK('192-spot sequences'!D22,'192-spot sequences'!B22)</f>
        <v>A21</v>
      </c>
      <c r="AV2" s="11" t="str">
        <f>HYPERLINK('192-spot sequences'!D23,'192-spot sequences'!B23)</f>
        <v>A22</v>
      </c>
      <c r="AW2" s="11" t="str">
        <f>HYPERLINK('192-spot sequences'!D24,'192-spot sequences'!B24)</f>
        <v>A23</v>
      </c>
      <c r="AX2" s="11" t="str">
        <f>HYPERLINK('192-spot sequences'!D25,'192-spot sequences'!B25)</f>
        <v>A24</v>
      </c>
      <c r="AY2" s="10" t="s">
        <v>582</v>
      </c>
      <c r="AZ2" s="49"/>
      <c r="BA2" s="50"/>
    </row>
    <row r="3" spans="1:53" ht="15" customHeight="1">
      <c r="A3" s="8" t="s">
        <v>582</v>
      </c>
      <c r="B3" s="9" t="s">
        <v>54</v>
      </c>
      <c r="C3" s="9" t="s">
        <v>56</v>
      </c>
      <c r="D3" s="9" t="s">
        <v>58</v>
      </c>
      <c r="E3" s="9" t="s">
        <v>60</v>
      </c>
      <c r="F3" s="9" t="s">
        <v>62</v>
      </c>
      <c r="G3" s="9" t="s">
        <v>64</v>
      </c>
      <c r="H3" s="9" t="s">
        <v>66</v>
      </c>
      <c r="I3" s="9" t="s">
        <v>68</v>
      </c>
      <c r="J3" s="9" t="s">
        <v>70</v>
      </c>
      <c r="K3" s="9" t="s">
        <v>72</v>
      </c>
      <c r="L3" s="9" t="s">
        <v>74</v>
      </c>
      <c r="M3" s="9" t="s">
        <v>76</v>
      </c>
      <c r="N3" s="9" t="s">
        <v>78</v>
      </c>
      <c r="O3" s="9" t="s">
        <v>80</v>
      </c>
      <c r="P3" s="9" t="s">
        <v>82</v>
      </c>
      <c r="Q3" s="9" t="s">
        <v>84</v>
      </c>
      <c r="R3" s="9" t="s">
        <v>86</v>
      </c>
      <c r="S3" s="9" t="s">
        <v>88</v>
      </c>
      <c r="T3" s="9" t="s">
        <v>90</v>
      </c>
      <c r="U3" s="9" t="s">
        <v>92</v>
      </c>
      <c r="V3" s="9" t="s">
        <v>94</v>
      </c>
      <c r="W3" s="9" t="s">
        <v>96</v>
      </c>
      <c r="X3" s="9" t="s">
        <v>98</v>
      </c>
      <c r="Y3" s="9" t="s">
        <v>100</v>
      </c>
      <c r="Z3" s="10" t="s">
        <v>582</v>
      </c>
      <c r="AA3" s="11" t="str">
        <f>HYPERLINK('192-spot sequences'!D27,'192-spot sequences'!B27)</f>
        <v>B 2</v>
      </c>
      <c r="AB3" s="11" t="str">
        <f>HYPERLINK('192-spot sequences'!D27,'192-spot sequences'!B27)</f>
        <v>B 2</v>
      </c>
      <c r="AC3" s="11" t="str">
        <f>HYPERLINK('192-spot sequences'!D28,'192-spot sequences'!B28)</f>
        <v>B 3</v>
      </c>
      <c r="AD3" s="11" t="str">
        <f>HYPERLINK('192-spot sequences'!D29,'192-spot sequences'!B29)</f>
        <v>B 4</v>
      </c>
      <c r="AE3" s="11" t="str">
        <f>HYPERLINK('192-spot sequences'!D30,'192-spot sequences'!B30)</f>
        <v>B 5</v>
      </c>
      <c r="AF3" s="11" t="str">
        <f>HYPERLINK('192-spot sequences'!D31,'192-spot sequences'!B31)</f>
        <v>B 6</v>
      </c>
      <c r="AG3" s="11" t="str">
        <f>HYPERLINK('192-spot sequences'!D32,'192-spot sequences'!B32)</f>
        <v>B 7</v>
      </c>
      <c r="AH3" s="11" t="str">
        <f>HYPERLINK('192-spot sequences'!D33,'192-spot sequences'!B33)</f>
        <v>B 8</v>
      </c>
      <c r="AI3" s="11" t="str">
        <f>HYPERLINK('192-spot sequences'!D34,'192-spot sequences'!B34)</f>
        <v>B 9</v>
      </c>
      <c r="AJ3" s="11" t="str">
        <f>HYPERLINK('192-spot sequences'!D35,'192-spot sequences'!B35)</f>
        <v>B10</v>
      </c>
      <c r="AK3" s="11" t="str">
        <f>HYPERLINK('192-spot sequences'!D36,'192-spot sequences'!B36)</f>
        <v>B11</v>
      </c>
      <c r="AL3" s="11" t="str">
        <f>HYPERLINK('192-spot sequences'!D37,'192-spot sequences'!B37)</f>
        <v>B12</v>
      </c>
      <c r="AM3" s="11" t="str">
        <f>HYPERLINK('192-spot sequences'!D38,'192-spot sequences'!B38)</f>
        <v>B13</v>
      </c>
      <c r="AN3" s="11" t="str">
        <f>HYPERLINK('192-spot sequences'!D39,'192-spot sequences'!B39)</f>
        <v>B14</v>
      </c>
      <c r="AO3" s="11" t="str">
        <f>HYPERLINK('192-spot sequences'!D40,'192-spot sequences'!B40)</f>
        <v>B15</v>
      </c>
      <c r="AP3" s="11" t="str">
        <f>HYPERLINK('192-spot sequences'!D41,'192-spot sequences'!B41)</f>
        <v>B16</v>
      </c>
      <c r="AQ3" s="11" t="str">
        <f>HYPERLINK('192-spot sequences'!D42,'192-spot sequences'!B42)</f>
        <v>B17</v>
      </c>
      <c r="AR3" s="11" t="str">
        <f>HYPERLINK('192-spot sequences'!D43,'192-spot sequences'!B43)</f>
        <v>B18</v>
      </c>
      <c r="AS3" s="11" t="str">
        <f>HYPERLINK('192-spot sequences'!D44,'192-spot sequences'!B44)</f>
        <v>B19</v>
      </c>
      <c r="AT3" s="11" t="str">
        <f>HYPERLINK('192-spot sequences'!D45,'192-spot sequences'!B45)</f>
        <v>B20</v>
      </c>
      <c r="AU3" s="11" t="str">
        <f>HYPERLINK('192-spot sequences'!D46,'192-spot sequences'!B46)</f>
        <v>B21</v>
      </c>
      <c r="AV3" s="11" t="str">
        <f>HYPERLINK('192-spot sequences'!D47,'192-spot sequences'!B47)</f>
        <v>B22</v>
      </c>
      <c r="AW3" s="11" t="str">
        <f>HYPERLINK('192-spot sequences'!D48,'192-spot sequences'!B48)</f>
        <v>B23</v>
      </c>
      <c r="AX3" s="11" t="str">
        <f>HYPERLINK('192-spot sequences'!D49,'192-spot sequences'!B49)</f>
        <v>B24</v>
      </c>
      <c r="AY3" s="10" t="s">
        <v>582</v>
      </c>
      <c r="AZ3" s="49"/>
      <c r="BA3" s="50"/>
    </row>
    <row r="4" spans="1:53" ht="15" customHeight="1">
      <c r="A4" s="8" t="s">
        <v>582</v>
      </c>
      <c r="B4" s="9" t="s">
        <v>102</v>
      </c>
      <c r="C4" s="9" t="s">
        <v>104</v>
      </c>
      <c r="D4" s="9" t="s">
        <v>106</v>
      </c>
      <c r="E4" s="9" t="s">
        <v>108</v>
      </c>
      <c r="F4" s="9" t="s">
        <v>110</v>
      </c>
      <c r="G4" s="9" t="s">
        <v>112</v>
      </c>
      <c r="H4" s="9" t="s">
        <v>114</v>
      </c>
      <c r="I4" s="9" t="s">
        <v>116</v>
      </c>
      <c r="J4" s="9" t="s">
        <v>118</v>
      </c>
      <c r="K4" s="9" t="s">
        <v>120</v>
      </c>
      <c r="L4" s="9" t="s">
        <v>122</v>
      </c>
      <c r="M4" s="9" t="s">
        <v>124</v>
      </c>
      <c r="N4" s="9" t="s">
        <v>126</v>
      </c>
      <c r="O4" s="9" t="s">
        <v>128</v>
      </c>
      <c r="P4" s="9" t="s">
        <v>130</v>
      </c>
      <c r="Q4" s="9" t="s">
        <v>132</v>
      </c>
      <c r="R4" s="9" t="s">
        <v>134</v>
      </c>
      <c r="S4" s="9" t="s">
        <v>136</v>
      </c>
      <c r="T4" s="9" t="s">
        <v>138</v>
      </c>
      <c r="U4" s="9" t="s">
        <v>140</v>
      </c>
      <c r="V4" s="9" t="s">
        <v>142</v>
      </c>
      <c r="W4" s="9" t="s">
        <v>144</v>
      </c>
      <c r="X4" s="9" t="s">
        <v>146</v>
      </c>
      <c r="Y4" s="9" t="s">
        <v>148</v>
      </c>
      <c r="Z4" s="10" t="s">
        <v>582</v>
      </c>
      <c r="AA4" s="11" t="str">
        <f>HYPERLINK('192-spot sequences'!D50,'192-spot sequences'!B50)</f>
        <v>C 1</v>
      </c>
      <c r="AB4" s="11" t="str">
        <f>HYPERLINK('192-spot sequences'!D51,'192-spot sequences'!B51)</f>
        <v>C 2</v>
      </c>
      <c r="AC4" s="11" t="str">
        <f>HYPERLINK('192-spot sequences'!D52,'192-spot sequences'!B52)</f>
        <v>C 3</v>
      </c>
      <c r="AD4" s="11" t="str">
        <f>HYPERLINK('192-spot sequences'!D53,'192-spot sequences'!B53)</f>
        <v>C 4</v>
      </c>
      <c r="AE4" s="11" t="str">
        <f>HYPERLINK('192-spot sequences'!D54,'192-spot sequences'!B54)</f>
        <v>C 5</v>
      </c>
      <c r="AF4" s="11" t="str">
        <f>HYPERLINK('192-spot sequences'!D55,'192-spot sequences'!B55)</f>
        <v>C 6</v>
      </c>
      <c r="AG4" s="11" t="str">
        <f>HYPERLINK('192-spot sequences'!D56,'192-spot sequences'!B56)</f>
        <v>C 7</v>
      </c>
      <c r="AH4" s="11" t="str">
        <f>HYPERLINK('192-spot sequences'!D57,'192-spot sequences'!B57)</f>
        <v>C 8</v>
      </c>
      <c r="AI4" s="11" t="str">
        <f>HYPERLINK('192-spot sequences'!D58,'192-spot sequences'!B58)</f>
        <v>C 9</v>
      </c>
      <c r="AJ4" s="11" t="str">
        <f>HYPERLINK('192-spot sequences'!D59,'192-spot sequences'!B59)</f>
        <v>C10</v>
      </c>
      <c r="AK4" s="11" t="str">
        <f>HYPERLINK('192-spot sequences'!D60,'192-spot sequences'!B60)</f>
        <v>C11</v>
      </c>
      <c r="AL4" s="11" t="str">
        <f>HYPERLINK('192-spot sequences'!D61,'192-spot sequences'!B61)</f>
        <v>C12</v>
      </c>
      <c r="AM4" s="11" t="str">
        <f>HYPERLINK('192-spot sequences'!D62,'192-spot sequences'!B62)</f>
        <v>C13</v>
      </c>
      <c r="AN4" s="11" t="str">
        <f>HYPERLINK('192-spot sequences'!D63,'192-spot sequences'!B63)</f>
        <v>C14</v>
      </c>
      <c r="AO4" s="11" t="str">
        <f>HYPERLINK('192-spot sequences'!D64,'192-spot sequences'!B64)</f>
        <v>C15</v>
      </c>
      <c r="AP4" s="11" t="str">
        <f>HYPERLINK('192-spot sequences'!D65,'192-spot sequences'!B65)</f>
        <v>C16</v>
      </c>
      <c r="AQ4" s="11" t="str">
        <f>HYPERLINK('192-spot sequences'!D66,'192-spot sequences'!B66)</f>
        <v>C17</v>
      </c>
      <c r="AR4" s="11" t="str">
        <f>HYPERLINK('192-spot sequences'!D67,'192-spot sequences'!B67)</f>
        <v>C18</v>
      </c>
      <c r="AS4" s="11" t="str">
        <f>HYPERLINK('192-spot sequences'!D68,'192-spot sequences'!B68)</f>
        <v>C19</v>
      </c>
      <c r="AT4" s="11" t="str">
        <f>HYPERLINK('192-spot sequences'!D69,'192-spot sequences'!B69)</f>
        <v>C20</v>
      </c>
      <c r="AU4" s="11" t="str">
        <f>HYPERLINK('192-spot sequences'!D70,'192-spot sequences'!B70)</f>
        <v>C21</v>
      </c>
      <c r="AV4" s="11" t="str">
        <f>HYPERLINK('192-spot sequences'!D71,'192-spot sequences'!B71)</f>
        <v>C22</v>
      </c>
      <c r="AW4" s="11" t="str">
        <f>HYPERLINK('192-spot sequences'!D72,'192-spot sequences'!B72)</f>
        <v>C23</v>
      </c>
      <c r="AX4" s="11" t="str">
        <f>HYPERLINK('192-spot sequences'!D73,'192-spot sequences'!B73)</f>
        <v>C24</v>
      </c>
      <c r="AY4" s="10" t="s">
        <v>582</v>
      </c>
      <c r="AZ4" s="49"/>
      <c r="BA4" s="50"/>
    </row>
    <row r="5" spans="1:53" ht="15" customHeight="1">
      <c r="A5" s="8" t="s">
        <v>582</v>
      </c>
      <c r="B5" s="9" t="s">
        <v>150</v>
      </c>
      <c r="C5" s="9" t="s">
        <v>152</v>
      </c>
      <c r="D5" s="9" t="s">
        <v>154</v>
      </c>
      <c r="E5" s="9" t="s">
        <v>156</v>
      </c>
      <c r="F5" s="9" t="s">
        <v>158</v>
      </c>
      <c r="G5" s="9" t="s">
        <v>160</v>
      </c>
      <c r="H5" s="9" t="s">
        <v>162</v>
      </c>
      <c r="I5" s="9" t="s">
        <v>164</v>
      </c>
      <c r="J5" s="9" t="s">
        <v>166</v>
      </c>
      <c r="K5" s="9" t="s">
        <v>168</v>
      </c>
      <c r="L5" s="9" t="s">
        <v>170</v>
      </c>
      <c r="M5" s="9" t="s">
        <v>172</v>
      </c>
      <c r="N5" s="9" t="s">
        <v>174</v>
      </c>
      <c r="O5" s="9" t="s">
        <v>176</v>
      </c>
      <c r="P5" s="9" t="s">
        <v>178</v>
      </c>
      <c r="Q5" s="9" t="s">
        <v>180</v>
      </c>
      <c r="R5" s="9" t="s">
        <v>182</v>
      </c>
      <c r="S5" s="9" t="s">
        <v>184</v>
      </c>
      <c r="T5" s="9" t="s">
        <v>186</v>
      </c>
      <c r="U5" s="9" t="s">
        <v>188</v>
      </c>
      <c r="V5" s="9" t="s">
        <v>190</v>
      </c>
      <c r="W5" s="9" t="s">
        <v>192</v>
      </c>
      <c r="X5" s="9" t="s">
        <v>194</v>
      </c>
      <c r="Y5" s="9" t="s">
        <v>196</v>
      </c>
      <c r="Z5" s="10" t="s">
        <v>582</v>
      </c>
      <c r="AA5" s="11" t="str">
        <f>HYPERLINK('192-spot sequences'!D74,'192-spot sequences'!B74)</f>
        <v>D 1</v>
      </c>
      <c r="AB5" s="11" t="str">
        <f>HYPERLINK('192-spot sequences'!D75,'192-spot sequences'!B75)</f>
        <v>D 2</v>
      </c>
      <c r="AC5" s="11" t="str">
        <f>HYPERLINK('192-spot sequences'!D76,'192-spot sequences'!B76)</f>
        <v>D 3</v>
      </c>
      <c r="AD5" s="11" t="str">
        <f>HYPERLINK('192-spot sequences'!D77,'192-spot sequences'!B77)</f>
        <v>D 4</v>
      </c>
      <c r="AE5" s="11" t="str">
        <f>HYPERLINK('192-spot sequences'!D78,'192-spot sequences'!B78)</f>
        <v>D 5</v>
      </c>
      <c r="AF5" s="11" t="str">
        <f>HYPERLINK('192-spot sequences'!D79,'192-spot sequences'!B79)</f>
        <v>D 6</v>
      </c>
      <c r="AG5" s="11" t="str">
        <f>HYPERLINK('192-spot sequences'!D80,'192-spot sequences'!B80)</f>
        <v>D 7</v>
      </c>
      <c r="AH5" s="11" t="str">
        <f>HYPERLINK('192-spot sequences'!D81,'192-spot sequences'!B81)</f>
        <v>D 8</v>
      </c>
      <c r="AI5" s="11" t="str">
        <f>HYPERLINK('192-spot sequences'!D82,'192-spot sequences'!B82)</f>
        <v>D 9</v>
      </c>
      <c r="AJ5" s="11" t="str">
        <f>HYPERLINK('192-spot sequences'!D83,'192-spot sequences'!B83)</f>
        <v>D10</v>
      </c>
      <c r="AK5" s="11" t="str">
        <f>HYPERLINK('192-spot sequences'!D84,'192-spot sequences'!B84)</f>
        <v>D11</v>
      </c>
      <c r="AL5" s="11" t="str">
        <f>HYPERLINK('192-spot sequences'!D85,'192-spot sequences'!B85)</f>
        <v>D12</v>
      </c>
      <c r="AM5" s="11" t="str">
        <f>HYPERLINK('192-spot sequences'!D86,'192-spot sequences'!B86)</f>
        <v>D13</v>
      </c>
      <c r="AN5" s="11" t="str">
        <f>HYPERLINK('192-spot sequences'!D87,'192-spot sequences'!B87)</f>
        <v>D14</v>
      </c>
      <c r="AO5" s="11" t="str">
        <f>HYPERLINK('192-spot sequences'!D88,'192-spot sequences'!B88)</f>
        <v>D15</v>
      </c>
      <c r="AP5" s="11" t="str">
        <f>HYPERLINK('192-spot sequences'!D89,'192-spot sequences'!B89)</f>
        <v>D16</v>
      </c>
      <c r="AQ5" s="11" t="str">
        <f>HYPERLINK('192-spot sequences'!D90,'192-spot sequences'!B90)</f>
        <v>D17</v>
      </c>
      <c r="AR5" s="11" t="str">
        <f>HYPERLINK('192-spot sequences'!D91,'192-spot sequences'!B91)</f>
        <v>D18</v>
      </c>
      <c r="AS5" s="11" t="str">
        <f>HYPERLINK('192-spot sequences'!D92,'192-spot sequences'!B92)</f>
        <v>D19</v>
      </c>
      <c r="AT5" s="11" t="str">
        <f>HYPERLINK('192-spot sequences'!D93,'192-spot sequences'!B93)</f>
        <v>D20</v>
      </c>
      <c r="AU5" s="11" t="str">
        <f>HYPERLINK('192-spot sequences'!D94,'192-spot sequences'!B94)</f>
        <v>D21</v>
      </c>
      <c r="AV5" s="11" t="str">
        <f>HYPERLINK('192-spot sequences'!D95,'192-spot sequences'!B95)</f>
        <v>D22</v>
      </c>
      <c r="AW5" s="11" t="str">
        <f>HYPERLINK('192-spot sequences'!D96,'192-spot sequences'!B96)</f>
        <v>D23</v>
      </c>
      <c r="AX5" s="11" t="str">
        <f>HYPERLINK('192-spot sequences'!D97,'192-spot sequences'!B97)</f>
        <v>D24</v>
      </c>
      <c r="AY5" s="10" t="s">
        <v>582</v>
      </c>
      <c r="AZ5" s="49"/>
      <c r="BA5" s="50"/>
    </row>
    <row r="6" spans="1:53" ht="15" customHeight="1">
      <c r="A6" s="8" t="s">
        <v>582</v>
      </c>
      <c r="B6" s="9" t="s">
        <v>198</v>
      </c>
      <c r="C6" s="9" t="s">
        <v>200</v>
      </c>
      <c r="D6" s="9" t="s">
        <v>202</v>
      </c>
      <c r="E6" s="9" t="s">
        <v>204</v>
      </c>
      <c r="F6" s="9" t="s">
        <v>206</v>
      </c>
      <c r="G6" s="9" t="s">
        <v>208</v>
      </c>
      <c r="H6" s="9" t="s">
        <v>210</v>
      </c>
      <c r="I6" s="9" t="s">
        <v>212</v>
      </c>
      <c r="J6" s="9" t="s">
        <v>214</v>
      </c>
      <c r="K6" s="9" t="s">
        <v>216</v>
      </c>
      <c r="L6" s="9" t="s">
        <v>218</v>
      </c>
      <c r="M6" s="9" t="s">
        <v>220</v>
      </c>
      <c r="N6" s="9" t="s">
        <v>222</v>
      </c>
      <c r="O6" s="9" t="s">
        <v>224</v>
      </c>
      <c r="P6" s="9" t="s">
        <v>226</v>
      </c>
      <c r="Q6" s="9" t="s">
        <v>228</v>
      </c>
      <c r="R6" s="9" t="s">
        <v>230</v>
      </c>
      <c r="S6" s="9" t="s">
        <v>232</v>
      </c>
      <c r="T6" s="9" t="s">
        <v>234</v>
      </c>
      <c r="U6" s="9" t="s">
        <v>236</v>
      </c>
      <c r="V6" s="9" t="s">
        <v>238</v>
      </c>
      <c r="W6" s="9" t="s">
        <v>240</v>
      </c>
      <c r="X6" s="9" t="s">
        <v>242</v>
      </c>
      <c r="Y6" s="9" t="s">
        <v>244</v>
      </c>
      <c r="Z6" s="10" t="s">
        <v>582</v>
      </c>
      <c r="AA6" s="11" t="str">
        <f>HYPERLINK('192-spot sequences'!D98,'192-spot sequences'!B98)</f>
        <v>E 1</v>
      </c>
      <c r="AB6" s="11" t="str">
        <f>HYPERLINK('192-spot sequences'!D99,'192-spot sequences'!B99)</f>
        <v>E 2</v>
      </c>
      <c r="AC6" s="11" t="str">
        <f>HYPERLINK('192-spot sequences'!D100,'192-spot sequences'!B100)</f>
        <v>E 3</v>
      </c>
      <c r="AD6" s="11" t="str">
        <f>HYPERLINK('192-spot sequences'!D101,'192-spot sequences'!B101)</f>
        <v>E 4</v>
      </c>
      <c r="AE6" s="11" t="str">
        <f>HYPERLINK('192-spot sequences'!D102,'192-spot sequences'!B102)</f>
        <v>E 5</v>
      </c>
      <c r="AF6" s="11" t="str">
        <f>HYPERLINK('192-spot sequences'!D103,'192-spot sequences'!B103)</f>
        <v>E 6</v>
      </c>
      <c r="AG6" s="11" t="str">
        <f>HYPERLINK('192-spot sequences'!D104,'192-spot sequences'!B104)</f>
        <v>E 7</v>
      </c>
      <c r="AH6" s="11" t="str">
        <f>HYPERLINK('192-spot sequences'!D105,'192-spot sequences'!B105)</f>
        <v>E 8</v>
      </c>
      <c r="AI6" s="11" t="str">
        <f>HYPERLINK('192-spot sequences'!D106,'192-spot sequences'!B106)</f>
        <v>E 9</v>
      </c>
      <c r="AJ6" s="11" t="str">
        <f>HYPERLINK('192-spot sequences'!D107,'192-spot sequences'!B107)</f>
        <v>E10</v>
      </c>
      <c r="AK6" s="11" t="str">
        <f>HYPERLINK('192-spot sequences'!D108,'192-spot sequences'!B108)</f>
        <v>E11</v>
      </c>
      <c r="AL6" s="11" t="str">
        <f>HYPERLINK('192-spot sequences'!D109,'192-spot sequences'!B109)</f>
        <v>E12</v>
      </c>
      <c r="AM6" s="11" t="str">
        <f>HYPERLINK('192-spot sequences'!D110,'192-spot sequences'!B110)</f>
        <v>E13</v>
      </c>
      <c r="AN6" s="11" t="str">
        <f>HYPERLINK('192-spot sequences'!D111,'192-spot sequences'!B111)</f>
        <v>E14</v>
      </c>
      <c r="AO6" s="11" t="str">
        <f>HYPERLINK('192-spot sequences'!D112,'192-spot sequences'!B112)</f>
        <v>E15</v>
      </c>
      <c r="AP6" s="11" t="str">
        <f>HYPERLINK('192-spot sequences'!D113,'192-spot sequences'!B113)</f>
        <v>E16</v>
      </c>
      <c r="AQ6" s="11" t="str">
        <f>HYPERLINK('192-spot sequences'!D114,'192-spot sequences'!B114)</f>
        <v>E17</v>
      </c>
      <c r="AR6" s="11" t="str">
        <f>HYPERLINK('192-spot sequences'!D115,'192-spot sequences'!B115)</f>
        <v>E18</v>
      </c>
      <c r="AS6" s="11" t="str">
        <f>HYPERLINK('192-spot sequences'!D116,'192-spot sequences'!B116)</f>
        <v>E19</v>
      </c>
      <c r="AT6" s="11" t="str">
        <f>HYPERLINK('192-spot sequences'!D117,'192-spot sequences'!B117)</f>
        <v>E20</v>
      </c>
      <c r="AU6" s="11" t="str">
        <f>HYPERLINK('192-spot sequences'!D118,'192-spot sequences'!B118)</f>
        <v>E21</v>
      </c>
      <c r="AV6" s="11" t="str">
        <f>HYPERLINK('192-spot sequences'!D119,'192-spot sequences'!B119)</f>
        <v>E22</v>
      </c>
      <c r="AW6" s="11" t="str">
        <f>HYPERLINK('192-spot sequences'!D120,'192-spot sequences'!B120)</f>
        <v>E23</v>
      </c>
      <c r="AX6" s="11" t="str">
        <f>HYPERLINK('192-spot sequences'!D121,'192-spot sequences'!B121)</f>
        <v>E24</v>
      </c>
      <c r="AY6" s="10" t="s">
        <v>582</v>
      </c>
      <c r="AZ6" s="49"/>
      <c r="BA6" s="50"/>
    </row>
    <row r="7" spans="1:53" ht="15" customHeight="1">
      <c r="A7" s="8" t="s">
        <v>582</v>
      </c>
      <c r="B7" s="9" t="s">
        <v>246</v>
      </c>
      <c r="C7" s="9" t="s">
        <v>248</v>
      </c>
      <c r="D7" s="9" t="s">
        <v>250</v>
      </c>
      <c r="E7" s="9" t="s">
        <v>252</v>
      </c>
      <c r="F7" s="9" t="s">
        <v>254</v>
      </c>
      <c r="G7" s="9" t="s">
        <v>256</v>
      </c>
      <c r="H7" s="9" t="s">
        <v>258</v>
      </c>
      <c r="I7" s="9" t="s">
        <v>260</v>
      </c>
      <c r="J7" s="9" t="s">
        <v>262</v>
      </c>
      <c r="K7" s="9" t="s">
        <v>264</v>
      </c>
      <c r="L7" s="9" t="s">
        <v>266</v>
      </c>
      <c r="M7" s="9" t="s">
        <v>268</v>
      </c>
      <c r="N7" s="9" t="s">
        <v>270</v>
      </c>
      <c r="O7" s="9" t="s">
        <v>272</v>
      </c>
      <c r="P7" s="9" t="s">
        <v>274</v>
      </c>
      <c r="Q7" s="9" t="s">
        <v>276</v>
      </c>
      <c r="R7" s="9" t="s">
        <v>278</v>
      </c>
      <c r="S7" s="9" t="s">
        <v>280</v>
      </c>
      <c r="T7" s="9" t="s">
        <v>282</v>
      </c>
      <c r="U7" s="9" t="s">
        <v>284</v>
      </c>
      <c r="V7" s="9" t="s">
        <v>286</v>
      </c>
      <c r="W7" s="9" t="s">
        <v>288</v>
      </c>
      <c r="X7" s="9" t="s">
        <v>290</v>
      </c>
      <c r="Y7" s="9" t="s">
        <v>292</v>
      </c>
      <c r="Z7" s="10" t="s">
        <v>582</v>
      </c>
      <c r="AA7" s="11" t="str">
        <f>HYPERLINK('192-spot sequences'!D122,'192-spot sequences'!B122)</f>
        <v>F 1</v>
      </c>
      <c r="AB7" s="11" t="str">
        <f>HYPERLINK('192-spot sequences'!D123,'192-spot sequences'!B123)</f>
        <v>F 2</v>
      </c>
      <c r="AC7" s="11" t="str">
        <f>HYPERLINK('192-spot sequences'!D124,'192-spot sequences'!B124)</f>
        <v>F 3</v>
      </c>
      <c r="AD7" s="11" t="str">
        <f>HYPERLINK('192-spot sequences'!D125,'192-spot sequences'!B125)</f>
        <v>F 4</v>
      </c>
      <c r="AE7" s="11" t="str">
        <f>HYPERLINK('192-spot sequences'!D126,'192-spot sequences'!B126)</f>
        <v>F 5</v>
      </c>
      <c r="AF7" s="11" t="str">
        <f>HYPERLINK('192-spot sequences'!D127,'192-spot sequences'!B127)</f>
        <v>F 6</v>
      </c>
      <c r="AG7" s="11" t="str">
        <f>HYPERLINK('192-spot sequences'!D128,'192-spot sequences'!B128)</f>
        <v>F 7</v>
      </c>
      <c r="AH7" s="11" t="str">
        <f>HYPERLINK('192-spot sequences'!D129,'192-spot sequences'!B129)</f>
        <v>F 8</v>
      </c>
      <c r="AI7" s="11" t="str">
        <f>HYPERLINK('192-spot sequences'!D130,'192-spot sequences'!B130)</f>
        <v>F 9</v>
      </c>
      <c r="AJ7" s="11" t="str">
        <f>HYPERLINK('192-spot sequences'!D131,'192-spot sequences'!B131)</f>
        <v>F10</v>
      </c>
      <c r="AK7" s="11" t="str">
        <f>HYPERLINK('192-spot sequences'!D132,'192-spot sequences'!B132)</f>
        <v>F11</v>
      </c>
      <c r="AL7" s="11" t="str">
        <f>HYPERLINK('192-spot sequences'!D133,'192-spot sequences'!B133)</f>
        <v>F12</v>
      </c>
      <c r="AM7" s="11" t="str">
        <f>HYPERLINK('192-spot sequences'!D134,'192-spot sequences'!B134)</f>
        <v>F13</v>
      </c>
      <c r="AN7" s="11" t="str">
        <f>HYPERLINK('192-spot sequences'!D135,'192-spot sequences'!B135)</f>
        <v>F14</v>
      </c>
      <c r="AO7" s="11" t="str">
        <f>HYPERLINK('192-spot sequences'!D136,'192-spot sequences'!B136)</f>
        <v>F15</v>
      </c>
      <c r="AP7" s="11" t="str">
        <f>HYPERLINK('192-spot sequences'!D137,'192-spot sequences'!B137)</f>
        <v>F16</v>
      </c>
      <c r="AQ7" s="11" t="str">
        <f>HYPERLINK('192-spot sequences'!D138,'192-spot sequences'!B138)</f>
        <v>F17</v>
      </c>
      <c r="AR7" s="11" t="str">
        <f>HYPERLINK('192-spot sequences'!D139,'192-spot sequences'!B139)</f>
        <v>F18</v>
      </c>
      <c r="AS7" s="11" t="str">
        <f>HYPERLINK('192-spot sequences'!D140,'192-spot sequences'!B140)</f>
        <v>F19</v>
      </c>
      <c r="AT7" s="11" t="str">
        <f>HYPERLINK('192-spot sequences'!D141,'192-spot sequences'!B141)</f>
        <v>F20</v>
      </c>
      <c r="AU7" s="11" t="str">
        <f>HYPERLINK('192-spot sequences'!D142,'192-spot sequences'!B142)</f>
        <v>F21</v>
      </c>
      <c r="AV7" s="11" t="str">
        <f>HYPERLINK('192-spot sequences'!D143,'192-spot sequences'!B143)</f>
        <v>F22</v>
      </c>
      <c r="AW7" s="11" t="str">
        <f>HYPERLINK('192-spot sequences'!D144,'192-spot sequences'!B144)</f>
        <v>F23</v>
      </c>
      <c r="AX7" s="11" t="str">
        <f>HYPERLINK('192-spot sequences'!D145,'192-spot sequences'!B145)</f>
        <v>F24</v>
      </c>
      <c r="AY7" s="10" t="s">
        <v>582</v>
      </c>
      <c r="AZ7" s="49"/>
      <c r="BA7" s="50"/>
    </row>
    <row r="8" spans="1:53" ht="15" customHeight="1">
      <c r="A8" s="8" t="s">
        <v>582</v>
      </c>
      <c r="B8" s="9" t="s">
        <v>294</v>
      </c>
      <c r="C8" s="9" t="s">
        <v>296</v>
      </c>
      <c r="D8" s="9" t="s">
        <v>298</v>
      </c>
      <c r="E8" s="9" t="s">
        <v>300</v>
      </c>
      <c r="F8" s="9" t="s">
        <v>302</v>
      </c>
      <c r="G8" s="9" t="s">
        <v>304</v>
      </c>
      <c r="H8" s="9" t="s">
        <v>306</v>
      </c>
      <c r="I8" s="9" t="s">
        <v>308</v>
      </c>
      <c r="J8" s="9" t="s">
        <v>310</v>
      </c>
      <c r="K8" s="9" t="s">
        <v>312</v>
      </c>
      <c r="L8" s="9" t="s">
        <v>314</v>
      </c>
      <c r="M8" s="9" t="s">
        <v>316</v>
      </c>
      <c r="N8" s="9" t="s">
        <v>318</v>
      </c>
      <c r="O8" s="9" t="s">
        <v>320</v>
      </c>
      <c r="P8" s="9" t="s">
        <v>322</v>
      </c>
      <c r="Q8" s="9" t="s">
        <v>324</v>
      </c>
      <c r="R8" s="9" t="s">
        <v>326</v>
      </c>
      <c r="S8" s="9" t="s">
        <v>328</v>
      </c>
      <c r="T8" s="9" t="s">
        <v>330</v>
      </c>
      <c r="U8" s="9" t="s">
        <v>332</v>
      </c>
      <c r="V8" s="9" t="s">
        <v>334</v>
      </c>
      <c r="W8" s="9" t="s">
        <v>336</v>
      </c>
      <c r="X8" s="9" t="s">
        <v>338</v>
      </c>
      <c r="Y8" s="9" t="s">
        <v>340</v>
      </c>
      <c r="Z8" s="10" t="s">
        <v>582</v>
      </c>
      <c r="AA8" s="11" t="str">
        <f>HYPERLINK('192-spot sequences'!D146,'192-spot sequences'!B146)</f>
        <v>G 1</v>
      </c>
      <c r="AB8" s="11" t="str">
        <f>HYPERLINK('192-spot sequences'!D147,'192-spot sequences'!B147)</f>
        <v>G 2</v>
      </c>
      <c r="AC8" s="11" t="str">
        <f>HYPERLINK('192-spot sequences'!D148,'192-spot sequences'!B148)</f>
        <v>G 3</v>
      </c>
      <c r="AD8" s="11" t="str">
        <f>HYPERLINK('192-spot sequences'!D149,'192-spot sequences'!B149)</f>
        <v>G 4</v>
      </c>
      <c r="AE8" s="11" t="str">
        <f>HYPERLINK('192-spot sequences'!D150,'192-spot sequences'!B150)</f>
        <v>G 5</v>
      </c>
      <c r="AF8" s="11" t="str">
        <f>HYPERLINK('192-spot sequences'!D151,'192-spot sequences'!B151)</f>
        <v>G 6</v>
      </c>
      <c r="AG8" s="11" t="str">
        <f>HYPERLINK('192-spot sequences'!D152,'192-spot sequences'!B152)</f>
        <v>G 7</v>
      </c>
      <c r="AH8" s="11" t="str">
        <f>HYPERLINK('192-spot sequences'!D153,'192-spot sequences'!B153)</f>
        <v>G 8</v>
      </c>
      <c r="AI8" s="11" t="str">
        <f>HYPERLINK('192-spot sequences'!D154,'192-spot sequences'!B154)</f>
        <v>G 9</v>
      </c>
      <c r="AJ8" s="11" t="str">
        <f>HYPERLINK('192-spot sequences'!D155,'192-spot sequences'!B155)</f>
        <v>G10</v>
      </c>
      <c r="AK8" s="11" t="str">
        <f>HYPERLINK('192-spot sequences'!D156,'192-spot sequences'!B156)</f>
        <v>G11</v>
      </c>
      <c r="AL8" s="11" t="str">
        <f>HYPERLINK('192-spot sequences'!D157,'192-spot sequences'!B157)</f>
        <v>G12</v>
      </c>
      <c r="AM8" s="11" t="str">
        <f>HYPERLINK('192-spot sequences'!D158,'192-spot sequences'!B158)</f>
        <v>G13</v>
      </c>
      <c r="AN8" s="11" t="str">
        <f>HYPERLINK('192-spot sequences'!D159,'192-spot sequences'!B159)</f>
        <v>G14</v>
      </c>
      <c r="AO8" s="11" t="str">
        <f>HYPERLINK('192-spot sequences'!D160,'192-spot sequences'!B160)</f>
        <v>G15</v>
      </c>
      <c r="AP8" s="11" t="str">
        <f>HYPERLINK('192-spot sequences'!D161,'192-spot sequences'!B161)</f>
        <v>G16</v>
      </c>
      <c r="AQ8" s="11" t="str">
        <f>HYPERLINK('192-spot sequences'!D162,'192-spot sequences'!B162)</f>
        <v>G17</v>
      </c>
      <c r="AR8" s="11" t="str">
        <f>HYPERLINK('192-spot sequences'!D163,'192-spot sequences'!B163)</f>
        <v>G18</v>
      </c>
      <c r="AS8" s="11" t="str">
        <f>HYPERLINK('192-spot sequences'!D164,'192-spot sequences'!B164)</f>
        <v>G19</v>
      </c>
      <c r="AT8" s="11" t="str">
        <f>HYPERLINK('192-spot sequences'!D165,'192-spot sequences'!B165)</f>
        <v>G20</v>
      </c>
      <c r="AU8" s="11" t="str">
        <f>HYPERLINK('192-spot sequences'!D166,'192-spot sequences'!B166)</f>
        <v>G21</v>
      </c>
      <c r="AV8" s="11" t="str">
        <f>HYPERLINK('192-spot sequences'!D167,'192-spot sequences'!B167)</f>
        <v>G22</v>
      </c>
      <c r="AW8" s="11" t="str">
        <f>HYPERLINK('192-spot sequences'!D168,'192-spot sequences'!B168)</f>
        <v>G23</v>
      </c>
      <c r="AX8" s="11" t="str">
        <f>HYPERLINK('192-spot sequences'!D169,'192-spot sequences'!B169)</f>
        <v>G24</v>
      </c>
      <c r="AY8" s="10" t="s">
        <v>582</v>
      </c>
      <c r="AZ8" s="49"/>
      <c r="BA8" s="50"/>
    </row>
    <row r="9" spans="1:53" ht="15" customHeight="1">
      <c r="A9" s="8" t="s">
        <v>582</v>
      </c>
      <c r="B9" s="9" t="s">
        <v>342</v>
      </c>
      <c r="C9" s="9" t="s">
        <v>344</v>
      </c>
      <c r="D9" s="9" t="s">
        <v>346</v>
      </c>
      <c r="E9" s="9" t="s">
        <v>348</v>
      </c>
      <c r="F9" s="9" t="s">
        <v>350</v>
      </c>
      <c r="G9" s="9" t="s">
        <v>352</v>
      </c>
      <c r="H9" s="9" t="s">
        <v>354</v>
      </c>
      <c r="I9" s="9" t="s">
        <v>356</v>
      </c>
      <c r="J9" s="9" t="s">
        <v>358</v>
      </c>
      <c r="K9" s="9" t="s">
        <v>360</v>
      </c>
      <c r="L9" s="9" t="s">
        <v>362</v>
      </c>
      <c r="M9" s="9" t="s">
        <v>364</v>
      </c>
      <c r="N9" s="9" t="s">
        <v>366</v>
      </c>
      <c r="O9" s="9" t="s">
        <v>368</v>
      </c>
      <c r="P9" s="9" t="s">
        <v>370</v>
      </c>
      <c r="Q9" s="9" t="s">
        <v>372</v>
      </c>
      <c r="R9" s="9" t="s">
        <v>374</v>
      </c>
      <c r="S9" s="9" t="s">
        <v>376</v>
      </c>
      <c r="T9" s="9" t="s">
        <v>378</v>
      </c>
      <c r="U9" s="9" t="s">
        <v>380</v>
      </c>
      <c r="V9" s="9" t="s">
        <v>382</v>
      </c>
      <c r="W9" s="9" t="s">
        <v>384</v>
      </c>
      <c r="X9" s="20" t="s">
        <v>386</v>
      </c>
      <c r="Y9" s="9" t="s">
        <v>388</v>
      </c>
      <c r="Z9" s="10" t="s">
        <v>582</v>
      </c>
      <c r="AA9" s="11" t="str">
        <f>HYPERLINK('192-spot sequences'!D170,'192-spot sequences'!B170)</f>
        <v>H 1</v>
      </c>
      <c r="AB9" s="11" t="str">
        <f>HYPERLINK('192-spot sequences'!D171,'192-spot sequences'!B171)</f>
        <v>H 2</v>
      </c>
      <c r="AC9" s="11" t="str">
        <f>HYPERLINK('192-spot sequences'!D172,'192-spot sequences'!B172)</f>
        <v>H 3</v>
      </c>
      <c r="AD9" s="11" t="str">
        <f>HYPERLINK('192-spot sequences'!D173,'192-spot sequences'!B173)</f>
        <v>H 4</v>
      </c>
      <c r="AE9" s="11" t="str">
        <f>HYPERLINK('192-spot sequences'!D174,'192-spot sequences'!B174)</f>
        <v>H 5</v>
      </c>
      <c r="AF9" s="11" t="str">
        <f>HYPERLINK('192-spot sequences'!D175,'192-spot sequences'!B175)</f>
        <v>H 6</v>
      </c>
      <c r="AG9" s="11" t="str">
        <f>HYPERLINK('192-spot sequences'!D176,'192-spot sequences'!B176)</f>
        <v>H 7</v>
      </c>
      <c r="AH9" s="11" t="str">
        <f>HYPERLINK('192-spot sequences'!D177,'192-spot sequences'!B177)</f>
        <v>H 8</v>
      </c>
      <c r="AI9" s="11" t="str">
        <f>HYPERLINK('192-spot sequences'!D178,'192-spot sequences'!B178)</f>
        <v>H 9</v>
      </c>
      <c r="AJ9" s="11" t="str">
        <f>HYPERLINK('192-spot sequences'!D179,'192-spot sequences'!B179)</f>
        <v>H10</v>
      </c>
      <c r="AK9" s="11" t="str">
        <f>HYPERLINK('192-spot sequences'!D180,'192-spot sequences'!B180)</f>
        <v>H11</v>
      </c>
      <c r="AL9" s="11" t="str">
        <f>HYPERLINK('192-spot sequences'!D181,'192-spot sequences'!B181)</f>
        <v>H12</v>
      </c>
      <c r="AM9" s="11" t="str">
        <f>HYPERLINK('192-spot sequences'!D182,'192-spot sequences'!B182)</f>
        <v>H13</v>
      </c>
      <c r="AN9" s="11" t="str">
        <f>HYPERLINK('192-spot sequences'!D183,'192-spot sequences'!B183)</f>
        <v>H14</v>
      </c>
      <c r="AO9" s="11" t="str">
        <f>HYPERLINK('192-spot sequences'!D184,'192-spot sequences'!B184)</f>
        <v>H15</v>
      </c>
      <c r="AP9" s="11" t="str">
        <f>HYPERLINK('192-spot sequences'!D185,'192-spot sequences'!B185)</f>
        <v>H16</v>
      </c>
      <c r="AQ9" s="11" t="str">
        <f>HYPERLINK('192-spot sequences'!D186,'192-spot sequences'!B186)</f>
        <v>H17</v>
      </c>
      <c r="AR9" s="11" t="str">
        <f>HYPERLINK('192-spot sequences'!D187,'192-spot sequences'!B187)</f>
        <v>H18</v>
      </c>
      <c r="AS9" s="11" t="str">
        <f>HYPERLINK('192-spot sequences'!D188,'192-spot sequences'!B188)</f>
        <v>H19</v>
      </c>
      <c r="AT9" s="11" t="str">
        <f>HYPERLINK('192-spot sequences'!D189,'192-spot sequences'!B189)</f>
        <v>H20</v>
      </c>
      <c r="AU9" s="11" t="str">
        <f>HYPERLINK('192-spot sequences'!D190,'192-spot sequences'!B190)</f>
        <v>H21</v>
      </c>
      <c r="AV9" s="11" t="str">
        <f>HYPERLINK('192-spot sequences'!D191,'192-spot sequences'!B191)</f>
        <v>H22</v>
      </c>
      <c r="AW9" s="11" t="str">
        <f>HYPERLINK('192-spot sequences'!D192,'192-spot sequences'!B192)</f>
        <v>H23</v>
      </c>
      <c r="AX9" s="11" t="str">
        <f>HYPERLINK('192-spot sequences'!D193,'192-spot sequences'!B193)</f>
        <v>H24</v>
      </c>
      <c r="AY9" s="10" t="s">
        <v>582</v>
      </c>
      <c r="AZ9" s="49"/>
      <c r="BA9" s="50"/>
    </row>
    <row r="10" spans="1:53" ht="15" customHeight="1">
      <c r="A10" s="8" t="s">
        <v>582</v>
      </c>
      <c r="B10" s="9" t="s">
        <v>390</v>
      </c>
      <c r="C10" s="9" t="s">
        <v>391</v>
      </c>
      <c r="D10" s="9" t="s">
        <v>392</v>
      </c>
      <c r="E10" s="9" t="s">
        <v>393</v>
      </c>
      <c r="F10" s="9" t="s">
        <v>394</v>
      </c>
      <c r="G10" s="9" t="s">
        <v>395</v>
      </c>
      <c r="H10" s="9" t="s">
        <v>396</v>
      </c>
      <c r="I10" s="9" t="s">
        <v>397</v>
      </c>
      <c r="J10" s="9" t="s">
        <v>398</v>
      </c>
      <c r="K10" s="9" t="s">
        <v>399</v>
      </c>
      <c r="L10" s="9" t="s">
        <v>400</v>
      </c>
      <c r="M10" s="9" t="s">
        <v>401</v>
      </c>
      <c r="N10" s="9" t="s">
        <v>402</v>
      </c>
      <c r="O10" s="9" t="s">
        <v>403</v>
      </c>
      <c r="P10" s="9" t="s">
        <v>404</v>
      </c>
      <c r="Q10" s="9" t="s">
        <v>405</v>
      </c>
      <c r="R10" s="9" t="s">
        <v>406</v>
      </c>
      <c r="S10" s="9" t="s">
        <v>407</v>
      </c>
      <c r="T10" s="9" t="s">
        <v>408</v>
      </c>
      <c r="U10" s="9" t="s">
        <v>409</v>
      </c>
      <c r="V10" s="9" t="s">
        <v>410</v>
      </c>
      <c r="W10" s="9" t="s">
        <v>411</v>
      </c>
      <c r="X10" s="9" t="s">
        <v>412</v>
      </c>
      <c r="Y10" s="9" t="s">
        <v>413</v>
      </c>
      <c r="Z10" s="10" t="s">
        <v>582</v>
      </c>
      <c r="AA10" s="11">
        <f>HYPERLINK('192-spot sequences'!D194,'192-spot sequences'!B194)</f>
        <v>0</v>
      </c>
      <c r="AB10" s="11">
        <f>HYPERLINK('192-spot sequences'!D195,'192-spot sequences'!B195)</f>
        <v>0</v>
      </c>
      <c r="AC10" s="11">
        <f>HYPERLINK('192-spot sequences'!D196,'192-spot sequences'!B196)</f>
        <v>0</v>
      </c>
      <c r="AD10" s="11">
        <f>HYPERLINK('192-spot sequences'!D197,'192-spot sequences'!B197)</f>
        <v>0</v>
      </c>
      <c r="AE10" s="11">
        <f>HYPERLINK('192-spot sequences'!D198,'192-spot sequences'!B198)</f>
        <v>0</v>
      </c>
      <c r="AF10" s="11">
        <f>HYPERLINK('192-spot sequences'!D199,'192-spot sequences'!B199)</f>
        <v>0</v>
      </c>
      <c r="AG10" s="11">
        <f>HYPERLINK('192-spot sequences'!D200,'192-spot sequences'!B200)</f>
        <v>0</v>
      </c>
      <c r="AH10" s="11">
        <f>HYPERLINK('192-spot sequences'!D201,'192-spot sequences'!B201)</f>
        <v>0</v>
      </c>
      <c r="AI10" s="11">
        <f>HYPERLINK('192-spot sequences'!D202,'192-spot sequences'!B202)</f>
        <v>0</v>
      </c>
      <c r="AJ10" s="11">
        <f>HYPERLINK('192-spot sequences'!D203,'192-spot sequences'!B203)</f>
        <v>0</v>
      </c>
      <c r="AK10" s="11">
        <f>HYPERLINK('192-spot sequences'!D204,'192-spot sequences'!B204)</f>
        <v>0</v>
      </c>
      <c r="AL10" s="11">
        <f>HYPERLINK('192-spot sequences'!D205,'192-spot sequences'!B205)</f>
        <v>0</v>
      </c>
      <c r="AM10" s="11">
        <f>HYPERLINK('192-spot sequences'!D206,'192-spot sequences'!B206)</f>
        <v>0</v>
      </c>
      <c r="AN10" s="11">
        <f>HYPERLINK('192-spot sequences'!D207,'192-spot sequences'!B207)</f>
        <v>0</v>
      </c>
      <c r="AO10" s="11">
        <f>HYPERLINK('192-spot sequences'!D208,'192-spot sequences'!B208)</f>
        <v>0</v>
      </c>
      <c r="AP10" s="11">
        <f>HYPERLINK('192-spot sequences'!D209,'192-spot sequences'!B209)</f>
        <v>0</v>
      </c>
      <c r="AQ10" s="11">
        <f>HYPERLINK('192-spot sequences'!D210,'192-spot sequences'!B210)</f>
        <v>0</v>
      </c>
      <c r="AR10" s="11">
        <f>HYPERLINK('192-spot sequences'!D211,'192-spot sequences'!B211)</f>
        <v>0</v>
      </c>
      <c r="AS10" s="11">
        <f>HYPERLINK('192-spot sequences'!D212,'192-spot sequences'!B212)</f>
        <v>0</v>
      </c>
      <c r="AT10" s="11">
        <f>HYPERLINK('192-spot sequences'!D213,'192-spot sequences'!B213)</f>
        <v>0</v>
      </c>
      <c r="AU10" s="11">
        <f>HYPERLINK('192-spot sequences'!D214,'192-spot sequences'!B214)</f>
        <v>0</v>
      </c>
      <c r="AV10" s="11">
        <f>HYPERLINK('192-spot sequences'!D215,'192-spot sequences'!B215)</f>
        <v>0</v>
      </c>
      <c r="AW10" s="11">
        <f>HYPERLINK('192-spot sequences'!D216,'192-spot sequences'!B216)</f>
        <v>0</v>
      </c>
      <c r="AX10" s="11">
        <f>HYPERLINK('192-spot sequences'!D217,'192-spot sequences'!B217)</f>
        <v>0</v>
      </c>
      <c r="AY10" s="10" t="s">
        <v>582</v>
      </c>
      <c r="AZ10" s="49"/>
      <c r="BA10" s="50"/>
    </row>
    <row r="11" spans="1:53" ht="15" customHeight="1">
      <c r="A11" s="8" t="s">
        <v>582</v>
      </c>
      <c r="B11" s="9" t="s">
        <v>414</v>
      </c>
      <c r="C11" s="9" t="s">
        <v>415</v>
      </c>
      <c r="D11" s="9" t="s">
        <v>416</v>
      </c>
      <c r="E11" s="9" t="s">
        <v>417</v>
      </c>
      <c r="F11" s="9" t="s">
        <v>418</v>
      </c>
      <c r="G11" s="9" t="s">
        <v>419</v>
      </c>
      <c r="H11" s="9" t="s">
        <v>420</v>
      </c>
      <c r="I11" s="9" t="s">
        <v>421</v>
      </c>
      <c r="J11" s="9" t="s">
        <v>422</v>
      </c>
      <c r="K11" s="9" t="s">
        <v>423</v>
      </c>
      <c r="L11" s="9" t="s">
        <v>424</v>
      </c>
      <c r="M11" s="9" t="s">
        <v>425</v>
      </c>
      <c r="N11" s="9" t="s">
        <v>426</v>
      </c>
      <c r="O11" s="9" t="s">
        <v>427</v>
      </c>
      <c r="P11" s="9" t="s">
        <v>428</v>
      </c>
      <c r="Q11" s="9" t="s">
        <v>429</v>
      </c>
      <c r="R11" s="9" t="s">
        <v>430</v>
      </c>
      <c r="S11" s="9" t="s">
        <v>431</v>
      </c>
      <c r="T11" s="9" t="s">
        <v>432</v>
      </c>
      <c r="U11" s="9" t="s">
        <v>433</v>
      </c>
      <c r="V11" s="9" t="s">
        <v>434</v>
      </c>
      <c r="W11" s="9" t="s">
        <v>435</v>
      </c>
      <c r="X11" s="9" t="s">
        <v>436</v>
      </c>
      <c r="Y11" s="9" t="s">
        <v>437</v>
      </c>
      <c r="Z11" s="10" t="s">
        <v>582</v>
      </c>
      <c r="AA11" s="11">
        <f>HYPERLINK('192-spot sequences'!D218,'192-spot sequences'!B218)</f>
        <v>0</v>
      </c>
      <c r="AB11" s="11">
        <f>HYPERLINK('192-spot sequences'!D219,'192-spot sequences'!B219)</f>
        <v>0</v>
      </c>
      <c r="AC11" s="11">
        <f>HYPERLINK('192-spot sequences'!D220,'192-spot sequences'!B220)</f>
        <v>0</v>
      </c>
      <c r="AD11" s="11">
        <f>HYPERLINK('192-spot sequences'!D221,'192-spot sequences'!B221)</f>
        <v>0</v>
      </c>
      <c r="AE11" s="11">
        <f>HYPERLINK('192-spot sequences'!D222,'192-spot sequences'!B222)</f>
        <v>0</v>
      </c>
      <c r="AF11" s="11">
        <f>HYPERLINK('192-spot sequences'!D223,'192-spot sequences'!B223)</f>
        <v>0</v>
      </c>
      <c r="AG11" s="11">
        <f>HYPERLINK('192-spot sequences'!D224,'192-spot sequences'!B224)</f>
        <v>0</v>
      </c>
      <c r="AH11" s="11">
        <f>HYPERLINK('192-spot sequences'!D225,'192-spot sequences'!B225)</f>
        <v>0</v>
      </c>
      <c r="AI11" s="11">
        <f>HYPERLINK('192-spot sequences'!D226,'192-spot sequences'!B226)</f>
        <v>0</v>
      </c>
      <c r="AJ11" s="11">
        <f>HYPERLINK('192-spot sequences'!D227,'192-spot sequences'!B227)</f>
        <v>0</v>
      </c>
      <c r="AK11" s="11">
        <f>HYPERLINK('192-spot sequences'!D228,'192-spot sequences'!B228)</f>
        <v>0</v>
      </c>
      <c r="AL11" s="11">
        <f>HYPERLINK('192-spot sequences'!D229,'192-spot sequences'!B229)</f>
        <v>0</v>
      </c>
      <c r="AM11" s="11">
        <f>HYPERLINK('192-spot sequences'!D230,'192-spot sequences'!B230)</f>
        <v>0</v>
      </c>
      <c r="AN11" s="11">
        <f>HYPERLINK('192-spot sequences'!D231,'192-spot sequences'!B231)</f>
        <v>0</v>
      </c>
      <c r="AO11" s="11">
        <f>HYPERLINK('192-spot sequences'!D232,'192-spot sequences'!B232)</f>
        <v>0</v>
      </c>
      <c r="AP11" s="11">
        <f>HYPERLINK('192-spot sequences'!D233,'192-spot sequences'!B233)</f>
        <v>0</v>
      </c>
      <c r="AQ11" s="11">
        <f>HYPERLINK('192-spot sequences'!D234,'192-spot sequences'!B234)</f>
        <v>0</v>
      </c>
      <c r="AR11" s="11">
        <f>HYPERLINK('192-spot sequences'!D235,'192-spot sequences'!B235)</f>
        <v>0</v>
      </c>
      <c r="AS11" s="11">
        <f>HYPERLINK('192-spot sequences'!D236,'192-spot sequences'!B236)</f>
        <v>0</v>
      </c>
      <c r="AT11" s="11">
        <f>HYPERLINK('192-spot sequences'!D237,'192-spot sequences'!B237)</f>
        <v>0</v>
      </c>
      <c r="AU11" s="11">
        <f>HYPERLINK('192-spot sequences'!D238,'192-spot sequences'!B238)</f>
        <v>0</v>
      </c>
      <c r="AV11" s="11">
        <f>HYPERLINK('192-spot sequences'!D239,'192-spot sequences'!B239)</f>
        <v>0</v>
      </c>
      <c r="AW11" s="11">
        <f>HYPERLINK('192-spot sequences'!D240,'192-spot sequences'!B240)</f>
        <v>0</v>
      </c>
      <c r="AX11" s="11">
        <f>HYPERLINK('192-spot sequences'!D241,'192-spot sequences'!B241)</f>
        <v>0</v>
      </c>
      <c r="AY11" s="10" t="s">
        <v>582</v>
      </c>
      <c r="AZ11" s="49"/>
      <c r="BA11" s="50"/>
    </row>
    <row r="12" spans="1:53" ht="15" customHeight="1">
      <c r="A12" s="8" t="s">
        <v>582</v>
      </c>
      <c r="B12" s="9" t="s">
        <v>438</v>
      </c>
      <c r="C12" s="9" t="s">
        <v>439</v>
      </c>
      <c r="D12" s="9" t="s">
        <v>440</v>
      </c>
      <c r="E12" s="9" t="s">
        <v>441</v>
      </c>
      <c r="F12" s="9" t="s">
        <v>442</v>
      </c>
      <c r="G12" s="9" t="s">
        <v>443</v>
      </c>
      <c r="H12" s="9" t="s">
        <v>444</v>
      </c>
      <c r="I12" s="9" t="s">
        <v>445</v>
      </c>
      <c r="J12" s="9" t="s">
        <v>446</v>
      </c>
      <c r="K12" s="9" t="s">
        <v>447</v>
      </c>
      <c r="L12" s="9" t="s">
        <v>448</v>
      </c>
      <c r="M12" s="9" t="s">
        <v>449</v>
      </c>
      <c r="N12" s="9" t="s">
        <v>450</v>
      </c>
      <c r="O12" s="9" t="s">
        <v>451</v>
      </c>
      <c r="P12" s="9" t="s">
        <v>452</v>
      </c>
      <c r="Q12" s="9" t="s">
        <v>453</v>
      </c>
      <c r="R12" s="9" t="s">
        <v>454</v>
      </c>
      <c r="S12" s="9" t="s">
        <v>455</v>
      </c>
      <c r="T12" s="9" t="s">
        <v>456</v>
      </c>
      <c r="U12" s="9" t="s">
        <v>457</v>
      </c>
      <c r="V12" s="9" t="s">
        <v>458</v>
      </c>
      <c r="W12" s="9" t="s">
        <v>459</v>
      </c>
      <c r="X12" s="9" t="s">
        <v>460</v>
      </c>
      <c r="Y12" s="9" t="s">
        <v>461</v>
      </c>
      <c r="Z12" s="10" t="s">
        <v>582</v>
      </c>
      <c r="AA12" s="11">
        <f>HYPERLINK('192-spot sequences'!D242,'192-spot sequences'!B242)</f>
        <v>0</v>
      </c>
      <c r="AB12" s="11">
        <f>HYPERLINK('192-spot sequences'!D243,'192-spot sequences'!B243)</f>
        <v>0</v>
      </c>
      <c r="AC12" s="11">
        <f>HYPERLINK('192-spot sequences'!D244,'192-spot sequences'!B244)</f>
        <v>0</v>
      </c>
      <c r="AD12" s="11">
        <f>HYPERLINK('192-spot sequences'!D245,'192-spot sequences'!B245)</f>
        <v>0</v>
      </c>
      <c r="AE12" s="11">
        <f>HYPERLINK('192-spot sequences'!D246,'192-spot sequences'!B246)</f>
        <v>0</v>
      </c>
      <c r="AF12" s="11">
        <f>HYPERLINK('192-spot sequences'!D247,'192-spot sequences'!B247)</f>
        <v>0</v>
      </c>
      <c r="AG12" s="11">
        <f>HYPERLINK('192-spot sequences'!D248,'192-spot sequences'!B248)</f>
        <v>0</v>
      </c>
      <c r="AH12" s="11">
        <f>HYPERLINK('192-spot sequences'!D249,'192-spot sequences'!B249)</f>
        <v>0</v>
      </c>
      <c r="AI12" s="11">
        <f>HYPERLINK('192-spot sequences'!D250,'192-spot sequences'!B250)</f>
        <v>0</v>
      </c>
      <c r="AJ12" s="11">
        <f>HYPERLINK('192-spot sequences'!D251,'192-spot sequences'!B251)</f>
        <v>0</v>
      </c>
      <c r="AK12" s="11">
        <f>HYPERLINK('192-spot sequences'!D252,'192-spot sequences'!B252)</f>
        <v>0</v>
      </c>
      <c r="AL12" s="11">
        <f>HYPERLINK('192-spot sequences'!D253,'192-spot sequences'!B253)</f>
        <v>0</v>
      </c>
      <c r="AM12" s="11">
        <f>HYPERLINK('192-spot sequences'!D254,'192-spot sequences'!B254)</f>
        <v>0</v>
      </c>
      <c r="AN12" s="11">
        <f>HYPERLINK('192-spot sequences'!D255,'192-spot sequences'!B255)</f>
        <v>0</v>
      </c>
      <c r="AO12" s="11">
        <f>HYPERLINK('192-spot sequences'!D256,'192-spot sequences'!B256)</f>
        <v>0</v>
      </c>
      <c r="AP12" s="11">
        <f>HYPERLINK('192-spot sequences'!D257,'192-spot sequences'!B257)</f>
        <v>0</v>
      </c>
      <c r="AQ12" s="11">
        <f>HYPERLINK('192-spot sequences'!D258,'192-spot sequences'!B258)</f>
        <v>0</v>
      </c>
      <c r="AR12" s="11">
        <f>HYPERLINK('192-spot sequences'!D259,'192-spot sequences'!B259)</f>
        <v>0</v>
      </c>
      <c r="AS12" s="11">
        <f>HYPERLINK('192-spot sequences'!D260,'192-spot sequences'!B260)</f>
        <v>0</v>
      </c>
      <c r="AT12" s="11">
        <f>HYPERLINK('192-spot sequences'!D261,'192-spot sequences'!B261)</f>
        <v>0</v>
      </c>
      <c r="AU12" s="11">
        <f>HYPERLINK('192-spot sequences'!D262,'192-spot sequences'!B262)</f>
        <v>0</v>
      </c>
      <c r="AV12" s="11">
        <f>HYPERLINK('192-spot sequences'!D263,'192-spot sequences'!B263)</f>
        <v>0</v>
      </c>
      <c r="AW12" s="11">
        <f>HYPERLINK('192-spot sequences'!D264,'192-spot sequences'!B264)</f>
        <v>0</v>
      </c>
      <c r="AX12" s="11">
        <f>HYPERLINK('192-spot sequences'!D265,'192-spot sequences'!B265)</f>
        <v>0</v>
      </c>
      <c r="AY12" s="10" t="s">
        <v>582</v>
      </c>
      <c r="AZ12" s="49"/>
      <c r="BA12" s="50"/>
    </row>
    <row r="13" spans="1:53" ht="15" customHeight="1">
      <c r="A13" s="8" t="s">
        <v>582</v>
      </c>
      <c r="B13" s="9" t="s">
        <v>462</v>
      </c>
      <c r="C13" s="9" t="s">
        <v>463</v>
      </c>
      <c r="D13" s="9" t="s">
        <v>464</v>
      </c>
      <c r="E13" s="9" t="s">
        <v>465</v>
      </c>
      <c r="F13" s="9" t="s">
        <v>466</v>
      </c>
      <c r="G13" s="9" t="s">
        <v>467</v>
      </c>
      <c r="H13" s="9" t="s">
        <v>468</v>
      </c>
      <c r="I13" s="9" t="s">
        <v>469</v>
      </c>
      <c r="J13" s="9" t="s">
        <v>470</v>
      </c>
      <c r="K13" s="9" t="s">
        <v>471</v>
      </c>
      <c r="L13" s="9" t="s">
        <v>472</v>
      </c>
      <c r="M13" s="9" t="s">
        <v>473</v>
      </c>
      <c r="N13" s="9" t="s">
        <v>474</v>
      </c>
      <c r="O13" s="9" t="s">
        <v>475</v>
      </c>
      <c r="P13" s="9" t="s">
        <v>476</v>
      </c>
      <c r="Q13" s="9" t="s">
        <v>477</v>
      </c>
      <c r="R13" s="9" t="s">
        <v>478</v>
      </c>
      <c r="S13" s="9" t="s">
        <v>479</v>
      </c>
      <c r="T13" s="9" t="s">
        <v>480</v>
      </c>
      <c r="U13" s="9" t="s">
        <v>481</v>
      </c>
      <c r="V13" s="9" t="s">
        <v>482</v>
      </c>
      <c r="W13" s="9" t="s">
        <v>483</v>
      </c>
      <c r="X13" s="9" t="s">
        <v>484</v>
      </c>
      <c r="Y13" s="9" t="s">
        <v>485</v>
      </c>
      <c r="Z13" s="10" t="s">
        <v>582</v>
      </c>
      <c r="AA13" s="11">
        <f>HYPERLINK('192-spot sequences'!D266,'192-spot sequences'!B266)</f>
        <v>0</v>
      </c>
      <c r="AB13" s="11">
        <f>HYPERLINK('192-spot sequences'!D267,'192-spot sequences'!B267)</f>
        <v>0</v>
      </c>
      <c r="AC13" s="11">
        <f>HYPERLINK('192-spot sequences'!D268,'192-spot sequences'!B268)</f>
        <v>0</v>
      </c>
      <c r="AD13" s="11">
        <f>HYPERLINK('192-spot sequences'!D269,'192-spot sequences'!B269)</f>
        <v>0</v>
      </c>
      <c r="AE13" s="11">
        <f>HYPERLINK('192-spot sequences'!D270,'192-spot sequences'!B270)</f>
        <v>0</v>
      </c>
      <c r="AF13" s="11">
        <f>HYPERLINK('192-spot sequences'!D271,'192-spot sequences'!B271)</f>
        <v>0</v>
      </c>
      <c r="AG13" s="11">
        <f>HYPERLINK('192-spot sequences'!D272,'192-spot sequences'!B272)</f>
        <v>0</v>
      </c>
      <c r="AH13" s="11">
        <f>HYPERLINK('192-spot sequences'!D273,'192-spot sequences'!B273)</f>
        <v>0</v>
      </c>
      <c r="AI13" s="11">
        <f>HYPERLINK('192-spot sequences'!D274,'192-spot sequences'!B274)</f>
        <v>0</v>
      </c>
      <c r="AJ13" s="11">
        <f>HYPERLINK('192-spot sequences'!D275,'192-spot sequences'!B275)</f>
        <v>0</v>
      </c>
      <c r="AK13" s="11">
        <f>HYPERLINK('192-spot sequences'!D276,'192-spot sequences'!B276)</f>
        <v>0</v>
      </c>
      <c r="AL13" s="11">
        <f>HYPERLINK('192-spot sequences'!D277,'192-spot sequences'!B277)</f>
        <v>0</v>
      </c>
      <c r="AM13" s="11">
        <f>HYPERLINK('192-spot sequences'!D278,'192-spot sequences'!B278)</f>
        <v>0</v>
      </c>
      <c r="AN13" s="11">
        <f>HYPERLINK('192-spot sequences'!D279,'192-spot sequences'!B279)</f>
        <v>0</v>
      </c>
      <c r="AO13" s="11">
        <f>HYPERLINK('192-spot sequences'!D280,'192-spot sequences'!B280)</f>
        <v>0</v>
      </c>
      <c r="AP13" s="11">
        <f>HYPERLINK('192-spot sequences'!D281,'192-spot sequences'!B281)</f>
        <v>0</v>
      </c>
      <c r="AQ13" s="11">
        <f>HYPERLINK('192-spot sequences'!D282,'192-spot sequences'!B282)</f>
        <v>0</v>
      </c>
      <c r="AR13" s="11">
        <f>HYPERLINK('192-spot sequences'!D283,'192-spot sequences'!B283)</f>
        <v>0</v>
      </c>
      <c r="AS13" s="11">
        <f>HYPERLINK('192-spot sequences'!D284,'192-spot sequences'!B284)</f>
        <v>0</v>
      </c>
      <c r="AT13" s="11">
        <f>HYPERLINK('192-spot sequences'!D285,'192-spot sequences'!B285)</f>
        <v>0</v>
      </c>
      <c r="AU13" s="11">
        <f>HYPERLINK('192-spot sequences'!D286,'192-spot sequences'!B286)</f>
        <v>0</v>
      </c>
      <c r="AV13" s="11">
        <f>HYPERLINK('192-spot sequences'!D287,'192-spot sequences'!B287)</f>
        <v>0</v>
      </c>
      <c r="AW13" s="11">
        <f>HYPERLINK('192-spot sequences'!D288,'192-spot sequences'!B288)</f>
        <v>0</v>
      </c>
      <c r="AX13" s="11">
        <f>HYPERLINK('192-spot sequences'!D289,'192-spot sequences'!B289)</f>
        <v>0</v>
      </c>
      <c r="AY13" s="10" t="s">
        <v>582</v>
      </c>
      <c r="AZ13" s="49"/>
      <c r="BA13" s="50"/>
    </row>
    <row r="14" spans="1:53" ht="15" customHeight="1">
      <c r="A14" s="8" t="s">
        <v>582</v>
      </c>
      <c r="B14" s="9" t="s">
        <v>486</v>
      </c>
      <c r="C14" s="9" t="s">
        <v>487</v>
      </c>
      <c r="D14" s="9" t="s">
        <v>488</v>
      </c>
      <c r="E14" s="9" t="s">
        <v>489</v>
      </c>
      <c r="F14" s="9" t="s">
        <v>490</v>
      </c>
      <c r="G14" s="9" t="s">
        <v>491</v>
      </c>
      <c r="H14" s="9" t="s">
        <v>492</v>
      </c>
      <c r="I14" s="9" t="s">
        <v>493</v>
      </c>
      <c r="J14" s="9" t="s">
        <v>494</v>
      </c>
      <c r="K14" s="9" t="s">
        <v>495</v>
      </c>
      <c r="L14" s="9" t="s">
        <v>496</v>
      </c>
      <c r="M14" s="9" t="s">
        <v>497</v>
      </c>
      <c r="N14" s="9" t="s">
        <v>498</v>
      </c>
      <c r="O14" s="9" t="s">
        <v>499</v>
      </c>
      <c r="P14" s="9" t="s">
        <v>500</v>
      </c>
      <c r="Q14" s="9" t="s">
        <v>501</v>
      </c>
      <c r="R14" s="9" t="s">
        <v>502</v>
      </c>
      <c r="S14" s="9" t="s">
        <v>503</v>
      </c>
      <c r="T14" s="9" t="s">
        <v>504</v>
      </c>
      <c r="U14" s="9" t="s">
        <v>505</v>
      </c>
      <c r="V14" s="9" t="s">
        <v>506</v>
      </c>
      <c r="W14" s="9" t="s">
        <v>507</v>
      </c>
      <c r="X14" s="9" t="s">
        <v>508</v>
      </c>
      <c r="Y14" s="9" t="s">
        <v>509</v>
      </c>
      <c r="Z14" s="10" t="s">
        <v>582</v>
      </c>
      <c r="AA14" s="11">
        <f>HYPERLINK('192-spot sequences'!D290,'192-spot sequences'!B290)</f>
        <v>0</v>
      </c>
      <c r="AB14" s="11">
        <f>HYPERLINK('192-spot sequences'!D291,'192-spot sequences'!B291)</f>
        <v>0</v>
      </c>
      <c r="AC14" s="11">
        <f>HYPERLINK('192-spot sequences'!D292,'192-spot sequences'!B292)</f>
        <v>0</v>
      </c>
      <c r="AD14" s="11">
        <f>HYPERLINK('192-spot sequences'!D293,'192-spot sequences'!B293)</f>
        <v>0</v>
      </c>
      <c r="AE14" s="11">
        <f>HYPERLINK('192-spot sequences'!D294,'192-spot sequences'!B294)</f>
        <v>0</v>
      </c>
      <c r="AF14" s="11">
        <f>HYPERLINK('192-spot sequences'!D295,'192-spot sequences'!B295)</f>
        <v>0</v>
      </c>
      <c r="AG14" s="11">
        <f>HYPERLINK('192-spot sequences'!D296,'192-spot sequences'!B296)</f>
        <v>0</v>
      </c>
      <c r="AH14" s="11">
        <f>HYPERLINK('192-spot sequences'!D297,'192-spot sequences'!B297)</f>
        <v>0</v>
      </c>
      <c r="AI14" s="11">
        <f>HYPERLINK('192-spot sequences'!D298,'192-spot sequences'!B298)</f>
        <v>0</v>
      </c>
      <c r="AJ14" s="11">
        <f>HYPERLINK('192-spot sequences'!D299,'192-spot sequences'!B299)</f>
        <v>0</v>
      </c>
      <c r="AK14" s="11">
        <f>HYPERLINK('192-spot sequences'!D300,'192-spot sequences'!B300)</f>
        <v>0</v>
      </c>
      <c r="AL14" s="11">
        <f>HYPERLINK('192-spot sequences'!D301,'192-spot sequences'!B301)</f>
        <v>0</v>
      </c>
      <c r="AM14" s="11">
        <f>HYPERLINK('192-spot sequences'!D302,'192-spot sequences'!B302)</f>
        <v>0</v>
      </c>
      <c r="AN14" s="11">
        <f>HYPERLINK('192-spot sequences'!D303,'192-spot sequences'!B303)</f>
        <v>0</v>
      </c>
      <c r="AO14" s="11">
        <f>HYPERLINK('192-spot sequences'!D304,'192-spot sequences'!B304)</f>
        <v>0</v>
      </c>
      <c r="AP14" s="11">
        <f>HYPERLINK('192-spot sequences'!D305,'192-spot sequences'!B305)</f>
        <v>0</v>
      </c>
      <c r="AQ14" s="11">
        <f>HYPERLINK('192-spot sequences'!D306,'192-spot sequences'!B306)</f>
        <v>0</v>
      </c>
      <c r="AR14" s="11">
        <f>HYPERLINK('192-spot sequences'!D307,'192-spot sequences'!B307)</f>
        <v>0</v>
      </c>
      <c r="AS14" s="11">
        <f>HYPERLINK('192-spot sequences'!D308,'192-spot sequences'!B308)</f>
        <v>0</v>
      </c>
      <c r="AT14" s="11">
        <f>HYPERLINK('192-spot sequences'!D309,'192-spot sequences'!B309)</f>
        <v>0</v>
      </c>
      <c r="AU14" s="11">
        <f>HYPERLINK('192-spot sequences'!D310,'192-spot sequences'!B310)</f>
        <v>0</v>
      </c>
      <c r="AV14" s="11">
        <f>HYPERLINK('192-spot sequences'!D311,'192-spot sequences'!B311)</f>
        <v>0</v>
      </c>
      <c r="AW14" s="11">
        <f>HYPERLINK('192-spot sequences'!D312,'192-spot sequences'!B312)</f>
        <v>0</v>
      </c>
      <c r="AX14" s="11">
        <f>HYPERLINK('192-spot sequences'!D313,'192-spot sequences'!B313)</f>
        <v>0</v>
      </c>
      <c r="AY14" s="10" t="s">
        <v>582</v>
      </c>
      <c r="AZ14" s="49"/>
      <c r="BA14" s="50"/>
    </row>
    <row r="15" spans="1:53" ht="15" customHeight="1">
      <c r="A15" s="8" t="s">
        <v>582</v>
      </c>
      <c r="B15" s="9" t="s">
        <v>510</v>
      </c>
      <c r="C15" s="9" t="s">
        <v>511</v>
      </c>
      <c r="D15" s="9" t="s">
        <v>512</v>
      </c>
      <c r="E15" s="9" t="s">
        <v>513</v>
      </c>
      <c r="F15" s="9" t="s">
        <v>514</v>
      </c>
      <c r="G15" s="9" t="s">
        <v>515</v>
      </c>
      <c r="H15" s="9" t="s">
        <v>516</v>
      </c>
      <c r="I15" s="9" t="s">
        <v>517</v>
      </c>
      <c r="J15" s="9" t="s">
        <v>518</v>
      </c>
      <c r="K15" s="9" t="s">
        <v>519</v>
      </c>
      <c r="L15" s="9" t="s">
        <v>520</v>
      </c>
      <c r="M15" s="9" t="s">
        <v>521</v>
      </c>
      <c r="N15" s="9" t="s">
        <v>522</v>
      </c>
      <c r="O15" s="9" t="s">
        <v>523</v>
      </c>
      <c r="P15" s="9" t="s">
        <v>524</v>
      </c>
      <c r="Q15" s="9" t="s">
        <v>525</v>
      </c>
      <c r="R15" s="9" t="s">
        <v>526</v>
      </c>
      <c r="S15" s="9" t="s">
        <v>527</v>
      </c>
      <c r="T15" s="9" t="s">
        <v>528</v>
      </c>
      <c r="U15" s="9" t="s">
        <v>529</v>
      </c>
      <c r="V15" s="9" t="s">
        <v>530</v>
      </c>
      <c r="W15" s="9" t="s">
        <v>531</v>
      </c>
      <c r="X15" s="9" t="s">
        <v>532</v>
      </c>
      <c r="Y15" s="9" t="s">
        <v>533</v>
      </c>
      <c r="Z15" s="10" t="s">
        <v>582</v>
      </c>
      <c r="AA15" s="11">
        <f>HYPERLINK('192-spot sequences'!D314,'192-spot sequences'!B314)</f>
        <v>0</v>
      </c>
      <c r="AB15" s="11">
        <f>HYPERLINK('192-spot sequences'!D315,'192-spot sequences'!B315)</f>
        <v>0</v>
      </c>
      <c r="AC15" s="11">
        <f>HYPERLINK('192-spot sequences'!D316,'192-spot sequences'!B316)</f>
        <v>0</v>
      </c>
      <c r="AD15" s="11">
        <f>HYPERLINK('192-spot sequences'!D317,'192-spot sequences'!B317)</f>
        <v>0</v>
      </c>
      <c r="AE15" s="11">
        <f>HYPERLINK('192-spot sequences'!D318,'192-spot sequences'!B318)</f>
        <v>0</v>
      </c>
      <c r="AF15" s="11">
        <f>HYPERLINK('192-spot sequences'!D319,'192-spot sequences'!B319)</f>
        <v>0</v>
      </c>
      <c r="AG15" s="11">
        <f>HYPERLINK('192-spot sequences'!D320,'192-spot sequences'!B320)</f>
        <v>0</v>
      </c>
      <c r="AH15" s="11">
        <f>HYPERLINK('192-spot sequences'!D321,'192-spot sequences'!B321)</f>
        <v>0</v>
      </c>
      <c r="AI15" s="11">
        <f>HYPERLINK('192-spot sequences'!D322,'192-spot sequences'!B322)</f>
        <v>0</v>
      </c>
      <c r="AJ15" s="11">
        <f>HYPERLINK('192-spot sequences'!D323,'192-spot sequences'!B323)</f>
        <v>0</v>
      </c>
      <c r="AK15" s="11">
        <f>HYPERLINK('192-spot sequences'!D324,'192-spot sequences'!B324)</f>
        <v>0</v>
      </c>
      <c r="AL15" s="11">
        <f>HYPERLINK('192-spot sequences'!D325,'192-spot sequences'!B325)</f>
        <v>0</v>
      </c>
      <c r="AM15" s="11">
        <f>HYPERLINK('192-spot sequences'!D326,'192-spot sequences'!B326)</f>
        <v>0</v>
      </c>
      <c r="AN15" s="11">
        <f>HYPERLINK('192-spot sequences'!D327,'192-spot sequences'!B327)</f>
        <v>0</v>
      </c>
      <c r="AO15" s="11">
        <f>HYPERLINK('192-spot sequences'!D328,'192-spot sequences'!B328)</f>
        <v>0</v>
      </c>
      <c r="AP15" s="11">
        <f>HYPERLINK('192-spot sequences'!D329,'192-spot sequences'!B329)</f>
        <v>0</v>
      </c>
      <c r="AQ15" s="11">
        <f>HYPERLINK('192-spot sequences'!D330,'192-spot sequences'!B330)</f>
        <v>0</v>
      </c>
      <c r="AR15" s="11">
        <f>HYPERLINK('192-spot sequences'!D331,'192-spot sequences'!B331)</f>
        <v>0</v>
      </c>
      <c r="AS15" s="11">
        <f>HYPERLINK('192-spot sequences'!D332,'192-spot sequences'!B332)</f>
        <v>0</v>
      </c>
      <c r="AT15" s="11">
        <f>HYPERLINK('192-spot sequences'!D333,'192-spot sequences'!B333)</f>
        <v>0</v>
      </c>
      <c r="AU15" s="11">
        <f>HYPERLINK('192-spot sequences'!D334,'192-spot sequences'!B334)</f>
        <v>0</v>
      </c>
      <c r="AV15" s="11">
        <f>HYPERLINK('192-spot sequences'!D335,'192-spot sequences'!B335)</f>
        <v>0</v>
      </c>
      <c r="AW15" s="11">
        <f>HYPERLINK('192-spot sequences'!D336,'192-spot sequences'!B336)</f>
        <v>0</v>
      </c>
      <c r="AX15" s="11">
        <f>HYPERLINK('192-spot sequences'!D337,'192-spot sequences'!B337)</f>
        <v>0</v>
      </c>
      <c r="AY15" s="10" t="s">
        <v>582</v>
      </c>
      <c r="AZ15" s="49"/>
      <c r="BA15" s="50"/>
    </row>
    <row r="16" spans="1:53" ht="15" customHeight="1">
      <c r="A16" s="8" t="s">
        <v>582</v>
      </c>
      <c r="B16" s="9" t="s">
        <v>534</v>
      </c>
      <c r="C16" s="9" t="s">
        <v>535</v>
      </c>
      <c r="D16" s="9" t="s">
        <v>536</v>
      </c>
      <c r="E16" s="9" t="s">
        <v>537</v>
      </c>
      <c r="F16" s="9" t="s">
        <v>538</v>
      </c>
      <c r="G16" s="9" t="s">
        <v>539</v>
      </c>
      <c r="H16" s="9" t="s">
        <v>540</v>
      </c>
      <c r="I16" s="9" t="s">
        <v>541</v>
      </c>
      <c r="J16" s="9" t="s">
        <v>542</v>
      </c>
      <c r="K16" s="9" t="s">
        <v>543</v>
      </c>
      <c r="L16" s="9" t="s">
        <v>544</v>
      </c>
      <c r="M16" s="9" t="s">
        <v>545</v>
      </c>
      <c r="N16" s="9" t="s">
        <v>546</v>
      </c>
      <c r="O16" s="9" t="s">
        <v>547</v>
      </c>
      <c r="P16" s="9" t="s">
        <v>548</v>
      </c>
      <c r="Q16" s="9" t="s">
        <v>549</v>
      </c>
      <c r="R16" s="9" t="s">
        <v>550</v>
      </c>
      <c r="S16" s="9" t="s">
        <v>551</v>
      </c>
      <c r="T16" s="9" t="s">
        <v>552</v>
      </c>
      <c r="U16" s="9" t="s">
        <v>553</v>
      </c>
      <c r="V16" s="9" t="s">
        <v>554</v>
      </c>
      <c r="W16" s="9" t="s">
        <v>555</v>
      </c>
      <c r="X16" s="9" t="s">
        <v>556</v>
      </c>
      <c r="Y16" s="9" t="s">
        <v>557</v>
      </c>
      <c r="Z16" s="10" t="s">
        <v>582</v>
      </c>
      <c r="AA16" s="11">
        <f>HYPERLINK('192-spot sequences'!D338,'192-spot sequences'!B338)</f>
        <v>0</v>
      </c>
      <c r="AB16" s="11">
        <f>HYPERLINK('192-spot sequences'!D339,'192-spot sequences'!B339)</f>
        <v>0</v>
      </c>
      <c r="AC16" s="11">
        <f>HYPERLINK('192-spot sequences'!D340,'192-spot sequences'!B340)</f>
        <v>0</v>
      </c>
      <c r="AD16" s="11">
        <f>HYPERLINK('192-spot sequences'!D341,'192-spot sequences'!B341)</f>
        <v>0</v>
      </c>
      <c r="AE16" s="11">
        <f>HYPERLINK('192-spot sequences'!D342,'192-spot sequences'!B342)</f>
        <v>0</v>
      </c>
      <c r="AF16" s="11">
        <f>HYPERLINK('192-spot sequences'!D343,'192-spot sequences'!B343)</f>
        <v>0</v>
      </c>
      <c r="AG16" s="11">
        <f>HYPERLINK('192-spot sequences'!D344,'192-spot sequences'!B344)</f>
        <v>0</v>
      </c>
      <c r="AH16" s="11">
        <f>HYPERLINK('192-spot sequences'!D345,'192-spot sequences'!B345)</f>
        <v>0</v>
      </c>
      <c r="AI16" s="11">
        <f>HYPERLINK('192-spot sequences'!D346,'192-spot sequences'!B346)</f>
        <v>0</v>
      </c>
      <c r="AJ16" s="11">
        <f>HYPERLINK('192-spot sequences'!D347,'192-spot sequences'!B347)</f>
        <v>0</v>
      </c>
      <c r="AK16" s="11">
        <f>HYPERLINK('192-spot sequences'!D348,'192-spot sequences'!B348)</f>
        <v>0</v>
      </c>
      <c r="AL16" s="11">
        <f>HYPERLINK('192-spot sequences'!D349,'192-spot sequences'!B349)</f>
        <v>0</v>
      </c>
      <c r="AM16" s="11">
        <f>HYPERLINK('192-spot sequences'!D350,'192-spot sequences'!B350)</f>
        <v>0</v>
      </c>
      <c r="AN16" s="11">
        <f>HYPERLINK('192-spot sequences'!D351,'192-spot sequences'!B351)</f>
        <v>0</v>
      </c>
      <c r="AO16" s="11">
        <f>HYPERLINK('192-spot sequences'!D352,'192-spot sequences'!B352)</f>
        <v>0</v>
      </c>
      <c r="AP16" s="11">
        <f>HYPERLINK('192-spot sequences'!D353,'192-spot sequences'!B353)</f>
        <v>0</v>
      </c>
      <c r="AQ16" s="11">
        <f>HYPERLINK('192-spot sequences'!D354,'192-spot sequences'!B354)</f>
        <v>0</v>
      </c>
      <c r="AR16" s="11">
        <f>HYPERLINK('192-spot sequences'!D355,'192-spot sequences'!B355)</f>
        <v>0</v>
      </c>
      <c r="AS16" s="11">
        <f>HYPERLINK('192-spot sequences'!D356,'192-spot sequences'!B356)</f>
        <v>0</v>
      </c>
      <c r="AT16" s="11">
        <f>HYPERLINK('192-spot sequences'!D357,'192-spot sequences'!B357)</f>
        <v>0</v>
      </c>
      <c r="AU16" s="11">
        <f>HYPERLINK('192-spot sequences'!D358,'192-spot sequences'!B358)</f>
        <v>0</v>
      </c>
      <c r="AV16" s="11">
        <f>HYPERLINK('192-spot sequences'!D359,'192-spot sequences'!B359)</f>
        <v>0</v>
      </c>
      <c r="AW16" s="11">
        <f>HYPERLINK('192-spot sequences'!D360,'192-spot sequences'!B360)</f>
        <v>0</v>
      </c>
      <c r="AX16" s="11">
        <f>HYPERLINK('192-spot sequences'!D361,'192-spot sequences'!B361)</f>
        <v>0</v>
      </c>
      <c r="AY16" s="10" t="s">
        <v>582</v>
      </c>
      <c r="AZ16" s="49"/>
      <c r="BA16" s="50"/>
    </row>
    <row r="17" spans="1:53" ht="15" customHeight="1">
      <c r="A17" s="8" t="s">
        <v>582</v>
      </c>
      <c r="B17" s="9" t="s">
        <v>558</v>
      </c>
      <c r="C17" s="9" t="s">
        <v>559</v>
      </c>
      <c r="D17" s="9" t="s">
        <v>560</v>
      </c>
      <c r="E17" s="9" t="s">
        <v>561</v>
      </c>
      <c r="F17" s="9" t="s">
        <v>562</v>
      </c>
      <c r="G17" s="9" t="s">
        <v>563</v>
      </c>
      <c r="H17" s="9" t="s">
        <v>564</v>
      </c>
      <c r="I17" s="9" t="s">
        <v>565</v>
      </c>
      <c r="J17" s="9" t="s">
        <v>566</v>
      </c>
      <c r="K17" s="9" t="s">
        <v>567</v>
      </c>
      <c r="L17" s="9" t="s">
        <v>568</v>
      </c>
      <c r="M17" s="9" t="s">
        <v>569</v>
      </c>
      <c r="N17" s="9" t="s">
        <v>570</v>
      </c>
      <c r="O17" s="9" t="s">
        <v>571</v>
      </c>
      <c r="P17" s="9" t="s">
        <v>572</v>
      </c>
      <c r="Q17" s="9" t="s">
        <v>573</v>
      </c>
      <c r="R17" s="9" t="s">
        <v>574</v>
      </c>
      <c r="S17" s="9" t="s">
        <v>575</v>
      </c>
      <c r="T17" s="9" t="s">
        <v>576</v>
      </c>
      <c r="U17" s="9" t="s">
        <v>577</v>
      </c>
      <c r="V17" s="9" t="s">
        <v>578</v>
      </c>
      <c r="W17" s="9" t="s">
        <v>579</v>
      </c>
      <c r="X17" s="9" t="s">
        <v>580</v>
      </c>
      <c r="Y17" s="9" t="s">
        <v>581</v>
      </c>
      <c r="Z17" s="10" t="s">
        <v>582</v>
      </c>
      <c r="AA17" s="11">
        <f>HYPERLINK('192-spot sequences'!D362,'192-spot sequences'!B362)</f>
        <v>0</v>
      </c>
      <c r="AB17" s="11">
        <f>HYPERLINK('192-spot sequences'!D363,'192-spot sequences'!B363)</f>
        <v>0</v>
      </c>
      <c r="AC17" s="11">
        <f>HYPERLINK('192-spot sequences'!D364,'192-spot sequences'!B364)</f>
        <v>0</v>
      </c>
      <c r="AD17" s="11">
        <f>HYPERLINK('192-spot sequences'!D365,'192-spot sequences'!B365)</f>
        <v>0</v>
      </c>
      <c r="AE17" s="11">
        <f>HYPERLINK('192-spot sequences'!D366,'192-spot sequences'!B366)</f>
        <v>0</v>
      </c>
      <c r="AF17" s="11">
        <f>HYPERLINK('192-spot sequences'!D367,'192-spot sequences'!B367)</f>
        <v>0</v>
      </c>
      <c r="AG17" s="11">
        <f>HYPERLINK('192-spot sequences'!D368,'192-spot sequences'!B368)</f>
        <v>0</v>
      </c>
      <c r="AH17" s="11">
        <f>HYPERLINK('192-spot sequences'!D369,'192-spot sequences'!B369)</f>
        <v>0</v>
      </c>
      <c r="AI17" s="11">
        <f>HYPERLINK('192-spot sequences'!D370,'192-spot sequences'!B370)</f>
        <v>0</v>
      </c>
      <c r="AJ17" s="11">
        <f>HYPERLINK('192-spot sequences'!D371,'192-spot sequences'!B371)</f>
        <v>0</v>
      </c>
      <c r="AK17" s="11">
        <f>HYPERLINK('192-spot sequences'!D372,'192-spot sequences'!B372)</f>
        <v>0</v>
      </c>
      <c r="AL17" s="11">
        <f>HYPERLINK('192-spot sequences'!D373,'192-spot sequences'!B373)</f>
        <v>0</v>
      </c>
      <c r="AM17" s="11">
        <f>HYPERLINK('192-spot sequences'!D374,'192-spot sequences'!B374)</f>
        <v>0</v>
      </c>
      <c r="AN17" s="11">
        <f>HYPERLINK('192-spot sequences'!D375,'192-spot sequences'!B375)</f>
        <v>0</v>
      </c>
      <c r="AO17" s="11">
        <f>HYPERLINK('192-spot sequences'!D376,'192-spot sequences'!B376)</f>
        <v>0</v>
      </c>
      <c r="AP17" s="11">
        <f>HYPERLINK('192-spot sequences'!D377,'192-spot sequences'!B377)</f>
        <v>0</v>
      </c>
      <c r="AQ17" s="11">
        <f>HYPERLINK('192-spot sequences'!D378,'192-spot sequences'!B378)</f>
        <v>0</v>
      </c>
      <c r="AR17" s="11">
        <f>HYPERLINK('192-spot sequences'!D379,'192-spot sequences'!B379)</f>
        <v>0</v>
      </c>
      <c r="AS17" s="11">
        <f>HYPERLINK('192-spot sequences'!D380,'192-spot sequences'!B380)</f>
        <v>0</v>
      </c>
      <c r="AT17" s="11">
        <f>HYPERLINK('192-spot sequences'!D381,'192-spot sequences'!B381)</f>
        <v>0</v>
      </c>
      <c r="AU17" s="11">
        <f>HYPERLINK('192-spot sequences'!D382,'192-spot sequences'!B382)</f>
        <v>0</v>
      </c>
      <c r="AV17" s="11">
        <f>HYPERLINK('192-spot sequences'!D383,'192-spot sequences'!B383)</f>
        <v>0</v>
      </c>
      <c r="AW17" s="11">
        <f>HYPERLINK('192-spot sequences'!D384,'192-spot sequences'!B384)</f>
        <v>0</v>
      </c>
      <c r="AX17" s="11">
        <f>HYPERLINK('192-spot sequences'!D385,'192-spot sequences'!B385)</f>
        <v>0</v>
      </c>
      <c r="AY17" s="10" t="s">
        <v>582</v>
      </c>
      <c r="AZ17" s="49"/>
      <c r="BA17" s="50"/>
    </row>
    <row r="18" spans="1:53" ht="15" customHeight="1">
      <c r="A18" s="12" t="s">
        <v>582</v>
      </c>
      <c r="B18" s="13" t="s">
        <v>582</v>
      </c>
      <c r="C18" s="13" t="s">
        <v>582</v>
      </c>
      <c r="D18" s="13" t="s">
        <v>582</v>
      </c>
      <c r="E18" s="13" t="s">
        <v>582</v>
      </c>
      <c r="F18" s="13" t="s">
        <v>582</v>
      </c>
      <c r="G18" s="13" t="s">
        <v>582</v>
      </c>
      <c r="H18" s="13" t="s">
        <v>582</v>
      </c>
      <c r="I18" s="13" t="s">
        <v>582</v>
      </c>
      <c r="J18" s="13" t="s">
        <v>582</v>
      </c>
      <c r="K18" s="13" t="s">
        <v>582</v>
      </c>
      <c r="L18" s="13" t="s">
        <v>582</v>
      </c>
      <c r="M18" s="13" t="s">
        <v>582</v>
      </c>
      <c r="N18" s="13" t="s">
        <v>582</v>
      </c>
      <c r="O18" s="13" t="s">
        <v>582</v>
      </c>
      <c r="P18" s="13" t="s">
        <v>582</v>
      </c>
      <c r="Q18" s="13" t="s">
        <v>582</v>
      </c>
      <c r="R18" s="13" t="s">
        <v>582</v>
      </c>
      <c r="S18" s="13" t="s">
        <v>582</v>
      </c>
      <c r="T18" s="13" t="s">
        <v>582</v>
      </c>
      <c r="U18" s="13" t="s">
        <v>582</v>
      </c>
      <c r="V18" s="13" t="s">
        <v>582</v>
      </c>
      <c r="W18" s="13" t="s">
        <v>582</v>
      </c>
      <c r="X18" s="13" t="s">
        <v>582</v>
      </c>
      <c r="Y18" s="13" t="s">
        <v>582</v>
      </c>
      <c r="Z18" s="13" t="s">
        <v>582</v>
      </c>
      <c r="AA18" s="13" t="s">
        <v>582</v>
      </c>
      <c r="AB18" s="13" t="s">
        <v>582</v>
      </c>
      <c r="AC18" s="13" t="s">
        <v>582</v>
      </c>
      <c r="AD18" s="13" t="s">
        <v>582</v>
      </c>
      <c r="AE18" s="13" t="s">
        <v>582</v>
      </c>
      <c r="AF18" s="13" t="s">
        <v>582</v>
      </c>
      <c r="AG18" s="13" t="s">
        <v>582</v>
      </c>
      <c r="AH18" s="13" t="s">
        <v>582</v>
      </c>
      <c r="AI18" s="13" t="s">
        <v>582</v>
      </c>
      <c r="AJ18" s="13" t="s">
        <v>582</v>
      </c>
      <c r="AK18" s="13" t="s">
        <v>582</v>
      </c>
      <c r="AL18" s="13" t="s">
        <v>582</v>
      </c>
      <c r="AM18" s="13" t="s">
        <v>582</v>
      </c>
      <c r="AN18" s="13" t="s">
        <v>582</v>
      </c>
      <c r="AO18" s="13" t="s">
        <v>582</v>
      </c>
      <c r="AP18" s="13" t="s">
        <v>582</v>
      </c>
      <c r="AQ18" s="13" t="s">
        <v>582</v>
      </c>
      <c r="AR18" s="13" t="s">
        <v>582</v>
      </c>
      <c r="AS18" s="13" t="s">
        <v>582</v>
      </c>
      <c r="AT18" s="13" t="s">
        <v>582</v>
      </c>
      <c r="AU18" s="13" t="s">
        <v>582</v>
      </c>
      <c r="AV18" s="13" t="s">
        <v>582</v>
      </c>
      <c r="AW18" s="13" t="s">
        <v>582</v>
      </c>
      <c r="AX18" s="13" t="s">
        <v>582</v>
      </c>
      <c r="AY18" s="13" t="s">
        <v>582</v>
      </c>
      <c r="AZ18" s="49"/>
      <c r="BA18" s="50"/>
    </row>
    <row r="19" spans="1:5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L19" s="14"/>
      <c r="AM19" s="14"/>
      <c r="AX19" s="14"/>
      <c r="AY19" s="14"/>
      <c r="AZ19" s="14"/>
    </row>
    <row r="20" spans="1:53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5"/>
      <c r="O20" s="15"/>
      <c r="P20" s="15"/>
      <c r="Q20" s="14"/>
      <c r="R20" s="14"/>
      <c r="S20" s="14"/>
      <c r="T20" s="14"/>
      <c r="U20" s="14"/>
      <c r="V20" s="14"/>
      <c r="W20" s="14"/>
      <c r="X20" s="14"/>
      <c r="Y20" s="15"/>
      <c r="Z20" s="14"/>
      <c r="AA20" s="14"/>
      <c r="AL20" s="14"/>
      <c r="AM20" s="15"/>
      <c r="AX20" s="14"/>
      <c r="AY20" s="14"/>
      <c r="AZ20" s="14"/>
    </row>
    <row r="21" spans="1:53" ht="12.75" customHeight="1">
      <c r="A21" s="14"/>
      <c r="B21" s="16"/>
      <c r="C21" s="16"/>
      <c r="D21" s="14"/>
      <c r="E21" s="51" t="s">
        <v>585</v>
      </c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X21" s="14"/>
      <c r="AY21" s="14"/>
      <c r="AZ21" s="14"/>
    </row>
    <row r="22" spans="1:53" ht="12.75" customHeight="1">
      <c r="A22" s="14"/>
      <c r="B22" s="17"/>
      <c r="C22" s="17"/>
      <c r="D22" s="17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X22" s="14"/>
      <c r="AY22" s="14"/>
      <c r="AZ22" s="14"/>
    </row>
    <row r="23" spans="1:53" ht="12.75" customHeight="1">
      <c r="A23" s="14"/>
      <c r="B23" s="16"/>
      <c r="C23" s="16"/>
      <c r="D23" s="14"/>
      <c r="E23" s="52" t="s">
        <v>586</v>
      </c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W23" s="14"/>
      <c r="AX23" s="14"/>
      <c r="AY23" s="14"/>
      <c r="AZ23" s="14"/>
    </row>
    <row r="24" spans="1:53" ht="12.75" customHeight="1">
      <c r="A24" s="18"/>
      <c r="B24" s="16"/>
      <c r="C24" s="16"/>
      <c r="D24" s="18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18"/>
      <c r="AV24" s="18"/>
      <c r="AW24" s="18"/>
      <c r="AX24" s="18"/>
      <c r="AY24" s="18"/>
      <c r="AZ24" s="14"/>
    </row>
    <row r="25" spans="1:53">
      <c r="A25" s="18"/>
      <c r="B25" s="16"/>
      <c r="C25" s="16"/>
      <c r="D25" s="14"/>
      <c r="E25" s="14"/>
      <c r="F25" s="14"/>
      <c r="G25" s="14"/>
      <c r="H25" s="14"/>
      <c r="I25" s="14"/>
      <c r="J25" s="14"/>
      <c r="K25" s="14"/>
      <c r="L25" s="14"/>
      <c r="M25" s="14"/>
      <c r="Q25" s="14"/>
      <c r="R25" s="14"/>
      <c r="S25" s="14"/>
      <c r="T25" s="14"/>
      <c r="U25" s="14"/>
      <c r="V25" s="15"/>
      <c r="W25" s="15"/>
      <c r="X25" s="15"/>
      <c r="Y25" s="15"/>
      <c r="Z25" s="18"/>
      <c r="AK25" s="14"/>
      <c r="AL25" s="14"/>
      <c r="AM25" s="15"/>
      <c r="AT25" s="14"/>
      <c r="AU25" s="14"/>
      <c r="AV25" s="14"/>
      <c r="AW25" s="14"/>
      <c r="AX25" s="14"/>
      <c r="AY25" s="18"/>
      <c r="AZ25" s="14"/>
    </row>
    <row r="26" spans="1:53">
      <c r="A26" s="18"/>
      <c r="B26" s="16"/>
      <c r="C26" s="16"/>
      <c r="D26" s="14"/>
      <c r="E26" s="14"/>
      <c r="F26" s="14"/>
      <c r="G26" s="14"/>
      <c r="H26" s="14"/>
      <c r="I26" s="14"/>
      <c r="J26" s="14"/>
      <c r="K26" s="14"/>
      <c r="L26" s="14"/>
      <c r="M26" s="14"/>
      <c r="Q26" s="15"/>
      <c r="R26" s="15"/>
      <c r="S26" s="15"/>
      <c r="T26" s="15"/>
      <c r="U26" s="15"/>
      <c r="V26" s="15"/>
      <c r="W26" s="15"/>
      <c r="X26" s="15"/>
      <c r="Y26" s="15"/>
      <c r="Z26" s="18"/>
      <c r="AK26" s="14"/>
      <c r="AL26" s="14"/>
      <c r="AM26" s="15"/>
      <c r="AT26" s="14"/>
      <c r="AU26" s="14"/>
      <c r="AV26" s="14"/>
      <c r="AW26" s="14"/>
      <c r="AX26" s="14"/>
      <c r="AY26" s="18"/>
      <c r="AZ26" s="14"/>
    </row>
    <row r="27" spans="1:53">
      <c r="A27" s="18"/>
      <c r="Z27" s="18"/>
      <c r="AK27" s="14"/>
      <c r="AL27" s="14"/>
      <c r="AM27" s="15"/>
      <c r="AT27" s="14"/>
      <c r="AU27" s="14"/>
      <c r="AV27" s="14"/>
      <c r="AW27" s="14"/>
      <c r="AX27" s="14"/>
      <c r="AY27" s="18"/>
      <c r="AZ27" s="14"/>
    </row>
    <row r="28" spans="1:53">
      <c r="A28" s="18"/>
      <c r="Z28" s="18"/>
      <c r="AK28" s="14"/>
      <c r="AL28" s="14"/>
      <c r="AM28" s="15"/>
      <c r="AT28" s="14"/>
      <c r="AU28" s="14"/>
      <c r="AV28" s="14"/>
      <c r="AW28" s="14"/>
      <c r="AX28" s="14"/>
      <c r="AY28" s="18"/>
      <c r="AZ28" s="14"/>
    </row>
    <row r="29" spans="1:53">
      <c r="A29" s="18"/>
      <c r="Z29" s="18"/>
      <c r="AK29" s="14"/>
      <c r="AL29" s="14"/>
      <c r="AM29" s="15"/>
      <c r="AT29" s="14"/>
      <c r="AU29" s="14"/>
      <c r="AV29" s="14"/>
      <c r="AW29" s="14"/>
      <c r="AX29" s="14"/>
      <c r="AY29" s="18"/>
      <c r="AZ29" s="14"/>
    </row>
    <row r="30" spans="1:53">
      <c r="A30" s="18"/>
      <c r="Z30" s="18"/>
      <c r="AK30" s="14"/>
      <c r="AL30" s="14"/>
      <c r="AM30" s="15"/>
      <c r="AT30" s="14"/>
      <c r="AU30" s="14"/>
      <c r="AV30" s="14"/>
      <c r="AW30" s="14"/>
      <c r="AX30" s="14"/>
      <c r="AY30" s="18"/>
      <c r="AZ30" s="14"/>
    </row>
    <row r="31" spans="1:53">
      <c r="A31" s="18"/>
      <c r="Z31" s="18"/>
      <c r="AK31" s="14"/>
      <c r="AL31" s="14"/>
      <c r="AM31" s="15"/>
      <c r="AT31" s="14"/>
      <c r="AU31" s="14"/>
      <c r="AV31" s="14"/>
      <c r="AW31" s="14"/>
      <c r="AX31" s="14"/>
      <c r="AY31" s="18"/>
      <c r="AZ31" s="14"/>
    </row>
    <row r="32" spans="1:53">
      <c r="A32" s="18"/>
      <c r="Z32" s="18"/>
      <c r="AM32" s="15"/>
      <c r="AS32" s="14"/>
      <c r="AT32" s="14"/>
      <c r="AU32" s="14"/>
      <c r="AV32" s="14"/>
      <c r="AW32" s="14"/>
      <c r="AX32" s="14"/>
      <c r="AY32" s="18"/>
      <c r="AZ32" s="14"/>
    </row>
    <row r="33" spans="1:52">
      <c r="A33" s="18"/>
      <c r="Z33" s="18"/>
      <c r="AQ33" s="14"/>
      <c r="AR33" s="14"/>
      <c r="AS33" s="14"/>
      <c r="AT33" s="14"/>
      <c r="AU33" s="14"/>
      <c r="AV33" s="14"/>
      <c r="AW33" s="14"/>
      <c r="AX33" s="14"/>
      <c r="AY33" s="18"/>
      <c r="AZ33" s="14"/>
    </row>
    <row r="34" spans="1:52">
      <c r="A34" s="18"/>
      <c r="Z34" s="18"/>
      <c r="AA34" s="14"/>
      <c r="AB34" s="14"/>
      <c r="AC34" s="14"/>
      <c r="AD34" s="14"/>
      <c r="AE34" s="14"/>
      <c r="AF34" s="14"/>
      <c r="AG34" s="14"/>
      <c r="AH34" s="14"/>
      <c r="AK34" s="14"/>
      <c r="AL34" s="14"/>
      <c r="AQ34" s="14"/>
      <c r="AR34" s="14"/>
      <c r="AS34" s="14"/>
      <c r="AT34" s="14"/>
      <c r="AU34" s="14"/>
      <c r="AV34" s="14"/>
      <c r="AW34" s="14"/>
      <c r="AX34" s="14"/>
      <c r="AY34" s="18"/>
      <c r="AZ34" s="14"/>
    </row>
    <row r="35" spans="1:52">
      <c r="A35" s="18"/>
      <c r="Z35" s="18"/>
      <c r="AA35" s="14"/>
      <c r="AB35" s="14"/>
      <c r="AC35" s="14"/>
      <c r="AD35" s="14"/>
      <c r="AE35" s="14"/>
      <c r="AF35" s="14"/>
      <c r="AG35" s="14"/>
      <c r="AH35" s="14"/>
      <c r="AK35" s="14"/>
      <c r="AL35" s="14"/>
      <c r="AN35" s="14"/>
      <c r="AQ35" s="14"/>
      <c r="AR35" s="14"/>
      <c r="AS35" s="14"/>
      <c r="AT35" s="14"/>
      <c r="AU35" s="14"/>
      <c r="AV35" s="14"/>
      <c r="AW35" s="14"/>
      <c r="AX35" s="14"/>
      <c r="AY35" s="18"/>
      <c r="AZ35" s="14"/>
    </row>
    <row r="70" spans="2:2">
      <c r="B70" s="19"/>
    </row>
    <row r="71" spans="2:2">
      <c r="B71" s="19"/>
    </row>
    <row r="72" spans="2:2">
      <c r="B72" s="19"/>
    </row>
    <row r="73" spans="2:2">
      <c r="B73" s="19"/>
    </row>
    <row r="74" spans="2:2">
      <c r="B74" s="19"/>
    </row>
  </sheetData>
  <mergeCells count="4">
    <mergeCell ref="AZ1:AZ18"/>
    <mergeCell ref="BA1:BA18"/>
    <mergeCell ref="E21:AT22"/>
    <mergeCell ref="E23:AT24"/>
  </mergeCells>
  <phoneticPr fontId="0" type="noConversion"/>
  <hyperlinks>
    <hyperlink ref="B2" location="Peptides!D2" display="A 1"/>
    <hyperlink ref="C2" location="Peptides!D3" display="A 2"/>
    <hyperlink ref="D2" location="Peptides!D4" display="A 3"/>
    <hyperlink ref="E2" location="Peptides!D5" display="A 4"/>
    <hyperlink ref="F2" location="Peptides!D6" display="A 5"/>
    <hyperlink ref="G2" location="Peptides!D7" display="A 6"/>
    <hyperlink ref="H2" location="Peptides!D8" display="A 7"/>
    <hyperlink ref="I2" location="Peptides!D9" display="A 8"/>
    <hyperlink ref="J2" location="Peptides!D10" display="A 9"/>
    <hyperlink ref="K2" location="Peptides!D11" display="A10"/>
    <hyperlink ref="L2" location="Peptides!D12" display="A11"/>
    <hyperlink ref="M2" location="Peptides!D13" display="A12"/>
    <hyperlink ref="N2" location="Peptides!D14" display="A13"/>
    <hyperlink ref="O2" location="Peptides!D15" display="A14"/>
    <hyperlink ref="P2" location="Peptides!D16" display="A15"/>
    <hyperlink ref="Q2" location="Peptides!D17" display="A16"/>
    <hyperlink ref="R2" location="Peptides!D18" display="A17"/>
    <hyperlink ref="S2" location="Peptides!D19" display="A18"/>
    <hyperlink ref="T2" location="Peptides!D20" display="A19"/>
    <hyperlink ref="U2" location="Peptides!D21" display="A20"/>
    <hyperlink ref="V2" location="Peptides!D22" display="A21"/>
    <hyperlink ref="W2" location="Peptides!D23" display="A22"/>
    <hyperlink ref="X2" location="Peptides!D24" display="A23"/>
    <hyperlink ref="Y2" location="Peptides!D25" display="A24"/>
    <hyperlink ref="B3" location="Peptides!D26" display="B 1"/>
    <hyperlink ref="C3" location="Peptides!D27" display="B 2"/>
    <hyperlink ref="D3" location="Peptides!D28" display="B 3"/>
    <hyperlink ref="E3" location="Peptides!D29" display="B 4"/>
    <hyperlink ref="F3" location="Peptides!D30" display="B 5"/>
    <hyperlink ref="G3" location="Peptides!D31" display="B 6"/>
    <hyperlink ref="H3" location="Peptides!D32" display="B 7"/>
    <hyperlink ref="I3" location="Peptides!D33" display="B 8"/>
    <hyperlink ref="J3" location="Peptides!D34" display="B 9"/>
    <hyperlink ref="K3" location="Peptides!D35" display="B10"/>
    <hyperlink ref="L3" location="Peptides!D36" display="B11"/>
    <hyperlink ref="M3" location="Peptides!D37" display="B12"/>
    <hyperlink ref="N3" location="Peptides!D38" display="B13"/>
    <hyperlink ref="O3" location="Peptides!D39" display="B14"/>
    <hyperlink ref="P3" location="Peptides!D40" display="B15"/>
    <hyperlink ref="Q3" location="Peptides!D41" display="B16"/>
    <hyperlink ref="R3" location="Peptides!D42" display="B17"/>
    <hyperlink ref="S3" location="Peptides!D43" display="B18"/>
    <hyperlink ref="T3" location="Peptides!D44" display="B19"/>
    <hyperlink ref="U3" location="Peptides!D45" display="B20"/>
    <hyperlink ref="V3" location="Peptides!D46" display="B21"/>
    <hyperlink ref="W3" location="Peptides!D47" display="B22"/>
    <hyperlink ref="X3" location="Peptides!D48" display="B23"/>
    <hyperlink ref="Y3" location="Peptides!D49" display="B24"/>
    <hyperlink ref="B4" location="Peptides!D50" display="C 1"/>
    <hyperlink ref="C4" location="Peptides!D51" display="C 2"/>
    <hyperlink ref="D4" location="Peptides!D52" display="C 3"/>
    <hyperlink ref="E4" location="Peptides!D53" display="C 4"/>
    <hyperlink ref="F4" location="Peptides!D54" display="C 5"/>
    <hyperlink ref="G4" location="Peptides!D55" display="C 6"/>
    <hyperlink ref="H4" location="Peptides!D56" display="C 7"/>
    <hyperlink ref="I4" location="Peptides!D57" display="C 8"/>
    <hyperlink ref="J4" location="Peptides!D58" display="C 9"/>
    <hyperlink ref="K4" location="Peptides!D59" display="C10"/>
    <hyperlink ref="L4" location="Peptides!D60" display="C11"/>
    <hyperlink ref="M4" location="Peptides!D61" display="C12"/>
    <hyperlink ref="N4" location="Peptides!D62" display="C13"/>
    <hyperlink ref="O4" location="Peptides!D63" display="C14"/>
    <hyperlink ref="P4" location="Peptides!D64" display="C15"/>
    <hyperlink ref="Q4" location="Peptides!D65" display="C16"/>
    <hyperlink ref="R4" location="Peptides!D66" display="C17"/>
    <hyperlink ref="S4" location="Peptides!D67" display="C18"/>
    <hyperlink ref="T4" location="Peptides!D68" display="C19"/>
    <hyperlink ref="U4" location="Peptides!D69" display="C20"/>
    <hyperlink ref="V4" location="Peptides!D70" display="C21"/>
    <hyperlink ref="W4" location="Peptides!D71" display="C22"/>
    <hyperlink ref="X4" location="Peptides!D72" display="C23"/>
    <hyperlink ref="Y4" location="Peptides!D73" display="C24"/>
    <hyperlink ref="B5" location="Peptides!D74" display="D 1"/>
    <hyperlink ref="C5" location="Peptides!D75" display="D 2"/>
    <hyperlink ref="D5" location="Peptides!D76" display="D 3"/>
    <hyperlink ref="E5" location="Peptides!D77" display="D 4"/>
    <hyperlink ref="F5" location="Peptides!D78" display="D 5"/>
    <hyperlink ref="G5" location="Peptides!D79" display="D 6"/>
    <hyperlink ref="H5" location="Peptides!D80" display="D 7"/>
    <hyperlink ref="I5" location="Peptides!D81" display="D 8"/>
    <hyperlink ref="J5" location="Peptides!D82" display="D 9"/>
    <hyperlink ref="K5" location="Peptides!D83" display="D10"/>
    <hyperlink ref="L5" location="Peptides!D84" display="D11"/>
    <hyperlink ref="M5" location="Peptides!D85" display="D12"/>
    <hyperlink ref="N5" location="Peptides!D86" display="D13"/>
    <hyperlink ref="O5" location="Peptides!D87" display="D14"/>
    <hyperlink ref="P5" location="Peptides!D88" display="D15"/>
    <hyperlink ref="Q5" location="Peptides!D89" display="D16"/>
    <hyperlink ref="R5" location="Peptides!D90" display="D17"/>
    <hyperlink ref="S5" location="Peptides!D91" display="D18"/>
    <hyperlink ref="T5" location="Peptides!D92" display="D19"/>
    <hyperlink ref="U5" location="Peptides!D93" display="D20"/>
    <hyperlink ref="V5" location="Peptides!D94" display="D21"/>
    <hyperlink ref="W5" location="Peptides!D95" display="D22"/>
    <hyperlink ref="X5" location="Peptides!D96" display="D23"/>
    <hyperlink ref="Y5" location="Peptides!D97" display="D24"/>
    <hyperlink ref="B6" location="Peptides!D98" display="E 1"/>
    <hyperlink ref="C6" location="Peptides!D99" display="E 2"/>
    <hyperlink ref="D6" location="Peptides!D100" display="E 3"/>
    <hyperlink ref="E6" location="Peptides!D101" display="E 4"/>
    <hyperlink ref="F6" location="Peptides!D102" display="E 5"/>
    <hyperlink ref="G6" location="Peptides!D103" display="E 6"/>
    <hyperlink ref="H6" location="Peptides!D104" display="E 7"/>
    <hyperlink ref="I6" location="Peptides!D105" display="E 8"/>
    <hyperlink ref="J6" location="Peptides!D106" display="E 9"/>
    <hyperlink ref="K6" location="Peptides!D107" display="E10"/>
    <hyperlink ref="L6" location="Peptides!D108" display="E11"/>
    <hyperlink ref="M6" location="Peptides!D109" display="E12"/>
    <hyperlink ref="N6" location="Peptides!D110" display="E13"/>
    <hyperlink ref="O6" location="Peptides!D111" display="E14"/>
    <hyperlink ref="P6" location="Peptides!D112" display="E15"/>
    <hyperlink ref="Q6" location="Peptides!D113" display="E16"/>
    <hyperlink ref="R6" location="Peptides!D114" display="E17"/>
    <hyperlink ref="S6" location="Peptides!D115" display="E18"/>
    <hyperlink ref="T6" location="Peptides!D116" display="E19"/>
    <hyperlink ref="U6" location="Peptides!D117" display="E20"/>
    <hyperlink ref="V6" location="Peptides!D118" display="E21"/>
    <hyperlink ref="W6" location="Peptides!D119" display="E22"/>
    <hyperlink ref="X6" location="Peptides!D120" display="E23"/>
    <hyperlink ref="Y6" location="Peptides!D121" display="E24"/>
    <hyperlink ref="B7" location="Peptides!D122" display="F 1"/>
    <hyperlink ref="C7" location="Peptides!D123" display="F 2"/>
    <hyperlink ref="D7" location="Peptides!D124" display="F 3"/>
    <hyperlink ref="E7" location="Peptides!D125" display="F 4"/>
    <hyperlink ref="F7" location="Peptides!D126" display="F 5"/>
    <hyperlink ref="G7" location="Peptides!D127" display="F 6"/>
    <hyperlink ref="H7" location="Peptides!D128" display="F 7"/>
    <hyperlink ref="I7" location="Peptides!D129" display="F 8"/>
    <hyperlink ref="J7" location="Peptides!D130" display="F 9"/>
    <hyperlink ref="K7" location="Peptides!D131" display="F10"/>
    <hyperlink ref="L7" location="Peptides!D132" display="F11"/>
    <hyperlink ref="M7" location="Peptides!D133" display="F12"/>
    <hyperlink ref="N7" location="Peptides!D134" display="F13"/>
    <hyperlink ref="O7" location="Peptides!D135" display="F14"/>
    <hyperlink ref="P7" location="Peptides!D136" display="F15"/>
    <hyperlink ref="Q7" location="Peptides!D137" display="F16"/>
    <hyperlink ref="R7" location="Peptides!D138" display="F17"/>
    <hyperlink ref="S7" location="Peptides!D139" display="F18"/>
    <hyperlink ref="T7" location="Peptides!D140" display="F19"/>
    <hyperlink ref="U7" location="Peptides!D141" display="F20"/>
    <hyperlink ref="V7" location="Peptides!D142" display="F21"/>
    <hyperlink ref="W7" location="Peptides!D143" display="F22"/>
    <hyperlink ref="X7" location="Peptides!D144" display="F23"/>
    <hyperlink ref="Y7" location="Peptides!D145" display="F24"/>
    <hyperlink ref="B8" location="Peptides!D146" display="G 1"/>
    <hyperlink ref="C8" location="Peptides!D147" display="G 2"/>
    <hyperlink ref="D8" location="Peptides!D148" display="G 3"/>
    <hyperlink ref="E8" location="Peptides!D149" display="G 4"/>
    <hyperlink ref="F8" location="Peptides!D150" display="G 5"/>
    <hyperlink ref="G8" location="Peptides!D151" display="G 6"/>
    <hyperlink ref="H8" location="Peptides!D152" display="G 7"/>
    <hyperlink ref="I8" location="Peptides!D153" display="G 8"/>
    <hyperlink ref="J8" location="Peptides!D154" display="G 9"/>
    <hyperlink ref="K8" location="Peptides!D155" display="G10"/>
    <hyperlink ref="L8" location="Peptides!D156" display="G11"/>
    <hyperlink ref="M8" location="Peptides!D157" display="G12"/>
    <hyperlink ref="N8" location="Peptides!D158" display="G13"/>
    <hyperlink ref="O8" location="Peptides!D159" display="G14"/>
    <hyperlink ref="P8" location="Peptides!D160" display="G15"/>
    <hyperlink ref="Q8" location="Peptides!D161" display="G16"/>
    <hyperlink ref="R8" location="Peptides!D162" display="G17"/>
    <hyperlink ref="S8" location="Peptides!D163" display="G18"/>
    <hyperlink ref="T8" location="Peptides!D164" display="G19"/>
    <hyperlink ref="U8" location="Peptides!D165" display="G20"/>
    <hyperlink ref="V8" location="Peptides!D166" display="G21"/>
    <hyperlink ref="W8" location="Peptides!D167" display="G22"/>
    <hyperlink ref="X8" location="Peptides!D168" display="G23"/>
    <hyperlink ref="Y8" location="Peptides!D169" display="G24"/>
    <hyperlink ref="B9" location="Peptides!D170" display="H 1"/>
    <hyperlink ref="C9" location="Peptides!D171" display="H 2"/>
    <hyperlink ref="D9" location="Peptides!D172" display="H 3"/>
    <hyperlink ref="E9" location="Peptides!D173" display="H 4"/>
    <hyperlink ref="F9" location="Peptides!D174" display="H 5"/>
    <hyperlink ref="G9" location="Peptides!D175" display="H 6"/>
    <hyperlink ref="H9" location="Peptides!D176" display="H 7"/>
    <hyperlink ref="I9" location="Peptides!D177" display="H 8"/>
    <hyperlink ref="J9" location="Peptides!D178" display="H 9"/>
    <hyperlink ref="K9" location="Peptides!D179" display="H10"/>
    <hyperlink ref="L9" location="Peptides!D180" display="H11"/>
    <hyperlink ref="M9" location="Peptides!D181" display="H12"/>
    <hyperlink ref="N9" location="Peptides!D182" display="H13"/>
    <hyperlink ref="O9" location="Peptides!D183" display="H14"/>
    <hyperlink ref="P9" location="Peptides!D184" display="H15"/>
    <hyperlink ref="Q9" location="Peptides!D185" display="H16"/>
    <hyperlink ref="R9" location="Peptides!D186" display="H17"/>
    <hyperlink ref="S9" location="Peptides!D187" display="H18"/>
    <hyperlink ref="T9" location="Peptides!D188" display="H19"/>
    <hyperlink ref="U9" location="Peptides!D189" display="H20"/>
    <hyperlink ref="V9" location="Peptides!D190" display="H21"/>
    <hyperlink ref="W9" location="Peptides!D191" display="H22"/>
    <hyperlink ref="X9" location="Peptides!D192" display="H23"/>
    <hyperlink ref="Y9" location="Peptides!D193" display="H24"/>
    <hyperlink ref="B10" location="Peptides!D194" display="I 1"/>
    <hyperlink ref="C10" location="Peptides!D195" display="I 2"/>
    <hyperlink ref="D10" location="Peptides!D196" display="I 3"/>
    <hyperlink ref="E10" location="Peptides!D197" display="I 4"/>
    <hyperlink ref="F10" location="Peptides!D198" display="I 5"/>
    <hyperlink ref="G10" location="Peptides!D199" display="I 6"/>
    <hyperlink ref="H10" location="Peptides!D200" display="I 7"/>
    <hyperlink ref="I10" location="Peptides!D201" display="I 8"/>
    <hyperlink ref="J10" location="Peptides!D202" display="I 9"/>
    <hyperlink ref="K10" location="Peptides!D203" display="I10"/>
    <hyperlink ref="L10" location="Peptides!D204" display="I11"/>
    <hyperlink ref="M10" location="Peptides!D205" display="I12"/>
    <hyperlink ref="N10" location="Peptides!D206" display="I13"/>
    <hyperlink ref="O10" location="Peptides!D207" display="I14"/>
    <hyperlink ref="P10" location="Peptides!D208" display="I15"/>
    <hyperlink ref="Q10" location="Peptides!D209" display="I16"/>
    <hyperlink ref="R10" location="Peptides!D210" display="I17"/>
    <hyperlink ref="S10" location="Peptides!D211" display="I18"/>
    <hyperlink ref="T10" location="Peptides!D212" display="I19"/>
    <hyperlink ref="U10" location="Peptides!D213" display="I20"/>
    <hyperlink ref="V10" location="Peptides!D214" display="I21"/>
    <hyperlink ref="W10" location="Peptides!D215" display="I22"/>
    <hyperlink ref="X10" location="Peptides!D216" display="I23"/>
    <hyperlink ref="Y10" location="Peptides!D217" display="I24"/>
    <hyperlink ref="B11" location="Peptides!D218" display="J 1"/>
    <hyperlink ref="C11" location="Peptides!D219" display="J 2"/>
    <hyperlink ref="D11" location="Peptides!D220" display="J 3"/>
    <hyperlink ref="E11" location="Peptides!D221" display="J 4"/>
    <hyperlink ref="F11" location="Peptides!D222" display="J 5"/>
    <hyperlink ref="G11" location="Peptides!D223" display="J 6"/>
    <hyperlink ref="H11" location="Peptides!D224" display="J 7"/>
    <hyperlink ref="I11" location="Peptides!D225" display="J 8"/>
    <hyperlink ref="J11" location="Peptides!D226" display="J 9"/>
    <hyperlink ref="K11" location="Peptides!D227" display="J10"/>
    <hyperlink ref="L11" location="Peptides!D228" display="J11"/>
    <hyperlink ref="M11" location="Peptides!D229" display="J12"/>
    <hyperlink ref="N11" location="Peptides!D230" display="J13"/>
    <hyperlink ref="O11" location="Peptides!D231" display="J14"/>
    <hyperlink ref="P11" location="Peptides!D232" display="J15"/>
    <hyperlink ref="Q11" location="Peptides!D233" display="J16"/>
    <hyperlink ref="R11" location="Peptides!D234" display="J17"/>
    <hyperlink ref="S11" location="Peptides!D235" display="J18"/>
    <hyperlink ref="T11" location="Peptides!D236" display="J19"/>
    <hyperlink ref="U11" location="Peptides!D237" display="J20"/>
    <hyperlink ref="V11" location="Peptides!D238" display="J21"/>
    <hyperlink ref="W11" location="Peptides!D239" display="J22"/>
    <hyperlink ref="X11" location="Peptides!D240" display="J23"/>
    <hyperlink ref="Y11" location="Peptides!D241" display="J24"/>
    <hyperlink ref="B12" location="Peptides!D242" display="K 1"/>
    <hyperlink ref="C12" location="Peptides!D243" display="K 2"/>
    <hyperlink ref="D12" location="Peptides!D244" display="K 3"/>
    <hyperlink ref="E12" location="Peptides!D245" display="K 4"/>
    <hyperlink ref="F12" location="Peptides!D246" display="K 5"/>
    <hyperlink ref="G12" location="Peptides!D247" display="K 6"/>
    <hyperlink ref="H12" location="Peptides!D248" display="K 7"/>
    <hyperlink ref="I12" location="Peptides!D249" display="K 8"/>
    <hyperlink ref="J12" location="Peptides!D250" display="K 9"/>
    <hyperlink ref="K12" location="Peptides!D251" display="K10"/>
    <hyperlink ref="L12" location="Peptides!D252" display="K11"/>
    <hyperlink ref="M12" location="Peptides!D253" display="K12"/>
    <hyperlink ref="N12" location="Peptides!D254" display="K13"/>
    <hyperlink ref="O12" location="Peptides!D255" display="K14"/>
    <hyperlink ref="P12" location="Peptides!D256" display="K15"/>
    <hyperlink ref="Q12" location="Peptides!D257" display="K16"/>
    <hyperlink ref="R12" location="Peptides!D258" display="K17"/>
    <hyperlink ref="S12" location="Peptides!D259" display="K18"/>
    <hyperlink ref="T12" location="Peptides!D260" display="K19"/>
    <hyperlink ref="U12" location="Peptides!D261" display="K20"/>
    <hyperlink ref="V12" location="Peptides!D262" display="K21"/>
    <hyperlink ref="W12" location="Peptides!D263" display="K22"/>
    <hyperlink ref="X12" location="Peptides!D264" display="K23"/>
    <hyperlink ref="Y12" location="Peptides!D265" display="K24"/>
    <hyperlink ref="B13" location="Peptides!D266" display="L 1"/>
    <hyperlink ref="C13" location="Peptides!D267" display="L 2"/>
    <hyperlink ref="D13" location="Peptides!D268" display="L 3"/>
    <hyperlink ref="E13" location="Peptides!D269" display="L 4"/>
    <hyperlink ref="F13" location="Peptides!D270" display="L 5"/>
    <hyperlink ref="G13" location="Peptides!D271" display="L 6"/>
    <hyperlink ref="H13" location="Peptides!D272" display="L 7"/>
    <hyperlink ref="I13" location="Peptides!D273" display="L 8"/>
    <hyperlink ref="J13" location="Peptides!D274" display="L 9"/>
    <hyperlink ref="K13" location="Peptides!D275" display="L10"/>
    <hyperlink ref="L13" location="Peptides!D276" display="L11"/>
    <hyperlink ref="M13" location="Peptides!D277" display="L12"/>
    <hyperlink ref="N13" location="Peptides!D278" display="L13"/>
    <hyperlink ref="O13" location="Peptides!D279" display="L14"/>
    <hyperlink ref="P13" location="Peptides!D280" display="L15"/>
    <hyperlink ref="Q13" location="Peptides!D281" display="L16"/>
    <hyperlink ref="R13" location="Peptides!D282" display="L17"/>
    <hyperlink ref="S13" location="Peptides!D283" display="L18"/>
    <hyperlink ref="T13" location="Peptides!D284" display="L19"/>
    <hyperlink ref="U13" location="Peptides!D285" display="L20"/>
    <hyperlink ref="V13" location="Peptides!D286" display="L21"/>
    <hyperlink ref="W13" location="Peptides!D287" display="L22"/>
    <hyperlink ref="X13" location="Peptides!D288" display="L23"/>
    <hyperlink ref="Y13" location="Peptides!D289" display="L24"/>
    <hyperlink ref="B14" location="Peptides!D290" display="M 1"/>
    <hyperlink ref="C14" location="Peptides!D291" display="M 2"/>
    <hyperlink ref="D14" location="Peptides!D292" display="M 3"/>
    <hyperlink ref="E14" location="Peptides!D293" display="M 4"/>
    <hyperlink ref="F14" location="Peptides!D294" display="M 5"/>
    <hyperlink ref="G14" location="Peptides!D295" display="M 6"/>
    <hyperlink ref="H14" location="Peptides!D296" display="M 7"/>
    <hyperlink ref="I14" location="Peptides!D297" display="M 8"/>
    <hyperlink ref="J14" location="Peptides!D298" display="M 9"/>
    <hyperlink ref="K14" location="Peptides!D299" display="M10"/>
    <hyperlink ref="L14" location="Peptides!D300" display="M11"/>
    <hyperlink ref="M14" location="Peptides!D301" display="M12"/>
    <hyperlink ref="N14" location="Peptides!D302" display="M13"/>
    <hyperlink ref="O14" location="Peptides!D303" display="M14"/>
    <hyperlink ref="P14" location="Peptides!D304" display="M15"/>
    <hyperlink ref="Q14" location="Peptides!D305" display="M16"/>
    <hyperlink ref="R14" location="Peptides!D306" display="M17"/>
    <hyperlink ref="S14" location="Peptides!D307" display="M18"/>
    <hyperlink ref="T14" location="Peptides!D308" display="M19"/>
    <hyperlink ref="U14" location="Peptides!D309" display="M20"/>
    <hyperlink ref="V14" location="Peptides!D310" display="M21"/>
    <hyperlink ref="W14" location="Peptides!D311" display="M22"/>
    <hyperlink ref="X14" location="Peptides!D312" display="M23"/>
    <hyperlink ref="Y14" location="Peptides!D313" display="M24"/>
    <hyperlink ref="B15" location="Peptides!D314" display="N 1"/>
    <hyperlink ref="C15" location="Peptides!D315" display="N 2"/>
    <hyperlink ref="D15" location="Peptides!D316" display="N 3"/>
    <hyperlink ref="E15" location="Peptides!D317" display="N 4"/>
    <hyperlink ref="F15" location="Peptides!D318" display="N 5"/>
    <hyperlink ref="G15" location="Peptides!D319" display="N 6"/>
    <hyperlink ref="H15" location="Peptides!D320" display="N 7"/>
    <hyperlink ref="I15" location="Peptides!D321" display="N 8"/>
    <hyperlink ref="J15" location="Peptides!D322" display="N 9"/>
    <hyperlink ref="K15" location="Peptides!D323" display="N10"/>
    <hyperlink ref="L15" location="Peptides!D324" display="N11"/>
    <hyperlink ref="M15" location="Peptides!D325" display="N12"/>
    <hyperlink ref="N15" location="Peptides!D326" display="N13"/>
    <hyperlink ref="O15" location="Peptides!D327" display="N14"/>
    <hyperlink ref="P15" location="Peptides!D328" display="N15"/>
    <hyperlink ref="Q15" location="Peptides!D329" display="N16"/>
    <hyperlink ref="R15" location="Peptides!D330" display="N17"/>
    <hyperlink ref="S15" location="Peptides!D331" display="N18"/>
    <hyperlink ref="T15" location="Peptides!D332" display="N19"/>
    <hyperlink ref="U15" location="Peptides!D333" display="N20"/>
    <hyperlink ref="V15" location="Peptides!D334" display="N21"/>
    <hyperlink ref="W15" location="Peptides!D335" display="N22"/>
    <hyperlink ref="X15" location="Peptides!D336" display="N23"/>
    <hyperlink ref="Y15" location="Peptides!D337" display="N24"/>
    <hyperlink ref="B16" location="Peptides!D338" display="O 1"/>
    <hyperlink ref="C16" location="Peptides!D339" display="O 2"/>
    <hyperlink ref="D16" location="Peptides!D340" display="O 3"/>
    <hyperlink ref="E16" location="Peptides!D341" display="O 4"/>
    <hyperlink ref="F16" location="Peptides!D342" display="O 5"/>
    <hyperlink ref="G16" location="Peptides!D343" display="O 6"/>
    <hyperlink ref="H16" location="Peptides!D344" display="O 7"/>
    <hyperlink ref="I16" location="Peptides!D345" display="O 8"/>
    <hyperlink ref="J16" location="Peptides!D346" display="O 9"/>
    <hyperlink ref="K16" location="Peptides!D347" display="O10"/>
    <hyperlink ref="L16" location="Peptides!D348" display="O11"/>
    <hyperlink ref="M16" location="Peptides!D349" display="O12"/>
    <hyperlink ref="N16" location="Peptides!D350" display="O13"/>
    <hyperlink ref="O16" location="Peptides!D351" display="O14"/>
    <hyperlink ref="P16" location="Peptides!D352" display="O15"/>
    <hyperlink ref="Q16" location="Peptides!D353" display="O16"/>
    <hyperlink ref="R16" location="Peptides!D354" display="O17"/>
    <hyperlink ref="S16" location="Peptides!D355" display="O18"/>
    <hyperlink ref="T16" location="Peptides!D356" display="O19"/>
    <hyperlink ref="U16" location="Peptides!D357" display="O20"/>
    <hyperlink ref="V16" location="Peptides!D358" display="O21"/>
    <hyperlink ref="W16" location="Peptides!D359" display="O22"/>
    <hyperlink ref="X16" location="Peptides!D360" display="O23"/>
    <hyperlink ref="Y16" location="Peptides!D361" display="O24"/>
    <hyperlink ref="B17" location="Peptides!D362" display="P 1"/>
    <hyperlink ref="C17" location="Peptides!D363" display="P 2"/>
    <hyperlink ref="D17" location="Peptides!D364" display="P 3"/>
    <hyperlink ref="E17" location="Peptides!D365" display="P 4"/>
    <hyperlink ref="F17" location="Peptides!D366" display="P 5"/>
    <hyperlink ref="G17" location="Peptides!D367" display="P 6"/>
    <hyperlink ref="H17" location="Peptides!D368" display="P 7"/>
    <hyperlink ref="I17" location="Peptides!D369" display="P 8"/>
    <hyperlink ref="J17" location="Peptides!D370" display="P 9"/>
    <hyperlink ref="K17" location="Peptides!D371" display="P10"/>
    <hyperlink ref="L17" location="Peptides!D372" display="P11"/>
    <hyperlink ref="M17" location="Peptides!D373" display="P12"/>
    <hyperlink ref="N17" location="Peptides!D374" display="P13"/>
    <hyperlink ref="O17" location="Peptides!D375" display="P14"/>
    <hyperlink ref="P17" location="Peptides!D376" display="P15"/>
    <hyperlink ref="Q17" location="Peptides!D377" display="P16"/>
    <hyperlink ref="R17" location="Peptides!D378" display="P17"/>
    <hyperlink ref="S17" location="Peptides!D379" display="P18"/>
    <hyperlink ref="T17" location="Peptides!D380" display="P19"/>
    <hyperlink ref="U17" location="Peptides!D381" display="P20"/>
    <hyperlink ref="V17" location="Peptides!D382" display="P21"/>
    <hyperlink ref="W17" location="Peptides!D383" display="P22"/>
    <hyperlink ref="X17" location="Peptides!D384" display="P23"/>
    <hyperlink ref="Y17" location="Peptides!D385" display="P24"/>
  </hyperlinks>
  <pageMargins left="0.19652777777777777" right="0.19652777777777777" top="0.98402777777777783" bottom="0.98402777777777783" header="0.51180555555555562" footer="0.51180555555555562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8"/>
  <sheetViews>
    <sheetView tabSelected="1" workbookViewId="0">
      <selection activeCell="H26" sqref="H26"/>
    </sheetView>
  </sheetViews>
  <sheetFormatPr defaultRowHeight="12.75"/>
  <sheetData>
    <row r="1" spans="1:4">
      <c r="A1" s="53" t="s">
        <v>1277</v>
      </c>
      <c r="B1" s="53"/>
      <c r="C1" s="53"/>
      <c r="D1" s="53"/>
    </row>
    <row r="3" spans="1:4" ht="15">
      <c r="A3" s="54" t="s">
        <v>1278</v>
      </c>
      <c r="B3" s="54">
        <v>1</v>
      </c>
      <c r="C3" s="55" t="s">
        <v>1279</v>
      </c>
      <c r="D3" s="56" t="s">
        <v>1122</v>
      </c>
    </row>
    <row r="4" spans="1:4" ht="15">
      <c r="A4" s="54" t="s">
        <v>1278</v>
      </c>
      <c r="B4" s="54">
        <v>2</v>
      </c>
      <c r="C4" s="55" t="s">
        <v>1280</v>
      </c>
      <c r="D4" s="56" t="s">
        <v>1093</v>
      </c>
    </row>
    <row r="5" spans="1:4" ht="15">
      <c r="A5" s="54" t="s">
        <v>1278</v>
      </c>
      <c r="B5" s="54">
        <v>3</v>
      </c>
      <c r="C5" s="55" t="s">
        <v>1281</v>
      </c>
      <c r="D5" s="56" t="s">
        <v>1282</v>
      </c>
    </row>
    <row r="6" spans="1:4" ht="15">
      <c r="A6" s="54" t="s">
        <v>1278</v>
      </c>
      <c r="B6" s="54">
        <v>4</v>
      </c>
      <c r="C6" s="55" t="s">
        <v>1283</v>
      </c>
      <c r="D6" s="56" t="s">
        <v>1284</v>
      </c>
    </row>
    <row r="7" spans="1:4" ht="15">
      <c r="A7" s="54" t="s">
        <v>1278</v>
      </c>
      <c r="B7" s="54">
        <v>5</v>
      </c>
      <c r="C7" s="55" t="s">
        <v>1283</v>
      </c>
      <c r="D7" s="56" t="s">
        <v>1285</v>
      </c>
    </row>
    <row r="8" spans="1:4" ht="15">
      <c r="A8" s="54" t="s">
        <v>1278</v>
      </c>
      <c r="B8" s="54">
        <v>6</v>
      </c>
      <c r="C8" s="55" t="s">
        <v>989</v>
      </c>
      <c r="D8" s="56" t="s">
        <v>1286</v>
      </c>
    </row>
    <row r="9" spans="1:4" ht="15">
      <c r="A9" s="54" t="s">
        <v>1278</v>
      </c>
      <c r="B9" s="54">
        <v>7</v>
      </c>
      <c r="C9" s="55" t="s">
        <v>991</v>
      </c>
      <c r="D9" s="56" t="s">
        <v>1287</v>
      </c>
    </row>
    <row r="10" spans="1:4" ht="15">
      <c r="A10" s="54" t="s">
        <v>1278</v>
      </c>
      <c r="B10" s="54">
        <v>8</v>
      </c>
      <c r="C10" s="55" t="s">
        <v>1288</v>
      </c>
      <c r="D10" s="56" t="s">
        <v>1289</v>
      </c>
    </row>
    <row r="11" spans="1:4" ht="15">
      <c r="A11" s="54" t="s">
        <v>1278</v>
      </c>
      <c r="B11" s="54">
        <v>9</v>
      </c>
      <c r="C11" s="55" t="s">
        <v>1290</v>
      </c>
      <c r="D11" s="56" t="s">
        <v>1291</v>
      </c>
    </row>
    <row r="12" spans="1:4" ht="15">
      <c r="A12" s="54" t="s">
        <v>1278</v>
      </c>
      <c r="B12" s="54">
        <v>10</v>
      </c>
      <c r="C12" s="55" t="s">
        <v>1292</v>
      </c>
      <c r="D12" s="56" t="s">
        <v>1293</v>
      </c>
    </row>
    <row r="13" spans="1:4" ht="15">
      <c r="A13" s="54" t="s">
        <v>1278</v>
      </c>
      <c r="B13" s="54">
        <v>11</v>
      </c>
      <c r="C13" s="55" t="s">
        <v>1008</v>
      </c>
      <c r="D13" s="56" t="s">
        <v>1294</v>
      </c>
    </row>
    <row r="14" spans="1:4" ht="15">
      <c r="A14" s="54" t="s">
        <v>1278</v>
      </c>
      <c r="B14" s="54">
        <v>12</v>
      </c>
      <c r="C14" s="55" t="s">
        <v>1295</v>
      </c>
      <c r="D14" s="56" t="s">
        <v>1296</v>
      </c>
    </row>
    <row r="15" spans="1:4" ht="15">
      <c r="A15" s="54" t="s">
        <v>1278</v>
      </c>
      <c r="B15" s="54">
        <v>13</v>
      </c>
      <c r="C15" s="55" t="s">
        <v>1297</v>
      </c>
      <c r="D15" s="56" t="s">
        <v>1298</v>
      </c>
    </row>
    <row r="16" spans="1:4" ht="15">
      <c r="A16" s="54" t="s">
        <v>1278</v>
      </c>
      <c r="B16" s="54">
        <v>14</v>
      </c>
      <c r="C16" s="55" t="s">
        <v>1299</v>
      </c>
      <c r="D16" s="56" t="s">
        <v>1300</v>
      </c>
    </row>
    <row r="17" spans="1:4" ht="15">
      <c r="A17" s="54" t="s">
        <v>1278</v>
      </c>
      <c r="B17" s="54">
        <v>15</v>
      </c>
      <c r="C17" s="55" t="s">
        <v>1301</v>
      </c>
      <c r="D17" s="56" t="s">
        <v>1302</v>
      </c>
    </row>
    <row r="18" spans="1:4" ht="15">
      <c r="A18" s="54" t="s">
        <v>1278</v>
      </c>
      <c r="B18" s="54">
        <v>16</v>
      </c>
      <c r="C18" s="55" t="s">
        <v>1303</v>
      </c>
      <c r="D18" s="56" t="s">
        <v>1304</v>
      </c>
    </row>
    <row r="19" spans="1:4" ht="15">
      <c r="A19" s="54" t="s">
        <v>1278</v>
      </c>
      <c r="B19" s="54">
        <v>17</v>
      </c>
      <c r="C19" s="55" t="s">
        <v>1020</v>
      </c>
      <c r="D19" s="56" t="s">
        <v>1305</v>
      </c>
    </row>
    <row r="20" spans="1:4" ht="15">
      <c r="A20" s="54" t="s">
        <v>1278</v>
      </c>
      <c r="B20" s="54">
        <v>18</v>
      </c>
      <c r="C20" s="55" t="s">
        <v>1306</v>
      </c>
      <c r="D20" s="56" t="s">
        <v>1307</v>
      </c>
    </row>
    <row r="21" spans="1:4" ht="15">
      <c r="A21" s="54" t="s">
        <v>1278</v>
      </c>
      <c r="B21" s="54">
        <v>19</v>
      </c>
      <c r="C21" s="55" t="s">
        <v>1024</v>
      </c>
      <c r="D21" s="56" t="s">
        <v>1308</v>
      </c>
    </row>
    <row r="22" spans="1:4" ht="15">
      <c r="A22" s="54" t="s">
        <v>1278</v>
      </c>
      <c r="B22" s="54">
        <v>20</v>
      </c>
      <c r="C22" s="55" t="s">
        <v>1024</v>
      </c>
      <c r="D22" s="56" t="s">
        <v>1309</v>
      </c>
    </row>
    <row r="23" spans="1:4" ht="15">
      <c r="A23" s="54" t="s">
        <v>1278</v>
      </c>
      <c r="B23" s="54">
        <v>21</v>
      </c>
      <c r="C23" s="55" t="s">
        <v>1310</v>
      </c>
      <c r="D23" s="56" t="s">
        <v>1311</v>
      </c>
    </row>
    <row r="24" spans="1:4" ht="15">
      <c r="A24" s="54" t="s">
        <v>1278</v>
      </c>
      <c r="B24" s="54">
        <v>22</v>
      </c>
      <c r="C24" s="55" t="s">
        <v>1312</v>
      </c>
      <c r="D24" s="56" t="s">
        <v>1313</v>
      </c>
    </row>
    <row r="25" spans="1:4" ht="15">
      <c r="A25" s="54" t="s">
        <v>1278</v>
      </c>
      <c r="B25" s="54">
        <v>23</v>
      </c>
      <c r="C25" s="55" t="s">
        <v>1312</v>
      </c>
      <c r="D25" s="56" t="s">
        <v>1314</v>
      </c>
    </row>
    <row r="26" spans="1:4" ht="15">
      <c r="A26" s="54" t="s">
        <v>1278</v>
      </c>
      <c r="B26" s="54">
        <v>24</v>
      </c>
      <c r="C26" s="55" t="s">
        <v>1315</v>
      </c>
      <c r="D26" s="56" t="s">
        <v>1316</v>
      </c>
    </row>
    <row r="27" spans="1:4" ht="15">
      <c r="A27" s="54" t="s">
        <v>1278</v>
      </c>
      <c r="B27" s="54">
        <v>25</v>
      </c>
      <c r="C27" s="55" t="s">
        <v>1315</v>
      </c>
      <c r="D27" s="56" t="s">
        <v>1317</v>
      </c>
    </row>
    <row r="28" spans="1:4" ht="15">
      <c r="A28" s="54" t="s">
        <v>1278</v>
      </c>
      <c r="B28" s="54">
        <v>26</v>
      </c>
      <c r="C28" s="55" t="s">
        <v>1318</v>
      </c>
      <c r="D28" s="56" t="s">
        <v>1319</v>
      </c>
    </row>
    <row r="29" spans="1:4" ht="15">
      <c r="A29" s="54" t="s">
        <v>1278</v>
      </c>
      <c r="B29" s="54">
        <v>27</v>
      </c>
      <c r="C29" s="55" t="s">
        <v>1320</v>
      </c>
      <c r="D29" s="56" t="s">
        <v>1321</v>
      </c>
    </row>
    <row r="30" spans="1:4" ht="15">
      <c r="A30" s="54" t="s">
        <v>1278</v>
      </c>
      <c r="B30" s="54">
        <v>28</v>
      </c>
      <c r="C30" s="55" t="s">
        <v>1015</v>
      </c>
      <c r="D30" s="56" t="s">
        <v>1322</v>
      </c>
    </row>
    <row r="31" spans="1:4" ht="15">
      <c r="A31" s="54" t="s">
        <v>1278</v>
      </c>
      <c r="B31" s="54">
        <v>29</v>
      </c>
      <c r="C31" s="55" t="s">
        <v>1323</v>
      </c>
      <c r="D31" s="56" t="s">
        <v>1324</v>
      </c>
    </row>
    <row r="32" spans="1:4" ht="15">
      <c r="A32" s="54" t="s">
        <v>1278</v>
      </c>
      <c r="B32" s="54">
        <v>30</v>
      </c>
      <c r="C32" s="55" t="s">
        <v>1325</v>
      </c>
      <c r="D32" s="56" t="s">
        <v>1326</v>
      </c>
    </row>
    <row r="33" spans="1:4" ht="15">
      <c r="A33" s="54" t="s">
        <v>1278</v>
      </c>
      <c r="B33" s="54">
        <v>31</v>
      </c>
      <c r="C33" s="55" t="s">
        <v>1033</v>
      </c>
      <c r="D33" s="56" t="s">
        <v>1327</v>
      </c>
    </row>
    <row r="34" spans="1:4" ht="15">
      <c r="A34" s="54" t="s">
        <v>1278</v>
      </c>
      <c r="B34" s="54">
        <v>32</v>
      </c>
      <c r="C34" s="55" t="s">
        <v>1328</v>
      </c>
      <c r="D34" s="56" t="s">
        <v>1329</v>
      </c>
    </row>
    <row r="35" spans="1:4" ht="15">
      <c r="A35" s="54" t="s">
        <v>1278</v>
      </c>
      <c r="B35" s="54">
        <v>33</v>
      </c>
      <c r="C35" s="55" t="s">
        <v>1330</v>
      </c>
      <c r="D35" s="56" t="s">
        <v>1331</v>
      </c>
    </row>
    <row r="36" spans="1:4" ht="15">
      <c r="A36" s="54" t="s">
        <v>1278</v>
      </c>
      <c r="B36" s="54">
        <v>34</v>
      </c>
      <c r="C36" s="57" t="s">
        <v>1292</v>
      </c>
      <c r="D36" s="58" t="s">
        <v>1332</v>
      </c>
    </row>
    <row r="37" spans="1:4" ht="15">
      <c r="A37" s="54" t="s">
        <v>1278</v>
      </c>
      <c r="B37" s="54">
        <v>35</v>
      </c>
      <c r="C37" s="55" t="s">
        <v>1292</v>
      </c>
      <c r="D37" s="56" t="s">
        <v>1333</v>
      </c>
    </row>
    <row r="38" spans="1:4" ht="15">
      <c r="A38" s="54" t="s">
        <v>1278</v>
      </c>
      <c r="B38" s="54">
        <v>36</v>
      </c>
      <c r="C38" s="55" t="s">
        <v>1334</v>
      </c>
      <c r="D38" s="54" t="s">
        <v>1335</v>
      </c>
    </row>
    <row r="39" spans="1:4">
      <c r="A39" s="59" t="s">
        <v>1278</v>
      </c>
      <c r="B39" s="59">
        <v>37</v>
      </c>
      <c r="C39" s="60" t="s">
        <v>1336</v>
      </c>
      <c r="D39" s="61" t="s">
        <v>1337</v>
      </c>
    </row>
    <row r="40" spans="1:4">
      <c r="A40" s="59" t="s">
        <v>1278</v>
      </c>
      <c r="B40" s="59">
        <v>38</v>
      </c>
      <c r="C40" s="60" t="s">
        <v>1026</v>
      </c>
      <c r="D40" s="61" t="s">
        <v>1338</v>
      </c>
    </row>
    <row r="41" spans="1:4">
      <c r="A41" s="59" t="s">
        <v>1278</v>
      </c>
      <c r="B41" s="59">
        <v>39</v>
      </c>
      <c r="C41" s="62" t="s">
        <v>1339</v>
      </c>
      <c r="D41" s="63" t="s">
        <v>1340</v>
      </c>
    </row>
    <row r="42" spans="1:4">
      <c r="A42" s="59" t="s">
        <v>1278</v>
      </c>
      <c r="B42" s="59">
        <v>40</v>
      </c>
      <c r="C42" s="62" t="s">
        <v>1341</v>
      </c>
      <c r="D42" s="63" t="s">
        <v>1342</v>
      </c>
    </row>
    <row r="43" spans="1:4">
      <c r="A43" s="59" t="s">
        <v>1278</v>
      </c>
      <c r="B43" s="59">
        <v>41</v>
      </c>
      <c r="C43" s="62" t="s">
        <v>1343</v>
      </c>
      <c r="D43" s="63" t="s">
        <v>1344</v>
      </c>
    </row>
    <row r="44" spans="1:4" ht="13.5">
      <c r="A44" s="59" t="s">
        <v>1278</v>
      </c>
      <c r="B44" s="59">
        <v>42</v>
      </c>
      <c r="C44" s="64" t="s">
        <v>968</v>
      </c>
      <c r="D44" s="61" t="s">
        <v>1345</v>
      </c>
    </row>
    <row r="45" spans="1:4" ht="13.5">
      <c r="A45" s="59" t="s">
        <v>1278</v>
      </c>
      <c r="B45" s="59">
        <v>43</v>
      </c>
      <c r="C45" s="65" t="s">
        <v>1346</v>
      </c>
      <c r="D45" s="63" t="s">
        <v>1347</v>
      </c>
    </row>
    <row r="46" spans="1:4" ht="13.5">
      <c r="A46" s="59" t="s">
        <v>1278</v>
      </c>
      <c r="B46" s="59">
        <v>44</v>
      </c>
      <c r="C46" s="65" t="s">
        <v>1348</v>
      </c>
      <c r="D46" s="63" t="s">
        <v>1349</v>
      </c>
    </row>
    <row r="47" spans="1:4" ht="15">
      <c r="A47" s="59" t="s">
        <v>1278</v>
      </c>
      <c r="B47" s="59">
        <v>45</v>
      </c>
      <c r="C47" s="66" t="s">
        <v>969</v>
      </c>
      <c r="D47" s="61" t="s">
        <v>1350</v>
      </c>
    </row>
    <row r="48" spans="1:4" ht="15">
      <c r="A48" s="59" t="s">
        <v>1278</v>
      </c>
      <c r="B48" s="59">
        <v>46</v>
      </c>
      <c r="C48" s="67" t="s">
        <v>1351</v>
      </c>
      <c r="D48" s="63" t="s">
        <v>1352</v>
      </c>
    </row>
    <row r="49" spans="1:4" ht="15">
      <c r="A49" s="59" t="s">
        <v>1278</v>
      </c>
      <c r="B49" s="59">
        <v>47</v>
      </c>
      <c r="C49" s="67" t="s">
        <v>1351</v>
      </c>
      <c r="D49" s="63" t="s">
        <v>1353</v>
      </c>
    </row>
    <row r="50" spans="1:4" ht="13.5">
      <c r="A50" s="59" t="s">
        <v>1278</v>
      </c>
      <c r="B50" s="59">
        <v>48</v>
      </c>
      <c r="C50" s="64" t="s">
        <v>996</v>
      </c>
      <c r="D50" s="61" t="s">
        <v>1354</v>
      </c>
    </row>
    <row r="51" spans="1:4" ht="13.5">
      <c r="A51" s="59" t="s">
        <v>1278</v>
      </c>
      <c r="B51" s="59">
        <v>49</v>
      </c>
      <c r="C51" s="65" t="s">
        <v>1355</v>
      </c>
      <c r="D51" s="63" t="s">
        <v>1356</v>
      </c>
    </row>
    <row r="52" spans="1:4" ht="13.5">
      <c r="A52" s="59" t="s">
        <v>1278</v>
      </c>
      <c r="B52" s="59">
        <v>50</v>
      </c>
      <c r="C52" s="65" t="s">
        <v>1357</v>
      </c>
      <c r="D52" s="63" t="s">
        <v>1358</v>
      </c>
    </row>
    <row r="53" spans="1:4" ht="13.5">
      <c r="A53" s="59" t="s">
        <v>1278</v>
      </c>
      <c r="B53" s="59">
        <v>51</v>
      </c>
      <c r="C53" s="65" t="s">
        <v>1359</v>
      </c>
      <c r="D53" s="63" t="s">
        <v>1360</v>
      </c>
    </row>
    <row r="54" spans="1:4" ht="13.5">
      <c r="A54" s="59" t="s">
        <v>1278</v>
      </c>
      <c r="B54" s="59">
        <v>52</v>
      </c>
      <c r="C54" s="64" t="s">
        <v>996</v>
      </c>
      <c r="D54" s="61" t="s">
        <v>1361</v>
      </c>
    </row>
    <row r="55" spans="1:4" ht="13.5">
      <c r="A55" s="59" t="s">
        <v>1278</v>
      </c>
      <c r="B55" s="59">
        <v>53</v>
      </c>
      <c r="C55" s="65" t="s">
        <v>1362</v>
      </c>
      <c r="D55" s="68" t="s">
        <v>1363</v>
      </c>
    </row>
    <row r="56" spans="1:4" ht="13.5">
      <c r="A56" s="59" t="s">
        <v>1278</v>
      </c>
      <c r="B56" s="59">
        <v>54</v>
      </c>
      <c r="C56" s="64" t="s">
        <v>996</v>
      </c>
      <c r="D56" s="61" t="s">
        <v>1364</v>
      </c>
    </row>
    <row r="57" spans="1:4" ht="13.5">
      <c r="A57" s="59" t="s">
        <v>1278</v>
      </c>
      <c r="B57" s="59">
        <v>55</v>
      </c>
      <c r="C57" s="65" t="s">
        <v>1362</v>
      </c>
      <c r="D57" s="68" t="s">
        <v>1365</v>
      </c>
    </row>
    <row r="58" spans="1:4" ht="13.5">
      <c r="A58" s="59" t="s">
        <v>1278</v>
      </c>
      <c r="B58" s="59">
        <v>56</v>
      </c>
      <c r="C58" s="64" t="s">
        <v>996</v>
      </c>
      <c r="D58" s="61" t="s">
        <v>1366</v>
      </c>
    </row>
    <row r="59" spans="1:4" ht="13.5">
      <c r="A59" s="59" t="s">
        <v>1278</v>
      </c>
      <c r="B59" s="59">
        <v>57</v>
      </c>
      <c r="C59" s="65" t="s">
        <v>1362</v>
      </c>
      <c r="D59" s="68" t="s">
        <v>1367</v>
      </c>
    </row>
    <row r="60" spans="1:4">
      <c r="A60" s="59" t="s">
        <v>1278</v>
      </c>
      <c r="B60" s="59">
        <v>58</v>
      </c>
      <c r="C60" s="60" t="s">
        <v>1001</v>
      </c>
      <c r="D60" s="61" t="s">
        <v>1368</v>
      </c>
    </row>
    <row r="61" spans="1:4">
      <c r="A61" s="59" t="s">
        <v>1278</v>
      </c>
      <c r="B61" s="59">
        <v>59</v>
      </c>
      <c r="C61" s="62" t="s">
        <v>1369</v>
      </c>
      <c r="D61" s="63" t="s">
        <v>1370</v>
      </c>
    </row>
    <row r="62" spans="1:4">
      <c r="A62" s="59" t="s">
        <v>1278</v>
      </c>
      <c r="B62" s="59">
        <v>60</v>
      </c>
      <c r="C62" s="62" t="s">
        <v>1371</v>
      </c>
      <c r="D62" s="63" t="s">
        <v>1372</v>
      </c>
    </row>
    <row r="63" spans="1:4">
      <c r="A63" s="69" t="s">
        <v>1373</v>
      </c>
      <c r="B63" s="70">
        <v>61</v>
      </c>
      <c r="C63" s="69" t="s">
        <v>1374</v>
      </c>
      <c r="D63" s="71" t="s">
        <v>1375</v>
      </c>
    </row>
    <row r="64" spans="1:4">
      <c r="A64" s="69" t="s">
        <v>1373</v>
      </c>
      <c r="B64" s="70">
        <v>62</v>
      </c>
      <c r="C64" s="69" t="s">
        <v>1376</v>
      </c>
      <c r="D64" s="71" t="s">
        <v>1377</v>
      </c>
    </row>
    <row r="65" spans="1:4">
      <c r="A65" s="69" t="s">
        <v>1373</v>
      </c>
      <c r="B65" s="70">
        <v>63</v>
      </c>
      <c r="C65" s="69" t="s">
        <v>1378</v>
      </c>
      <c r="D65" s="71" t="s">
        <v>1379</v>
      </c>
    </row>
    <row r="66" spans="1:4">
      <c r="A66" s="69" t="s">
        <v>1373</v>
      </c>
      <c r="B66" s="70">
        <v>64</v>
      </c>
      <c r="C66" s="69" t="s">
        <v>1378</v>
      </c>
      <c r="D66" s="71" t="s">
        <v>1380</v>
      </c>
    </row>
    <row r="67" spans="1:4">
      <c r="A67" s="69" t="s">
        <v>1373</v>
      </c>
      <c r="B67" s="70">
        <v>65</v>
      </c>
      <c r="C67" s="69" t="s">
        <v>1381</v>
      </c>
      <c r="D67" s="72" t="s">
        <v>1382</v>
      </c>
    </row>
    <row r="68" spans="1:4">
      <c r="A68" s="69" t="s">
        <v>1373</v>
      </c>
      <c r="B68" s="70">
        <v>66</v>
      </c>
      <c r="C68" s="69" t="s">
        <v>1383</v>
      </c>
      <c r="D68" s="71" t="s">
        <v>1384</v>
      </c>
    </row>
    <row r="69" spans="1:4">
      <c r="A69" s="73" t="s">
        <v>1278</v>
      </c>
      <c r="B69" s="73">
        <v>67</v>
      </c>
      <c r="C69" s="74" t="s">
        <v>1385</v>
      </c>
      <c r="D69" s="75" t="s">
        <v>1386</v>
      </c>
    </row>
    <row r="70" spans="1:4">
      <c r="A70" s="73" t="s">
        <v>1278</v>
      </c>
      <c r="B70" s="73">
        <v>68</v>
      </c>
      <c r="C70" s="76" t="s">
        <v>1387</v>
      </c>
      <c r="D70" s="77" t="s">
        <v>1388</v>
      </c>
    </row>
    <row r="71" spans="1:4">
      <c r="A71" s="73" t="s">
        <v>1278</v>
      </c>
      <c r="B71" s="73">
        <v>69</v>
      </c>
      <c r="C71" s="76" t="s">
        <v>1389</v>
      </c>
      <c r="D71" s="77" t="s">
        <v>1390</v>
      </c>
    </row>
    <row r="72" spans="1:4">
      <c r="A72" s="73" t="s">
        <v>1278</v>
      </c>
      <c r="B72" s="73">
        <v>70</v>
      </c>
      <c r="C72" s="76" t="s">
        <v>1391</v>
      </c>
      <c r="D72" s="77" t="s">
        <v>1392</v>
      </c>
    </row>
    <row r="73" spans="1:4">
      <c r="A73" s="78" t="s">
        <v>1393</v>
      </c>
      <c r="B73" s="79">
        <v>71</v>
      </c>
      <c r="C73" s="80" t="s">
        <v>1394</v>
      </c>
      <c r="D73" s="81" t="s">
        <v>1395</v>
      </c>
    </row>
    <row r="74" spans="1:4" ht="14.25">
      <c r="A74" s="78" t="s">
        <v>1393</v>
      </c>
      <c r="B74" s="79">
        <v>72</v>
      </c>
      <c r="C74" s="82" t="s">
        <v>1396</v>
      </c>
      <c r="D74" s="81" t="s">
        <v>1397</v>
      </c>
    </row>
    <row r="75" spans="1:4">
      <c r="A75" s="69" t="s">
        <v>1373</v>
      </c>
      <c r="B75" s="70">
        <v>73</v>
      </c>
      <c r="C75" s="69" t="s">
        <v>1398</v>
      </c>
      <c r="D75" s="71" t="s">
        <v>1399</v>
      </c>
    </row>
    <row r="76" spans="1:4">
      <c r="A76" s="69" t="s">
        <v>1373</v>
      </c>
      <c r="B76" s="70">
        <v>74</v>
      </c>
      <c r="C76" s="70" t="s">
        <v>1400</v>
      </c>
      <c r="D76" s="71" t="s">
        <v>1401</v>
      </c>
    </row>
    <row r="77" spans="1:4">
      <c r="A77" s="69" t="s">
        <v>1373</v>
      </c>
      <c r="B77" s="70">
        <v>75</v>
      </c>
      <c r="C77" s="69" t="s">
        <v>1402</v>
      </c>
      <c r="D77" s="71" t="s">
        <v>1403</v>
      </c>
    </row>
    <row r="78" spans="1:4">
      <c r="A78" s="69" t="s">
        <v>1373</v>
      </c>
      <c r="B78" s="70">
        <v>76</v>
      </c>
      <c r="C78" s="69" t="s">
        <v>1404</v>
      </c>
      <c r="D78" s="71" t="s">
        <v>1405</v>
      </c>
    </row>
    <row r="79" spans="1:4">
      <c r="A79" s="69" t="s">
        <v>1406</v>
      </c>
      <c r="B79" s="70">
        <v>77</v>
      </c>
      <c r="C79" s="69" t="s">
        <v>1407</v>
      </c>
      <c r="D79" s="71" t="s">
        <v>1408</v>
      </c>
    </row>
    <row r="80" spans="1:4">
      <c r="A80" s="69" t="s">
        <v>1373</v>
      </c>
      <c r="B80" s="70">
        <v>78</v>
      </c>
      <c r="C80" s="69" t="s">
        <v>1409</v>
      </c>
      <c r="D80" s="71" t="s">
        <v>1410</v>
      </c>
    </row>
    <row r="81" spans="1:4">
      <c r="A81" s="78" t="s">
        <v>1393</v>
      </c>
      <c r="B81" s="79">
        <v>79</v>
      </c>
      <c r="C81" s="78" t="s">
        <v>1411</v>
      </c>
      <c r="D81" s="81" t="s">
        <v>1412</v>
      </c>
    </row>
    <row r="82" spans="1:4">
      <c r="A82" s="78" t="s">
        <v>1393</v>
      </c>
      <c r="B82" s="79">
        <v>80</v>
      </c>
      <c r="C82" s="78" t="s">
        <v>1409</v>
      </c>
      <c r="D82" s="81" t="s">
        <v>1413</v>
      </c>
    </row>
    <row r="83" spans="1:4">
      <c r="A83" s="78" t="s">
        <v>1393</v>
      </c>
      <c r="B83" s="79">
        <v>81</v>
      </c>
      <c r="C83" s="78" t="s">
        <v>1414</v>
      </c>
      <c r="D83" s="81" t="s">
        <v>1415</v>
      </c>
    </row>
    <row r="84" spans="1:4">
      <c r="A84" s="78" t="s">
        <v>1393</v>
      </c>
      <c r="B84" s="79">
        <v>82</v>
      </c>
      <c r="C84" s="78" t="s">
        <v>1416</v>
      </c>
      <c r="D84" s="81" t="s">
        <v>1417</v>
      </c>
    </row>
    <row r="85" spans="1:4">
      <c r="A85" s="78" t="s">
        <v>1393</v>
      </c>
      <c r="B85" s="79">
        <v>83</v>
      </c>
      <c r="C85" s="78" t="s">
        <v>1402</v>
      </c>
      <c r="D85" s="81" t="s">
        <v>1418</v>
      </c>
    </row>
    <row r="86" spans="1:4">
      <c r="A86" s="78" t="s">
        <v>1393</v>
      </c>
      <c r="B86" s="79">
        <v>84</v>
      </c>
      <c r="C86" s="78" t="s">
        <v>1419</v>
      </c>
      <c r="D86" s="81" t="s">
        <v>1420</v>
      </c>
    </row>
    <row r="87" spans="1:4">
      <c r="A87" s="69" t="s">
        <v>1373</v>
      </c>
      <c r="B87" s="70">
        <v>85</v>
      </c>
      <c r="C87" s="69" t="s">
        <v>1383</v>
      </c>
      <c r="D87" s="71" t="s">
        <v>1421</v>
      </c>
    </row>
    <row r="88" spans="1:4">
      <c r="A88" s="69" t="s">
        <v>1373</v>
      </c>
      <c r="B88" s="70">
        <v>86</v>
      </c>
      <c r="C88" s="69" t="s">
        <v>1422</v>
      </c>
      <c r="D88" s="71" t="s">
        <v>1423</v>
      </c>
    </row>
    <row r="89" spans="1:4">
      <c r="A89" s="69" t="s">
        <v>1373</v>
      </c>
      <c r="B89" s="70">
        <v>87</v>
      </c>
      <c r="C89" s="70" t="s">
        <v>1424</v>
      </c>
      <c r="D89" s="71" t="s">
        <v>1425</v>
      </c>
    </row>
    <row r="90" spans="1:4">
      <c r="A90" s="69" t="s">
        <v>1373</v>
      </c>
      <c r="B90" s="70">
        <v>88</v>
      </c>
      <c r="C90" s="70" t="s">
        <v>1426</v>
      </c>
      <c r="D90" s="71" t="s">
        <v>1427</v>
      </c>
    </row>
    <row r="91" spans="1:4">
      <c r="A91" s="69" t="s">
        <v>1373</v>
      </c>
      <c r="B91" s="70">
        <v>89</v>
      </c>
      <c r="C91" s="69" t="s">
        <v>1428</v>
      </c>
      <c r="D91" s="71" t="s">
        <v>1429</v>
      </c>
    </row>
    <row r="92" spans="1:4">
      <c r="A92" s="78" t="s">
        <v>1393</v>
      </c>
      <c r="B92" s="79">
        <v>90</v>
      </c>
      <c r="C92" s="78" t="s">
        <v>1430</v>
      </c>
      <c r="D92" s="81" t="s">
        <v>1431</v>
      </c>
    </row>
    <row r="93" spans="1:4">
      <c r="A93" s="78" t="s">
        <v>1393</v>
      </c>
      <c r="B93" s="79">
        <v>91</v>
      </c>
      <c r="C93" s="78" t="s">
        <v>1432</v>
      </c>
      <c r="D93" s="83" t="s">
        <v>1433</v>
      </c>
    </row>
    <row r="94" spans="1:4">
      <c r="A94" s="84" t="s">
        <v>1434</v>
      </c>
      <c r="B94" s="85">
        <v>92</v>
      </c>
      <c r="C94" s="84" t="s">
        <v>1435</v>
      </c>
      <c r="D94" s="86" t="s">
        <v>1436</v>
      </c>
    </row>
    <row r="95" spans="1:4">
      <c r="A95" s="84" t="s">
        <v>1434</v>
      </c>
      <c r="B95" s="85">
        <v>93</v>
      </c>
      <c r="C95" s="84" t="s">
        <v>1437</v>
      </c>
      <c r="D95" s="86" t="s">
        <v>1438</v>
      </c>
    </row>
    <row r="96" spans="1:4">
      <c r="A96" s="84" t="s">
        <v>1434</v>
      </c>
      <c r="B96" s="85">
        <v>94</v>
      </c>
      <c r="C96" s="84" t="s">
        <v>1394</v>
      </c>
      <c r="D96" s="86" t="s">
        <v>1439</v>
      </c>
    </row>
    <row r="97" spans="1:4">
      <c r="A97" s="84" t="s">
        <v>1434</v>
      </c>
      <c r="B97" s="85">
        <v>95</v>
      </c>
      <c r="C97" s="84" t="s">
        <v>1440</v>
      </c>
      <c r="D97" s="86" t="s">
        <v>1441</v>
      </c>
    </row>
    <row r="98" spans="1:4">
      <c r="B98" s="87">
        <v>96</v>
      </c>
      <c r="C98" s="84" t="s">
        <v>1276</v>
      </c>
      <c r="D98" s="86" t="s">
        <v>1134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9"/>
  <sheetViews>
    <sheetView workbookViewId="0">
      <selection activeCell="J39" sqref="J39"/>
    </sheetView>
  </sheetViews>
  <sheetFormatPr defaultRowHeight="12.75"/>
  <sheetData>
    <row r="2" spans="1:12">
      <c r="A2" s="58">
        <v>1</v>
      </c>
      <c r="B2" s="58">
        <v>2</v>
      </c>
      <c r="C2" s="58">
        <v>3</v>
      </c>
      <c r="D2" s="58">
        <v>4</v>
      </c>
      <c r="E2" s="58">
        <v>5</v>
      </c>
      <c r="F2" s="58">
        <v>6</v>
      </c>
      <c r="G2" s="58">
        <v>7</v>
      </c>
      <c r="H2" s="58">
        <v>8</v>
      </c>
      <c r="I2" s="58">
        <v>9</v>
      </c>
      <c r="J2" s="58">
        <v>10</v>
      </c>
      <c r="K2" s="58">
        <v>11</v>
      </c>
      <c r="L2" s="58">
        <v>12</v>
      </c>
    </row>
    <row r="3" spans="1:12">
      <c r="A3" s="58">
        <v>13</v>
      </c>
      <c r="B3" s="58">
        <v>14</v>
      </c>
      <c r="C3" s="58">
        <v>15</v>
      </c>
      <c r="D3" s="58">
        <v>16</v>
      </c>
      <c r="E3" s="58">
        <v>17</v>
      </c>
      <c r="F3" s="58">
        <v>18</v>
      </c>
      <c r="G3" s="58">
        <v>19</v>
      </c>
      <c r="H3" s="58">
        <v>20</v>
      </c>
      <c r="I3" s="58">
        <v>21</v>
      </c>
      <c r="J3" s="58">
        <v>22</v>
      </c>
      <c r="K3" s="58">
        <v>23</v>
      </c>
      <c r="L3" s="58">
        <v>24</v>
      </c>
    </row>
    <row r="4" spans="1:12">
      <c r="A4" s="58">
        <v>25</v>
      </c>
      <c r="B4" s="58">
        <v>26</v>
      </c>
      <c r="C4" s="58">
        <v>27</v>
      </c>
      <c r="D4" s="58">
        <v>28</v>
      </c>
      <c r="E4" s="58">
        <v>29</v>
      </c>
      <c r="F4" s="58">
        <v>30</v>
      </c>
      <c r="G4" s="58">
        <v>31</v>
      </c>
      <c r="H4" s="58">
        <v>32</v>
      </c>
      <c r="I4" s="58">
        <v>33</v>
      </c>
      <c r="J4" s="58">
        <v>34</v>
      </c>
      <c r="K4" s="58">
        <v>35</v>
      </c>
      <c r="L4" s="58">
        <v>36</v>
      </c>
    </row>
    <row r="5" spans="1:12">
      <c r="A5" s="60">
        <v>37</v>
      </c>
      <c r="B5" s="60">
        <v>38</v>
      </c>
      <c r="C5" s="62">
        <v>39</v>
      </c>
      <c r="D5" s="62">
        <v>40</v>
      </c>
      <c r="E5" s="62">
        <v>41</v>
      </c>
      <c r="F5" s="60">
        <v>42</v>
      </c>
      <c r="G5" s="62">
        <v>43</v>
      </c>
      <c r="H5" s="62">
        <v>44</v>
      </c>
      <c r="I5" s="60">
        <v>45</v>
      </c>
      <c r="J5" s="62">
        <v>46</v>
      </c>
      <c r="K5" s="62">
        <v>47</v>
      </c>
      <c r="L5" s="60">
        <v>48</v>
      </c>
    </row>
    <row r="6" spans="1:12">
      <c r="A6" s="62">
        <v>49</v>
      </c>
      <c r="B6" s="62">
        <v>50</v>
      </c>
      <c r="C6" s="62">
        <v>51</v>
      </c>
      <c r="D6" s="60">
        <v>52</v>
      </c>
      <c r="E6" s="62">
        <v>53</v>
      </c>
      <c r="F6" s="60">
        <v>54</v>
      </c>
      <c r="G6" s="62">
        <v>55</v>
      </c>
      <c r="H6" s="60">
        <v>56</v>
      </c>
      <c r="I6" s="62">
        <v>57</v>
      </c>
      <c r="J6" s="60">
        <v>58</v>
      </c>
      <c r="K6" s="62">
        <v>59</v>
      </c>
      <c r="L6" s="62">
        <v>60</v>
      </c>
    </row>
    <row r="7" spans="1:12">
      <c r="A7" s="88">
        <v>61</v>
      </c>
      <c r="B7" s="88">
        <v>62</v>
      </c>
      <c r="C7" s="88">
        <v>63</v>
      </c>
      <c r="D7" s="88">
        <v>64</v>
      </c>
      <c r="E7" s="88">
        <v>65</v>
      </c>
      <c r="F7" s="88">
        <v>66</v>
      </c>
      <c r="G7" s="74">
        <v>67</v>
      </c>
      <c r="H7" s="76">
        <v>68</v>
      </c>
      <c r="I7" s="76">
        <v>69</v>
      </c>
      <c r="J7" s="76">
        <v>70</v>
      </c>
      <c r="K7" s="89">
        <v>71</v>
      </c>
      <c r="L7" s="89">
        <v>72</v>
      </c>
    </row>
    <row r="8" spans="1:12">
      <c r="A8" s="88">
        <v>73</v>
      </c>
      <c r="B8" s="88">
        <v>74</v>
      </c>
      <c r="C8" s="88">
        <v>75</v>
      </c>
      <c r="D8" s="88">
        <v>76</v>
      </c>
      <c r="E8" s="88">
        <v>77</v>
      </c>
      <c r="F8" s="88">
        <v>78</v>
      </c>
      <c r="G8" s="89">
        <v>79</v>
      </c>
      <c r="H8" s="89">
        <v>80</v>
      </c>
      <c r="I8" s="89">
        <v>81</v>
      </c>
      <c r="J8" s="89">
        <v>82</v>
      </c>
      <c r="K8" s="89">
        <v>83</v>
      </c>
      <c r="L8" s="89">
        <v>84</v>
      </c>
    </row>
    <row r="9" spans="1:12">
      <c r="A9" s="88">
        <v>85</v>
      </c>
      <c r="B9" s="88">
        <v>86</v>
      </c>
      <c r="C9" s="88">
        <v>87</v>
      </c>
      <c r="D9" s="88">
        <v>88</v>
      </c>
      <c r="E9" s="88">
        <v>89</v>
      </c>
      <c r="F9" s="89">
        <v>90</v>
      </c>
      <c r="G9" s="89">
        <v>91</v>
      </c>
      <c r="H9" s="90">
        <v>92</v>
      </c>
      <c r="I9" s="90">
        <v>93</v>
      </c>
      <c r="J9" s="90">
        <v>94</v>
      </c>
      <c r="K9" s="90">
        <v>95</v>
      </c>
      <c r="L9" s="28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192-spot sequences</vt:lpstr>
      <vt:lpstr>192-spot sequence placement</vt:lpstr>
      <vt:lpstr>96-spot sequences</vt:lpstr>
      <vt:lpstr>96-spot sequence placement</vt:lpstr>
      <vt:lpstr>Excel_BuiltIn__FilterDatabase_2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Appuser</dc:creator>
  <cp:lastModifiedBy>Evgenia</cp:lastModifiedBy>
  <cp:lastPrinted>2016-01-15T22:24:43Z</cp:lastPrinted>
  <dcterms:created xsi:type="dcterms:W3CDTF">2015-08-20T12:22:13Z</dcterms:created>
  <dcterms:modified xsi:type="dcterms:W3CDTF">2017-02-10T03:11:50Z</dcterms:modified>
</cp:coreProperties>
</file>