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Evgenia\Desktop\CARM1 manuscript\supplem tables\"/>
    </mc:Choice>
  </mc:AlternateContent>
  <bookViews>
    <workbookView xWindow="0" yWindow="0" windowWidth="28800" windowHeight="11835"/>
  </bookViews>
  <sheets>
    <sheet name="ADMA peptides" sheetId="9" r:id="rId1"/>
  </sheets>
  <definedNames>
    <definedName name="_xlnm._FilterDatabase" localSheetId="0" hidden="1">'ADMA peptides'!$A$1:$AK$318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207" i="9" l="1"/>
  <c r="AK207" i="9"/>
  <c r="AJ232" i="9"/>
  <c r="AK232" i="9"/>
  <c r="AJ275" i="9"/>
  <c r="AK275" i="9"/>
  <c r="AJ56" i="9"/>
  <c r="AK56" i="9"/>
  <c r="AJ264" i="9"/>
  <c r="AK264" i="9"/>
  <c r="AJ265" i="9"/>
  <c r="AK265" i="9"/>
  <c r="AJ15" i="9"/>
  <c r="AK15" i="9"/>
  <c r="AJ113" i="9"/>
  <c r="AK113" i="9"/>
  <c r="AJ127" i="9"/>
  <c r="AK127" i="9"/>
  <c r="AJ23" i="9"/>
  <c r="AK23" i="9"/>
  <c r="AJ128" i="9"/>
  <c r="AK128" i="9"/>
  <c r="AJ231" i="9"/>
  <c r="AK231" i="9"/>
  <c r="AJ288" i="9"/>
  <c r="AK288" i="9"/>
  <c r="AJ289" i="9"/>
  <c r="AK289" i="9"/>
  <c r="AJ53" i="9"/>
  <c r="AK53" i="9"/>
  <c r="AJ54" i="9"/>
  <c r="AK54" i="9"/>
  <c r="AJ76" i="9"/>
  <c r="AK76" i="9"/>
  <c r="AJ300" i="9"/>
  <c r="AK300" i="9"/>
  <c r="AJ111" i="9"/>
  <c r="AK111" i="9"/>
  <c r="AJ121" i="9"/>
  <c r="AK121" i="9"/>
  <c r="AJ314" i="9"/>
  <c r="AK314" i="9"/>
  <c r="AJ199" i="9"/>
  <c r="AK199" i="9"/>
  <c r="AJ219" i="9"/>
  <c r="AK219" i="9"/>
  <c r="AJ233" i="9"/>
  <c r="AK233" i="9"/>
  <c r="AJ256" i="9"/>
  <c r="AK256" i="9"/>
  <c r="AJ175" i="9"/>
  <c r="AK175" i="9"/>
  <c r="AJ176" i="9"/>
  <c r="AK176" i="9"/>
  <c r="AJ177" i="9"/>
  <c r="AK177" i="9"/>
  <c r="AJ178" i="9"/>
  <c r="AK178" i="9"/>
  <c r="AJ179" i="9"/>
  <c r="AK179" i="9"/>
  <c r="AJ180" i="9"/>
  <c r="AK180" i="9"/>
  <c r="AJ18" i="9"/>
  <c r="AK18" i="9"/>
  <c r="AJ148" i="9"/>
  <c r="AK148" i="9"/>
  <c r="AJ133" i="9"/>
  <c r="AK133" i="9"/>
  <c r="AJ317" i="9"/>
  <c r="AK317" i="9"/>
  <c r="AJ134" i="9"/>
  <c r="AK134" i="9"/>
  <c r="AJ141" i="9"/>
  <c r="AK141" i="9"/>
  <c r="AJ234" i="9"/>
  <c r="AK234" i="9"/>
  <c r="AJ271" i="9"/>
  <c r="AK271" i="9"/>
  <c r="AJ139" i="9"/>
  <c r="AK139" i="9"/>
  <c r="AJ145" i="9"/>
  <c r="AK145" i="9"/>
  <c r="AJ94" i="9"/>
  <c r="AK94" i="9"/>
  <c r="AJ44" i="9"/>
  <c r="AK44" i="9"/>
  <c r="AJ45" i="9"/>
  <c r="AK45" i="9"/>
  <c r="AJ4" i="9"/>
  <c r="AK4" i="9"/>
  <c r="AJ285" i="9"/>
  <c r="AK285" i="9"/>
  <c r="AJ286" i="9"/>
  <c r="AK286" i="9"/>
  <c r="AJ242" i="9"/>
  <c r="AK242" i="9"/>
  <c r="AJ109" i="9"/>
  <c r="AK109" i="9"/>
  <c r="AJ245" i="9"/>
  <c r="AK245" i="9"/>
  <c r="AJ246" i="9"/>
  <c r="AK246" i="9"/>
  <c r="AJ247" i="9"/>
  <c r="AK247" i="9"/>
  <c r="AJ142" i="9"/>
  <c r="AK142" i="9"/>
  <c r="AJ298" i="9"/>
  <c r="AK298" i="9"/>
  <c r="AJ48" i="9"/>
  <c r="AK48" i="9"/>
  <c r="AJ200" i="9"/>
  <c r="AK200" i="9"/>
  <c r="AJ266" i="9"/>
  <c r="AK266" i="9"/>
  <c r="AJ85" i="9"/>
  <c r="AK85" i="9"/>
  <c r="AJ183" i="9"/>
  <c r="AK183" i="9"/>
  <c r="AJ66" i="9"/>
  <c r="AK66" i="9"/>
  <c r="AJ99" i="9"/>
  <c r="AK99" i="9"/>
  <c r="AJ100" i="9"/>
  <c r="AK100" i="9"/>
  <c r="AJ82" i="9"/>
  <c r="AK82" i="9"/>
  <c r="AJ267" i="9"/>
  <c r="AK267" i="9"/>
  <c r="AJ280" i="9"/>
  <c r="AK280" i="9"/>
  <c r="AJ152" i="9"/>
  <c r="AK152" i="9"/>
  <c r="AJ214" i="9"/>
  <c r="AK214" i="9"/>
  <c r="AJ215" i="9"/>
  <c r="AK215" i="9"/>
  <c r="AJ216" i="9"/>
  <c r="AK216" i="9"/>
  <c r="AJ26" i="9"/>
  <c r="AK26" i="9"/>
  <c r="AJ220" i="9"/>
  <c r="AK220" i="9"/>
  <c r="AJ201" i="9"/>
  <c r="AK201" i="9"/>
  <c r="AJ13" i="9"/>
  <c r="AK13" i="9"/>
  <c r="AJ73" i="9"/>
  <c r="AK73" i="9"/>
  <c r="AJ131" i="9"/>
  <c r="AK131" i="9"/>
  <c r="AJ91" i="9"/>
  <c r="AK91" i="9"/>
  <c r="AJ95" i="9"/>
  <c r="AK95" i="9"/>
  <c r="AJ96" i="9"/>
  <c r="AK96" i="9"/>
  <c r="AJ97" i="9"/>
  <c r="AK97" i="9"/>
  <c r="AJ254" i="9"/>
  <c r="AK254" i="9"/>
  <c r="AJ270" i="9"/>
  <c r="AK270" i="9"/>
  <c r="AJ244" i="9"/>
  <c r="AK244" i="9"/>
  <c r="AJ16" i="9"/>
  <c r="AK16" i="9"/>
  <c r="AJ75" i="9"/>
  <c r="AK75" i="9"/>
  <c r="AJ3" i="9"/>
  <c r="AK3" i="9"/>
  <c r="AJ55" i="9"/>
  <c r="AK55" i="9"/>
  <c r="AJ101" i="9"/>
  <c r="AK101" i="9"/>
  <c r="AJ103" i="9"/>
  <c r="AK103" i="9"/>
  <c r="AJ104" i="9"/>
  <c r="AK104" i="9"/>
  <c r="AJ105" i="9"/>
  <c r="AK105" i="9"/>
  <c r="AJ274" i="9"/>
  <c r="AK274" i="9"/>
  <c r="AJ118" i="9"/>
  <c r="AK118" i="9"/>
  <c r="AJ81" i="9"/>
  <c r="AK81" i="9"/>
  <c r="AJ14" i="9"/>
  <c r="AK14" i="9"/>
  <c r="AJ92" i="9"/>
  <c r="AK92" i="9"/>
  <c r="AJ24" i="9"/>
  <c r="AK24" i="9"/>
  <c r="AJ25" i="9"/>
  <c r="AK25" i="9"/>
  <c r="AJ64" i="9"/>
  <c r="AK64" i="9"/>
  <c r="AJ112" i="9"/>
  <c r="AK112" i="9"/>
  <c r="AJ39" i="9"/>
  <c r="AK39" i="9"/>
  <c r="AJ276" i="9"/>
  <c r="AK276" i="9"/>
  <c r="AJ68" i="9"/>
  <c r="AK68" i="9"/>
  <c r="AJ88" i="9"/>
  <c r="AK88" i="9"/>
  <c r="AJ89" i="9"/>
  <c r="AK89" i="9"/>
  <c r="AJ83" i="9"/>
  <c r="AK83" i="9"/>
  <c r="AJ84" i="9"/>
  <c r="AK84" i="9"/>
  <c r="AJ258" i="9"/>
  <c r="AK258" i="9"/>
  <c r="AJ28" i="9"/>
  <c r="AK28" i="9"/>
  <c r="AJ86" i="9"/>
  <c r="AK86" i="9"/>
  <c r="AJ171" i="9"/>
  <c r="AK171" i="9"/>
  <c r="AJ235" i="9"/>
  <c r="AK235" i="9"/>
  <c r="AJ158" i="9"/>
  <c r="AK158" i="9"/>
  <c r="AJ52" i="9"/>
  <c r="AK52" i="9"/>
  <c r="AJ65" i="9"/>
  <c r="AK65" i="9"/>
  <c r="AJ102" i="9"/>
  <c r="AK102" i="9"/>
  <c r="AJ217" i="9"/>
  <c r="AK217" i="9"/>
  <c r="AJ236" i="9"/>
  <c r="AK236" i="9"/>
  <c r="AJ303" i="9"/>
  <c r="AK303" i="9"/>
  <c r="AJ237" i="9"/>
  <c r="AK237" i="9"/>
  <c r="AJ36" i="9"/>
  <c r="AK36" i="9"/>
  <c r="AJ238" i="9"/>
  <c r="AK238" i="9"/>
  <c r="AJ252" i="9"/>
  <c r="AK252" i="9"/>
  <c r="AJ229" i="9"/>
  <c r="AK229" i="9"/>
  <c r="AJ281" i="9"/>
  <c r="AK281" i="9"/>
  <c r="AJ240" i="9"/>
  <c r="AK240" i="9"/>
  <c r="AJ297" i="9"/>
  <c r="AK297" i="9"/>
  <c r="AJ62" i="9"/>
  <c r="AK62" i="9"/>
  <c r="AJ311" i="9"/>
  <c r="AK311" i="9"/>
  <c r="AJ160" i="9"/>
  <c r="AK160" i="9"/>
  <c r="AJ49" i="9"/>
  <c r="AK49" i="9"/>
  <c r="AJ5" i="9"/>
  <c r="AK5" i="9"/>
  <c r="AJ41" i="9"/>
  <c r="AK41" i="9"/>
  <c r="AJ107" i="9"/>
  <c r="AK107" i="9"/>
  <c r="AJ108" i="9"/>
  <c r="AK108" i="9"/>
  <c r="AJ301" i="9"/>
  <c r="AK301" i="9"/>
  <c r="AJ67" i="9"/>
  <c r="AK67" i="9"/>
  <c r="AJ2" i="9"/>
  <c r="AK2" i="9"/>
  <c r="AJ153" i="9"/>
  <c r="AK153" i="9"/>
  <c r="AJ154" i="9"/>
  <c r="AK154" i="9"/>
  <c r="AJ155" i="9"/>
  <c r="AK155" i="9"/>
  <c r="AJ251" i="9"/>
  <c r="AK251" i="9"/>
  <c r="AJ227" i="9"/>
  <c r="AK227" i="9"/>
  <c r="AJ164" i="9"/>
  <c r="AK164" i="9"/>
  <c r="AJ146" i="9"/>
  <c r="AK146" i="9"/>
  <c r="AJ305" i="9"/>
  <c r="AK305" i="9"/>
  <c r="AJ29" i="9"/>
  <c r="AK29" i="9"/>
  <c r="AJ241" i="9"/>
  <c r="AK241" i="9"/>
  <c r="AJ120" i="9"/>
  <c r="AK120" i="9"/>
  <c r="AJ30" i="9"/>
  <c r="AK30" i="9"/>
  <c r="AJ31" i="9"/>
  <c r="AK31" i="9"/>
  <c r="AJ191" i="9"/>
  <c r="AK191" i="9"/>
  <c r="AJ221" i="9"/>
  <c r="AK221" i="9"/>
  <c r="AJ222" i="9"/>
  <c r="AK222" i="9"/>
  <c r="AJ115" i="9"/>
  <c r="AK115" i="9"/>
  <c r="AJ116" i="9"/>
  <c r="AK116" i="9"/>
  <c r="AJ32" i="9"/>
  <c r="AK32" i="9"/>
  <c r="AJ119" i="9"/>
  <c r="AK119" i="9"/>
  <c r="AJ187" i="9"/>
  <c r="AK187" i="9"/>
  <c r="AJ188" i="9"/>
  <c r="AK188" i="9"/>
  <c r="AJ132" i="9"/>
  <c r="AK132" i="9"/>
  <c r="AJ40" i="9"/>
  <c r="AK40" i="9"/>
  <c r="AJ63" i="9"/>
  <c r="AK63" i="9"/>
  <c r="AJ226" i="9"/>
  <c r="AK226" i="9"/>
  <c r="AJ140" i="9"/>
  <c r="AK140" i="9"/>
  <c r="AJ255" i="9"/>
  <c r="AK255" i="9"/>
  <c r="AJ149" i="9"/>
  <c r="AK149" i="9"/>
  <c r="AJ174" i="9"/>
  <c r="AK174" i="9"/>
  <c r="AJ202" i="9"/>
  <c r="AK202" i="9"/>
  <c r="AJ315" i="9"/>
  <c r="AK315" i="9"/>
  <c r="AJ184" i="9"/>
  <c r="AK184" i="9"/>
  <c r="AJ182" i="9"/>
  <c r="AK182" i="9"/>
  <c r="AJ60" i="9"/>
  <c r="AK60" i="9"/>
  <c r="AJ8" i="9"/>
  <c r="AK8" i="9"/>
  <c r="AJ9" i="9"/>
  <c r="AK9" i="9"/>
  <c r="AJ10" i="9"/>
  <c r="AK10" i="9"/>
  <c r="AJ11" i="9"/>
  <c r="AK11" i="9"/>
  <c r="AJ196" i="9"/>
  <c r="AK196" i="9"/>
  <c r="AJ38" i="9"/>
  <c r="AK38" i="9"/>
  <c r="AJ58" i="9"/>
  <c r="AK58" i="9"/>
  <c r="AJ172" i="9"/>
  <c r="AK172" i="9"/>
  <c r="AJ262" i="9"/>
  <c r="AK262" i="9"/>
  <c r="AJ71" i="9"/>
  <c r="AK71" i="9"/>
  <c r="AJ198" i="9"/>
  <c r="AK198" i="9"/>
  <c r="AJ208" i="9"/>
  <c r="AK208" i="9"/>
  <c r="AJ37" i="9"/>
  <c r="AK37" i="9"/>
  <c r="AJ27" i="9"/>
  <c r="AK27" i="9"/>
  <c r="AJ77" i="9"/>
  <c r="AK77" i="9"/>
  <c r="AJ122" i="9"/>
  <c r="AK122" i="9"/>
  <c r="AJ123" i="9"/>
  <c r="AK123" i="9"/>
  <c r="AJ124" i="9"/>
  <c r="AK124" i="9"/>
  <c r="AJ125" i="9"/>
  <c r="AK125" i="9"/>
  <c r="AJ126" i="9"/>
  <c r="AK126" i="9"/>
  <c r="AJ212" i="9"/>
  <c r="AK212" i="9"/>
  <c r="AJ90" i="9"/>
  <c r="AK90" i="9"/>
  <c r="AJ197" i="9"/>
  <c r="AK197" i="9"/>
  <c r="AJ135" i="9"/>
  <c r="AK135" i="9"/>
  <c r="AJ306" i="9"/>
  <c r="AK306" i="9"/>
  <c r="AJ302" i="9"/>
  <c r="AK302" i="9"/>
  <c r="AJ223" i="9"/>
  <c r="AK223" i="9"/>
  <c r="AJ181" i="9"/>
  <c r="AK181" i="9"/>
  <c r="AJ253" i="9"/>
  <c r="AK253" i="9"/>
  <c r="AJ43" i="9"/>
  <c r="AK43" i="9"/>
  <c r="AJ243" i="9"/>
  <c r="AK243" i="9"/>
  <c r="AJ47" i="9"/>
  <c r="AK47" i="9"/>
  <c r="AJ161" i="9"/>
  <c r="AK161" i="9"/>
  <c r="AJ263" i="9"/>
  <c r="AK263" i="9"/>
  <c r="AJ20" i="9"/>
  <c r="AK20" i="9"/>
  <c r="AJ218" i="9"/>
  <c r="AK218" i="9"/>
  <c r="AJ290" i="9"/>
  <c r="AK290" i="9"/>
  <c r="AJ136" i="9"/>
  <c r="AK136" i="9"/>
  <c r="AJ21" i="9"/>
  <c r="AK21" i="9"/>
  <c r="AJ87" i="9"/>
  <c r="AK87" i="9"/>
  <c r="AJ316" i="9"/>
  <c r="AK316" i="9"/>
  <c r="AJ114" i="9"/>
  <c r="AK114" i="9"/>
  <c r="AJ6" i="9"/>
  <c r="AK6" i="9"/>
  <c r="AJ205" i="9"/>
  <c r="AK205" i="9"/>
  <c r="AJ162" i="9"/>
  <c r="AK162" i="9"/>
  <c r="AJ150" i="9"/>
  <c r="AK150" i="9"/>
  <c r="AJ192" i="9"/>
  <c r="AK192" i="9"/>
  <c r="AJ189" i="9"/>
  <c r="AK189" i="9"/>
  <c r="AJ173" i="9"/>
  <c r="AK173" i="9"/>
  <c r="AJ225" i="9"/>
  <c r="AK225" i="9"/>
  <c r="AJ195" i="9"/>
  <c r="AK195" i="9"/>
  <c r="AJ190" i="9"/>
  <c r="AK190" i="9"/>
  <c r="AJ260" i="9"/>
  <c r="AK260" i="9"/>
  <c r="AJ261" i="9"/>
  <c r="AK261" i="9"/>
  <c r="AJ277" i="9"/>
  <c r="AK277" i="9"/>
  <c r="AJ98" i="9"/>
  <c r="AK98" i="9"/>
  <c r="AJ156" i="9"/>
  <c r="AK156" i="9"/>
  <c r="AJ213" i="9"/>
  <c r="AK213" i="9"/>
  <c r="AJ59" i="9"/>
  <c r="AK59" i="9"/>
  <c r="AJ106" i="9"/>
  <c r="AK106" i="9"/>
  <c r="AJ57" i="9"/>
  <c r="AK57" i="9"/>
  <c r="AJ17" i="9"/>
  <c r="AK17" i="9"/>
  <c r="AJ129" i="9"/>
  <c r="AK129" i="9"/>
  <c r="AJ304" i="9"/>
  <c r="AK304" i="9"/>
  <c r="AJ282" i="9"/>
  <c r="AK282" i="9"/>
  <c r="AJ312" i="9"/>
  <c r="AK312" i="9"/>
  <c r="AJ143" i="9"/>
  <c r="AK143" i="9"/>
  <c r="AJ144" i="9"/>
  <c r="AK144" i="9"/>
  <c r="AJ308" i="9"/>
  <c r="AK308" i="9"/>
  <c r="AJ228" i="9"/>
  <c r="AK228" i="9"/>
  <c r="AJ259" i="9"/>
  <c r="AK259" i="9"/>
  <c r="AJ50" i="9"/>
  <c r="AK50" i="9"/>
  <c r="AJ167" i="9"/>
  <c r="AK167" i="9"/>
  <c r="AJ147" i="9"/>
  <c r="AK147" i="9"/>
  <c r="AJ257" i="9"/>
  <c r="AK257" i="9"/>
  <c r="AJ284" i="9"/>
  <c r="AK284" i="9"/>
  <c r="AJ35" i="9"/>
  <c r="AK35" i="9"/>
  <c r="AJ185" i="9"/>
  <c r="AK185" i="9"/>
  <c r="AJ186" i="9"/>
  <c r="AK186" i="9"/>
  <c r="AJ137" i="9"/>
  <c r="AK137" i="9"/>
  <c r="AJ224" i="9"/>
  <c r="AK224" i="9"/>
  <c r="AJ318" i="9"/>
  <c r="AK318" i="9"/>
  <c r="AJ61" i="9"/>
  <c r="AK61" i="9"/>
  <c r="AJ117" i="9"/>
  <c r="AK117" i="9"/>
  <c r="AJ78" i="9"/>
  <c r="AK78" i="9"/>
  <c r="AJ79" i="9"/>
  <c r="AK79" i="9"/>
  <c r="AJ287" i="9"/>
  <c r="AK287" i="9"/>
  <c r="AJ193" i="9"/>
  <c r="AK193" i="9"/>
  <c r="AJ33" i="9"/>
  <c r="AK33" i="9"/>
  <c r="AJ74" i="9"/>
  <c r="AK74" i="9"/>
  <c r="AJ313" i="9"/>
  <c r="AK313" i="9"/>
  <c r="AJ163" i="9"/>
  <c r="AK163" i="9"/>
  <c r="AJ159" i="9"/>
  <c r="AK159" i="9"/>
  <c r="AJ138" i="9"/>
  <c r="AK138" i="9"/>
  <c r="AJ291" i="9"/>
  <c r="AK291" i="9"/>
  <c r="AJ273" i="9"/>
  <c r="AK273" i="9"/>
  <c r="AJ299" i="9"/>
  <c r="AK299" i="9"/>
  <c r="AJ93" i="9"/>
  <c r="AK93" i="9"/>
  <c r="AJ72" i="9"/>
  <c r="AK72" i="9"/>
  <c r="AJ130" i="9"/>
  <c r="AK130" i="9"/>
  <c r="AJ248" i="9"/>
  <c r="AK248" i="9"/>
  <c r="AJ69" i="9"/>
  <c r="AK69" i="9"/>
  <c r="AJ278" i="9"/>
  <c r="AK278" i="9"/>
  <c r="AJ70" i="9"/>
  <c r="AK70" i="9"/>
  <c r="AJ169" i="9"/>
  <c r="AK169" i="9"/>
  <c r="AJ110" i="9"/>
  <c r="AK110" i="9"/>
  <c r="AJ239" i="9"/>
  <c r="AK239" i="9"/>
  <c r="AJ283" i="9"/>
  <c r="AK283" i="9"/>
  <c r="AJ22" i="9"/>
  <c r="AK22" i="9"/>
  <c r="AJ249" i="9"/>
  <c r="AK249" i="9"/>
  <c r="AJ34" i="9"/>
  <c r="AK34" i="9"/>
  <c r="AJ42" i="9"/>
  <c r="AK42" i="9"/>
  <c r="AJ209" i="9"/>
  <c r="AK209" i="9"/>
  <c r="AJ210" i="9"/>
  <c r="AK210" i="9"/>
  <c r="AJ211" i="9"/>
  <c r="AK211" i="9"/>
  <c r="AJ292" i="9"/>
  <c r="AK292" i="9"/>
  <c r="AJ309" i="9"/>
  <c r="AK309" i="9"/>
  <c r="AJ203" i="9"/>
  <c r="AK203" i="9"/>
  <c r="AJ204" i="9"/>
  <c r="AK204" i="9"/>
  <c r="AJ51" i="9"/>
  <c r="AK51" i="9"/>
  <c r="AJ19" i="9"/>
  <c r="AK19" i="9"/>
  <c r="AJ194" i="9"/>
  <c r="AK194" i="9"/>
  <c r="AJ157" i="9"/>
  <c r="AK157" i="9"/>
  <c r="AJ307" i="9"/>
  <c r="AK307" i="9"/>
  <c r="AJ230" i="9"/>
  <c r="AK230" i="9"/>
  <c r="AJ151" i="9"/>
  <c r="AK151" i="9"/>
  <c r="AJ293" i="9"/>
  <c r="AK293" i="9"/>
  <c r="AJ294" i="9"/>
  <c r="AK294" i="9"/>
  <c r="AJ295" i="9"/>
  <c r="AK295" i="9"/>
  <c r="AJ310" i="9"/>
  <c r="AK310" i="9"/>
  <c r="AJ296" i="9"/>
  <c r="AK296" i="9"/>
  <c r="AJ7" i="9"/>
  <c r="AK7" i="9"/>
  <c r="AJ250" i="9"/>
  <c r="AK250" i="9"/>
  <c r="AJ80" i="9"/>
  <c r="AK80" i="9"/>
  <c r="AJ279" i="9"/>
  <c r="AK279" i="9"/>
  <c r="AJ272" i="9"/>
  <c r="AK272" i="9"/>
  <c r="AJ46" i="9"/>
  <c r="AK46" i="9"/>
  <c r="AJ168" i="9"/>
  <c r="AK168" i="9"/>
  <c r="AJ268" i="9"/>
  <c r="AK268" i="9"/>
  <c r="AJ269" i="9"/>
  <c r="AK269" i="9"/>
  <c r="AJ165" i="9"/>
  <c r="AK165" i="9"/>
  <c r="AJ166" i="9"/>
  <c r="AK166" i="9"/>
  <c r="AJ12" i="9"/>
  <c r="AK12" i="9"/>
  <c r="AK206" i="9"/>
  <c r="AJ206" i="9"/>
  <c r="AJ170" i="9" l="1"/>
  <c r="AK170" i="9"/>
</calcChain>
</file>

<file path=xl/sharedStrings.xml><?xml version="1.0" encoding="utf-8"?>
<sst xmlns="http://schemas.openxmlformats.org/spreadsheetml/2006/main" count="1305" uniqueCount="926">
  <si>
    <t>SGSNWGrGSNMNSGPPR</t>
  </si>
  <si>
    <t>LHPQLHrAPIR</t>
  </si>
  <si>
    <t>RAPVPVrGGPK</t>
  </si>
  <si>
    <t>VSTSGPrAFSSR</t>
  </si>
  <si>
    <t>LRGPGGPrGGLGGGMR</t>
  </si>
  <si>
    <t>GMYNQrYHCPVPK</t>
  </si>
  <si>
    <t>VQTHLENPTrYHLQQAR</t>
  </si>
  <si>
    <t>LrQQLQAK</t>
  </si>
  <si>
    <t>GrGSLLLR</t>
  </si>
  <si>
    <t>LGHDAYrLGQDPYR</t>
  </si>
  <si>
    <t>YRPYDGAASAYAQNYrYPEPERPSSR</t>
  </si>
  <si>
    <t>LGQDPYrLGHDPYR</t>
  </si>
  <si>
    <t>ELAPrAHVLSK</t>
  </si>
  <si>
    <t>KPLGTAPHCPrLPLR</t>
  </si>
  <si>
    <t>QTGSPGMIYSTrYGSPK</t>
  </si>
  <si>
    <t>ANYNFrGMYNQrYHCPVPK</t>
  </si>
  <si>
    <t>APPVrYCIPGER</t>
  </si>
  <si>
    <t>FPAGArYAGAGGLER</t>
  </si>
  <si>
    <t>ISSSSFSrVGSSNFR</t>
  </si>
  <si>
    <t>STArFTLNPNPTGVQNPHIER</t>
  </si>
  <si>
    <t>QPQPAQNVLAAPrLR</t>
  </si>
  <si>
    <t>VREELLrHQLLEK</t>
  </si>
  <si>
    <t>SQAPArYSLQSANASSLSSGQLK</t>
  </si>
  <si>
    <t>AYGQQYWGQPGNrGGYRNFYDR</t>
  </si>
  <si>
    <t>APPGGLHAPrLSLEGAAR</t>
  </si>
  <si>
    <t>QLQLQQQrMQLAQK</t>
  </si>
  <si>
    <t>LGRPIGALArGAIGGR</t>
  </si>
  <si>
    <t>TYQASSAAFrYTAGTPYK</t>
  </si>
  <si>
    <t>FFEAAAGSGSSAGAGDGAGPQrLPEPGGRPR</t>
  </si>
  <si>
    <t>SYGLGSEQrSQAPArYSLQSANASSLSSGQLK</t>
  </si>
  <si>
    <t>EELLrHQLLEK</t>
  </si>
  <si>
    <t>GRPSSPrTPLYLQPDAYGSLDR</t>
  </si>
  <si>
    <t>SPYTTTrYGSPINTFTVrPGTR</t>
  </si>
  <si>
    <t>LHrSPLTFPAWVrPPEAAR</t>
  </si>
  <si>
    <t>LPGTPPLFSPPPrHHLDPHR</t>
  </si>
  <si>
    <t>YCLTAPNYrLK</t>
  </si>
  <si>
    <t>CPADNPGLVQAQPrVPLTPTR</t>
  </si>
  <si>
    <t>VTrYPILGIPQAHR</t>
  </si>
  <si>
    <t>FSPNPPQQGAVrPQTLNFSSR</t>
  </si>
  <si>
    <t>SQGAQPQQVTLrLALR</t>
  </si>
  <si>
    <t>KYPLPPPSGrYNWN</t>
  </si>
  <si>
    <t>ErLALAGPQLrPEMSYPDR</t>
  </si>
  <si>
    <t>VIGTAVArYNFAAR</t>
  </si>
  <si>
    <t>ErLALAAGPALrPDMSYAER</t>
  </si>
  <si>
    <t>GQPrTWLQSPV</t>
  </si>
  <si>
    <t>TDGFAEAIHSPQVAGVPrFR</t>
  </si>
  <si>
    <t>KPLPLGVrAPLAGPSAAAR</t>
  </si>
  <si>
    <t>VGVPPQNPrPSLNSAPSPFNPQGQSQITDPR</t>
  </si>
  <si>
    <t>DFAFYNPrLQGK</t>
  </si>
  <si>
    <t>GMQHFPPGPGGPMPGPHGGPGGPVGPrLLGPPPPPR</t>
  </si>
  <si>
    <t>YPLPPPSGrYNWN</t>
  </si>
  <si>
    <t>DPFSQALSrCQLQQAAALNAQHK</t>
  </si>
  <si>
    <t>VELPTCMYrLPNVHGR</t>
  </si>
  <si>
    <t>MGTPVPRPPQDMGQIGVrTPLGPR</t>
  </si>
  <si>
    <t>ASAPAADPPrYTFAPSVSLNK</t>
  </si>
  <si>
    <t>TPGQINLAQLrLQHMQQQVYAQK</t>
  </si>
  <si>
    <t>STNPELPPrLGPVPSGLSQK</t>
  </si>
  <si>
    <t>RPPTPGPDTSVSGPrLTLALAPGPPPPPSR</t>
  </si>
  <si>
    <t>TPTATTSGIrATLTPTVLAPR</t>
  </si>
  <si>
    <t>EPFLSrDPFHSLK</t>
  </si>
  <si>
    <t>GASQAGMTGYGMPrQIL</t>
  </si>
  <si>
    <t>TSGELGPFNNGASYPLQAGQPrLTK</t>
  </si>
  <si>
    <t>GQLFrLPSALNR</t>
  </si>
  <si>
    <t>QPPPLQQQArFIQPrPTLNQPPPPLIrPANSMPPR</t>
  </si>
  <si>
    <t>AVDLTKPYQNQQLSIrVPLR</t>
  </si>
  <si>
    <t>FIQPrPTLNQPPPPLIRPANSMPPR</t>
  </si>
  <si>
    <t>QLPNAGPGAPPALGFSrFPAGAR</t>
  </si>
  <si>
    <t>TATVTIrPNTSGSGGTTSNSQVITGPQIrPGMTVIrTPLQQSTLGK</t>
  </si>
  <si>
    <t>SVGQGYSVGQSMrLGLGGNAPVSIPQQSQSVK</t>
  </si>
  <si>
    <t>VrINLQQQPPPLQIK</t>
  </si>
  <si>
    <t>FIQPrPTLNQPPPPLIrPANSMPPR</t>
  </si>
  <si>
    <t>GSGTGIYSNAAPPPVTYQGNLYrPLLR</t>
  </si>
  <si>
    <t>QSSATSSFGGLGGGSVrFGPGVAFR</t>
  </si>
  <si>
    <t>MAPALSGANLTSPrVPLSAYER</t>
  </si>
  <si>
    <t>VrPVLNLPGPGPALPR</t>
  </si>
  <si>
    <t>TPASTWASPrPLLNWSR</t>
  </si>
  <si>
    <t>VrLPCQPLVPGPELRPSAAELK</t>
  </si>
  <si>
    <t>SPVAPPLGPrYAVFPK</t>
  </si>
  <si>
    <t>LYrYSPQSFLPDSTIQK</t>
  </si>
  <si>
    <t>RGPLSQNGSFGPSPVSGGECSPPLTVEPPVrPLSATLNR</t>
  </si>
  <si>
    <t>AMLPGSPLFTrAPPPK</t>
  </si>
  <si>
    <t>EIrYSLLPFANESGTSAAAEVNR</t>
  </si>
  <si>
    <t>ATSVLPrYGPPCLFK</t>
  </si>
  <si>
    <t>LITFQLrHILK</t>
  </si>
  <si>
    <t>APDEPQQAQVPHVWGWEVAGAPALrLQK</t>
  </si>
  <si>
    <t>ELSHPPLYrLPLLENAETPQ</t>
  </si>
  <si>
    <t>SIVPTMHYQDSLPrLPIPK</t>
  </si>
  <si>
    <t>TPLLGDGPrAPFNQEGQSTGPPPLIPGLGQQGAQGR</t>
  </si>
  <si>
    <t>YLQTVQYGVHGNFPrLSYPTFFPR</t>
  </si>
  <si>
    <t>IAQPVrSFLQPPKPLSSLSTLR</t>
  </si>
  <si>
    <t>NPFLTGLSAPSPTNPFGAGEPGrPTLNQMR</t>
  </si>
  <si>
    <t>AQPFAQPPGPWPLSSPGPrLVFNR</t>
  </si>
  <si>
    <t>TSSGLFPrIPLQPQAPVSSIGSPVGTPK</t>
  </si>
  <si>
    <t>FrLSLFSDLPEDTELQR</t>
  </si>
  <si>
    <t>LQLGTPPPLLAArLVPPR</t>
  </si>
  <si>
    <t>LEPPLTPrCPLDFAPQTLSFPYAR</t>
  </si>
  <si>
    <t>DQPGTSAVPNLASVGTrLPPPLPQNLLYTVSER</t>
  </si>
  <si>
    <t>INPLPGGrNFSGTASTSLLGPPPGLLTPPVATELSQNAR</t>
  </si>
  <si>
    <t>LSAETWDLLrLPLER</t>
  </si>
  <si>
    <t>LLFQNLWKPrLNVP</t>
  </si>
  <si>
    <t>SAPFFIPTIPGLVPrYAAPEQNNDPQQSK</t>
  </si>
  <si>
    <t>LNASIAGLFPPQINIPLPPrPNLNR</t>
  </si>
  <si>
    <t>SLIPPIPVSPPILAPrLSSGALK</t>
  </si>
  <si>
    <t>LLGQRPGPYDRPIGGrGGYYGAGrGSMYDR</t>
  </si>
  <si>
    <t>IPGIPrHSGPQYSMMQPHLQR</t>
  </si>
  <si>
    <t>GPPLArLPHDPGVFR</t>
  </si>
  <si>
    <t>VPrFSSLSSCNPPAMATSAEK</t>
  </si>
  <si>
    <t>GALSISAPLGDFrHTLHVGR</t>
  </si>
  <si>
    <t>GILPMNPrNMMNHSQVGQGIGIPSR</t>
  </si>
  <si>
    <t>VrATSVLPrYGPPCLFK</t>
  </si>
  <si>
    <t>AVCSTPLSSSLLGPPGTSALPrLSR</t>
  </si>
  <si>
    <t>IPYPAGTLPNPLLPHPLHENEVLrHQLFAAPYR</t>
  </si>
  <si>
    <t>FCAFGGNPPVTGPrSALAPNLLTSGK</t>
  </si>
  <si>
    <t>FArVPLALHPVVGQPFLK</t>
  </si>
  <si>
    <t>SPLLNQPVPELSHASLIANQSPFrAPLNVTNTAGTSLPSVDLLQK</t>
  </si>
  <si>
    <t>SVVESSAPGANNLQVNALVArLPLLLPR</t>
  </si>
  <si>
    <t>GArLPGPVSSAR</t>
  </si>
  <si>
    <t>ACLTSGTPGPrAQLTAVTPDTR</t>
  </si>
  <si>
    <t>QIrFSQGQQLVTK</t>
  </si>
  <si>
    <t>LAQNAArIPGIPrHSGPQYSMMQPHLQR</t>
  </si>
  <si>
    <t>APrFPSNIIVTNGAAR</t>
  </si>
  <si>
    <t>GPVTPGGLPPrGLLGDAPNDPR</t>
  </si>
  <si>
    <t>APESPPSADPALVAGPAEEAECPPPRQPQPAQNVLAAPrLR</t>
  </si>
  <si>
    <t>CDPVPAANGAIrFHCDPTFWAK</t>
  </si>
  <si>
    <t>TATVTIrPNTSGSGGTTSNSQVITGPQIrPGMTVIRTPLQQSTLGK</t>
  </si>
  <si>
    <t>TGALPGPGPLSNPrLGGLPGPGPMSNPR</t>
  </si>
  <si>
    <t>MGAGMGFGLErMAAPIDR</t>
  </si>
  <si>
    <t>LVPrLSVGAVSSKPTTPTIATPQTVSVPNK</t>
  </si>
  <si>
    <t>STLKPQPAPQAGPIPVAPIGTLKPQPQPVPASYTTASTSSrPTFNVQVK</t>
  </si>
  <si>
    <t>SAPWNSFLPPPPPMPGPrLGPGKPGLK</t>
  </si>
  <si>
    <t>APrSLIPPIPVSPPILAPrLSSGALK</t>
  </si>
  <si>
    <t>NSCPGPLDSSAFLSSDFLLPEDPKPrLPPPPVPPPLLHYPPPAK</t>
  </si>
  <si>
    <t>MPTMPMLDIrPGLIPQAPGPrFPLIQPGIPPQR</t>
  </si>
  <si>
    <t>HASErGHLR</t>
  </si>
  <si>
    <t>NHPrVYQNR</t>
  </si>
  <si>
    <t>GTPGPPPAHGAALQPHPrVNFCPLPSEQCYQAPGGPEDR</t>
  </si>
  <si>
    <t>SHGYKPHFVPNFNGPNAIrQFQPNQINENWK</t>
  </si>
  <si>
    <t>WrYNKPLPPTPDLPQPHLPPISAPGSSR</t>
  </si>
  <si>
    <t>TRNPFLTGLSAPSPTNPFGAGEPGrPTLNQMR</t>
  </si>
  <si>
    <t>QPVPFGLVrFGVAPDHPEVK</t>
  </si>
  <si>
    <t>LLPAPrAYLVPENFR</t>
  </si>
  <si>
    <t>YSAFQLAPFQDHGLPAVSVDSPVrYK</t>
  </si>
  <si>
    <t>FEGPQGQLGGGCPLrFEGPPGPVGTPLrFEGPIGQAGGGGFR</t>
  </si>
  <si>
    <t>SHLSTAGGLAVPSLPTAGPYYSPYALYGQrLASASALGYQ</t>
  </si>
  <si>
    <t>sp|P12270|TPR_HUMAN Nucleoprotein TPR OS=Homo sapiens GN=TPR PE=1 SV=3</t>
  </si>
  <si>
    <t>sp|Q9P2N5|RBM27_HUMAN RNA-binding protein 27 OS=Homo sapiens GN=RBM27 PE=1 SV=2</t>
  </si>
  <si>
    <t>sp|Q15717-2|ELAV1_HUMAN Isoform 2 of ELAV-like protein 1 OS=Homo sapiens GN=ELAVL1</t>
  </si>
  <si>
    <t>sp|P49750-4|YLPM1_HUMAN Isoform 4 of YLP motif-containing protein 1 OS=Homo sapiens GN=YLPM1</t>
  </si>
  <si>
    <t>sp|Q9C0J8|WDR33_HUMAN pre-mRNA 3' end processing protein WDR33 OS=Homo sapiens GN=WDR33 PE=1 SV=2</t>
  </si>
  <si>
    <t>sp|Q13283|G3BP1_HUMAN Ras GTPase-activating protein-binding protein 1 OS=Homo sapiens GN=G3BP1 PE=1 SV=1</t>
  </si>
  <si>
    <t>sp|Q9BUJ2|HNRL1_HUMAN Heterogeneous nuclear ribonucleoprotein U-like protein 1 OS=Homo sapiens GN=HNRNPUL1 PE=1 SV=2</t>
  </si>
  <si>
    <t>sp|Q92843-2|B2CL2_HUMAN Isoform 3 of Bcl-2-like protein 2 OS=Homo sapiens GN=BCL2L2</t>
  </si>
  <si>
    <t>sp|P29590-13|PML_HUMAN Isoform PML-13 of Protein PML OS=Homo sapiens GN=PML</t>
  </si>
  <si>
    <t>sp|Q12906|ILF3_HUMAN Interleukin enhancer-binding factor 3 OS=Homo sapiens GN=ILF3 PE=1 SV=3</t>
  </si>
  <si>
    <t>sp|Q14444|CAPR1_HUMAN Caprin-1 OS=Homo sapiens GN=CAPRIN1 PE=1 SV=2</t>
  </si>
  <si>
    <t>sp|P05787-2|K2C8_HUMAN Isoform 2 of Keratin; type II cytoskeletal 8 OS=Homo sapiens GN=KRT8</t>
  </si>
  <si>
    <t>sp|Q69YN4|VIR_HUMAN Protein virilizer homolog OS=Homo sapiens GN=KIAA1429 PE=1 SV=2</t>
  </si>
  <si>
    <t>sp|Q9NUL3|STAU2_HUMAN Double-stranded RNA-binding protein Staufen homolog 2 OS=Homo sapiens GN=STAU2 PE=1 SV=1</t>
  </si>
  <si>
    <t>sp|P19532|TFE3_HUMAN Transcription factor E3 OS=Homo sapiens GN=TFE3 PE=1 SV=4</t>
  </si>
  <si>
    <t>sp|Q93074-2|MED12_HUMAN Isoform 2 of Mediator of RNA polymerase II transcription subunit 12 OS=Homo sapiens GN=MED12</t>
  </si>
  <si>
    <t>sp|A0AV96|RBM47_HUMAN RNA-binding protein 47 OS=Homo sapiens GN=RBM47 PE=1 SV=2</t>
  </si>
  <si>
    <t>sp|Q9H089|LSG1_HUMAN Large subunit GTPase 1 homolog OS=Homo sapiens GN=LSG1 PE=1 SV=2</t>
  </si>
  <si>
    <t>sp|Q9Y6Q9|NCOA3_HUMAN Nuclear receptor coactivator 3 OS=Homo sapiens GN=NCOA3 PE=1 SV=1</t>
  </si>
  <si>
    <t>sp|Q9H307|PININ_HUMAN Pinin OS=Homo sapiens GN=PNN PE=1 SV=4</t>
  </si>
  <si>
    <t>sp|Q9H7S9|ZN703_HUMAN Zinc finger protein 703 OS=Homo sapiens GN=ZNF703 PE=1 SV=1</t>
  </si>
  <si>
    <t>sp|Q8IWZ8|SUGP1_HUMAN SURP and G-patch domain-containing protein 1 OS=Homo sapiens GN=SUGP1 PE=1 SV=2</t>
  </si>
  <si>
    <t>sp|P18583-5|SON_HUMAN Isoform D of Protein SON OS=Homo sapiens GN=SON</t>
  </si>
  <si>
    <t>sp|O15027-5|SC16A_HUMAN Isoform 5 of Protein transport protein Sec16A OS=Homo sapiens GN=SEC16A</t>
  </si>
  <si>
    <t>sp|Q00839|HNRPU_HUMAN Heterogeneous nuclear ribonucleoprotein U OS=Homo sapiens GN=HNRNPU PE=1 SV=6</t>
  </si>
  <si>
    <t>sp|Q2YD98|UVSSA_HUMAN UV-stimulated scaffold protein A OS=Homo sapiens GN=UVSSA PE=1 SV=2</t>
  </si>
  <si>
    <t>sp|Q5T1R4|ZEP3_HUMAN Transcription factor HIVEP3 OS=Homo sapiens GN=HIVEP3 PE=2 SV=1</t>
  </si>
  <si>
    <t>sp|Q07666|KHDR1_HUMAN KH domain-containing; RNA-binding; signal transduction-associated protein 1 OS=Homo sapiens GN=KHDRBS1 PE=1 SV=1</t>
  </si>
  <si>
    <t>sp|P09651|ROA1_HUMAN Heterogeneous nuclear ribonucleoprotein A1 OS=Homo sapiens GN=HNRNPA1 PE=1 SV=5</t>
  </si>
  <si>
    <t>sp|P51991|ROA3_HUMAN Heterogeneous nuclear ribonucleoprotein A3 OS=Homo sapiens GN=HNRNPA3 PE=1 SV=2</t>
  </si>
  <si>
    <t>sp|O14497|ARI1A_HUMAN AT-rich interactive domain-containing protein 1A OS=Homo sapiens GN=ARID1A PE=1 SV=3</t>
  </si>
  <si>
    <t>sp|P31942|HNRH3_HUMAN Heterogeneous nuclear ribonucleoprotein H3 OS=Homo sapiens GN=HNRNPH3 PE=1 SV=2</t>
  </si>
  <si>
    <t>sp|Q9NZM4|GSCR1_HUMAN Glioma tumor suppressor candidate region gene 1 protein OS=Homo sapiens GN=GLTSCR1 PE=1 SV=2</t>
  </si>
  <si>
    <t>sp|Q13303-5|KCAB2_HUMAN Isoform 5 of Voltage-gated potassium channel subunit beta-2 OS=Homo sapiens GN=KCNAB2</t>
  </si>
  <si>
    <t>sp|Q9Y3B2|EXOS1_HUMAN Exosome complex component CSL4 OS=Homo sapiens GN=EXOSC1 PE=1 SV=1</t>
  </si>
  <si>
    <t>sp|Q5T0Z8|CF132_HUMAN Uncharacterized protein C6orf132 OS=Homo sapiens GN=C6orf132 PE=1 SV=4</t>
  </si>
  <si>
    <t>sp|Q1KMD3|HNRL2_HUMAN Heterogeneous nuclear ribonucleoprotein U-like protein 2 OS=Homo sapiens GN=HNRNPUL2 PE=1 SV=1</t>
  </si>
  <si>
    <t>sp|Q9ULE0|WWC3_HUMAN Protein WWC3 OS=Homo sapiens GN=WWC3 PE=1 SV=3</t>
  </si>
  <si>
    <t>sp|P45985-2|MP2K4_HUMAN Isoform 2 of Dual specificity mitogen-activated protein kinase kinase 4 OS=Homo sapiens GN=MAP2K4</t>
  </si>
  <si>
    <t>sp|Q6EEV4|GL1AD_HUMAN DNA-directed RNA polymerase II subunit GRINL1A; isoforms 4/5 OS=Homo sapiens GN=POLR2M PE=1 SV=1</t>
  </si>
  <si>
    <t>sp|Q9UPN9|TRI33_HUMAN E3 ubiquitin-protein ligase TRIM33 OS=Homo sapiens GN=TRIM33 PE=1 SV=3</t>
  </si>
  <si>
    <t>sp|Q63ZY3-2|KANK2_HUMAN Isoform 2 of KN motif and ankyrin repeat domain-containing protein 2 OS=Homo sapiens GN=KANK2</t>
  </si>
  <si>
    <t>sp|Q96LA8|ANM6_HUMAN Protein arginine N-methyltransferase 6 OS=Homo sapiens GN=PRMT6 PE=1 SV=1</t>
  </si>
  <si>
    <t>sp|Q03518|TAP1_HUMAN Antigen peptide transporter 1 OS=Homo sapiens GN=TAP1 PE=1 SV=2</t>
  </si>
  <si>
    <t>sp|Q86UU0|BCL9L_HUMAN B-cell CLL/lymphoma 9-like protein OS=Homo sapiens GN=BCL9L PE=1 SV=1</t>
  </si>
  <si>
    <t>sp|Q9H2P0|ADNP_HUMAN Activity-dependent neuroprotector homeobox protein OS=Homo sapiens GN=ADNP PE=1 SV=1</t>
  </si>
  <si>
    <t>sp|Q9NZL4|HPBP1_HUMAN Hsp70-binding protein 1 OS=Homo sapiens GN=HSPBP1 PE=1 SV=1</t>
  </si>
  <si>
    <t>sp|P49247|RPIA_HUMAN Ribose-5-phosphate isomerase OS=Homo sapiens GN=RPIA PE=1 SV=3</t>
  </si>
  <si>
    <t>sp|O14686-3|KMT2D_HUMAN Isoform 3 of Histone-lysine N-methyltransferase 2D OS=Homo sapiens GN=KMT2D</t>
  </si>
  <si>
    <t>sp|Q9Y3Y2-3|CHTOP_HUMAN Isoform 2 of Chromatin target of PRMT1 protein OS=Homo sapiens GN=CHTOP</t>
  </si>
  <si>
    <t>sp|Q92567|F168A_HUMAN Protein FAM168A OS=Homo sapiens GN=FAM168A PE=1 SV=2</t>
  </si>
  <si>
    <t>sp|Q8TF74|WIPF2_HUMAN WAS/WASL-interacting protein family member 2 OS=Homo sapiens GN=WIPF2 PE=1 SV=1</t>
  </si>
  <si>
    <t>sp|Q96FF7|YS003_HUMAN Uncharacterized protein LOC113230 OS=Homo sapiens PE=2 SV=4</t>
  </si>
  <si>
    <t>sp|Q9NZB2-6|F120A_HUMAN Isoform F of Constitutive coactivator of PPAR-gamma-like protein 1 OS=Homo sapiens GN=FAM120A</t>
  </si>
  <si>
    <t>sp|Q13227|GPS2_HUMAN G protein pathway suppressor 2 OS=Homo sapiens GN=GPS2 PE=1 SV=3</t>
  </si>
  <si>
    <t>sp|Q15020|SART3_HUMAN Squamous cell carcinoma antigen recognized by T-cells 3 OS=Homo sapiens GN=SART3 PE=1 SV=1</t>
  </si>
  <si>
    <t>sp|Q8WUF5|IASPP_HUMAN RelA-associated inhibitor OS=Homo sapiens GN=PPP1R13L PE=1 SV=4</t>
  </si>
  <si>
    <t>sp|Q9Y6J9|TAF6L_HUMAN TAF6-like RNA polymerase II p300/CBP-associated factor-associated factor 65 kDa subunit 6L OS=Homo sapiens GN=TAF6L PE=1 SV=1</t>
  </si>
  <si>
    <t>sp|Q96QC0|PP1RA_HUMAN Serine/threonine-protein phosphatase 1 regulatory subunit 10 OS=Homo sapiens GN=PPP1R10 PE=1 SV=1</t>
  </si>
  <si>
    <t>sp|Q9HAH7-1|FBRS_HUMAN Isoform 1 of Probable fibrosin-1 OS=Homo sapiens GN=FBRS</t>
  </si>
  <si>
    <t>sp|Q13155|AIMP2_HUMAN Aminoacyl tRNA synthase complex-interacting multifunctional protein 2 OS=Homo sapiens GN=AIMP2 PE=1 SV=2</t>
  </si>
  <si>
    <t>sp|Q9C0K0|BC11B_HUMAN B-cell lymphoma/leukemia 11B OS=Homo sapiens GN=BCL11B PE=1 SV=1</t>
  </si>
  <si>
    <t>sp|Q9HBM6|TAF9B_HUMAN Transcription initiation factor TFIID subunit 9B OS=Homo sapiens GN=TAF9B PE=1 SV=1</t>
  </si>
  <si>
    <t>sp|Q68CZ2|TENS3_HUMAN Tensin-3 OS=Homo sapiens GN=TNS3 PE=1 SV=2</t>
  </si>
  <si>
    <t>sp|Q13435|SF3B2_HUMAN Splicing factor 3B subunit 2 OS=Homo sapiens GN=SF3B2 PE=1 SV=2</t>
  </si>
  <si>
    <t>sp|Q8IVT2|MISP_HUMAN Mitotic interactor and substrate of PLK1 OS=Homo sapiens GN=MISP PE=1 SV=1</t>
  </si>
  <si>
    <t>sp|Q9P2D1|CHD7_HUMAN Chromodomain-helicase-DNA-binding protein 7 OS=Homo sapiens GN=CHD7 PE=1 SV=3</t>
  </si>
  <si>
    <t>sp|Q96HA1|P121A_HUMAN Nuclear envelope pore membrane protein POM 121 OS=Homo sapiens GN=POM121 PE=1 SV=2</t>
  </si>
  <si>
    <t>sp|P29590-2|PML_HUMAN Isoform PML-5 of Protein PML OS=Homo sapiens GN=PML</t>
  </si>
  <si>
    <t>sp|Q9H0D6|XRN2_HUMAN 5'-3' exoribonuclease 2 OS=Homo sapiens GN=XRN2 PE=1 SV=1</t>
  </si>
  <si>
    <t>sp|Q9P2R6|RERE_HUMAN Arginine-glutamic acid dipeptide repeats protein OS=Homo sapiens GN=RERE PE=1 SV=2</t>
  </si>
  <si>
    <t>sp|Q8NEZ4-3|KMT2C_HUMAN Isoform 3 of Histone-lysine N-methyltransferase 2C OS=Homo sapiens GN=KMT2C</t>
  </si>
  <si>
    <t>sp|P52735|VAV2_HUMAN Guanine nucleotide exchange factor VAV2 OS=Homo sapiens GN=VAV2 PE=1 SV=2</t>
  </si>
  <si>
    <t>sp|P54259|ATN1_HUMAN Atrophin-1 OS=Homo sapiens GN=ATN1 PE=1 SV=3</t>
  </si>
  <si>
    <t>sp|P37802-2|TAGL2_HUMAN Isoform 2 of Transgelin-2 OS=Homo sapiens GN=TAGLN2</t>
  </si>
  <si>
    <t>sp|Q9BST9|RTKN_HUMAN Rhotekin OS=Homo sapiens GN=RTKN PE=1 SV=2</t>
  </si>
  <si>
    <t>sp|O15164|TIF1A_HUMAN Transcription intermediary factor 1-alpha OS=Homo sapiens GN=TRIM24 PE=1 SV=3</t>
  </si>
  <si>
    <t>sp|Q86UD0|SAPC2_HUMAN Suppressor APC domain-containing protein 2 OS=Homo sapiens GN=SAPCD2 PE=2 SV=2</t>
  </si>
  <si>
    <t>sp|Q13950|RUNX2_HUMAN Runt-related transcription factor 2 OS=Homo sapiens GN=RUNX2 PE=1 SV=2</t>
  </si>
  <si>
    <t>sp|A7KAX9|RHG32_HUMAN Rho GTPase-activating protein 32 OS=Homo sapiens GN=ARHGAP32 PE=1 SV=1</t>
  </si>
  <si>
    <t>sp|Q96DF8|DGC14_HUMAN Protein DGCR14 OS=Homo sapiens GN=DGCR14 PE=1 SV=1</t>
  </si>
  <si>
    <t>sp|Q16890|TPD53_HUMAN Tumor protein D53 OS=Homo sapiens GN=TPD52L1 PE=1 SV=1</t>
  </si>
  <si>
    <t>sp|Q5JRA6|MIA3_HUMAN Melanoma inhibitory activity protein 3 OS=Homo sapiens GN=MIA3 PE=1 SV=1</t>
  </si>
  <si>
    <t>sp|Q9NR12|PDLI7_HUMAN PDZ and LIM domain protein 7 OS=Homo sapiens GN=PDLIM7 PE=1 SV=1</t>
  </si>
  <si>
    <t>sp|Q12830|BPTF_HUMAN Nucleosome-remodeling factor subunit BPTF OS=Homo sapiens GN=BPTF PE=1 SV=3</t>
  </si>
  <si>
    <t>sp|Q9P2K3-3|RCOR3_HUMAN Isoform 3 of REST corepressor 3 OS=Homo sapiens GN=RCOR3</t>
  </si>
  <si>
    <t>sp|Q5VT52-3|RPRD2_HUMAN Isoform 3 of Regulation of nuclear pre-mRNA domain-containing protein 2 OS=Homo sapiens GN=RPRD2</t>
  </si>
  <si>
    <t>sp|Q9H6K5|YS027_HUMAN Putative uncharacterized protein FLJ22184 OS=Homo sapiens PE=2 SV=1</t>
  </si>
  <si>
    <t>sp|O94913|PCF11_HUMAN Pre-mRNA cleavage complex 2 protein Pcf11 OS=Homo sapiens GN=PCF11 PE=1 SV=3</t>
  </si>
  <si>
    <t>sp|O00268|TAF4_HUMAN Transcription initiation factor TFIID subunit 4 OS=Homo sapiens GN=TAF4 PE=1 SV=2</t>
  </si>
  <si>
    <t>sp|P55265-2|DSRAD_HUMAN Isoform 2 of Double-stranded RNA-specific adenosine deaminase OS=Homo sapiens GN=ADAR</t>
  </si>
  <si>
    <t>sp|Q96JK9|MAML3_HUMAN Mastermind-like protein 3 OS=Homo sapiens GN=MAML3 PE=1 SV=4</t>
  </si>
  <si>
    <t>sp|Q53ET0|CRTC2_HUMAN CREB-regulated transcription coactivator 2 OS=Homo sapiens GN=CRTC2 PE=1 SV=2</t>
  </si>
  <si>
    <t>sp|P14625|ENPL_HUMAN Endoplasmin OS=Homo sapiens GN=HSP90B1 PE=1 SV=1</t>
  </si>
  <si>
    <t>sp|Q96SI9|STRBP_HUMAN Spermatid perinuclear RNA-binding protein OS=Homo sapiens GN=STRBP PE=1 SV=1</t>
  </si>
  <si>
    <t>sp|Q9H7U1-3|CCSE2_HUMAN Isoform 3 of Serine-rich coiled-coil domain-containing protein 2 OS=Homo sapiens GN=CCSER2</t>
  </si>
  <si>
    <t>sp|Q5PRF9|SMAG2_HUMAN Protein Smaug homolog 2 OS=Homo sapiens GN=SAMD4B PE=1 SV=1</t>
  </si>
  <si>
    <t>sp|O94842|TOX4_HUMAN TOX high mobility group box family member 4 OS=Homo sapiens GN=TOX4 PE=1 SV=1</t>
  </si>
  <si>
    <t>sp|P08727|K1C19_HUMAN Keratin; type I cytoskeletal 19 OS=Homo sapiens GN=KRT19 PE=1 SV=4</t>
  </si>
  <si>
    <t>sp|Q9UQ35|SRRM2_HUMAN Serine/arginine repetitive matrix protein 2 OS=Homo sapiens GN=SRRM2 PE=1 SV=2</t>
  </si>
  <si>
    <t>sp|Q8TCX5|RHPN1_HUMAN Rhophilin-1 OS=Homo sapiens GN=RHPN1 PE=2 SV=1</t>
  </si>
  <si>
    <t>sp|Q9UGP4|LIMD1_HUMAN LIM domain-containing protein 1 OS=Homo sapiens GN=LIMD1 PE=1 SV=1</t>
  </si>
  <si>
    <t>sp|Q9HCM1|K1551_HUMAN Uncharacterized protein KIAA1551 OS=Homo sapiens GN=KIAA1551 PE=1 SV=3</t>
  </si>
  <si>
    <t>sp|Q13310-2|PABP4_HUMAN Isoform 2 of Polyadenylate-binding protein 4 OS=Homo sapiens GN=PABPC4</t>
  </si>
  <si>
    <t>sp|Q9BUT9|F195A_HUMAN Protein FAM195A OS=Homo sapiens GN=FAM195A PE=1 SV=2</t>
  </si>
  <si>
    <t>sp|Q9NRM7|LATS2_HUMAN Serine/threonine-protein kinase LATS2 OS=Homo sapiens GN=LATS2 PE=1 SV=2</t>
  </si>
  <si>
    <t>sp|Q15025|TNIP1_HUMAN TNFAIP3-interacting protein 1 OS=Homo sapiens GN=TNIP1 PE=1 SV=2</t>
  </si>
  <si>
    <t>sp|Q9P0W8|SPAT7_HUMAN Spermatogenesis-associated protein 7 OS=Homo sapiens GN=SPATA7 PE=2 SV=3</t>
  </si>
  <si>
    <t>sp|Q9NRJ4|TULP4_HUMAN Tubby-related protein 4 OS=Homo sapiens GN=TULP4 PE=2 SV=2</t>
  </si>
  <si>
    <t>sp|Q13310|PABP4_HUMAN Polyadenylate-binding protein 4 OS=Homo sapiens GN=PABPC4 PE=1 SV=1</t>
  </si>
  <si>
    <t>sp|Q14527|HLTF_HUMAN Helicase-like transcription factor OS=Homo sapiens GN=HLTF PE=1 SV=2</t>
  </si>
  <si>
    <t>sp|Q8IZ40|RCOR2_HUMAN REST corepressor 2 OS=Homo sapiens GN=RCOR2 PE=1 SV=2</t>
  </si>
  <si>
    <t>sp|Q6NXT4-2|ZNT6_HUMAN Isoform 2 of Zinc transporter 6 OS=Homo sapiens GN=SLC30A6</t>
  </si>
  <si>
    <t>sp|O95983|MBD3_HUMAN Methyl-CpG-binding domain protein 3 OS=Homo sapiens GN=MBD3 PE=1 SV=1</t>
  </si>
  <si>
    <t>sp|Q07890|SOS2_HUMAN Son of sevenless homolog 2 OS=Homo sapiens GN=SOS2 PE=1 SV=2</t>
  </si>
  <si>
    <t>sp|P23786|CPT2_HUMAN Carnitine O-palmitoyltransferase 2; mitochondrial OS=Homo sapiens GN=CPT2 PE=1 SV=2</t>
  </si>
  <si>
    <t>sp|Q9H201|EPN3_HUMAN Epsin-3 OS=Homo sapiens GN=EPN3 PE=2 SV=1</t>
  </si>
  <si>
    <t>sp|Q8ND83|SLAI1_HUMAN SLAIN motif-containing protein 1 OS=Homo sapiens GN=SLAIN1 PE=1 SV=3</t>
  </si>
  <si>
    <t>sp|Q6ZRS2|SRCAP_HUMAN Helicase SRCAP OS=Homo sapiens GN=SRCAP PE=1 SV=3</t>
  </si>
  <si>
    <t>sp|Q8N3J3|CQ053_HUMAN Uncharacterized protein C17orf53 OS=Homo sapiens GN=C17orf53 PE=1 SV=1</t>
  </si>
  <si>
    <t>sp|Q6ZRI6|CO039_HUMAN Uncharacterized protein C15orf39 OS=Homo sapiens GN=C15orf39 PE=1 SV=3</t>
  </si>
  <si>
    <t>sp|Q8N163|CCAR2_HUMAN Cell cycle and apoptosis regulator protein 2 OS=Homo sapiens GN=CCAR2 PE=1 SV=2</t>
  </si>
  <si>
    <t>sp|Q86YR5|GPSM1_HUMAN G-protein-signaling modulator 1 OS=Homo sapiens GN=GPSM1 PE=1 SV=2</t>
  </si>
  <si>
    <t>sp|P48382|RFX5_HUMAN DNA-binding protein RFX5 OS=Homo sapiens GN=RFX5 PE=1 SV=1</t>
  </si>
  <si>
    <t>sp|O60573|IF4E2_HUMAN Eukaryotic translation initiation factor 4E type 2 OS=Homo sapiens GN=EIF4E2 PE=1 SV=1</t>
  </si>
  <si>
    <t>sp|Q8TAA3|PSA7L_HUMAN Proteasome subunit alpha type-7-like OS=Homo sapiens GN=PSMA8 PE=1 SV=3</t>
  </si>
  <si>
    <t>sp|Q8NI36|WDR36_HUMAN WD repeat-containing protein 36 OS=Homo sapiens GN=WDR36 PE=1 SV=1</t>
  </si>
  <si>
    <t>sp|Q14686|NCOA6_HUMAN Nuclear receptor coactivator 6 OS=Homo sapiens GN=NCOA6 PE=1 SV=3</t>
  </si>
  <si>
    <t>sp|P61978|HNRPK_HUMAN Heterogeneous nuclear ribonucleoprotein K OS=Homo sapiens GN=HNRNPK PE=1 SV=1</t>
  </si>
  <si>
    <t>sp|Q86V81|THOC4_HUMAN THO complex subunit 4 OS=Homo sapiens GN=ALYREF PE=1 SV=3</t>
  </si>
  <si>
    <t>sp|Q8IXT5|RB12B_HUMAN RNA-binding protein 12B OS=Homo sapiens GN=RBM12B PE=1 SV=2</t>
  </si>
  <si>
    <t>sp|O43896|KIF1C_HUMAN Kinesin-like protein KIF1C OS=Homo sapiens GN=KIF1C PE=1 SV=3</t>
  </si>
  <si>
    <t>sp|Q6SPF0|SAMD1_HUMAN Atherin OS=Homo sapiens GN=SAMD1 PE=1 SV=1</t>
  </si>
  <si>
    <t>sp|Q8WVB6|CTF18_HUMAN Chromosome transmission fidelity protein 18 homolog OS=Homo sapiens GN=CHTF18 PE=1 SV=1</t>
  </si>
  <si>
    <t>sp|P50548|ERF_HUMAN ETS domain-containing transcription factor ERF OS=Homo sapiens GN=ERF PE=1 SV=2</t>
  </si>
  <si>
    <t>sp|Q15427|SF3B4_HUMAN Splicing factor 3B subunit 4 OS=Homo sapiens GN=SF3B4 PE=1 SV=1</t>
  </si>
  <si>
    <t>sp|Q99594|TEAD3_HUMAN Transcriptional enhancer factor TEF-5 OS=Homo sapiens GN=TEAD3 PE=1 SV=2</t>
  </si>
  <si>
    <t>sp|P10071|GLI3_HUMAN Transcriptional activator GLI3 OS=Homo sapiens GN=GLI3 PE=1 SV=6</t>
  </si>
  <si>
    <t>sp|Q562R1|ACTBL_HUMAN Beta-actin-like protein 2 OS=Homo sapiens GN=ACTBL2 PE=1 SV=2</t>
  </si>
  <si>
    <t>sp|Q86UW9|DTX2_HUMAN Probable E3 ubiquitin-protein ligase DTX2 OS=Homo sapiens GN=DTX2 PE=1 SV=3</t>
  </si>
  <si>
    <t>sp|Q6NZY7|BORG3_HUMAN Cdc42 effector protein 5 OS=Homo sapiens GN=CDC42EP5 PE=1 SV=1</t>
  </si>
  <si>
    <t>sp|Q9NZN8|CNOT2_HUMAN CCR4-NOT transcription complex subunit 2 OS=Homo sapiens GN=CNOT2 PE=1 SV=1</t>
  </si>
  <si>
    <t>sp|Q93052|LPP_HUMAN Lipoma-preferred partner OS=Homo sapiens GN=LPP PE=1 SV=1</t>
  </si>
  <si>
    <t>sp|P55198|AF17_HUMAN Protein AF-17 OS=Homo sapiens GN=MLLT6 PE=1 SV=2</t>
  </si>
  <si>
    <t>sp|P56545|CTBP2_HUMAN C-terminal-binding protein 2 OS=Homo sapiens GN=CTBP2 PE=1 SV=1</t>
  </si>
  <si>
    <t>sp|O15446-2|RPA34_HUMAN Isoform 2 of DNA-directed RNA polymerase I subunit RPA34 OS=Homo sapiens GN=CD3EAP</t>
  </si>
  <si>
    <t>sp|Q9NYV4|CDK12_HUMAN Cyclin-dependent kinase 12 OS=Homo sapiens GN=CDK12 PE=1 SV=2</t>
  </si>
  <si>
    <t>sp|Q96EV2|RBM33_HUMAN RNA-binding protein 33 OS=Homo sapiens GN=RBM33 PE=1 SV=3</t>
  </si>
  <si>
    <t>sp|Q13207|TBX2_HUMAN T-box transcription factor TBX2 OS=Homo sapiens GN=TBX2 PE=1 SV=3</t>
  </si>
  <si>
    <t>sp|Q9NPI6|DCP1A_HUMAN mRNA-decapping enzyme 1A OS=Homo sapiens GN=DCP1A PE=1 SV=2</t>
  </si>
  <si>
    <t>sp|P0CG12|CTF8A_HUMAN Chromosome transmission fidelity protein 8 homolog isoform 2 OS=Homo sapiens GN=CHTF8 PE=1 SV=1</t>
  </si>
  <si>
    <t>sp|P35637|FUS_HUMAN RNA-binding protein FUS OS=Homo sapiens GN=FUS PE=1 SV=1</t>
  </si>
  <si>
    <t>sp|Q969S3|ZN622_HUMAN Zinc finger protein 622 OS=Homo sapiens GN=ZNF622 PE=1 SV=1</t>
  </si>
  <si>
    <t>sp|Q12774|ARHG5_HUMAN Rho guanine nucleotide exchange factor 5 OS=Homo sapiens GN=ARHGEF5 PE=1 SV=3</t>
  </si>
  <si>
    <t>sp|Q9H7E9-2|CH033_HUMAN Isoform 2 of UPF0488 protein C8orf33 OS=Homo sapiens GN=C8orf33</t>
  </si>
  <si>
    <t>sp|Q9BUQ8|DDX23_HUMAN Probable ATP-dependent RNA helicase DDX23 OS=Homo sapiens GN=DDX23 PE=1 SV=3</t>
  </si>
  <si>
    <t>sp|O95817|BAG3_HUMAN BAG family molecular chaperone regulator 3 OS=Homo sapiens GN=BAG3 PE=1 SV=3</t>
  </si>
  <si>
    <t>sp|O43464|HTRA2_HUMAN Serine protease HTRA2; mitochondrial OS=Homo sapiens GN=HTRA2 PE=1 SV=2</t>
  </si>
  <si>
    <t>sp|O15516|CLOCK_HUMAN Circadian locomoter output cycles protein kaput OS=Homo sapiens GN=CLOCK PE=1 SV=1</t>
  </si>
  <si>
    <t>sp|Q8IXS8|F126B_HUMAN Protein FAM126B OS=Homo sapiens GN=FAM126B PE=2 SV=1</t>
  </si>
  <si>
    <t>sp|Q86WR7|PRSR2_HUMAN Proline and serine-rich protein 2 OS=Homo sapiens GN=PROSER2 PE=1 SV=2</t>
  </si>
  <si>
    <t>sp|P42166|LAP2A_HUMAN Lamina-associated polypeptide 2; isoform alpha OS=Homo sapiens GN=TMPO PE=1 SV=2</t>
  </si>
  <si>
    <t>sp|Q9H0L4|CSTFT_HUMAN Cleavage stimulation factor subunit 2 tau variant OS=Homo sapiens GN=CSTF2T PE=1 SV=1</t>
  </si>
  <si>
    <t>sp|Q9BTC0|DIDO1_HUMAN Death-inducer obliterator 1 OS=Homo sapiens GN=DIDO1 PE=1 SV=5</t>
  </si>
  <si>
    <t>sp|Q92540|SMG7_HUMAN Protein SMG7 OS=Homo sapiens GN=SMG7 PE=1 SV=2</t>
  </si>
  <si>
    <t>sp|Q96AB3-2|ISOC2_HUMAN Isoform 2 of Isochorismatase domain-containing protein 2; mitochondrial OS=Homo sapiens GN=ISOC2</t>
  </si>
  <si>
    <t>sp|P52272|HNRPM_HUMAN Heterogeneous nuclear ribonucleoprotein M OS=Homo sapiens GN=HNRNPM PE=1 SV=3</t>
  </si>
  <si>
    <t>sp|Q16594|TAF9_HUMAN Transcription initiation factor TFIID subunit 9 OS=Homo sapiens GN=TAF9 PE=1 SV=1</t>
  </si>
  <si>
    <t>sp|Q15735|PI5PA_HUMAN Phosphatidylinositol 4;5-bisphosphate 5-phosphatase A OS=Homo sapiens GN=INPP5J PE=2 SV=3</t>
  </si>
  <si>
    <t>sp|Q16637|SMN_HUMAN Survival motor neuron protein OS=Homo sapiens GN=SMN1 PE=1 SV=1</t>
  </si>
  <si>
    <t>sp|Q9Y618|NCOR2_HUMAN Nuclear receptor corepressor 2 OS=Homo sapiens GN=NCOR2 PE=1 SV=2</t>
  </si>
  <si>
    <t>sp|O15320|CTGE5_HUMAN cTAGE family member 5 OS=Homo sapiens GN=CTAGE5 PE=1 SV=4</t>
  </si>
  <si>
    <t>sp|Q9NP71|MLXPL_HUMAN Carbohydrate-responsive element-binding protein OS=Homo sapiens GN=MLXIPL PE=1 SV=1</t>
  </si>
  <si>
    <t>sp|Q9NZJ9-2|NUDT4_HUMAN Isoform 2 of Diphosphoinositol polyphosphate phosphohydrolase 2 OS=Homo sapiens GN=NUDT4</t>
  </si>
  <si>
    <t>sp|Q9UPN6-2|SCAF8_HUMAN Isoform 2 of Protein SCAF8 OS=Homo sapiens GN=SCAF8</t>
  </si>
  <si>
    <t>sp|Q8NFH8|REPS2_HUMAN RalBP1-associated Eps domain-containing protein 2 OS=Homo sapiens GN=REPS2 PE=1 SV=2</t>
  </si>
  <si>
    <t>sp|O60293|ZC3H1_HUMAN Zinc finger C3H1 domain-containing protein OS=Homo sapiens GN=ZFC3H1 PE=1 SV=3</t>
  </si>
  <si>
    <t>sp|Q9Y2W1|TR150_HUMAN Thyroid hormone receptor-associated protein 3 OS=Homo sapiens GN=THRAP3 PE=1 SV=2</t>
  </si>
  <si>
    <t>sp|Q92804|RBP56_HUMAN TATA-binding protein-associated factor 2N OS=Homo sapiens GN=TAF15 PE=1 SV=1</t>
  </si>
  <si>
    <t>sp|Q15654|TRIP6_HUMAN Thyroid receptor-interacting protein 6 OS=Homo sapiens GN=TRIP6 PE=1 SV=3</t>
  </si>
  <si>
    <t>sp|Q5T0W9|FA83B_HUMAN Protein FAM83B OS=Homo sapiens GN=FAM83B PE=1 SV=1</t>
  </si>
  <si>
    <t>sp|Q86TB9|PATL1_HUMAN Protein PAT1 homolog 1 OS=Homo sapiens GN=PATL1 PE=1 SV=2</t>
  </si>
  <si>
    <t>sp|P14678|RSMB_HUMAN Small nuclear ribonucleoprotein-associated proteins B and B' OS=Homo sapiens GN=SNRPB PE=1 SV=2</t>
  </si>
  <si>
    <t>sp|P22570-3|ADRO_HUMAN Isoform 3 of NADPH:adrenodoxin oxidoreductase; mitochondrial OS=Homo sapiens GN=FDXR</t>
  </si>
  <si>
    <t>sp|O60930|RNH1_HUMAN Ribonuclease H1 OS=Homo sapiens GN=RNASEH1 PE=1 SV=2</t>
  </si>
  <si>
    <t>sp|Q86UK7|ZN598_HUMAN Zinc finger protein 598 OS=Homo sapiens GN=ZNF598 PE=1 SV=1</t>
  </si>
  <si>
    <t>sp|Q16630-2|CPSF6_HUMAN Isoform 2 of Cleavage and polyadenylation specificity factor subunit 6 OS=Homo sapiens GN=CPSF6</t>
  </si>
  <si>
    <t>sp|Q6PJG2|EMSA1_HUMAN ELM2 and SANT domain-containing protein 1 OS=Homo sapiens GN=ELMSAN1 PE=1 SV=2</t>
  </si>
  <si>
    <t>sp|Q92738-2|US6NL_HUMAN Isoform 2 of USP6 N-terminal-like protein OS=Homo sapiens GN=USP6NL</t>
  </si>
  <si>
    <t>sp|P51610|HCFC1_HUMAN Host cell factor 1 OS=Homo sapiens GN=HCFC1 PE=1 SV=2</t>
  </si>
  <si>
    <t>sp|Q99729-3|ROAA_HUMAN Isoform 3 of Heterogeneous nuclear ribonucleoprotein A/B OS=Homo sapiens GN=HNRNPAB</t>
  </si>
  <si>
    <t>FGDMSYSIrHSISMPAMR</t>
  </si>
  <si>
    <t>QSHTLPFPPPPALPFYPASAYPrHFGPVPPSQGR</t>
  </si>
  <si>
    <t>ErDMQYVQR</t>
  </si>
  <si>
    <t>QAAPQMLQQQPPrLISVQTMQR</t>
  </si>
  <si>
    <t>QLESLWSDSPAPPGPQAGPPSRPPrYSSSSIPEPFGSR</t>
  </si>
  <si>
    <t>rPFGISALIVGFDDDGISR</t>
  </si>
  <si>
    <t>start</t>
  </si>
  <si>
    <t>stop</t>
  </si>
  <si>
    <t>WT1</t>
  </si>
  <si>
    <t>WT2</t>
  </si>
  <si>
    <t>WT3</t>
  </si>
  <si>
    <t>KO1</t>
  </si>
  <si>
    <t>KO2</t>
  </si>
  <si>
    <t>KO3</t>
  </si>
  <si>
    <t>KO1 norm</t>
  </si>
  <si>
    <t>KO2 norm</t>
  </si>
  <si>
    <t>KO3 norm</t>
  </si>
  <si>
    <t>KO/WT</t>
  </si>
  <si>
    <t>O43464</t>
  </si>
  <si>
    <t>P05787-2</t>
  </si>
  <si>
    <t>P49247</t>
  </si>
  <si>
    <t>P0CG12</t>
  </si>
  <si>
    <t>O60930</t>
  </si>
  <si>
    <t>Q86V81</t>
  </si>
  <si>
    <t>Q8WUF5</t>
  </si>
  <si>
    <t>Q9NUL3</t>
  </si>
  <si>
    <t>Q9H089</t>
  </si>
  <si>
    <t>Q8IVT2</t>
  </si>
  <si>
    <t>Q6EEV4</t>
  </si>
  <si>
    <t>A0AV96</t>
  </si>
  <si>
    <t>Q5T0Z8</t>
  </si>
  <si>
    <t>Q03518</t>
  </si>
  <si>
    <t>Q9Y3B2</t>
  </si>
  <si>
    <t>Q86WR7</t>
  </si>
  <si>
    <t>P48382</t>
  </si>
  <si>
    <t>Q00839</t>
  </si>
  <si>
    <t>Q9BUT9</t>
  </si>
  <si>
    <t>Q9NR12</t>
  </si>
  <si>
    <t>Q69YN4</t>
  </si>
  <si>
    <t>Q9P0W8</t>
  </si>
  <si>
    <t>P55198</t>
  </si>
  <si>
    <t>Q9H7U1-3</t>
  </si>
  <si>
    <t>Q1KMD3</t>
  </si>
  <si>
    <t>Q9HAH7-1</t>
  </si>
  <si>
    <t>Q9UPN9</t>
  </si>
  <si>
    <t>Q68CZ2</t>
  </si>
  <si>
    <t>Q96HA1</t>
  </si>
  <si>
    <t>A7KAX9</t>
  </si>
  <si>
    <t>Q6ZRS2</t>
  </si>
  <si>
    <t>Q5JRA6</t>
  </si>
  <si>
    <t>Q96DF8</t>
  </si>
  <si>
    <t>Q9P2N5</t>
  </si>
  <si>
    <t>Q2YD98</t>
  </si>
  <si>
    <t>O15320</t>
  </si>
  <si>
    <t>Q86UU0</t>
  </si>
  <si>
    <t>Q8IXS8</t>
  </si>
  <si>
    <t>Q9NRM7</t>
  </si>
  <si>
    <t>Q5T1R4</t>
  </si>
  <si>
    <t>Q07890</t>
  </si>
  <si>
    <t>Q5VT52-3</t>
  </si>
  <si>
    <t>P42166</t>
  </si>
  <si>
    <t>Q969S3</t>
  </si>
  <si>
    <t>Q96LA8</t>
  </si>
  <si>
    <t>P54259</t>
  </si>
  <si>
    <t>Q9P2R6</t>
  </si>
  <si>
    <t>Q9BUQ8</t>
  </si>
  <si>
    <t>Q6SPF0</t>
  </si>
  <si>
    <t>Q99729-3</t>
  </si>
  <si>
    <t>Q9Y6J9</t>
  </si>
  <si>
    <t>Q9NYV4</t>
  </si>
  <si>
    <t>O15446-2</t>
  </si>
  <si>
    <t>O94913</t>
  </si>
  <si>
    <t>Q96FF7</t>
  </si>
  <si>
    <t>Q16890</t>
  </si>
  <si>
    <t>Q15717-2</t>
  </si>
  <si>
    <t>Q9P2K3-3</t>
  </si>
  <si>
    <t>Q8IZ40</t>
  </si>
  <si>
    <t>Q96AB3-2</t>
  </si>
  <si>
    <t>Q9BST9</t>
  </si>
  <si>
    <t>Q8IWZ8</t>
  </si>
  <si>
    <t>Q9P2D1</t>
  </si>
  <si>
    <t>O00268</t>
  </si>
  <si>
    <t>Q6NZY7</t>
  </si>
  <si>
    <t>Q14444</t>
  </si>
  <si>
    <t>Q9H7E9-2</t>
  </si>
  <si>
    <t>P37802-2</t>
  </si>
  <si>
    <t>Q63ZY3-2</t>
  </si>
  <si>
    <t>Q9BTC0</t>
  </si>
  <si>
    <t>P51991</t>
  </si>
  <si>
    <t>Q9NZB2-6</t>
  </si>
  <si>
    <t>P35637</t>
  </si>
  <si>
    <t>Q9NZN8</t>
  </si>
  <si>
    <t>Q9Y618</t>
  </si>
  <si>
    <t>O14686-3</t>
  </si>
  <si>
    <t>Q13310-2</t>
  </si>
  <si>
    <t>Q96QC0</t>
  </si>
  <si>
    <t>Q13283</t>
  </si>
  <si>
    <t>Q15427</t>
  </si>
  <si>
    <t>Q9BUJ2</t>
  </si>
  <si>
    <t>P50548</t>
  </si>
  <si>
    <t>Q8NEZ4-3</t>
  </si>
  <si>
    <t>P49750-4</t>
  </si>
  <si>
    <t>Q96JK9</t>
  </si>
  <si>
    <t>Q9H0L4</t>
  </si>
  <si>
    <t>Q53ET0</t>
  </si>
  <si>
    <t>Q16630-2</t>
  </si>
  <si>
    <t>Q8TF74</t>
  </si>
  <si>
    <t>Q9H307</t>
  </si>
  <si>
    <t>Q96SI9</t>
  </si>
  <si>
    <t>Q9H0D6</t>
  </si>
  <si>
    <t>Q9NZL4</t>
  </si>
  <si>
    <t>Q15654</t>
  </si>
  <si>
    <t>Q96EV2</t>
  </si>
  <si>
    <t>Q07666</t>
  </si>
  <si>
    <t>P14625</t>
  </si>
  <si>
    <t>O60293</t>
  </si>
  <si>
    <t>Q8ND83</t>
  </si>
  <si>
    <t>P56545</t>
  </si>
  <si>
    <t>Q8N163</t>
  </si>
  <si>
    <t>Q16594</t>
  </si>
  <si>
    <t>Q562R1</t>
  </si>
  <si>
    <t>Q9NZM4</t>
  </si>
  <si>
    <t>Q86UD0</t>
  </si>
  <si>
    <t>Q6PJG2</t>
  </si>
  <si>
    <t>Q93052</t>
  </si>
  <si>
    <t>Q9NRJ4</t>
  </si>
  <si>
    <t>Q13310</t>
  </si>
  <si>
    <t>P18583-5</t>
  </si>
  <si>
    <t>Q6ZRI6</t>
  </si>
  <si>
    <t>Q15025</t>
  </si>
  <si>
    <t>Q9NZJ9-2</t>
  </si>
  <si>
    <t>Q9Y3Y2-3</t>
  </si>
  <si>
    <t>P29590-13</t>
  </si>
  <si>
    <t>Q8NFH8</t>
  </si>
  <si>
    <t>O15164</t>
  </si>
  <si>
    <t>O60573</t>
  </si>
  <si>
    <t>P31942</t>
  </si>
  <si>
    <t>Q86UK7</t>
  </si>
  <si>
    <t>Q14686</t>
  </si>
  <si>
    <t>Q9C0K0</t>
  </si>
  <si>
    <t>Q8WVB6</t>
  </si>
  <si>
    <t>O43896</t>
  </si>
  <si>
    <t>Q9Y6Q9</t>
  </si>
  <si>
    <t>Q93074-2</t>
  </si>
  <si>
    <t>Q86YR5</t>
  </si>
  <si>
    <t>Q9HBM6</t>
  </si>
  <si>
    <t>Q9HCM1</t>
  </si>
  <si>
    <t>Q9UQ35</t>
  </si>
  <si>
    <t>P52272</t>
  </si>
  <si>
    <t>Q5PRF9</t>
  </si>
  <si>
    <t>Q13435</t>
  </si>
  <si>
    <t>Q9UPN6-2</t>
  </si>
  <si>
    <t>O14497</t>
  </si>
  <si>
    <t>Q15735</t>
  </si>
  <si>
    <t>Q99594</t>
  </si>
  <si>
    <t>Q9Y2W1</t>
  </si>
  <si>
    <t>Q9H201</t>
  </si>
  <si>
    <t>Q9H7S9</t>
  </si>
  <si>
    <t>Q9NP71</t>
  </si>
  <si>
    <t>Q6NXT4-2</t>
  </si>
  <si>
    <t>O15516</t>
  </si>
  <si>
    <t>P55265-2</t>
  </si>
  <si>
    <t>Q86TB9</t>
  </si>
  <si>
    <t>P22570-3</t>
  </si>
  <si>
    <t>P12270</t>
  </si>
  <si>
    <t>P08727</t>
  </si>
  <si>
    <t>Q13303-5</t>
  </si>
  <si>
    <t>O95817</t>
  </si>
  <si>
    <t>Q12906</t>
  </si>
  <si>
    <t>P61978</t>
  </si>
  <si>
    <t>Q92804</t>
  </si>
  <si>
    <t>Q8TAA3</t>
  </si>
  <si>
    <t>Q8IXT5</t>
  </si>
  <si>
    <t>Q9H6K5</t>
  </si>
  <si>
    <t>Q8NI36</t>
  </si>
  <si>
    <t>Q86UW9</t>
  </si>
  <si>
    <t>Q16637</t>
  </si>
  <si>
    <t>Q13227</t>
  </si>
  <si>
    <t>P09651</t>
  </si>
  <si>
    <t>Q9C0J8</t>
  </si>
  <si>
    <t>Q5T0W9</t>
  </si>
  <si>
    <t>P23786</t>
  </si>
  <si>
    <t>O95983</t>
  </si>
  <si>
    <t>Q9ULE0</t>
  </si>
  <si>
    <t>Q13207</t>
  </si>
  <si>
    <t>Q92540</t>
  </si>
  <si>
    <t>Q9NPI6</t>
  </si>
  <si>
    <t>Q9H2P0</t>
  </si>
  <si>
    <t>P29590-2</t>
  </si>
  <si>
    <t>P45985-2</t>
  </si>
  <si>
    <t>Q12774</t>
  </si>
  <si>
    <t>Q12830</t>
  </si>
  <si>
    <t>Q92843-2</t>
  </si>
  <si>
    <t>Q8TCX5</t>
  </si>
  <si>
    <t>Q8N3J3</t>
  </si>
  <si>
    <t>P51610</t>
  </si>
  <si>
    <t>Q92567</t>
  </si>
  <si>
    <t>Q13155</t>
  </si>
  <si>
    <t>Q15020</t>
  </si>
  <si>
    <t>Q13950</t>
  </si>
  <si>
    <t>P52735</t>
  </si>
  <si>
    <t>P14678</t>
  </si>
  <si>
    <t>P10071</t>
  </si>
  <si>
    <t>P19532</t>
  </si>
  <si>
    <t>O94842</t>
  </si>
  <si>
    <t>Q9UGP4</t>
  </si>
  <si>
    <t>Q14527</t>
  </si>
  <si>
    <t>O15027-5</t>
  </si>
  <si>
    <t>Q92738-2</t>
  </si>
  <si>
    <t>FBRS</t>
  </si>
  <si>
    <t>RPRD2</t>
  </si>
  <si>
    <t>RCOR3</t>
  </si>
  <si>
    <t>ISOC2</t>
  </si>
  <si>
    <t>KANK2</t>
  </si>
  <si>
    <t>KMT2D</t>
  </si>
  <si>
    <t>KMT2C</t>
  </si>
  <si>
    <t>YLPM1</t>
  </si>
  <si>
    <t>CPSF6</t>
  </si>
  <si>
    <t>SON</t>
  </si>
  <si>
    <t>NUDT4</t>
  </si>
  <si>
    <t>CHTOP</t>
  </si>
  <si>
    <t>PML</t>
  </si>
  <si>
    <t>MED12</t>
  </si>
  <si>
    <t>SCAF8</t>
  </si>
  <si>
    <t>UniProt ID</t>
  </si>
  <si>
    <t>Gene Name</t>
  </si>
  <si>
    <t>KRT8</t>
  </si>
  <si>
    <t>CCSER2</t>
  </si>
  <si>
    <t>HNRNPAB</t>
  </si>
  <si>
    <t>CD3EAP</t>
  </si>
  <si>
    <t>ELAVL1</t>
  </si>
  <si>
    <t>C8orf33</t>
  </si>
  <si>
    <t>TAGLN2</t>
  </si>
  <si>
    <t>FAM120A</t>
  </si>
  <si>
    <t>PABPC4</t>
  </si>
  <si>
    <t>SLC30A6</t>
  </si>
  <si>
    <t>ADAR</t>
  </si>
  <si>
    <t>FDXR</t>
  </si>
  <si>
    <t>KCNAB2</t>
  </si>
  <si>
    <t>MAP2K4</t>
  </si>
  <si>
    <t>BCL2L2</t>
  </si>
  <si>
    <t>SEC16A</t>
  </si>
  <si>
    <t>USP6NL</t>
  </si>
  <si>
    <t xml:space="preserve">HTRA2 </t>
  </si>
  <si>
    <t xml:space="preserve">RPIA </t>
  </si>
  <si>
    <t xml:space="preserve">CHTF8 </t>
  </si>
  <si>
    <t xml:space="preserve">RNASEH1 </t>
  </si>
  <si>
    <t xml:space="preserve">ALYREF </t>
  </si>
  <si>
    <t xml:space="preserve">PPP1R13L </t>
  </si>
  <si>
    <t xml:space="preserve">STAU2 </t>
  </si>
  <si>
    <t xml:space="preserve">LSG1 </t>
  </si>
  <si>
    <t xml:space="preserve">MISP </t>
  </si>
  <si>
    <t xml:space="preserve">POLR2M </t>
  </si>
  <si>
    <t xml:space="preserve">RBM47 </t>
  </si>
  <si>
    <t xml:space="preserve">C6orf132 </t>
  </si>
  <si>
    <t xml:space="preserve">TAP1 </t>
  </si>
  <si>
    <t xml:space="preserve">EXOSC1 </t>
  </si>
  <si>
    <t xml:space="preserve">PROSER2 </t>
  </si>
  <si>
    <t xml:space="preserve">RFX5 </t>
  </si>
  <si>
    <t xml:space="preserve">HNRNPU </t>
  </si>
  <si>
    <t xml:space="preserve">FAM195A </t>
  </si>
  <si>
    <t xml:space="preserve">PDLIM7 </t>
  </si>
  <si>
    <t xml:space="preserve">KIAA1429 </t>
  </si>
  <si>
    <t xml:space="preserve">SPATA7 </t>
  </si>
  <si>
    <t xml:space="preserve">MLLT6 </t>
  </si>
  <si>
    <t xml:space="preserve">HNRNPUL2 </t>
  </si>
  <si>
    <t xml:space="preserve">TRIM33 </t>
  </si>
  <si>
    <t xml:space="preserve">TNS3 </t>
  </si>
  <si>
    <t xml:space="preserve">POM121 </t>
  </si>
  <si>
    <t xml:space="preserve">ARHGAP32 </t>
  </si>
  <si>
    <t xml:space="preserve">SRCAP </t>
  </si>
  <si>
    <t xml:space="preserve">MIA3 </t>
  </si>
  <si>
    <t xml:space="preserve">DGCR14 </t>
  </si>
  <si>
    <t xml:space="preserve">RBM27 </t>
  </si>
  <si>
    <t xml:space="preserve">UVSSA </t>
  </si>
  <si>
    <t xml:space="preserve">CTAGE5 </t>
  </si>
  <si>
    <t xml:space="preserve">BCL9L </t>
  </si>
  <si>
    <t xml:space="preserve">FAM126B </t>
  </si>
  <si>
    <t xml:space="preserve">LATS2 </t>
  </si>
  <si>
    <t xml:space="preserve">HIVEP3 </t>
  </si>
  <si>
    <t xml:space="preserve">SOS2 </t>
  </si>
  <si>
    <t xml:space="preserve">TMPO </t>
  </si>
  <si>
    <t xml:space="preserve">ZNF622 </t>
  </si>
  <si>
    <t xml:space="preserve">PRMT6 </t>
  </si>
  <si>
    <t xml:space="preserve">ATN1 </t>
  </si>
  <si>
    <t xml:space="preserve">RERE </t>
  </si>
  <si>
    <t xml:space="preserve">DDX23 </t>
  </si>
  <si>
    <t xml:space="preserve">SAMD1 </t>
  </si>
  <si>
    <t xml:space="preserve">TAF6L </t>
  </si>
  <si>
    <t xml:space="preserve">CDK12 </t>
  </si>
  <si>
    <t xml:space="preserve">PCF11 </t>
  </si>
  <si>
    <t xml:space="preserve">TPD52L1 </t>
  </si>
  <si>
    <t xml:space="preserve">RCOR2 </t>
  </si>
  <si>
    <t xml:space="preserve">RTKN </t>
  </si>
  <si>
    <t xml:space="preserve">SUGP1 </t>
  </si>
  <si>
    <t xml:space="preserve">CHD7 </t>
  </si>
  <si>
    <t xml:space="preserve">TAF4 </t>
  </si>
  <si>
    <t xml:space="preserve">CDC42EP5 </t>
  </si>
  <si>
    <t xml:space="preserve">CAPRIN1 </t>
  </si>
  <si>
    <t xml:space="preserve">DIDO1 </t>
  </si>
  <si>
    <t xml:space="preserve">HNRNPA3 </t>
  </si>
  <si>
    <t xml:space="preserve">FUS </t>
  </si>
  <si>
    <t xml:space="preserve">CNOT2 </t>
  </si>
  <si>
    <t xml:space="preserve">NCOR2 </t>
  </si>
  <si>
    <t xml:space="preserve">PPP1R10 </t>
  </si>
  <si>
    <t xml:space="preserve">G3BP1 </t>
  </si>
  <si>
    <t xml:space="preserve">SF3B4 </t>
  </si>
  <si>
    <t xml:space="preserve">HNRNPUL1 </t>
  </si>
  <si>
    <t xml:space="preserve">ERF </t>
  </si>
  <si>
    <t xml:space="preserve">MAML3 </t>
  </si>
  <si>
    <t xml:space="preserve">CSTF2T </t>
  </si>
  <si>
    <t xml:space="preserve">CRTC2 </t>
  </si>
  <si>
    <t xml:space="preserve">WIPF2 </t>
  </si>
  <si>
    <t xml:space="preserve">PNN </t>
  </si>
  <si>
    <t xml:space="preserve">STRBP </t>
  </si>
  <si>
    <t xml:space="preserve">XRN2 </t>
  </si>
  <si>
    <t xml:space="preserve">HSPBP1 </t>
  </si>
  <si>
    <t xml:space="preserve">TRIP6 </t>
  </si>
  <si>
    <t xml:space="preserve">RBM33 </t>
  </si>
  <si>
    <t xml:space="preserve">KHDRBS1 </t>
  </si>
  <si>
    <t xml:space="preserve">HSP90B1 </t>
  </si>
  <si>
    <t xml:space="preserve">ZFC3H1 </t>
  </si>
  <si>
    <t xml:space="preserve">SLAIN1 </t>
  </si>
  <si>
    <t xml:space="preserve">CTBP2 </t>
  </si>
  <si>
    <t xml:space="preserve">CCAR2 </t>
  </si>
  <si>
    <t xml:space="preserve">TAF9 </t>
  </si>
  <si>
    <t xml:space="preserve">ACTBL2 </t>
  </si>
  <si>
    <t xml:space="preserve">GLTSCR1 </t>
  </si>
  <si>
    <t xml:space="preserve">SAPCD2 </t>
  </si>
  <si>
    <t xml:space="preserve">ELMSAN1 </t>
  </si>
  <si>
    <t xml:space="preserve">LPP </t>
  </si>
  <si>
    <t xml:space="preserve">TULP4 </t>
  </si>
  <si>
    <t xml:space="preserve">PABPC4 </t>
  </si>
  <si>
    <t xml:space="preserve">C15orf39 </t>
  </si>
  <si>
    <t xml:space="preserve">TNIP1 </t>
  </si>
  <si>
    <t xml:space="preserve">REPS2 </t>
  </si>
  <si>
    <t xml:space="preserve">TRIM24 </t>
  </si>
  <si>
    <t xml:space="preserve">EIF4E2 </t>
  </si>
  <si>
    <t xml:space="preserve">HNRNPH3 </t>
  </si>
  <si>
    <t xml:space="preserve">ZNF598 </t>
  </si>
  <si>
    <t xml:space="preserve">NCOA6 </t>
  </si>
  <si>
    <t xml:space="preserve">BCL11B </t>
  </si>
  <si>
    <t xml:space="preserve">CHTF18 </t>
  </si>
  <si>
    <t xml:space="preserve">KIF1C </t>
  </si>
  <si>
    <t xml:space="preserve">NCOA3 </t>
  </si>
  <si>
    <t xml:space="preserve">GPSM1 </t>
  </si>
  <si>
    <t xml:space="preserve">TAF9B </t>
  </si>
  <si>
    <t xml:space="preserve">KIAA1551 </t>
  </si>
  <si>
    <t xml:space="preserve">SRRM2 </t>
  </si>
  <si>
    <t xml:space="preserve">HNRNPM </t>
  </si>
  <si>
    <t xml:space="preserve">SAMD4B </t>
  </si>
  <si>
    <t xml:space="preserve">SF3B2 </t>
  </si>
  <si>
    <t xml:space="preserve">ARID1A </t>
  </si>
  <si>
    <t xml:space="preserve">INPP5J </t>
  </si>
  <si>
    <t xml:space="preserve">TEAD3 </t>
  </si>
  <si>
    <t xml:space="preserve">THRAP3 </t>
  </si>
  <si>
    <t xml:space="preserve">EPN3 </t>
  </si>
  <si>
    <t xml:space="preserve">ZNF703 </t>
  </si>
  <si>
    <t xml:space="preserve">MLXIPL </t>
  </si>
  <si>
    <t xml:space="preserve">CLOCK </t>
  </si>
  <si>
    <t xml:space="preserve">PATL1 </t>
  </si>
  <si>
    <t xml:space="preserve">TPR </t>
  </si>
  <si>
    <t xml:space="preserve">KRT19 </t>
  </si>
  <si>
    <t xml:space="preserve">BAG3 </t>
  </si>
  <si>
    <t xml:space="preserve">ILF3 </t>
  </si>
  <si>
    <t xml:space="preserve">HNRNPK </t>
  </si>
  <si>
    <t xml:space="preserve">TAF15 </t>
  </si>
  <si>
    <t xml:space="preserve">PSMA8 </t>
  </si>
  <si>
    <t xml:space="preserve">RBM12B </t>
  </si>
  <si>
    <t xml:space="preserve">WDR36 </t>
  </si>
  <si>
    <t xml:space="preserve">DTX2 </t>
  </si>
  <si>
    <t xml:space="preserve">SMN1 </t>
  </si>
  <si>
    <t xml:space="preserve">GPS2 </t>
  </si>
  <si>
    <t xml:space="preserve">HNRNPA1 </t>
  </si>
  <si>
    <t xml:space="preserve">WDR33 </t>
  </si>
  <si>
    <t xml:space="preserve">FAM83B </t>
  </si>
  <si>
    <t xml:space="preserve">CPT2 </t>
  </si>
  <si>
    <t xml:space="preserve">MBD3 </t>
  </si>
  <si>
    <t xml:space="preserve">WWC3 </t>
  </si>
  <si>
    <t xml:space="preserve">TBX2 </t>
  </si>
  <si>
    <t xml:space="preserve">SMG7 </t>
  </si>
  <si>
    <t xml:space="preserve">DCP1A </t>
  </si>
  <si>
    <t xml:space="preserve">ADNP </t>
  </si>
  <si>
    <t xml:space="preserve">ARHGEF5 </t>
  </si>
  <si>
    <t xml:space="preserve">BPTF </t>
  </si>
  <si>
    <t xml:space="preserve">RHPN1 </t>
  </si>
  <si>
    <t xml:space="preserve">C17orf53 </t>
  </si>
  <si>
    <t xml:space="preserve">HCFC1 </t>
  </si>
  <si>
    <t xml:space="preserve">FAM168A </t>
  </si>
  <si>
    <t xml:space="preserve">AIMP2 </t>
  </si>
  <si>
    <t xml:space="preserve">SART3 </t>
  </si>
  <si>
    <t xml:space="preserve">RUNX2 </t>
  </si>
  <si>
    <t xml:space="preserve">VAV2 </t>
  </si>
  <si>
    <t xml:space="preserve">SNRPB </t>
  </si>
  <si>
    <t xml:space="preserve">GLI3 </t>
  </si>
  <si>
    <t xml:space="preserve">TFE3 </t>
  </si>
  <si>
    <t xml:space="preserve">TOX4 </t>
  </si>
  <si>
    <t xml:space="preserve">LIMD1 </t>
  </si>
  <si>
    <t xml:space="preserve">HLTF </t>
  </si>
  <si>
    <t>NA</t>
  </si>
  <si>
    <t>VANTSTQTMGPrPAAAAAAATPAVR</t>
  </si>
  <si>
    <t>sp|P11940|PABP1_HUMAN Polyadenylate-binding protein 1 OS=Homo sapiens GN=PABPC1 PE=1 SV=2</t>
  </si>
  <si>
    <t>APGPrGSYLGGYSAGR</t>
  </si>
  <si>
    <t>APGPrGSYLGGYSAGrGIYSR</t>
  </si>
  <si>
    <t>GAAGAVTQSLSrTPTATTSGIrATLTPTVLAPrLPQPPQNPTNIQNFQLPPGMVLVR</t>
  </si>
  <si>
    <t>QGQPTPLVIQQPPKPGALIrPPQVTLTQTPMVALrQPHNR</t>
  </si>
  <si>
    <t>TPTATTSGIrATLTPTVLAPrLPQPPQNPTNIQNFQLPPGMVLVR</t>
  </si>
  <si>
    <t>MRPQPYGGTNPYSQQQGPPSGPQQGHGYPGQPYGSQTPQrYPMTMQGR</t>
  </si>
  <si>
    <t>GLGPGGTPFPGQGPPQrPrFYPVSEDPHR</t>
  </si>
  <si>
    <t>QALGSPLAGISTrLPGPGEPVPGPAGPAQFIELrHNVQK</t>
  </si>
  <si>
    <t>QLVGGSQAFYQrAPYPGSLPLQQQQQQLWQQQQATAATSMrFAMSARFPSTPGPELGR</t>
  </si>
  <si>
    <t>LINFQNHSPKPNGPVLPPHPQQLrYPPNQNIPR</t>
  </si>
  <si>
    <t>LINFQNHSPKPNGPVLPPHPQQLrYPPNQNIPrQAIKPNPLQMAFLAQQAIK</t>
  </si>
  <si>
    <t>DYFPPGDFPGPPPAPFAMrNVYPPrGFPPYLPPrPGFFPPPPHSEGR</t>
  </si>
  <si>
    <t>NDTKDDLGNLNVPDSSLPAENEATGPGFVPPPLAPIrGPLFPVDArGPFLR</t>
  </si>
  <si>
    <t>LQGLQGSGGrGGGLR</t>
  </si>
  <si>
    <t>AGIGVYWGPGHPLNVGIrLPGR</t>
  </si>
  <si>
    <t>FDGQPGQPSLLPrFDGLHGQPGPrFER</t>
  </si>
  <si>
    <t>FDGSPGQMGGGGPLrFEGPQGQLGGGCPLrFEGPPGPVGTPLrFEGPIGQAGGGGFR</t>
  </si>
  <si>
    <t>FEGGHGPSGAAIrFDGPHGQPGGGIrFEGPLLQQGVGMrFEGPHGQSVAGLR</t>
  </si>
  <si>
    <t>FEGQHNQLGGNLrFEGPHGQPGVGIrFEGPLVQQGGGMrFEGPSVPGGGLR</t>
  </si>
  <si>
    <t>GQPVGGLrFEGPHGQPVGGLrFDNPR</t>
  </si>
  <si>
    <t>TPGQPGPQrFDGPPGQQVQPrFDGVPQrFDGPQHQQASR</t>
  </si>
  <si>
    <t>QVHPFHVYPQPGMQrFR</t>
  </si>
  <si>
    <t>SKPQLArYLGGSMDLSTFDFR</t>
  </si>
  <si>
    <t>AFSSrSYTSGPGSrISSSSFSR</t>
  </si>
  <si>
    <t>VGSSNFrGGLGGGYGGASGMGGITAVTVNQSLLSPLVLEVDPNIQAVR</t>
  </si>
  <si>
    <t>VSTSGPrAFSSrSYTSGPGSR</t>
  </si>
  <si>
    <t>VSTSGPrAFSSrSYTSGPGSrISSSSFSR</t>
  </si>
  <si>
    <t>QSSATSSFGGLGGGSVrFGPGVAFrAPSIHGGSGGR</t>
  </si>
  <si>
    <t>SGSGNFGGGrGGGFGGNDNFGrGGNFSGrGGFGGSR</t>
  </si>
  <si>
    <t>AGGLLGTGSGLNLrMAGPQGLDLAPILR</t>
  </si>
  <si>
    <t>QrGVSHAMGGrGGINR</t>
  </si>
  <si>
    <t>QrGVSHAMGGrGGINrGNIN</t>
  </si>
  <si>
    <t>GVVDSDDLPLNVSr</t>
  </si>
  <si>
    <t>VPLAGAAGGPGIGrAAGrGIPAGVPMPQAPAGLAGPVR</t>
  </si>
  <si>
    <t>LAQDPYrLGHDPYR</t>
  </si>
  <si>
    <t>LGHDAYrLGQDPYrLGHDPYR</t>
  </si>
  <si>
    <t>LGHDPYrLGHDAYrLGQDPYrLGHDPYR</t>
  </si>
  <si>
    <t>LLGQRPGPYDRPIGGrGGYYGAGR</t>
  </si>
  <si>
    <t>GGrGrGGSGGGGGGGGGGYNR</t>
  </si>
  <si>
    <t>EPLVATNLPGrGQLQK</t>
  </si>
  <si>
    <t>SVVESSAPGANNLQVNALVArLPLLLPrAPR</t>
  </si>
  <si>
    <t>AGGAASGGGGNSWDLPGSHVrLPGR</t>
  </si>
  <si>
    <t>GPrFEGNrPDGPrPrYEGHPAEGTK</t>
  </si>
  <si>
    <t>GPrFEGNRPDGPrPrYEGHPAEGTK</t>
  </si>
  <si>
    <t>SSYLESPrGPrFDGPR</t>
  </si>
  <si>
    <t>TVPMGGVrLVTPVTVSAVKPAVTTLVVK</t>
  </si>
  <si>
    <t>GGGSGNFMGrGGNFGGGGGNFGrGGNFGGrGGYGGGGGGSR</t>
  </si>
  <si>
    <t>KLFIGGLSFETTDDSLr</t>
  </si>
  <si>
    <t>LFIGGLSFETTDDSLr</t>
  </si>
  <si>
    <t>QLrYQQPGPGSSPSSFLLK</t>
  </si>
  <si>
    <t>ICEGIrPQIMNGPLHPRPLVALLDGR</t>
  </si>
  <si>
    <t>RGPPPPPPGrGGrGGSR</t>
  </si>
  <si>
    <t>APVFPGrGSYSNr</t>
  </si>
  <si>
    <t>APVFPGrGSYSNR</t>
  </si>
  <si>
    <t>APVFPGrGSYSNrGNYNR</t>
  </si>
  <si>
    <t>APPSFPPPAASrGGLGGTR</t>
  </si>
  <si>
    <t>GVGPPrGALVrGTPVrGAITR</t>
  </si>
  <si>
    <t>STrGGHMNSGGHAK</t>
  </si>
  <si>
    <t>VLGIIPSSTGTSQQTFTSFQPrTATVTIrPNTSGSGGTTSNSQVITGPQIrPGMTVIrTPLQQSTLGK</t>
  </si>
  <si>
    <t>SPFLGSArPrLR</t>
  </si>
  <si>
    <t>SPFLGSArPrLrFSPYQIPVTIPPSTSLLTTGLASEGSK</t>
  </si>
  <si>
    <t>SGFAATSQPGPrLPFIQHSQNPR</t>
  </si>
  <si>
    <t>SGFAATSQPGPrLPFIQHSQNPrFYHK</t>
  </si>
  <si>
    <t>GPGGPrGGLGGGMR</t>
  </si>
  <si>
    <t>LAMDFGGAGAAQQGLTDSCQSGGVPTAVQNLAPrAAVAAAAPrAVAPYK</t>
  </si>
  <si>
    <t>GLPTTTQrVGVPTAVQNLAPrAAVAAAAPrAVAPYK</t>
  </si>
  <si>
    <t>VGVPTAVQNLAPrAAVAAAAPrAVAPYK</t>
  </si>
  <si>
    <t>MGTPVPrPPQDMGQIGVrTPLGPrVAAPVGPVGPTPTVLPMGAPVPrPR</t>
  </si>
  <si>
    <t>MGTPVPrPPQDMGQIGVrTPLGPRVAAPVGPVGPTPTVLPMGAPVPrPR</t>
  </si>
  <si>
    <t>MGTPVPrPPQDMGQIGVRTPLGPrVAAPVGPVGPTPTVLPMGAPVPrPR</t>
  </si>
  <si>
    <t>MGTPVPRPPQDMGQIGVrTPLGPrVAAPVGPVGPTPTVLPMGAPVPrPR</t>
  </si>
  <si>
    <t>MGTPVPRPPQDMGQIGVrTPLGPrVAAPVGPVGPTPTVLPMGAPVPRPR</t>
  </si>
  <si>
    <t>MGTPVPRPPQDMGQIGVrTPLGPrVAAPVGPVGPTPTVLPMGAPVPrPrGPPPPPGDENR</t>
  </si>
  <si>
    <t>MGTPVPRPPQDMGQIGVrTPLGPrVAAPVGPVGPTPTVLPMGAPVPRPrGPPPPPGDENR</t>
  </si>
  <si>
    <t>GArGLMNGYR</t>
  </si>
  <si>
    <t>VFrYSTSLEK</t>
  </si>
  <si>
    <t>LFHLPEYTWrLPCGGVR</t>
  </si>
  <si>
    <t>GPLPPPRPTPrPPVPPrGPLrGPLPQ</t>
  </si>
  <si>
    <t>FGGPVHHQAQrFR</t>
  </si>
  <si>
    <t>NAALGPSEPrLALAPVGPrAAMSASSEGPrLALASPrPILAPLCTPEGQK</t>
  </si>
  <si>
    <t>ITVPrLSVGSVTSrPSTPTLGTPTPQTMSVSTK</t>
  </si>
  <si>
    <t>GrFPGAVPGGDrFPGPAGPGGPPPPFPGNLIK</t>
  </si>
  <si>
    <t>AYGQQYWGQPGNrGGYrNFYDR</t>
  </si>
  <si>
    <t>DVEAATGQDLGSSrYSGK</t>
  </si>
  <si>
    <t>KDLYANTVLSGGSTMYPGIADr</t>
  </si>
  <si>
    <t>DLPLHPrGFLPGHAPFrPLGSLGPrEYFIPGTrLPPPTHGPQEYPPPPAVR</t>
  </si>
  <si>
    <t>EYFIPGTrLPPPTHGPQEYPPPPAVR</t>
  </si>
  <si>
    <t>GPPPFPGVPLMSTPMGGPVPPPIrYGPPPQLCGPFGPrPLPPPFGPGMrPPLGLREFAPGVPPGrR</t>
  </si>
  <si>
    <t>MGLLSPSGIGGVSPrHALTSPSLGGQGR</t>
  </si>
  <si>
    <t>APPGGLHAPrLSLEGAArGAAEAK</t>
  </si>
  <si>
    <t>QLPNAGPGAPPALGFSrFPAGArYAGAGGLER</t>
  </si>
  <si>
    <t>SPYTTTrYGSPINTFTVRPGTR</t>
  </si>
  <si>
    <t>SGIILrSPrPDFrPrEPFLSrDPFHSLK</t>
  </si>
  <si>
    <t>GFYPQYGALETrGGFNPR</t>
  </si>
  <si>
    <t>HSAYSYCGrGFYPQYGALETrGGFNPR</t>
  </si>
  <si>
    <t>ASrGrGGLGPSWASANSGSGGSrGK</t>
  </si>
  <si>
    <t>NVNPVILLNTQTrPYGFGLNHGHTPYSSMLNQGLGVPGIGATQGLrTGFTNIPSrYGTNNR</t>
  </si>
  <si>
    <t>KPPNQSLPLQPFQLAFGHQVNrQVFrQGPPPPNPVAAFPPQK</t>
  </si>
  <si>
    <t>EVVrYLGGSGGAGGR</t>
  </si>
  <si>
    <t>DGLTPVPPLAPAPrPPSSGLPAVLNPrPTLTPGrLPTPTLGTArAPMPTPTLVrPLLK</t>
  </si>
  <si>
    <t>QAPrDGLTPVPPLAPAPrPPSSGLPAVLNPrPTLTPGrLPTPTLGTArAPMPTPTLVrPLLK</t>
  </si>
  <si>
    <t>QMAVPSFTQQILCPKPVHVrPPMPPrYPAPYGER</t>
  </si>
  <si>
    <t>SAPrLNTTNAWGAAPPSLGSQPLYR</t>
  </si>
  <si>
    <t>AGSQGGrGGGAQAAAR</t>
  </si>
  <si>
    <t>NrGAGGFGGGGGTR</t>
  </si>
  <si>
    <t>NRPAIArGAAGGGGR</t>
  </si>
  <si>
    <t>RPAQSVNrGGMTR</t>
  </si>
  <si>
    <t>FrPNPLNNPR</t>
  </si>
  <si>
    <t>EGAEGVNGGEESVNLNDADEGFSSGASLSSQPIGTKPSSSSQrGSLR</t>
  </si>
  <si>
    <t>RPPPEHFrRPPPEHFR</t>
  </si>
  <si>
    <t>FLQPrLAPNQPPPPLIrPALAAPR</t>
  </si>
  <si>
    <t>GPPPGSANPPrLVSSYrLK</t>
  </si>
  <si>
    <t>GSQDSPAVPHPGPLQHWQPENVNQAFTrPPPPYPGNIrSPVAPPLGPrYAVFPK</t>
  </si>
  <si>
    <t>QHLLLrGPPPGSANPPrLVSSYrLK</t>
  </si>
  <si>
    <t>QrLPFSAPPGSVVEASSNLR</t>
  </si>
  <si>
    <t>LIAAAQSGLPVrIESIK</t>
  </si>
  <si>
    <t>GrGALLQDICK</t>
  </si>
  <si>
    <t>ATSPrPrAFDGAGSSLGrAPSPrPGPGPLrQQGPPTPFDFLGR</t>
  </si>
  <si>
    <t>LQNAFWEHGASrAMLPGSPLFTrAPPPK</t>
  </si>
  <si>
    <t>LQEVSLrQGMr</t>
  </si>
  <si>
    <t>SPGVFRPEQDPVPrMPFEK</t>
  </si>
  <si>
    <t>RPEFMrGGGSGGGR</t>
  </si>
  <si>
    <t>TNRPGISTTDrGFPrArYR</t>
  </si>
  <si>
    <t>KSTLKPQPAPQAGPIPVAPIGTLKPQPQPVPASYTTASTSSrPTFNVQVK</t>
  </si>
  <si>
    <t>QGSIGLYTQNQPLPAGGPrVDPYrPVrLPMQK</t>
  </si>
  <si>
    <t>TSVYrQQQPAVPQGQrLrQQLQAK</t>
  </si>
  <si>
    <t>FrHNIAYFPQIVSVAAR</t>
  </si>
  <si>
    <t>GTVVTPVQVPLLPVPSQPrPAVGPQrFPGPPEFPQHTPGPVPNSFSQPPrLPLQDQWrAPPPPQDR</t>
  </si>
  <si>
    <t>VrPVLNLPGPGPALPrALER</t>
  </si>
  <si>
    <t>DCGTLPNrFVITPR</t>
  </si>
  <si>
    <t>GPVGQALPrPQAPPrLQSLMGTVQQGAQSWQQR</t>
  </si>
  <si>
    <t>ErDQLYYECYSDVSVHEEMIADR</t>
  </si>
  <si>
    <t>GrGTLTrGAFVGATAAPGYIAPGYGTPYGYSTAAPAYGLPK</t>
  </si>
  <si>
    <t>GVVNTAVSAAVQAVrGrGrGTLTr</t>
  </si>
  <si>
    <t>NELIArYIK</t>
  </si>
  <si>
    <t>EVYQQQQYGSGGrGNR</t>
  </si>
  <si>
    <t>GGAPFQFGGQrRPLLSQLK</t>
  </si>
  <si>
    <t>GPPGGNrGGFQNrGGGSGGGGNYrGGFNR</t>
  </si>
  <si>
    <t>ErYLGGIK</t>
  </si>
  <si>
    <t>CrQPAPPTSQPPrAQPFAQPPGPWPLSSPGPrLVFNR</t>
  </si>
  <si>
    <t>APAGGSLGrALMR</t>
  </si>
  <si>
    <t>RAPAGGSLGrALMR</t>
  </si>
  <si>
    <t>LLALSGPGGGrGrGSLLLR</t>
  </si>
  <si>
    <t>NPHTLGLSrYHPYGK</t>
  </si>
  <si>
    <t>CAGFLEPTWLAAPPrLARPPR</t>
  </si>
  <si>
    <t>CAGFLEPTWLAAPPRLArPPR</t>
  </si>
  <si>
    <t>CAGFLEPTWLAAPPrLArPPrFYEAGEELTGPGAVAAAR</t>
  </si>
  <si>
    <t>KVPQPCSSATLNrLTVPrYSIPTGDPPPYPEIASQLAQGR</t>
  </si>
  <si>
    <t>LTVPrYSIPTGDPPPYPEIASQLAQGR</t>
  </si>
  <si>
    <t>GGrGPFPLQVVSVGGPAR</t>
  </si>
  <si>
    <t>GrGFAGVCGFGGPYGETVATGPYrAFR</t>
  </si>
  <si>
    <t>LGrLLGIFEQNQDRKHR</t>
  </si>
  <si>
    <t>GSRLPLALPPASQGCSSGGGGGGGGGSSAGGSGNSrPPR</t>
  </si>
  <si>
    <t>KPLGTAPHCPrLPLRK</t>
  </si>
  <si>
    <t>DQPGTSAVPNLASVGTrLPPPLPQNLLYTVSErQPMYSR</t>
  </si>
  <si>
    <t>EHGAAASErLQLGTPPPLLAArLVPPR</t>
  </si>
  <si>
    <t>GGrGrGSLNHMVVDHRPK</t>
  </si>
  <si>
    <t>SLCASTLTVSSGSSrGSLASSrGSLASSR</t>
  </si>
  <si>
    <t>HQQLQQMrMQQPPAPVPTTTTTTQQHPrQAAPQMLQQQPPrLISVQTMQR</t>
  </si>
  <si>
    <t>TAAALAPASLTSArMAPALSGANLTSPrVPLSAYER</t>
  </si>
  <si>
    <t>GIPLDAAAAYYLPrHLAPNPTYPHLYPPYLIrGYPDTAALENR</t>
  </si>
  <si>
    <t>FAPrGAPHFrFIIAGR</t>
  </si>
  <si>
    <t>GAPHFrFIIAGR</t>
  </si>
  <si>
    <t>LQGQQFLNQSrQALELK</t>
  </si>
  <si>
    <t>QLrMQLQQrLQGQQFLNQSR</t>
  </si>
  <si>
    <t>QLrMQLQQrLQGQQFLNQSrQALELK</t>
  </si>
  <si>
    <t>Protein Description</t>
  </si>
  <si>
    <t>Mean WT</t>
  </si>
  <si>
    <t>Mean KO</t>
  </si>
  <si>
    <t>CARM1 140-6081</t>
  </si>
  <si>
    <t>CARM1 140-6082</t>
  </si>
  <si>
    <t>CARM1 140-6083</t>
  </si>
  <si>
    <t>Mean CARM1 140-608</t>
  </si>
  <si>
    <t>CARM1 140-608/WT</t>
  </si>
  <si>
    <t>log2(WT1)</t>
  </si>
  <si>
    <t>log2(WT2)</t>
  </si>
  <si>
    <t>log2(WT3)</t>
  </si>
  <si>
    <t>log2(KO1)</t>
  </si>
  <si>
    <t>log(KO2)</t>
  </si>
  <si>
    <t>log2(KO3)</t>
  </si>
  <si>
    <t>CARM1 140-608 norm</t>
  </si>
  <si>
    <t xml:space="preserve">p value CARM1 140-608 </t>
  </si>
  <si>
    <t>log2(CARM1 140-608)-1</t>
  </si>
  <si>
    <t>log2(CARM1 140-608)-2</t>
  </si>
  <si>
    <t>log2(CARM1 140-608)-3</t>
  </si>
  <si>
    <t>p value KO</t>
  </si>
  <si>
    <t>P11940</t>
  </si>
  <si>
    <t>PABP1</t>
  </si>
  <si>
    <t>Peptide (blue - putative CARM1 substates; yellow - known PRMT1 substrates)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</si>
</sst>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ont="1" applyFill="1"/>
    <xf numFmtId="0" fontId="0" fillId="0" borderId="0" xfId="0" applyFont="1" applyFill="1"/>
    <xf numFmtId="0" fontId="1" fillId="0" borderId="0" xfId="0" applyFont="1" applyAlignment="1">
      <alignment horizontal="left"/>
    </xf>
    <xf numFmtId="0" fontId="0" fillId="0" borderId="0" xfId="0" applyFont="1"/>
    <xf numFmtId="0" fontId="0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8"/>
  <sheetViews>
    <sheetView tabSelected="1" workbookViewId="0">
      <pane ySplit="1" topLeftCell="A2" activePane="bottomLeft" state="frozen"/>
      <selection activeCell="I1" sqref="I1"/>
      <selection pane="bottomLeft" activeCell="J13" sqref="J13"/>
    </sheetView>
  </sheetViews>
  <sheetFormatPr defaultRowHeight="15" x14ac:dyDescent="0.25"/>
  <cols>
    <col min="1" max="1" width="69.28515625" style="4" customWidth="1"/>
    <col min="2" max="2" width="6.7109375" style="4" customWidth="1"/>
    <col min="3" max="3" width="7.28515625" style="4" customWidth="1"/>
    <col min="4" max="4" width="21.85546875" style="4" customWidth="1"/>
    <col min="5" max="5" width="12" style="4" customWidth="1"/>
    <col min="6" max="6" width="13.5703125" style="4" customWidth="1"/>
    <col min="7" max="33" width="9.140625" style="4" customWidth="1"/>
    <col min="34" max="16384" width="9.140625" style="4"/>
  </cols>
  <sheetData>
    <row r="1" spans="1:37" s="3" customFormat="1" x14ac:dyDescent="0.25">
      <c r="A1" s="3" t="s">
        <v>925</v>
      </c>
      <c r="B1" s="3" t="s">
        <v>341</v>
      </c>
      <c r="C1" s="3" t="s">
        <v>342</v>
      </c>
      <c r="D1" s="3" t="s">
        <v>903</v>
      </c>
      <c r="E1" s="3" t="s">
        <v>559</v>
      </c>
      <c r="F1" s="3" t="s">
        <v>560</v>
      </c>
      <c r="G1" s="3" t="s">
        <v>343</v>
      </c>
      <c r="H1" s="3" t="s">
        <v>344</v>
      </c>
      <c r="I1" s="3" t="s">
        <v>345</v>
      </c>
      <c r="J1" s="3" t="s">
        <v>906</v>
      </c>
      <c r="K1" s="3" t="s">
        <v>907</v>
      </c>
      <c r="L1" s="3" t="s">
        <v>908</v>
      </c>
      <c r="M1" s="3" t="s">
        <v>346</v>
      </c>
      <c r="N1" s="3" t="s">
        <v>347</v>
      </c>
      <c r="O1" s="3" t="s">
        <v>348</v>
      </c>
      <c r="P1" s="3" t="s">
        <v>911</v>
      </c>
      <c r="Q1" s="3" t="s">
        <v>912</v>
      </c>
      <c r="R1" s="3" t="s">
        <v>913</v>
      </c>
      <c r="S1" s="3" t="s">
        <v>919</v>
      </c>
      <c r="T1" s="3" t="s">
        <v>920</v>
      </c>
      <c r="U1" s="3" t="s">
        <v>921</v>
      </c>
      <c r="V1" s="3" t="s">
        <v>914</v>
      </c>
      <c r="W1" s="3" t="s">
        <v>915</v>
      </c>
      <c r="X1" s="3" t="s">
        <v>916</v>
      </c>
      <c r="Y1" s="3" t="s">
        <v>904</v>
      </c>
      <c r="Z1" s="3" t="s">
        <v>909</v>
      </c>
      <c r="AA1" s="3" t="s">
        <v>905</v>
      </c>
      <c r="AB1" s="3" t="s">
        <v>917</v>
      </c>
      <c r="AC1" s="3" t="s">
        <v>917</v>
      </c>
      <c r="AD1" s="3" t="s">
        <v>917</v>
      </c>
      <c r="AE1" s="3" t="s">
        <v>349</v>
      </c>
      <c r="AF1" s="3" t="s">
        <v>350</v>
      </c>
      <c r="AG1" s="3" t="s">
        <v>351</v>
      </c>
      <c r="AH1" s="3" t="s">
        <v>910</v>
      </c>
      <c r="AI1" s="3" t="s">
        <v>352</v>
      </c>
      <c r="AJ1" s="3" t="s">
        <v>918</v>
      </c>
      <c r="AK1" s="3" t="s">
        <v>922</v>
      </c>
    </row>
    <row r="2" spans="1:37" x14ac:dyDescent="0.25">
      <c r="A2" s="4" t="s">
        <v>821</v>
      </c>
      <c r="B2" s="4">
        <v>292</v>
      </c>
      <c r="C2" s="4">
        <v>313</v>
      </c>
      <c r="D2" s="4" t="s">
        <v>282</v>
      </c>
      <c r="E2" s="4" t="s">
        <v>455</v>
      </c>
      <c r="F2" s="4" t="s">
        <v>661</v>
      </c>
      <c r="G2" s="4">
        <v>12375.446435190999</v>
      </c>
      <c r="H2" s="4">
        <v>10662.6374141782</v>
      </c>
      <c r="I2" s="4">
        <v>11599.4284504521</v>
      </c>
      <c r="J2" s="4">
        <v>10507.0103140874</v>
      </c>
      <c r="K2" s="4">
        <v>8694.5021746914899</v>
      </c>
      <c r="L2" s="4">
        <v>7660.5237246595898</v>
      </c>
      <c r="M2" s="4">
        <v>7546.8219297657697</v>
      </c>
      <c r="N2" s="4">
        <v>11004.674841808601</v>
      </c>
      <c r="O2" s="4">
        <v>9486.9449248770597</v>
      </c>
      <c r="P2" s="4">
        <v>13.595192949850288</v>
      </c>
      <c r="Q2" s="4">
        <v>13.380276713869193</v>
      </c>
      <c r="R2" s="4">
        <v>13.501766099383937</v>
      </c>
      <c r="S2" s="4">
        <v>13.359064599884197</v>
      </c>
      <c r="T2" s="4">
        <v>13.085887709472287</v>
      </c>
      <c r="U2" s="4">
        <v>12.903227312470349</v>
      </c>
      <c r="V2" s="4">
        <v>12.881653518314199</v>
      </c>
      <c r="W2" s="4">
        <v>13.425828897696634</v>
      </c>
      <c r="X2" s="4">
        <v>13.211727856488848</v>
      </c>
      <c r="Y2" s="4">
        <v>13.492411921034472</v>
      </c>
      <c r="Z2" s="4">
        <v>13.116059873942277</v>
      </c>
      <c r="AA2" s="4">
        <v>13.173070090833228</v>
      </c>
      <c r="AB2" s="4">
        <v>-0.13334732115027492</v>
      </c>
      <c r="AC2" s="4">
        <v>-0.40652421156218566</v>
      </c>
      <c r="AD2" s="4">
        <v>-0.58918460856412302</v>
      </c>
      <c r="AE2" s="4">
        <v>-0.61075840272027371</v>
      </c>
      <c r="AF2" s="4">
        <v>-6.6583023337837943E-2</v>
      </c>
      <c r="AG2" s="4">
        <v>-0.28068406454562478</v>
      </c>
      <c r="AH2" s="4">
        <v>-0.37635204709219572</v>
      </c>
      <c r="AI2" s="4">
        <v>-0.31934183020124429</v>
      </c>
      <c r="AJ2" s="4">
        <f>TTEST(P2:R2,S2:U2,2,2)</f>
        <v>6.1858505490977253E-2</v>
      </c>
      <c r="AK2" s="4">
        <f>TTEST(P2:R2,V2:X2,2,2)</f>
        <v>0.13362466840095075</v>
      </c>
    </row>
    <row r="3" spans="1:37" x14ac:dyDescent="0.25">
      <c r="A3" s="4" t="s">
        <v>786</v>
      </c>
      <c r="B3" s="4">
        <v>24</v>
      </c>
      <c r="C3" s="4">
        <v>42</v>
      </c>
      <c r="D3" s="4" t="s">
        <v>234</v>
      </c>
      <c r="E3" s="4" t="s">
        <v>496</v>
      </c>
      <c r="F3" s="4" t="s">
        <v>571</v>
      </c>
      <c r="G3" s="4">
        <v>2279191.2837903951</v>
      </c>
      <c r="H3" s="4">
        <v>2344677.7973652398</v>
      </c>
      <c r="I3" s="4">
        <v>1271618.3251279863</v>
      </c>
      <c r="J3" s="4">
        <v>707539.80743198982</v>
      </c>
      <c r="K3" s="4">
        <v>858576.41687423747</v>
      </c>
      <c r="L3" s="4">
        <v>960027.14162113797</v>
      </c>
      <c r="M3" s="4">
        <v>68580.966333156481</v>
      </c>
      <c r="N3" s="4">
        <v>74858.582812839304</v>
      </c>
      <c r="O3" s="4">
        <v>31902.099996566332</v>
      </c>
      <c r="P3" s="4">
        <v>21.120090578874809</v>
      </c>
      <c r="Q3" s="4">
        <v>21.16095825237155</v>
      </c>
      <c r="R3" s="4">
        <v>20.278234281555022</v>
      </c>
      <c r="S3" s="4">
        <v>19.432451793221098</v>
      </c>
      <c r="T3" s="4">
        <v>19.711587020241588</v>
      </c>
      <c r="U3" s="4">
        <v>19.872715668321327</v>
      </c>
      <c r="V3" s="4">
        <v>16.065520612114494</v>
      </c>
      <c r="W3" s="4">
        <v>16.191880115628067</v>
      </c>
      <c r="X3" s="4">
        <v>14.96136377391309</v>
      </c>
      <c r="Y3" s="4">
        <v>20.853094370933793</v>
      </c>
      <c r="Z3" s="4">
        <v>19.672251493928005</v>
      </c>
      <c r="AA3" s="4">
        <v>15.739588167218551</v>
      </c>
      <c r="AB3" s="4">
        <v>-1.4206425777126945</v>
      </c>
      <c r="AC3" s="4">
        <v>-1.1415073506922049</v>
      </c>
      <c r="AD3" s="4">
        <v>-0.98037870261246596</v>
      </c>
      <c r="AE3" s="4">
        <v>-4.787573758819299</v>
      </c>
      <c r="AF3" s="4">
        <v>-4.6612142553057261</v>
      </c>
      <c r="AG3" s="4">
        <v>-5.8917305970207021</v>
      </c>
      <c r="AH3" s="4">
        <v>-1.1808428770057873</v>
      </c>
      <c r="AI3" s="4">
        <v>-5.1135062037152412</v>
      </c>
      <c r="AJ3" s="4">
        <f>TTEST(P3:R3,S3:U3,2,2)</f>
        <v>1.9992295628634658E-2</v>
      </c>
      <c r="AK3" s="4">
        <f>TTEST(P3:R3,V3:X3,2,2)</f>
        <v>4.5877546104220682E-4</v>
      </c>
    </row>
    <row r="4" spans="1:37" x14ac:dyDescent="0.25">
      <c r="A4" s="1" t="s">
        <v>29</v>
      </c>
      <c r="B4" s="1">
        <v>377</v>
      </c>
      <c r="C4" s="1">
        <v>408</v>
      </c>
      <c r="D4" s="1" t="s">
        <v>189</v>
      </c>
      <c r="E4" s="1" t="s">
        <v>522</v>
      </c>
      <c r="F4" s="1" t="s">
        <v>717</v>
      </c>
      <c r="G4" s="1">
        <v>143542.56847614388</v>
      </c>
      <c r="H4" s="1">
        <v>145818.52313274759</v>
      </c>
      <c r="I4" s="1">
        <v>139660.86887671112</v>
      </c>
      <c r="J4" s="1">
        <v>13309.722737102729</v>
      </c>
      <c r="K4" s="1">
        <v>12520.293488744979</v>
      </c>
      <c r="L4" s="1">
        <v>5308.0633228521901</v>
      </c>
      <c r="M4" s="1">
        <v>4232.9186179734897</v>
      </c>
      <c r="N4" s="1">
        <v>3787.451730935994</v>
      </c>
      <c r="O4" s="1">
        <v>2566.7164352545069</v>
      </c>
      <c r="P4" s="1">
        <v>17.131119115325724</v>
      </c>
      <c r="Q4" s="1">
        <v>17.153814469371735</v>
      </c>
      <c r="R4" s="1">
        <v>17.091568327785158</v>
      </c>
      <c r="S4" s="1">
        <v>13.700192897457912</v>
      </c>
      <c r="T4" s="1">
        <v>13.611980760493644</v>
      </c>
      <c r="U4" s="1">
        <v>12.37396986618781</v>
      </c>
      <c r="V4" s="1">
        <v>12.04743703635298</v>
      </c>
      <c r="W4" s="1">
        <v>11.887011786981533</v>
      </c>
      <c r="X4" s="1">
        <v>11.325708203851882</v>
      </c>
      <c r="Y4" s="1">
        <v>17.125500637494202</v>
      </c>
      <c r="Z4" s="1">
        <v>13.228714508046457</v>
      </c>
      <c r="AA4" s="1">
        <v>11.753385675728799</v>
      </c>
      <c r="AB4" s="1">
        <v>-3.4253077400362901</v>
      </c>
      <c r="AC4" s="1">
        <v>-3.513519877000558</v>
      </c>
      <c r="AD4" s="1">
        <v>-4.7515307713063919</v>
      </c>
      <c r="AE4" s="1">
        <v>-5.0780636011412223</v>
      </c>
      <c r="AF4" s="1">
        <v>-5.2384888505126685</v>
      </c>
      <c r="AG4" s="1">
        <v>-5.7997924336423203</v>
      </c>
      <c r="AH4" s="1">
        <v>-3.8967861294477455</v>
      </c>
      <c r="AI4" s="1">
        <v>-5.3721149617654032</v>
      </c>
      <c r="AJ4" s="1">
        <f>TTEST(P4:R4,S4:U4,2,2)</f>
        <v>8.1090450224769893E-4</v>
      </c>
      <c r="AK4" s="1">
        <f>TTEST(P4:R4,V4:X4,2,2)</f>
        <v>1.6553436509947463E-5</v>
      </c>
    </row>
    <row r="5" spans="1:37" x14ac:dyDescent="0.25">
      <c r="A5" s="1" t="s">
        <v>68</v>
      </c>
      <c r="B5" s="1">
        <v>336</v>
      </c>
      <c r="C5" s="1">
        <v>367</v>
      </c>
      <c r="D5" s="1" t="s">
        <v>189</v>
      </c>
      <c r="E5" s="1" t="s">
        <v>522</v>
      </c>
      <c r="F5" s="1" t="s">
        <v>717</v>
      </c>
      <c r="G5" s="1">
        <v>47862.967129968543</v>
      </c>
      <c r="H5" s="1">
        <v>51756.84980606375</v>
      </c>
      <c r="I5" s="1">
        <v>49506.468860595989</v>
      </c>
      <c r="J5" s="1">
        <v>13769.036908108232</v>
      </c>
      <c r="K5" s="1">
        <v>13975.84437292919</v>
      </c>
      <c r="L5" s="1">
        <v>8124.0122754275562</v>
      </c>
      <c r="M5" s="1">
        <v>8938.3686750399502</v>
      </c>
      <c r="N5" s="1">
        <v>7505.6635620815196</v>
      </c>
      <c r="O5" s="1">
        <v>8622.0026157292086</v>
      </c>
      <c r="P5" s="1">
        <v>15.546622215017686</v>
      </c>
      <c r="Q5" s="1">
        <v>15.659462189548416</v>
      </c>
      <c r="R5" s="1">
        <v>15.595329429657751</v>
      </c>
      <c r="S5" s="1">
        <v>13.749140031506833</v>
      </c>
      <c r="T5" s="1">
        <v>13.770647827973045</v>
      </c>
      <c r="U5" s="1">
        <v>12.987976704218001</v>
      </c>
      <c r="V5" s="1">
        <v>13.125795836519929</v>
      </c>
      <c r="W5" s="1">
        <v>12.873763908194357</v>
      </c>
      <c r="X5" s="1">
        <v>13.073807284861047</v>
      </c>
      <c r="Y5" s="1">
        <v>15.600471278074616</v>
      </c>
      <c r="Z5" s="1">
        <v>13.502588187899292</v>
      </c>
      <c r="AA5" s="1">
        <v>13.024455676525113</v>
      </c>
      <c r="AB5" s="1">
        <v>-1.8513312465677831</v>
      </c>
      <c r="AC5" s="1">
        <v>-1.8298234501015713</v>
      </c>
      <c r="AD5" s="1">
        <v>-2.6124945738566154</v>
      </c>
      <c r="AE5" s="1">
        <v>-2.4746754415546874</v>
      </c>
      <c r="AF5" s="1">
        <v>-2.7267073698802591</v>
      </c>
      <c r="AG5" s="1">
        <v>-2.5266639932135693</v>
      </c>
      <c r="AH5" s="1">
        <v>-2.0978830901753245</v>
      </c>
      <c r="AI5" s="1">
        <v>-2.5760156015495035</v>
      </c>
      <c r="AJ5" s="1">
        <f>TTEST(P5:R5,S5:U5,2,2)</f>
        <v>1.271111811591144E-3</v>
      </c>
      <c r="AK5" s="1">
        <f>TTEST(P5:R5,V5:X5,2,2)</f>
        <v>6.5732121244472287E-6</v>
      </c>
    </row>
    <row r="6" spans="1:37" x14ac:dyDescent="0.25">
      <c r="A6" s="1" t="s">
        <v>22</v>
      </c>
      <c r="B6" s="1">
        <v>386</v>
      </c>
      <c r="C6" s="1">
        <v>408</v>
      </c>
      <c r="D6" s="1" t="s">
        <v>189</v>
      </c>
      <c r="E6" s="1" t="s">
        <v>522</v>
      </c>
      <c r="F6" s="1" t="s">
        <v>717</v>
      </c>
      <c r="G6" s="1">
        <v>477711.55685907055</v>
      </c>
      <c r="H6" s="1">
        <v>471384.49943617324</v>
      </c>
      <c r="I6" s="1">
        <v>458933.25429930817</v>
      </c>
      <c r="J6" s="1">
        <v>32024.839116883115</v>
      </c>
      <c r="K6" s="1">
        <v>56963.922866604436</v>
      </c>
      <c r="L6" s="1">
        <v>39834.790409052228</v>
      </c>
      <c r="M6" s="1">
        <v>20564.383060882028</v>
      </c>
      <c r="N6" s="1">
        <v>22980.37778969172</v>
      </c>
      <c r="O6" s="1">
        <v>21466.52046413365</v>
      </c>
      <c r="P6" s="1">
        <v>18.865780253531085</v>
      </c>
      <c r="Q6" s="1">
        <v>18.846544793580186</v>
      </c>
      <c r="R6" s="1">
        <v>18.807924822643731</v>
      </c>
      <c r="S6" s="1">
        <v>14.966903702470535</v>
      </c>
      <c r="T6" s="1">
        <v>15.797760881635341</v>
      </c>
      <c r="U6" s="1">
        <v>15.281741363740956</v>
      </c>
      <c r="V6" s="1">
        <v>14.327860170650721</v>
      </c>
      <c r="W6" s="1">
        <v>14.4881148951503</v>
      </c>
      <c r="X6" s="1">
        <v>14.389800741404787</v>
      </c>
      <c r="Y6" s="1">
        <v>18.840083289918336</v>
      </c>
      <c r="Z6" s="1">
        <v>15.348801982615612</v>
      </c>
      <c r="AA6" s="1">
        <v>14.401925269068604</v>
      </c>
      <c r="AB6" s="1">
        <v>-3.873179587447801</v>
      </c>
      <c r="AC6" s="1">
        <v>-3.0423224082829954</v>
      </c>
      <c r="AD6" s="1">
        <v>-3.5583419261773805</v>
      </c>
      <c r="AE6" s="1">
        <v>-4.512223119267615</v>
      </c>
      <c r="AF6" s="1">
        <v>-4.3519683947680363</v>
      </c>
      <c r="AG6" s="1">
        <v>-4.4502825485135489</v>
      </c>
      <c r="AH6" s="1">
        <v>-3.4912813073027245</v>
      </c>
      <c r="AI6" s="1">
        <v>-4.4381580208497322</v>
      </c>
      <c r="AJ6" s="1">
        <f>TTEST(P6:R6,S6:U6,2,2)</f>
        <v>1.3588427712702092E-4</v>
      </c>
      <c r="AK6" s="1">
        <f>TTEST(P6:R6,V6:X6,2,2)</f>
        <v>9.3984169801147261E-8</v>
      </c>
    </row>
    <row r="7" spans="1:37" x14ac:dyDescent="0.25">
      <c r="A7" s="1" t="s">
        <v>52</v>
      </c>
      <c r="B7" s="1">
        <v>18</v>
      </c>
      <c r="C7" s="1">
        <v>33</v>
      </c>
      <c r="D7" s="1" t="s">
        <v>204</v>
      </c>
      <c r="E7" s="1" t="s">
        <v>532</v>
      </c>
      <c r="F7" s="1" t="s">
        <v>724</v>
      </c>
      <c r="G7" s="1">
        <v>1400308.4838899504</v>
      </c>
      <c r="H7" s="1">
        <v>1362714.035282566</v>
      </c>
      <c r="I7" s="1">
        <v>1396532.2264364373</v>
      </c>
      <c r="J7" s="1">
        <v>574647.68577027076</v>
      </c>
      <c r="K7" s="1">
        <v>503161.40792347415</v>
      </c>
      <c r="L7" s="1">
        <v>498499.86099717929</v>
      </c>
      <c r="M7" s="1">
        <v>102082.57254839405</v>
      </c>
      <c r="N7" s="1">
        <v>118634.71587345433</v>
      </c>
      <c r="O7" s="1">
        <v>92037.979685295184</v>
      </c>
      <c r="P7" s="1">
        <v>20.417313253032429</v>
      </c>
      <c r="Q7" s="1">
        <v>20.378051414545503</v>
      </c>
      <c r="R7" s="1">
        <v>20.413417435017649</v>
      </c>
      <c r="S7" s="1">
        <v>19.13231819088848</v>
      </c>
      <c r="T7" s="1">
        <v>18.940661747344514</v>
      </c>
      <c r="U7" s="1">
        <v>18.927233576776015</v>
      </c>
      <c r="V7" s="1">
        <v>16.639377065980263</v>
      </c>
      <c r="W7" s="1">
        <v>16.856166719478392</v>
      </c>
      <c r="X7" s="1">
        <v>16.489941695032403</v>
      </c>
      <c r="Y7" s="1">
        <v>20.402927367531859</v>
      </c>
      <c r="Z7" s="1">
        <v>19.000071171669671</v>
      </c>
      <c r="AA7" s="1">
        <v>16.661828493497016</v>
      </c>
      <c r="AB7" s="1">
        <v>-1.2706091766433794</v>
      </c>
      <c r="AC7" s="1">
        <v>-1.4622656201873454</v>
      </c>
      <c r="AD7" s="1">
        <v>-1.4756937907558445</v>
      </c>
      <c r="AE7" s="1">
        <v>-3.7635503015515965</v>
      </c>
      <c r="AF7" s="1">
        <v>-3.5467606480534677</v>
      </c>
      <c r="AG7" s="1">
        <v>-3.9129856724994561</v>
      </c>
      <c r="AH7" s="1">
        <v>-1.4028561958621886</v>
      </c>
      <c r="AI7" s="1">
        <v>-3.7410988740348436</v>
      </c>
      <c r="AJ7" s="1">
        <f>TTEST(P7:R7,S7:U7,2,2)</f>
        <v>3.1491204814045363E-5</v>
      </c>
      <c r="AK7" s="1">
        <f>TTEST(P7:R7,V7:X7,2,2)</f>
        <v>3.9999967077530358E-6</v>
      </c>
    </row>
    <row r="8" spans="1:37" x14ac:dyDescent="0.25">
      <c r="A8" s="4" t="s">
        <v>840</v>
      </c>
      <c r="B8" s="4">
        <v>32</v>
      </c>
      <c r="C8" s="4">
        <v>47</v>
      </c>
      <c r="D8" s="4" t="s">
        <v>273</v>
      </c>
      <c r="E8" s="4" t="s">
        <v>358</v>
      </c>
      <c r="F8" s="4" t="s">
        <v>582</v>
      </c>
      <c r="G8" s="4">
        <v>14662.827576110161</v>
      </c>
      <c r="H8" s="4">
        <v>16153.060955168759</v>
      </c>
      <c r="I8" s="4">
        <v>14815.95910264693</v>
      </c>
      <c r="J8" s="4">
        <v>18902.917949875449</v>
      </c>
      <c r="K8" s="4">
        <v>15564.67645399926</v>
      </c>
      <c r="L8" s="4">
        <v>16064.854569138919</v>
      </c>
      <c r="M8" s="4">
        <v>25306.833363924299</v>
      </c>
      <c r="N8" s="4">
        <v>24934.681040381598</v>
      </c>
      <c r="O8" s="4">
        <v>27486.847228499697</v>
      </c>
      <c r="P8" s="4">
        <v>13.839875718810948</v>
      </c>
      <c r="Q8" s="4">
        <v>13.979519956629911</v>
      </c>
      <c r="R8" s="4">
        <v>13.854864400910756</v>
      </c>
      <c r="S8" s="4">
        <v>14.206321332878442</v>
      </c>
      <c r="T8" s="4">
        <v>13.925987967081745</v>
      </c>
      <c r="U8" s="4">
        <v>13.971620300082911</v>
      </c>
      <c r="V8" s="4">
        <v>14.627239374316195</v>
      </c>
      <c r="W8" s="4">
        <v>14.605866127994513</v>
      </c>
      <c r="X8" s="4">
        <v>14.746453817187627</v>
      </c>
      <c r="Y8" s="4">
        <v>13.891420025450538</v>
      </c>
      <c r="Z8" s="4">
        <v>14.034643200014367</v>
      </c>
      <c r="AA8" s="4">
        <v>14.659853106499446</v>
      </c>
      <c r="AB8" s="4">
        <v>0.31490130742790434</v>
      </c>
      <c r="AC8" s="4">
        <v>3.4567941631207688E-2</v>
      </c>
      <c r="AD8" s="4">
        <v>8.0200274632373336E-2</v>
      </c>
      <c r="AE8" s="4">
        <v>0.73581934886565747</v>
      </c>
      <c r="AF8" s="4">
        <v>0.71444610254397567</v>
      </c>
      <c r="AG8" s="4">
        <v>0.85503379173708893</v>
      </c>
      <c r="AH8" s="4">
        <v>0.14322317456382905</v>
      </c>
      <c r="AI8" s="4">
        <v>0.76843308104890795</v>
      </c>
      <c r="AJ8" s="4">
        <f>TTEST(P8:R8,S8:U8,2,2)</f>
        <v>0.21566943828548252</v>
      </c>
      <c r="AK8" s="4">
        <f>TTEST(P8:R8,V8:X8,2,2)</f>
        <v>2.4709912842076862E-4</v>
      </c>
    </row>
    <row r="9" spans="1:37" x14ac:dyDescent="0.25">
      <c r="A9" s="4" t="s">
        <v>841</v>
      </c>
      <c r="B9" s="4">
        <v>203</v>
      </c>
      <c r="C9" s="4">
        <v>216</v>
      </c>
      <c r="D9" s="4" t="s">
        <v>273</v>
      </c>
      <c r="E9" s="4" t="s">
        <v>358</v>
      </c>
      <c r="F9" s="4" t="s">
        <v>582</v>
      </c>
      <c r="G9" s="4">
        <v>7775.7086224968152</v>
      </c>
      <c r="H9" s="4">
        <v>7002.0183963776299</v>
      </c>
      <c r="I9" s="4">
        <v>9063.8745865548608</v>
      </c>
      <c r="J9" s="4">
        <v>7255.70753998702</v>
      </c>
      <c r="K9" s="4">
        <v>8357.3170712565898</v>
      </c>
      <c r="L9" s="4">
        <v>9394.1678754228396</v>
      </c>
      <c r="M9" s="4">
        <v>9741.1187085445308</v>
      </c>
      <c r="N9" s="4">
        <v>10364.8035042233</v>
      </c>
      <c r="O9" s="4">
        <v>13139.216937315099</v>
      </c>
      <c r="P9" s="4">
        <v>12.924758442809104</v>
      </c>
      <c r="Q9" s="4">
        <v>12.773555136820953</v>
      </c>
      <c r="R9" s="4">
        <v>13.145912183926528</v>
      </c>
      <c r="S9" s="4">
        <v>12.824900590154519</v>
      </c>
      <c r="T9" s="4">
        <v>13.028824156487508</v>
      </c>
      <c r="U9" s="4">
        <v>13.197549659700837</v>
      </c>
      <c r="V9" s="4">
        <v>13.249871751280727</v>
      </c>
      <c r="W9" s="4">
        <v>13.339405145666849</v>
      </c>
      <c r="X9" s="4">
        <v>13.681591676951266</v>
      </c>
      <c r="Y9" s="4">
        <v>12.948075254518862</v>
      </c>
      <c r="Z9" s="4">
        <v>13.017091468780954</v>
      </c>
      <c r="AA9" s="4">
        <v>13.423622857966279</v>
      </c>
      <c r="AB9" s="4">
        <v>-0.12317466436434366</v>
      </c>
      <c r="AC9" s="4">
        <v>8.074890196864537E-2</v>
      </c>
      <c r="AD9" s="4">
        <v>0.24947440518197439</v>
      </c>
      <c r="AE9" s="4">
        <v>0.30179649676186493</v>
      </c>
      <c r="AF9" s="4">
        <v>0.39132989114798633</v>
      </c>
      <c r="AG9" s="4">
        <v>0.73351642243240356</v>
      </c>
      <c r="AH9" s="4">
        <v>6.9016214262092035E-2</v>
      </c>
      <c r="AI9" s="4">
        <v>0.47554760344741709</v>
      </c>
      <c r="AJ9" s="4">
        <f>TTEST(P9:R9,S9:U9,2,2)</f>
        <v>0.67458159737511925</v>
      </c>
      <c r="AK9" s="4">
        <f>TTEST(P9:R9,V9:X9,2,2)</f>
        <v>4.9173850714006512E-2</v>
      </c>
    </row>
    <row r="10" spans="1:37" x14ac:dyDescent="0.25">
      <c r="A10" s="4" t="s">
        <v>842</v>
      </c>
      <c r="B10" s="4">
        <v>57</v>
      </c>
      <c r="C10" s="4">
        <v>71</v>
      </c>
      <c r="D10" s="4" t="s">
        <v>273</v>
      </c>
      <c r="E10" s="4" t="s">
        <v>358</v>
      </c>
      <c r="F10" s="4" t="s">
        <v>582</v>
      </c>
      <c r="G10" s="4">
        <v>198738.4569582488</v>
      </c>
      <c r="H10" s="4">
        <v>188179.0196232101</v>
      </c>
      <c r="I10" s="4">
        <v>229878.62759318299</v>
      </c>
      <c r="J10" s="4">
        <v>196642.2871804474</v>
      </c>
      <c r="K10" s="4">
        <v>177445.82092536468</v>
      </c>
      <c r="L10" s="4">
        <v>217468.07612923297</v>
      </c>
      <c r="M10" s="4">
        <v>218456.01055876238</v>
      </c>
      <c r="N10" s="4">
        <v>315814.47559020552</v>
      </c>
      <c r="O10" s="4">
        <v>378245.2031619536</v>
      </c>
      <c r="P10" s="4">
        <v>17.600511543273047</v>
      </c>
      <c r="Q10" s="4">
        <v>17.521746263115283</v>
      </c>
      <c r="R10" s="4">
        <v>17.810512815661959</v>
      </c>
      <c r="S10" s="4">
        <v>17.585214075593118</v>
      </c>
      <c r="T10" s="4">
        <v>17.437019071933737</v>
      </c>
      <c r="U10" s="4">
        <v>17.730444106247052</v>
      </c>
      <c r="V10" s="4">
        <v>17.736983274812793</v>
      </c>
      <c r="W10" s="4">
        <v>18.268717774145355</v>
      </c>
      <c r="X10" s="4">
        <v>18.528962260994245</v>
      </c>
      <c r="Y10" s="4">
        <v>17.644256874016765</v>
      </c>
      <c r="Z10" s="4">
        <v>17.584225751257971</v>
      </c>
      <c r="AA10" s="4">
        <v>18.178221103317465</v>
      </c>
      <c r="AB10" s="4">
        <v>-5.9042798423647014E-2</v>
      </c>
      <c r="AC10" s="4">
        <v>-0.20723780208302855</v>
      </c>
      <c r="AD10" s="4">
        <v>8.6187232230287236E-2</v>
      </c>
      <c r="AE10" s="4">
        <v>9.272640079602823E-2</v>
      </c>
      <c r="AF10" s="4">
        <v>0.62446090012858946</v>
      </c>
      <c r="AG10" s="4">
        <v>0.88470538697747969</v>
      </c>
      <c r="AH10" s="4">
        <v>-6.0031122758793742E-2</v>
      </c>
      <c r="AI10" s="4">
        <v>0.53396422930070031</v>
      </c>
      <c r="AJ10" s="4">
        <f>TTEST(P10:R10,S10:U10,2,2)</f>
        <v>0.6454066236811371</v>
      </c>
      <c r="AK10" s="4">
        <f>TTEST(P10:R10,V10:X10,2,2)</f>
        <v>9.8103186173393739E-2</v>
      </c>
    </row>
    <row r="11" spans="1:37" x14ac:dyDescent="0.25">
      <c r="A11" s="4" t="s">
        <v>843</v>
      </c>
      <c r="B11" s="4">
        <v>190</v>
      </c>
      <c r="C11" s="4">
        <v>202</v>
      </c>
      <c r="D11" s="4" t="s">
        <v>273</v>
      </c>
      <c r="E11" s="4" t="s">
        <v>358</v>
      </c>
      <c r="F11" s="4" t="s">
        <v>582</v>
      </c>
      <c r="G11" s="4">
        <v>590531.18786155898</v>
      </c>
      <c r="H11" s="4">
        <v>618654.69194853771</v>
      </c>
      <c r="I11" s="4">
        <v>625880.91005825077</v>
      </c>
      <c r="J11" s="4">
        <v>632483.82559920114</v>
      </c>
      <c r="K11" s="4">
        <v>631608.53748250613</v>
      </c>
      <c r="L11" s="4">
        <v>645883.01281130943</v>
      </c>
      <c r="M11" s="4">
        <v>783000.85579886462</v>
      </c>
      <c r="N11" s="4">
        <v>798786.16216074408</v>
      </c>
      <c r="O11" s="4">
        <v>782387.98091177782</v>
      </c>
      <c r="P11" s="4">
        <v>19.1716537294615</v>
      </c>
      <c r="Q11" s="4">
        <v>19.238774854445136</v>
      </c>
      <c r="R11" s="4">
        <v>19.25552864786783</v>
      </c>
      <c r="S11" s="4">
        <v>19.270669060921726</v>
      </c>
      <c r="T11" s="4">
        <v>19.268671146743937</v>
      </c>
      <c r="U11" s="4">
        <v>19.300913351242833</v>
      </c>
      <c r="V11" s="4">
        <v>19.578654358780845</v>
      </c>
      <c r="W11" s="4">
        <v>19.60744981478631</v>
      </c>
      <c r="X11" s="4">
        <v>19.577524682134726</v>
      </c>
      <c r="Y11" s="4">
        <v>19.221985743924822</v>
      </c>
      <c r="Z11" s="4">
        <v>19.280084519636166</v>
      </c>
      <c r="AA11" s="4">
        <v>19.587876285233961</v>
      </c>
      <c r="AB11" s="4">
        <v>4.8683316996903869E-2</v>
      </c>
      <c r="AC11" s="4">
        <v>4.6685402819115041E-2</v>
      </c>
      <c r="AD11" s="4">
        <v>7.8927607318011184E-2</v>
      </c>
      <c r="AE11" s="4">
        <v>0.35666861485602297</v>
      </c>
      <c r="AF11" s="4">
        <v>0.38546407086148804</v>
      </c>
      <c r="AG11" s="4">
        <v>0.35553893820990368</v>
      </c>
      <c r="AH11" s="4">
        <v>5.8098775711343364E-2</v>
      </c>
      <c r="AI11" s="4">
        <v>0.36589054130913823</v>
      </c>
      <c r="AJ11" s="4">
        <f>TTEST(P11:R11,S11:U11,2,2)</f>
        <v>0.10366921379846158</v>
      </c>
      <c r="AK11" s="4">
        <f>TTEST(P11:R11,V11:X11,2,2)</f>
        <v>1.827166484107756E-4</v>
      </c>
    </row>
    <row r="12" spans="1:37" x14ac:dyDescent="0.25">
      <c r="A12" s="1" t="s">
        <v>48</v>
      </c>
      <c r="B12" s="1">
        <v>1688</v>
      </c>
      <c r="C12" s="1">
        <v>1699</v>
      </c>
      <c r="D12" s="1" t="s">
        <v>223</v>
      </c>
      <c r="E12" s="1" t="s">
        <v>382</v>
      </c>
      <c r="F12" s="1" t="s">
        <v>604</v>
      </c>
      <c r="G12" s="1">
        <v>2051623.461414214</v>
      </c>
      <c r="H12" s="1">
        <v>2233152.2127811066</v>
      </c>
      <c r="I12" s="1">
        <v>1078895.1326443024</v>
      </c>
      <c r="J12" s="1">
        <v>392769.26301012229</v>
      </c>
      <c r="K12" s="1">
        <v>456785.52026584069</v>
      </c>
      <c r="L12" s="1">
        <v>371465.28970847977</v>
      </c>
      <c r="M12" s="1">
        <v>333998.23248014943</v>
      </c>
      <c r="N12" s="1">
        <v>334333.17773955705</v>
      </c>
      <c r="O12" s="1">
        <v>312379.88331923966</v>
      </c>
      <c r="P12" s="1">
        <v>20.968334543837635</v>
      </c>
      <c r="Q12" s="1">
        <v>21.090650158657596</v>
      </c>
      <c r="R12" s="1">
        <v>20.041123212679796</v>
      </c>
      <c r="S12" s="1">
        <v>18.583322507353309</v>
      </c>
      <c r="T12" s="1">
        <v>18.801157393588188</v>
      </c>
      <c r="U12" s="1">
        <v>18.50286788384139</v>
      </c>
      <c r="V12" s="1">
        <v>18.349480942408984</v>
      </c>
      <c r="W12" s="1">
        <v>18.350927003144076</v>
      </c>
      <c r="X12" s="1">
        <v>18.252942024043335</v>
      </c>
      <c r="Y12" s="1">
        <v>20.700035971725011</v>
      </c>
      <c r="Z12" s="1">
        <v>18.629115928260962</v>
      </c>
      <c r="AA12" s="1">
        <v>18.3177833231988</v>
      </c>
      <c r="AB12" s="1">
        <v>-2.1167134643717027</v>
      </c>
      <c r="AC12" s="1">
        <v>-1.8988785781368236</v>
      </c>
      <c r="AD12" s="1">
        <v>-2.1971680878836217</v>
      </c>
      <c r="AE12" s="1">
        <v>-2.3505550293160269</v>
      </c>
      <c r="AF12" s="1">
        <v>-2.3491089685809357</v>
      </c>
      <c r="AG12" s="1">
        <v>-2.447093947681676</v>
      </c>
      <c r="AH12" s="1">
        <v>-2.0709200434640493</v>
      </c>
      <c r="AI12" s="1">
        <v>-2.3822526485262117</v>
      </c>
      <c r="AJ12" s="1">
        <f>TTEST(P12:R12,S12:U12,2,2)</f>
        <v>3.7990787028067915E-3</v>
      </c>
      <c r="AK12" s="1">
        <f>TTEST(P12:R12,V12:X12,2,2)</f>
        <v>2.0186293462806566E-3</v>
      </c>
    </row>
    <row r="13" spans="1:37" x14ac:dyDescent="0.25">
      <c r="A13" s="1" t="s">
        <v>137</v>
      </c>
      <c r="B13" s="1">
        <v>807</v>
      </c>
      <c r="C13" s="1">
        <v>834</v>
      </c>
      <c r="D13" s="1" t="s">
        <v>297</v>
      </c>
      <c r="E13" s="1" t="s">
        <v>525</v>
      </c>
      <c r="F13" s="1" t="s">
        <v>718</v>
      </c>
      <c r="G13" s="1">
        <v>14141.853599084301</v>
      </c>
      <c r="H13" s="1">
        <v>11474.9538181354</v>
      </c>
      <c r="I13" s="1">
        <v>11814.7986778507</v>
      </c>
      <c r="J13" s="1">
        <v>6010.4625528051201</v>
      </c>
      <c r="K13" s="1">
        <v>5801.5165167207197</v>
      </c>
      <c r="L13" s="1">
        <v>5372.8158433592498</v>
      </c>
      <c r="M13" s="1">
        <v>2671.3309925704998</v>
      </c>
      <c r="N13" s="1">
        <v>5332.4397714613096</v>
      </c>
      <c r="O13" s="1">
        <v>5197.4416664374403</v>
      </c>
      <c r="P13" s="1">
        <v>13.787683608815877</v>
      </c>
      <c r="Q13" s="1">
        <v>13.486200726959243</v>
      </c>
      <c r="R13" s="1">
        <v>13.528307425793841</v>
      </c>
      <c r="S13" s="1">
        <v>12.553260306706626</v>
      </c>
      <c r="T13" s="1">
        <v>12.502214354759653</v>
      </c>
      <c r="U13" s="1">
        <v>12.391462674275047</v>
      </c>
      <c r="V13" s="1">
        <v>11.383343029543779</v>
      </c>
      <c r="W13" s="1">
        <v>12.380580050449728</v>
      </c>
      <c r="X13" s="1">
        <v>12.343585945727707</v>
      </c>
      <c r="Y13" s="1">
        <v>13.600730587189654</v>
      </c>
      <c r="Z13" s="1">
        <v>12.482312445247109</v>
      </c>
      <c r="AA13" s="1">
        <v>12.035836341907071</v>
      </c>
      <c r="AB13" s="1">
        <v>-1.0474702804830276</v>
      </c>
      <c r="AC13" s="1">
        <v>-1.0985162324300006</v>
      </c>
      <c r="AD13" s="1">
        <v>-1.2092679129146067</v>
      </c>
      <c r="AE13" s="1">
        <v>-2.2173875576458748</v>
      </c>
      <c r="AF13" s="1">
        <v>-1.2201505367399257</v>
      </c>
      <c r="AG13" s="1">
        <v>-1.2571446414619469</v>
      </c>
      <c r="AH13" s="1">
        <v>-1.118418141942545</v>
      </c>
      <c r="AI13" s="1">
        <v>-1.5648942452825825</v>
      </c>
      <c r="AJ13" s="1">
        <f>TTEST(P13:R13,S13:U13,2,2)</f>
        <v>4.5095072606133094E-4</v>
      </c>
      <c r="AK13" s="1">
        <f>TTEST(P13:R13,V13:X13,2,2)</f>
        <v>9.9865097883432979E-3</v>
      </c>
    </row>
    <row r="14" spans="1:37" x14ac:dyDescent="0.25">
      <c r="A14" s="4" t="s">
        <v>794</v>
      </c>
      <c r="B14" s="4">
        <v>864</v>
      </c>
      <c r="C14" s="4">
        <v>877</v>
      </c>
      <c r="D14" s="4" t="s">
        <v>297</v>
      </c>
      <c r="E14" s="4" t="s">
        <v>525</v>
      </c>
      <c r="F14" s="4" t="s">
        <v>718</v>
      </c>
      <c r="G14" s="4">
        <v>20349.417384509699</v>
      </c>
      <c r="H14" s="4">
        <v>24138.900087073402</v>
      </c>
      <c r="I14" s="4">
        <v>19004.339324772602</v>
      </c>
      <c r="J14" s="4">
        <v>28858.7553822808</v>
      </c>
      <c r="K14" s="4">
        <v>33742.3555460317</v>
      </c>
      <c r="L14" s="4">
        <v>27564.632173170299</v>
      </c>
      <c r="M14" s="4">
        <v>28485.775113596501</v>
      </c>
      <c r="N14" s="4">
        <v>23283.947084671301</v>
      </c>
      <c r="O14" s="4">
        <v>16490.244989564999</v>
      </c>
      <c r="P14" s="4">
        <v>14.312699869445836</v>
      </c>
      <c r="Q14" s="4">
        <v>14.55907231930945</v>
      </c>
      <c r="R14" s="4">
        <v>14.214041251134914</v>
      </c>
      <c r="S14" s="4">
        <v>14.81672146030264</v>
      </c>
      <c r="T14" s="4">
        <v>15.042273070897433</v>
      </c>
      <c r="U14" s="4">
        <v>14.750530729555157</v>
      </c>
      <c r="V14" s="4">
        <v>14.797954042817084</v>
      </c>
      <c r="W14" s="4">
        <v>14.507048023568608</v>
      </c>
      <c r="X14" s="4">
        <v>14.009325212078922</v>
      </c>
      <c r="Y14" s="4">
        <v>14.361937813296734</v>
      </c>
      <c r="Z14" s="4">
        <v>14.869841753585078</v>
      </c>
      <c r="AA14" s="4">
        <v>14.438109092821536</v>
      </c>
      <c r="AB14" s="4">
        <v>0.45478364700590568</v>
      </c>
      <c r="AC14" s="4">
        <v>0.68033525760069935</v>
      </c>
      <c r="AD14" s="4">
        <v>0.38859291625842296</v>
      </c>
      <c r="AE14" s="4">
        <v>0.4360162295203498</v>
      </c>
      <c r="AF14" s="4">
        <v>0.14511021027187354</v>
      </c>
      <c r="AG14" s="4">
        <v>-0.35261260121781213</v>
      </c>
      <c r="AH14" s="4">
        <v>0.50790394028834385</v>
      </c>
      <c r="AI14" s="4">
        <v>7.617127952480196E-2</v>
      </c>
      <c r="AJ14" s="4">
        <f>TTEST(P14:R14,S14:U14,2,2)</f>
        <v>1.9912753049212924E-2</v>
      </c>
      <c r="AK14" s="4">
        <f>TTEST(P14:R14,V14:X14,2,2)</f>
        <v>0.77757915893876617</v>
      </c>
    </row>
    <row r="15" spans="1:37" x14ac:dyDescent="0.25">
      <c r="A15" s="4" t="s">
        <v>742</v>
      </c>
      <c r="B15" s="4">
        <v>390</v>
      </c>
      <c r="C15" s="4">
        <v>437</v>
      </c>
      <c r="D15" s="4" t="s">
        <v>174</v>
      </c>
      <c r="E15" s="4" t="s">
        <v>487</v>
      </c>
      <c r="F15" s="4" t="s">
        <v>687</v>
      </c>
      <c r="G15" s="4">
        <v>85357.143117685977</v>
      </c>
      <c r="H15" s="4">
        <v>79132.524703145449</v>
      </c>
      <c r="I15" s="4">
        <v>83045.204214397672</v>
      </c>
      <c r="J15" s="4">
        <v>74779.914388880512</v>
      </c>
      <c r="K15" s="4">
        <v>66821.610541969494</v>
      </c>
      <c r="L15" s="4">
        <v>78641.411499708352</v>
      </c>
      <c r="M15" s="4">
        <v>24198.153842414904</v>
      </c>
      <c r="N15" s="4">
        <v>27171.090175297417</v>
      </c>
      <c r="O15" s="4">
        <v>21004.07747435505</v>
      </c>
      <c r="P15" s="4">
        <v>16.38122426987626</v>
      </c>
      <c r="Q15" s="4">
        <v>16.271983166327459</v>
      </c>
      <c r="R15" s="4">
        <v>16.341609235805969</v>
      </c>
      <c r="S15" s="4">
        <v>16.190363199089898</v>
      </c>
      <c r="T15" s="4">
        <v>16.028027134639444</v>
      </c>
      <c r="U15" s="4">
        <v>16.263001595751781</v>
      </c>
      <c r="V15" s="4">
        <v>14.562609363248015</v>
      </c>
      <c r="W15" s="4">
        <v>14.72978483097399</v>
      </c>
      <c r="X15" s="4">
        <v>14.35838180177471</v>
      </c>
      <c r="Y15" s="4">
        <v>16.331605557336562</v>
      </c>
      <c r="Z15" s="4">
        <v>16.160463976493709</v>
      </c>
      <c r="AA15" s="4">
        <v>14.550258665332239</v>
      </c>
      <c r="AB15" s="4">
        <v>-0.14124235824666442</v>
      </c>
      <c r="AC15" s="4">
        <v>-0.3035784226971181</v>
      </c>
      <c r="AD15" s="4">
        <v>-6.8603961584781104E-2</v>
      </c>
      <c r="AE15" s="4">
        <v>-1.7689961940885475</v>
      </c>
      <c r="AF15" s="4">
        <v>-1.6018207263625719</v>
      </c>
      <c r="AG15" s="4">
        <v>-1.9732237555618521</v>
      </c>
      <c r="AH15" s="4">
        <v>-0.17114158084285336</v>
      </c>
      <c r="AI15" s="4">
        <v>-1.7813468920043238</v>
      </c>
      <c r="AJ15" s="4">
        <f>TTEST(P15:R15,S15:U15,2,2)</f>
        <v>8.8748655062715009E-2</v>
      </c>
      <c r="AK15" s="4">
        <f>TTEST(P15:R15,V15:X15,2,2)</f>
        <v>9.1466059712620964E-5</v>
      </c>
    </row>
    <row r="16" spans="1:37" x14ac:dyDescent="0.25">
      <c r="A16" s="4" t="s">
        <v>111</v>
      </c>
      <c r="B16" s="4">
        <v>1092</v>
      </c>
      <c r="C16" s="4">
        <v>1124</v>
      </c>
      <c r="D16" s="4" t="s">
        <v>217</v>
      </c>
      <c r="E16" s="4" t="s">
        <v>398</v>
      </c>
      <c r="F16" s="4" t="s">
        <v>619</v>
      </c>
      <c r="G16" s="4">
        <v>55935.596006456792</v>
      </c>
      <c r="H16" s="4">
        <v>56973.111701655114</v>
      </c>
      <c r="I16" s="4">
        <v>62846.708927594969</v>
      </c>
      <c r="J16" s="4">
        <v>41289.36584891854</v>
      </c>
      <c r="K16" s="4">
        <v>41448.347366263246</v>
      </c>
      <c r="L16" s="4">
        <v>40872.821250944646</v>
      </c>
      <c r="M16" s="4">
        <v>18631.981418802072</v>
      </c>
      <c r="N16" s="4">
        <v>27212.425393958452</v>
      </c>
      <c r="O16" s="4">
        <v>25804.271533790088</v>
      </c>
      <c r="P16" s="4">
        <v>15.771479049706796</v>
      </c>
      <c r="Q16" s="4">
        <v>15.797993583615661</v>
      </c>
      <c r="R16" s="4">
        <v>15.93954957704878</v>
      </c>
      <c r="S16" s="4">
        <v>15.333482640309942</v>
      </c>
      <c r="T16" s="4">
        <v>15.339026959098502</v>
      </c>
      <c r="U16" s="4">
        <v>15.31885420852756</v>
      </c>
      <c r="V16" s="4">
        <v>14.185493485448767</v>
      </c>
      <c r="W16" s="4">
        <v>14.731977926651451</v>
      </c>
      <c r="X16" s="4">
        <v>14.655322282815366</v>
      </c>
      <c r="Y16" s="4">
        <v>15.836340736790412</v>
      </c>
      <c r="Z16" s="4">
        <v>15.330454602645334</v>
      </c>
      <c r="AA16" s="4">
        <v>14.524264564971864</v>
      </c>
      <c r="AB16" s="4">
        <v>-0.50285809648046964</v>
      </c>
      <c r="AC16" s="4">
        <v>-0.49731377769190921</v>
      </c>
      <c r="AD16" s="4">
        <v>-0.51748652826285202</v>
      </c>
      <c r="AE16" s="4">
        <v>-1.650847251341645</v>
      </c>
      <c r="AF16" s="4">
        <v>-1.1043628101389604</v>
      </c>
      <c r="AG16" s="4">
        <v>-1.1810184539750459</v>
      </c>
      <c r="AH16" s="4">
        <v>-0.50588613414507755</v>
      </c>
      <c r="AI16" s="4">
        <v>-1.3120761718185481</v>
      </c>
      <c r="AJ16" s="4">
        <f>TTEST(P16:R16,S16:U16,2,2)</f>
        <v>6.493731719431178E-4</v>
      </c>
      <c r="AK16" s="4">
        <f>TTEST(P16:R16,V16:X16,2,2)</f>
        <v>1.8286683455596335E-3</v>
      </c>
    </row>
    <row r="17" spans="1:37" x14ac:dyDescent="0.25">
      <c r="A17" s="1" t="s">
        <v>43</v>
      </c>
      <c r="B17" s="1">
        <v>1001</v>
      </c>
      <c r="C17" s="1">
        <v>1020</v>
      </c>
      <c r="D17" s="1" t="s">
        <v>217</v>
      </c>
      <c r="E17" s="1" t="s">
        <v>398</v>
      </c>
      <c r="F17" s="1" t="s">
        <v>619</v>
      </c>
      <c r="G17" s="1">
        <v>120241.02890543896</v>
      </c>
      <c r="H17" s="1">
        <v>117473.05920015729</v>
      </c>
      <c r="I17" s="1">
        <v>126858.93444421679</v>
      </c>
      <c r="J17" s="1">
        <v>41558.457164310676</v>
      </c>
      <c r="K17" s="1">
        <v>40435.924607812711</v>
      </c>
      <c r="L17" s="1">
        <v>33724.265468684898</v>
      </c>
      <c r="M17" s="1">
        <v>23497.781342450991</v>
      </c>
      <c r="N17" s="1">
        <v>24046.209736640238</v>
      </c>
      <c r="O17" s="1">
        <v>23066.814465668216</v>
      </c>
      <c r="P17" s="1">
        <v>16.875569734033462</v>
      </c>
      <c r="Q17" s="1">
        <v>16.84197040727107</v>
      </c>
      <c r="R17" s="1">
        <v>16.952865603806782</v>
      </c>
      <c r="S17" s="1">
        <v>15.342854475497207</v>
      </c>
      <c r="T17" s="1">
        <v>15.303349980045134</v>
      </c>
      <c r="U17" s="1">
        <v>15.041499400447943</v>
      </c>
      <c r="V17" s="1">
        <v>14.520236923686516</v>
      </c>
      <c r="W17" s="1">
        <v>14.553521887886145</v>
      </c>
      <c r="X17" s="1">
        <v>14.493531160687555</v>
      </c>
      <c r="Y17" s="1">
        <v>16.890135248370438</v>
      </c>
      <c r="Z17" s="1">
        <v>15.229234618663426</v>
      </c>
      <c r="AA17" s="1">
        <v>14.522429990753404</v>
      </c>
      <c r="AB17" s="1">
        <v>-1.547280772873231</v>
      </c>
      <c r="AC17" s="1">
        <v>-1.5867852683253041</v>
      </c>
      <c r="AD17" s="1">
        <v>-1.8486358479224947</v>
      </c>
      <c r="AE17" s="1">
        <v>-2.3698983246839216</v>
      </c>
      <c r="AF17" s="1">
        <v>-2.3366133604842929</v>
      </c>
      <c r="AG17" s="1">
        <v>-2.3966040876828831</v>
      </c>
      <c r="AH17" s="1">
        <v>-1.6609006297070117</v>
      </c>
      <c r="AI17" s="1">
        <v>-2.3677052576170343</v>
      </c>
      <c r="AJ17" s="1">
        <f>TTEST(P17:R17,S17:U17,2,2)</f>
        <v>7.7265372433270828E-5</v>
      </c>
      <c r="AK17" s="1">
        <f>TTEST(P17:R17,V17:X17,2,2)</f>
        <v>3.6243685930206756E-7</v>
      </c>
    </row>
    <row r="18" spans="1:37" x14ac:dyDescent="0.25">
      <c r="A18" s="4" t="s">
        <v>758</v>
      </c>
      <c r="B18" s="4">
        <v>107</v>
      </c>
      <c r="C18" s="4">
        <v>123</v>
      </c>
      <c r="D18" s="4" t="s">
        <v>300</v>
      </c>
      <c r="E18" s="4" t="s">
        <v>502</v>
      </c>
      <c r="F18" s="4" t="s">
        <v>698</v>
      </c>
      <c r="G18" s="4">
        <v>30237.229928023851</v>
      </c>
      <c r="H18" s="4">
        <v>30780.3595834673</v>
      </c>
      <c r="I18" s="4">
        <v>33257.374675027801</v>
      </c>
      <c r="J18" s="4">
        <v>27813.860672336999</v>
      </c>
      <c r="K18" s="4">
        <v>24080.239674895911</v>
      </c>
      <c r="L18" s="4">
        <v>26113.30005764111</v>
      </c>
      <c r="M18" s="4">
        <v>27049.012602344301</v>
      </c>
      <c r="N18" s="4">
        <v>25378.891159158498</v>
      </c>
      <c r="O18" s="4">
        <v>30582.490984224401</v>
      </c>
      <c r="P18" s="4">
        <v>14.884038357992246</v>
      </c>
      <c r="Q18" s="4">
        <v>14.909722465219954</v>
      </c>
      <c r="R18" s="4">
        <v>15.021386666851486</v>
      </c>
      <c r="S18" s="4">
        <v>14.763516389831466</v>
      </c>
      <c r="T18" s="4">
        <v>14.555562131118117</v>
      </c>
      <c r="U18" s="4">
        <v>14.672497168718687</v>
      </c>
      <c r="V18" s="4">
        <v>14.72328831039632</v>
      </c>
      <c r="W18" s="4">
        <v>14.631341416650859</v>
      </c>
      <c r="X18" s="4">
        <v>14.900418300447855</v>
      </c>
      <c r="Y18" s="4">
        <v>14.938382496687895</v>
      </c>
      <c r="Z18" s="4">
        <v>14.663858563222755</v>
      </c>
      <c r="AA18" s="4">
        <v>14.751682675831679</v>
      </c>
      <c r="AB18" s="4">
        <v>-0.17486610685642923</v>
      </c>
      <c r="AC18" s="4">
        <v>-0.38282036556977772</v>
      </c>
      <c r="AD18" s="4">
        <v>-0.26588532796920816</v>
      </c>
      <c r="AE18" s="4">
        <v>-0.21509418629157473</v>
      </c>
      <c r="AF18" s="4">
        <v>-0.30704108003703645</v>
      </c>
      <c r="AG18" s="4">
        <v>-3.7964196240039882E-2</v>
      </c>
      <c r="AH18" s="4">
        <v>-0.27452393346514015</v>
      </c>
      <c r="AI18" s="4">
        <v>-0.18669982085621584</v>
      </c>
      <c r="AJ18" s="4">
        <f>TTEST(P18:R18,S18:U18,2,2)</f>
        <v>2.0193513621555831E-2</v>
      </c>
      <c r="AK18" s="4">
        <f>TTEST(P18:R18,V18:X18,2,2)</f>
        <v>0.10533674436323243</v>
      </c>
    </row>
    <row r="19" spans="1:37" x14ac:dyDescent="0.25">
      <c r="A19" s="1" t="s">
        <v>34</v>
      </c>
      <c r="B19" s="1">
        <v>310</v>
      </c>
      <c r="C19" s="1">
        <v>329</v>
      </c>
      <c r="D19" s="1" t="s">
        <v>205</v>
      </c>
      <c r="E19" s="1" t="s">
        <v>474</v>
      </c>
      <c r="F19" s="1" t="s">
        <v>676</v>
      </c>
      <c r="G19" s="1">
        <v>176936.41684156749</v>
      </c>
      <c r="H19" s="1">
        <v>168724.79885874019</v>
      </c>
      <c r="I19" s="1">
        <v>169012.16275332478</v>
      </c>
      <c r="J19" s="1">
        <v>72925.243549296283</v>
      </c>
      <c r="K19" s="1">
        <v>70074.615969261082</v>
      </c>
      <c r="L19" s="1">
        <v>76242.737988030611</v>
      </c>
      <c r="M19" s="1">
        <v>62850.674927808861</v>
      </c>
      <c r="N19" s="1">
        <v>85425.027071347082</v>
      </c>
      <c r="O19" s="1">
        <v>78089.418493408375</v>
      </c>
      <c r="P19" s="1">
        <v>17.432871486793438</v>
      </c>
      <c r="Q19" s="1">
        <v>17.364312508294436</v>
      </c>
      <c r="R19" s="1">
        <v>17.366767546462086</v>
      </c>
      <c r="S19" s="1">
        <v>16.154130678866597</v>
      </c>
      <c r="T19" s="1">
        <v>16.096604312410349</v>
      </c>
      <c r="U19" s="1">
        <v>16.218312309012759</v>
      </c>
      <c r="V19" s="1">
        <v>15.93964061679308</v>
      </c>
      <c r="W19" s="1">
        <v>16.38237117939676</v>
      </c>
      <c r="X19" s="1">
        <v>16.252839448770224</v>
      </c>
      <c r="Y19" s="1">
        <v>17.387983847183321</v>
      </c>
      <c r="Z19" s="1">
        <v>16.156349100096566</v>
      </c>
      <c r="AA19" s="1">
        <v>16.191617081653355</v>
      </c>
      <c r="AB19" s="1">
        <v>-1.233853168316724</v>
      </c>
      <c r="AC19" s="1">
        <v>-1.2913795347729717</v>
      </c>
      <c r="AD19" s="1">
        <v>-1.1696715381705616</v>
      </c>
      <c r="AE19" s="1">
        <v>-1.4483432303902415</v>
      </c>
      <c r="AF19" s="1">
        <v>-1.0056126677865613</v>
      </c>
      <c r="AG19" s="1">
        <v>-1.1351443984130967</v>
      </c>
      <c r="AH19" s="1">
        <v>-1.2316347470867548</v>
      </c>
      <c r="AI19" s="1">
        <v>-1.1963667655299659</v>
      </c>
      <c r="AJ19" s="1">
        <f>TTEST(P19:R19,S19:U19,2,2)</f>
        <v>7.8331951631890486E-6</v>
      </c>
      <c r="AK19" s="1">
        <f>TTEST(P19:R19,V19:X19,2,2)</f>
        <v>8.535085636346137E-4</v>
      </c>
    </row>
    <row r="20" spans="1:37" x14ac:dyDescent="0.25">
      <c r="A20" s="4" t="s">
        <v>859</v>
      </c>
      <c r="B20" s="4">
        <v>276</v>
      </c>
      <c r="C20" s="4">
        <v>294</v>
      </c>
      <c r="D20" s="4" t="s">
        <v>151</v>
      </c>
      <c r="E20" s="4" t="s">
        <v>527</v>
      </c>
      <c r="F20" s="4" t="s">
        <v>575</v>
      </c>
      <c r="G20" s="4">
        <v>14782.16651850515</v>
      </c>
      <c r="H20" s="4">
        <v>16278.9398707978</v>
      </c>
      <c r="I20" s="4">
        <v>21686.3617051162</v>
      </c>
      <c r="J20" s="4">
        <v>14130.183220017399</v>
      </c>
      <c r="K20" s="4">
        <v>11566.535877386699</v>
      </c>
      <c r="L20" s="4">
        <v>11652.8357266033</v>
      </c>
      <c r="M20" s="4">
        <v>12649.9426457809</v>
      </c>
      <c r="N20" s="4">
        <v>15212.5448505514</v>
      </c>
      <c r="O20" s="4">
        <v>21599.3708732257</v>
      </c>
      <c r="P20" s="4">
        <v>13.851570110227133</v>
      </c>
      <c r="Q20" s="4">
        <v>13.990719129955673</v>
      </c>
      <c r="R20" s="4">
        <v>14.404500413644627</v>
      </c>
      <c r="S20" s="4">
        <v>13.786492552149593</v>
      </c>
      <c r="T20" s="4">
        <v>13.497669228365627</v>
      </c>
      <c r="U20" s="4">
        <v>13.508393458109925</v>
      </c>
      <c r="V20" s="4">
        <v>13.626843223375356</v>
      </c>
      <c r="W20" s="4">
        <v>13.892973895936127</v>
      </c>
      <c r="X20" s="4">
        <v>14.398701671044877</v>
      </c>
      <c r="Y20" s="4">
        <v>14.082263217942478</v>
      </c>
      <c r="Z20" s="4">
        <v>13.597518412875047</v>
      </c>
      <c r="AA20" s="4">
        <v>13.972839596785454</v>
      </c>
      <c r="AB20" s="4">
        <v>-0.29577066579288491</v>
      </c>
      <c r="AC20" s="4">
        <v>-0.5845939895768506</v>
      </c>
      <c r="AD20" s="4">
        <v>-0.57386975983255262</v>
      </c>
      <c r="AE20" s="4">
        <v>-0.45541999456712112</v>
      </c>
      <c r="AF20" s="4">
        <v>-0.18928932200635096</v>
      </c>
      <c r="AG20" s="4">
        <v>0.31643845310239982</v>
      </c>
      <c r="AH20" s="4">
        <v>-0.48474480506743056</v>
      </c>
      <c r="AI20" s="4">
        <v>-0.10942362115702409</v>
      </c>
      <c r="AJ20" s="4">
        <f>TTEST(P20:R20,S20:U20,2,2)</f>
        <v>6.4190737571003104E-2</v>
      </c>
      <c r="AK20" s="4">
        <f>TTEST(P20:R20,V20:X20,2,2)</f>
        <v>0.716570392299262</v>
      </c>
    </row>
    <row r="21" spans="1:37" x14ac:dyDescent="0.25">
      <c r="A21" s="1" t="s">
        <v>21</v>
      </c>
      <c r="B21" s="1">
        <v>674</v>
      </c>
      <c r="C21" s="1">
        <v>686</v>
      </c>
      <c r="D21" s="1" t="s">
        <v>188</v>
      </c>
      <c r="E21" s="1" t="s">
        <v>389</v>
      </c>
      <c r="F21" s="1" t="s">
        <v>611</v>
      </c>
      <c r="G21" s="1">
        <v>367629.77493956441</v>
      </c>
      <c r="H21" s="1">
        <v>375133.456431236</v>
      </c>
      <c r="I21" s="1">
        <v>382317.38793045911</v>
      </c>
      <c r="J21" s="1">
        <v>75055.215835188646</v>
      </c>
      <c r="K21" s="1">
        <v>71818.868441296203</v>
      </c>
      <c r="L21" s="1">
        <v>48651.489609670825</v>
      </c>
      <c r="M21" s="1">
        <v>19714.394118415548</v>
      </c>
      <c r="N21" s="1">
        <v>21723.01320495765</v>
      </c>
      <c r="O21" s="1">
        <v>16738.412812301263</v>
      </c>
      <c r="P21" s="1">
        <v>18.487894092037809</v>
      </c>
      <c r="Q21" s="1">
        <v>18.517044410523347</v>
      </c>
      <c r="R21" s="1">
        <v>18.544411290383863</v>
      </c>
      <c r="S21" s="1">
        <v>16.195664712529204</v>
      </c>
      <c r="T21" s="1">
        <v>16.132075302017476</v>
      </c>
      <c r="U21" s="1">
        <v>15.570196357620274</v>
      </c>
      <c r="V21" s="1">
        <v>14.266961752394925</v>
      </c>
      <c r="W21" s="1">
        <v>14.406936613186174</v>
      </c>
      <c r="X21" s="1">
        <v>14.030875113149609</v>
      </c>
      <c r="Y21" s="1">
        <v>18.516449930981675</v>
      </c>
      <c r="Z21" s="1">
        <v>15.965978790722318</v>
      </c>
      <c r="AA21" s="1">
        <v>14.234924492910237</v>
      </c>
      <c r="AB21" s="1">
        <v>-2.3207852184524711</v>
      </c>
      <c r="AC21" s="1">
        <v>-2.3843746289641992</v>
      </c>
      <c r="AD21" s="1">
        <v>-2.9462535733614015</v>
      </c>
      <c r="AE21" s="1">
        <v>-4.2494881785867502</v>
      </c>
      <c r="AF21" s="1">
        <v>-4.1095133177955017</v>
      </c>
      <c r="AG21" s="1">
        <v>-4.4855748178320667</v>
      </c>
      <c r="AH21" s="1">
        <v>-2.5504711402593578</v>
      </c>
      <c r="AI21" s="1">
        <v>-4.2815254380714389</v>
      </c>
      <c r="AJ21" s="1">
        <f>TTEST(P21:R21,S21:U21,2,2)</f>
        <v>2.153568996313792E-4</v>
      </c>
      <c r="AK21" s="1">
        <f>TTEST(P21:R21,V21:X21,2,2)</f>
        <v>2.6927408565785595E-6</v>
      </c>
    </row>
    <row r="22" spans="1:37" x14ac:dyDescent="0.25">
      <c r="A22" s="1" t="s">
        <v>30</v>
      </c>
      <c r="B22" s="1">
        <v>676</v>
      </c>
      <c r="C22" s="1">
        <v>686</v>
      </c>
      <c r="D22" s="1" t="s">
        <v>188</v>
      </c>
      <c r="E22" s="1" t="s">
        <v>389</v>
      </c>
      <c r="F22" s="1" t="s">
        <v>611</v>
      </c>
      <c r="G22" s="1">
        <v>2736886.0514236591</v>
      </c>
      <c r="H22" s="1">
        <v>3152348.9364744034</v>
      </c>
      <c r="I22" s="1">
        <v>1728846.1348839777</v>
      </c>
      <c r="J22" s="1">
        <v>147285.35498654653</v>
      </c>
      <c r="K22" s="1">
        <v>224737.56261771693</v>
      </c>
      <c r="L22" s="1">
        <v>66120.175917542918</v>
      </c>
      <c r="M22" s="1">
        <v>52317.752094839474</v>
      </c>
      <c r="N22" s="1">
        <v>59326.904683886351</v>
      </c>
      <c r="O22" s="1">
        <v>55877.524949730861</v>
      </c>
      <c r="P22" s="1">
        <v>21.384103939552016</v>
      </c>
      <c r="Q22" s="1">
        <v>21.587995806231021</v>
      </c>
      <c r="R22" s="1">
        <v>20.721378045986526</v>
      </c>
      <c r="S22" s="1">
        <v>17.168254460556184</v>
      </c>
      <c r="T22" s="1">
        <v>17.777881751038642</v>
      </c>
      <c r="U22" s="1">
        <v>16.012802942579995</v>
      </c>
      <c r="V22" s="1">
        <v>15.675012934313246</v>
      </c>
      <c r="W22" s="1">
        <v>15.856398893281131</v>
      </c>
      <c r="X22" s="1">
        <v>15.76998049868928</v>
      </c>
      <c r="Y22" s="1">
        <v>21.231159263923189</v>
      </c>
      <c r="Z22" s="1">
        <v>16.986313051391608</v>
      </c>
      <c r="AA22" s="1">
        <v>15.767130775427885</v>
      </c>
      <c r="AB22" s="1">
        <v>-4.0629048033670045</v>
      </c>
      <c r="AC22" s="1">
        <v>-3.4532775128845472</v>
      </c>
      <c r="AD22" s="1">
        <v>-5.2183563213431938</v>
      </c>
      <c r="AE22" s="1">
        <v>-5.5561463296099429</v>
      </c>
      <c r="AF22" s="1">
        <v>-5.3747603706420577</v>
      </c>
      <c r="AG22" s="1">
        <v>-5.4611787652339085</v>
      </c>
      <c r="AH22" s="1">
        <v>-4.2448462125315807</v>
      </c>
      <c r="AI22" s="1">
        <v>-5.4640284884953036</v>
      </c>
      <c r="AJ22" s="1">
        <f>TTEST(P22:R22,S22:U22,2,2)</f>
        <v>1.853732377809787E-3</v>
      </c>
      <c r="AK22" s="1">
        <f>TTEST(P22:R22,V22:X22,2,2)</f>
        <v>3.3566916934186799E-5</v>
      </c>
    </row>
    <row r="23" spans="1:37" x14ac:dyDescent="0.25">
      <c r="A23" s="1" t="s">
        <v>795</v>
      </c>
      <c r="B23" s="1">
        <v>2134</v>
      </c>
      <c r="C23" s="1">
        <v>2201</v>
      </c>
      <c r="D23" s="1" t="s">
        <v>228</v>
      </c>
      <c r="E23" s="1" t="s">
        <v>526</v>
      </c>
      <c r="F23" s="1" t="s">
        <v>719</v>
      </c>
      <c r="G23" s="1">
        <v>102796.08371129309</v>
      </c>
      <c r="H23" s="1">
        <v>111722.64536714896</v>
      </c>
      <c r="I23" s="1">
        <v>108197.11157059876</v>
      </c>
      <c r="J23" s="1">
        <v>20246.357041033632</v>
      </c>
      <c r="K23" s="1">
        <v>20514.39751383106</v>
      </c>
      <c r="L23" s="1">
        <v>14226.75403759606</v>
      </c>
      <c r="M23" s="1">
        <v>1129.8094223697719</v>
      </c>
      <c r="N23" s="1">
        <v>1304.207655061811</v>
      </c>
      <c r="O23" s="1">
        <v>1296.036222527488</v>
      </c>
      <c r="P23" s="1">
        <v>16.64942577673202</v>
      </c>
      <c r="Q23" s="1">
        <v>16.769562113683637</v>
      </c>
      <c r="R23" s="1">
        <v>16.723302459937997</v>
      </c>
      <c r="S23" s="1">
        <v>14.305374724502867</v>
      </c>
      <c r="T23" s="1">
        <v>14.324349163973816</v>
      </c>
      <c r="U23" s="1">
        <v>13.796318915057606</v>
      </c>
      <c r="V23" s="1">
        <v>10.141863722267335</v>
      </c>
      <c r="W23" s="1">
        <v>10.348957877449582</v>
      </c>
      <c r="X23" s="1">
        <v>10.339890324898896</v>
      </c>
      <c r="Y23" s="1">
        <v>16.714096783451218</v>
      </c>
      <c r="Z23" s="1">
        <v>14.142014267844763</v>
      </c>
      <c r="AA23" s="1">
        <v>10.276903974871937</v>
      </c>
      <c r="AB23" s="1">
        <v>-2.4087220589483511</v>
      </c>
      <c r="AC23" s="1">
        <v>-2.3897476194774026</v>
      </c>
      <c r="AD23" s="1">
        <v>-2.9177778683936122</v>
      </c>
      <c r="AE23" s="1">
        <v>-6.5722330611838835</v>
      </c>
      <c r="AF23" s="1">
        <v>-6.3651389060016363</v>
      </c>
      <c r="AG23" s="1">
        <v>-6.3742064585523224</v>
      </c>
      <c r="AH23" s="1">
        <v>-2.5720825156064553</v>
      </c>
      <c r="AI23" s="1">
        <v>-6.4371928085792813</v>
      </c>
      <c r="AJ23" s="1">
        <f>TTEST(P23:R23,S23:U23,2,2)</f>
        <v>1.2878753806071512E-4</v>
      </c>
      <c r="AK23" s="1">
        <f>TTEST(P23:R23,V23:X23,2,2)</f>
        <v>1.1702480065449783E-7</v>
      </c>
    </row>
    <row r="24" spans="1:37" x14ac:dyDescent="0.25">
      <c r="A24" s="4" t="s">
        <v>67</v>
      </c>
      <c r="B24" s="4">
        <v>2156</v>
      </c>
      <c r="C24" s="4">
        <v>2201</v>
      </c>
      <c r="D24" s="4" t="s">
        <v>228</v>
      </c>
      <c r="E24" s="4" t="s">
        <v>526</v>
      </c>
      <c r="F24" s="4" t="s">
        <v>719</v>
      </c>
      <c r="G24" s="4">
        <v>67441.928701134719</v>
      </c>
      <c r="H24" s="4">
        <v>61901.252158731797</v>
      </c>
      <c r="I24" s="4">
        <v>73411.82521757223</v>
      </c>
      <c r="J24" s="4">
        <v>255298.92065766398</v>
      </c>
      <c r="K24" s="4">
        <v>247446.35232491823</v>
      </c>
      <c r="L24" s="4">
        <v>296234.21524445148</v>
      </c>
      <c r="M24" s="4">
        <v>20600.963451410826</v>
      </c>
      <c r="N24" s="4">
        <v>24726.565650450695</v>
      </c>
      <c r="O24" s="4">
        <v>10256.477649695315</v>
      </c>
      <c r="P24" s="4">
        <v>16.041358174544964</v>
      </c>
      <c r="Q24" s="4">
        <v>15.917680972590308</v>
      </c>
      <c r="R24" s="4">
        <v>16.16372485145504</v>
      </c>
      <c r="S24" s="4">
        <v>17.961827912827644</v>
      </c>
      <c r="T24" s="4">
        <v>17.916756249632076</v>
      </c>
      <c r="U24" s="4">
        <v>18.17637875690254</v>
      </c>
      <c r="V24" s="4">
        <v>14.330424189485591</v>
      </c>
      <c r="W24" s="4">
        <v>14.593774252793851</v>
      </c>
      <c r="X24" s="4">
        <v>13.324247735269338</v>
      </c>
      <c r="Y24" s="4">
        <v>16.040921332863437</v>
      </c>
      <c r="Z24" s="4">
        <v>18.018320973120751</v>
      </c>
      <c r="AA24" s="4">
        <v>14.08281539251626</v>
      </c>
      <c r="AB24" s="4">
        <v>1.9209065799642069</v>
      </c>
      <c r="AC24" s="4">
        <v>1.875834916768639</v>
      </c>
      <c r="AD24" s="4">
        <v>2.1354574240391031</v>
      </c>
      <c r="AE24" s="4">
        <v>-1.7104971433778466</v>
      </c>
      <c r="AF24" s="4">
        <v>-1.4471470800695858</v>
      </c>
      <c r="AG24" s="4">
        <v>-2.7166735975940988</v>
      </c>
      <c r="AH24" s="4">
        <v>1.977399640257314</v>
      </c>
      <c r="AI24" s="4">
        <v>-1.9581059403471777</v>
      </c>
      <c r="AJ24" s="4">
        <f>TTEST(P24:R24,S24:U24,2,2)</f>
        <v>5.0545417758011213E-5</v>
      </c>
      <c r="AK24" s="4">
        <f>TTEST(P24:R24,V24:X24,2,2)</f>
        <v>7.6042016065811955E-3</v>
      </c>
    </row>
    <row r="25" spans="1:37" x14ac:dyDescent="0.25">
      <c r="A25" s="4" t="s">
        <v>124</v>
      </c>
      <c r="B25" s="4">
        <v>2156</v>
      </c>
      <c r="C25" s="4">
        <v>2201</v>
      </c>
      <c r="D25" s="4" t="s">
        <v>228</v>
      </c>
      <c r="E25" s="4" t="s">
        <v>526</v>
      </c>
      <c r="F25" s="4" t="s">
        <v>719</v>
      </c>
      <c r="G25" s="4">
        <v>48072.800199431818</v>
      </c>
      <c r="H25" s="4">
        <v>53953.559890254488</v>
      </c>
      <c r="I25" s="4">
        <v>53434.117770819066</v>
      </c>
      <c r="J25" s="4">
        <v>397552.34614420222</v>
      </c>
      <c r="K25" s="4">
        <v>381924.26641880278</v>
      </c>
      <c r="L25" s="4">
        <v>465847.18839750497</v>
      </c>
      <c r="M25" s="4">
        <v>33407.702483725647</v>
      </c>
      <c r="N25" s="4">
        <v>36026.204143017421</v>
      </c>
      <c r="O25" s="4">
        <v>12227.403173682942</v>
      </c>
      <c r="P25" s="4">
        <v>15.552933221223158</v>
      </c>
      <c r="Q25" s="4">
        <v>15.719430532341141</v>
      </c>
      <c r="R25" s="4">
        <v>15.705473578791963</v>
      </c>
      <c r="S25" s="4">
        <v>18.600785308545916</v>
      </c>
      <c r="T25" s="4">
        <v>18.542927062189474</v>
      </c>
      <c r="U25" s="4">
        <v>18.829497260440974</v>
      </c>
      <c r="V25" s="4">
        <v>15.02789314853454</v>
      </c>
      <c r="W25" s="4">
        <v>15.136759031521358</v>
      </c>
      <c r="X25" s="4">
        <v>13.577830419861993</v>
      </c>
      <c r="Y25" s="4">
        <v>15.65927911078542</v>
      </c>
      <c r="Z25" s="4">
        <v>18.657736543725452</v>
      </c>
      <c r="AA25" s="4">
        <v>14.580827533305964</v>
      </c>
      <c r="AB25" s="4">
        <v>2.9415061977604964</v>
      </c>
      <c r="AC25" s="4">
        <v>2.8836479514040541</v>
      </c>
      <c r="AD25" s="4">
        <v>3.1702181496555539</v>
      </c>
      <c r="AE25" s="4">
        <v>-0.63138596225087973</v>
      </c>
      <c r="AF25" s="4">
        <v>-0.52252007926406208</v>
      </c>
      <c r="AG25" s="4">
        <v>-2.0814486909234269</v>
      </c>
      <c r="AH25" s="4">
        <v>2.9984574329400324</v>
      </c>
      <c r="AI25" s="4">
        <v>-1.0784515774794556</v>
      </c>
      <c r="AJ25" s="4">
        <f>TTEST(P25:R25,S25:U25,2,2)</f>
        <v>8.117071143683447E-6</v>
      </c>
      <c r="AK25" s="4">
        <f>TTEST(P25:R25,V25:X25,2,2)</f>
        <v>9.9728676670305577E-2</v>
      </c>
    </row>
    <row r="26" spans="1:37" x14ac:dyDescent="0.25">
      <c r="A26" s="1" t="s">
        <v>95</v>
      </c>
      <c r="B26" s="1">
        <v>359</v>
      </c>
      <c r="C26" s="1">
        <v>382</v>
      </c>
      <c r="D26" s="1" t="s">
        <v>264</v>
      </c>
      <c r="E26" s="1" t="s">
        <v>463</v>
      </c>
      <c r="F26" s="1" t="s">
        <v>668</v>
      </c>
      <c r="G26" s="1">
        <v>228984.27173908451</v>
      </c>
      <c r="H26" s="1">
        <v>223436.8341279634</v>
      </c>
      <c r="I26" s="1">
        <v>242290.20336002251</v>
      </c>
      <c r="J26" s="1">
        <v>38948.234552684444</v>
      </c>
      <c r="K26" s="1">
        <v>34952.512940859626</v>
      </c>
      <c r="L26" s="1">
        <v>18815.96384519089</v>
      </c>
      <c r="M26" s="1">
        <v>4193.9743136371835</v>
      </c>
      <c r="N26" s="1">
        <v>3753.7563203494074</v>
      </c>
      <c r="O26" s="1">
        <v>4540.439976888254</v>
      </c>
      <c r="P26" s="1">
        <v>17.804888981652923</v>
      </c>
      <c r="Q26" s="1">
        <v>17.769507511794931</v>
      </c>
      <c r="R26" s="1">
        <v>17.886376547201127</v>
      </c>
      <c r="S26" s="1">
        <v>15.249270314773199</v>
      </c>
      <c r="T26" s="1">
        <v>15.093108562674832</v>
      </c>
      <c r="U26" s="1">
        <v>14.199669572705524</v>
      </c>
      <c r="V26" s="1">
        <v>12.034102310211582</v>
      </c>
      <c r="W26" s="1">
        <v>11.874119283569806</v>
      </c>
      <c r="X26" s="1">
        <v>12.148616388724415</v>
      </c>
      <c r="Y26" s="1">
        <v>17.820257680216326</v>
      </c>
      <c r="Z26" s="1">
        <v>14.847349483384519</v>
      </c>
      <c r="AA26" s="1">
        <v>12.018945994168602</v>
      </c>
      <c r="AB26" s="1">
        <v>-2.570987365443127</v>
      </c>
      <c r="AC26" s="1">
        <v>-2.7271491175414937</v>
      </c>
      <c r="AD26" s="1">
        <v>-3.6205881075108017</v>
      </c>
      <c r="AE26" s="1">
        <v>-5.7861553700047441</v>
      </c>
      <c r="AF26" s="1">
        <v>-5.9461383966465196</v>
      </c>
      <c r="AG26" s="1">
        <v>-5.6716412914919108</v>
      </c>
      <c r="AH26" s="1">
        <v>-2.9729081968318063</v>
      </c>
      <c r="AI26" s="1">
        <v>-5.8013116860477236</v>
      </c>
      <c r="AJ26" s="1">
        <f>TTEST(P26:R26,S26:U26,2,2)</f>
        <v>8.2886236100464402E-4</v>
      </c>
      <c r="AK26" s="1">
        <f>TTEST(P26:R26,V26:X26,2,2)</f>
        <v>3.0020558340003236E-7</v>
      </c>
    </row>
    <row r="27" spans="1:37" x14ac:dyDescent="0.25">
      <c r="A27" s="4" t="s">
        <v>92</v>
      </c>
      <c r="B27" s="4">
        <v>330</v>
      </c>
      <c r="C27" s="4">
        <v>357</v>
      </c>
      <c r="D27" s="4" t="s">
        <v>263</v>
      </c>
      <c r="E27" s="4" t="s">
        <v>529</v>
      </c>
      <c r="F27" s="4" t="s">
        <v>721</v>
      </c>
      <c r="G27" s="4">
        <v>68515.702216801263</v>
      </c>
      <c r="H27" s="4">
        <v>66691.669513819186</v>
      </c>
      <c r="I27" s="4">
        <v>64603.345157835873</v>
      </c>
      <c r="J27" s="4">
        <v>116160.56683144403</v>
      </c>
      <c r="K27" s="4">
        <v>103406.63737891318</v>
      </c>
      <c r="L27" s="4">
        <v>134508.1580403363</v>
      </c>
      <c r="M27" s="4">
        <v>10562.2769274616</v>
      </c>
      <c r="N27" s="4">
        <v>12683.29946557177</v>
      </c>
      <c r="O27" s="4">
        <v>9830.966791719904</v>
      </c>
      <c r="P27" s="4">
        <v>16.064147037904089</v>
      </c>
      <c r="Q27" s="4">
        <v>16.025218944532341</v>
      </c>
      <c r="R27" s="4">
        <v>15.979321249076584</v>
      </c>
      <c r="S27" s="4">
        <v>16.825760872853138</v>
      </c>
      <c r="T27" s="4">
        <v>16.657969265566614</v>
      </c>
      <c r="U27" s="4">
        <v>17.037334150619547</v>
      </c>
      <c r="V27" s="4">
        <v>13.366633251922419</v>
      </c>
      <c r="W27" s="4">
        <v>13.630642480185218</v>
      </c>
      <c r="X27" s="4">
        <v>13.263117584954799</v>
      </c>
      <c r="Y27" s="4">
        <v>16.022895743837672</v>
      </c>
      <c r="Z27" s="4">
        <v>16.840354763013099</v>
      </c>
      <c r="AA27" s="4">
        <v>13.42013110568748</v>
      </c>
      <c r="AB27" s="4">
        <v>0.80286512901546558</v>
      </c>
      <c r="AC27" s="4">
        <v>0.63507352172894116</v>
      </c>
      <c r="AD27" s="4">
        <v>1.0144384067818741</v>
      </c>
      <c r="AE27" s="4">
        <v>-2.6562624919152533</v>
      </c>
      <c r="AF27" s="4">
        <v>-2.3922532636524547</v>
      </c>
      <c r="AG27" s="4">
        <v>-2.7597781588828738</v>
      </c>
      <c r="AH27" s="4">
        <v>0.81745901917542696</v>
      </c>
      <c r="AI27" s="4">
        <v>-2.6027646381501928</v>
      </c>
      <c r="AJ27" s="4">
        <f>TTEST(P27:R27,S27:U27,2,2)</f>
        <v>1.902759220338322E-3</v>
      </c>
      <c r="AK27" s="4">
        <f>TTEST(P27:R27,V27:X27,2,2)</f>
        <v>2.0413303919690961E-5</v>
      </c>
    </row>
    <row r="28" spans="1:37" x14ac:dyDescent="0.25">
      <c r="A28" s="1" t="s">
        <v>32</v>
      </c>
      <c r="B28" s="1">
        <v>1151</v>
      </c>
      <c r="C28" s="1">
        <v>1172</v>
      </c>
      <c r="D28" s="1" t="s">
        <v>179</v>
      </c>
      <c r="E28" s="1" t="s">
        <v>365</v>
      </c>
      <c r="F28" s="1" t="s">
        <v>589</v>
      </c>
      <c r="G28" s="1">
        <v>251592.10715758064</v>
      </c>
      <c r="H28" s="1">
        <v>252771.87929197808</v>
      </c>
      <c r="I28" s="1">
        <v>242951.8157830328</v>
      </c>
      <c r="J28" s="1">
        <v>45769.850802851506</v>
      </c>
      <c r="K28" s="1">
        <v>43628.34033700492</v>
      </c>
      <c r="L28" s="1">
        <v>31837.417340090709</v>
      </c>
      <c r="M28" s="1">
        <v>4830.0464036040812</v>
      </c>
      <c r="N28" s="1">
        <v>5560.365258784148</v>
      </c>
      <c r="O28" s="1">
        <v>7264.4440719744925</v>
      </c>
      <c r="P28" s="1">
        <v>17.940727137738161</v>
      </c>
      <c r="Q28" s="1">
        <v>17.947476447989022</v>
      </c>
      <c r="R28" s="1">
        <v>17.890310689404409</v>
      </c>
      <c r="S28" s="1">
        <v>15.482109968705917</v>
      </c>
      <c r="T28" s="1">
        <v>15.412977972834931</v>
      </c>
      <c r="U28" s="1">
        <v>14.958435688365494</v>
      </c>
      <c r="V28" s="1">
        <v>12.237821334163696</v>
      </c>
      <c r="W28" s="1">
        <v>12.440963940943304</v>
      </c>
      <c r="X28" s="1">
        <v>12.826636681240995</v>
      </c>
      <c r="Y28" s="1">
        <v>17.926171425043865</v>
      </c>
      <c r="Z28" s="1">
        <v>15.284507876635447</v>
      </c>
      <c r="AA28" s="1">
        <v>12.501807318782665</v>
      </c>
      <c r="AB28" s="1">
        <v>-2.4440614563379484</v>
      </c>
      <c r="AC28" s="1">
        <v>-2.5131934522089345</v>
      </c>
      <c r="AD28" s="1">
        <v>-2.967735736678371</v>
      </c>
      <c r="AE28" s="1">
        <v>-5.688350090880169</v>
      </c>
      <c r="AF28" s="1">
        <v>-5.4852074841005614</v>
      </c>
      <c r="AG28" s="1">
        <v>-5.0995347438028702</v>
      </c>
      <c r="AH28" s="1">
        <v>-2.6416635484084185</v>
      </c>
      <c r="AI28" s="1">
        <v>-5.4243641062611996</v>
      </c>
      <c r="AJ28" s="1">
        <f>TTEST(P28:R28,S28:U28,2,2)</f>
        <v>8.9507618979059775E-5</v>
      </c>
      <c r="AK28" s="1">
        <f>TTEST(P28:R28,V28:X28,2,2)</f>
        <v>6.2540438802721717E-6</v>
      </c>
    </row>
    <row r="29" spans="1:37" x14ac:dyDescent="0.25">
      <c r="A29" s="4" t="s">
        <v>17</v>
      </c>
      <c r="B29" s="4">
        <v>1039</v>
      </c>
      <c r="C29" s="4">
        <v>1053</v>
      </c>
      <c r="D29" s="4" t="s">
        <v>179</v>
      </c>
      <c r="E29" s="4" t="s">
        <v>365</v>
      </c>
      <c r="F29" s="4" t="s">
        <v>589</v>
      </c>
      <c r="G29" s="4">
        <v>181531.02887604255</v>
      </c>
      <c r="H29" s="4">
        <v>180730.41980258838</v>
      </c>
      <c r="I29" s="4">
        <v>187496.55419843103</v>
      </c>
      <c r="J29" s="4">
        <v>108463.25702851379</v>
      </c>
      <c r="K29" s="4">
        <v>100046.7151590281</v>
      </c>
      <c r="L29" s="4">
        <v>104385.8795088379</v>
      </c>
      <c r="M29" s="4">
        <v>73438.186983143591</v>
      </c>
      <c r="N29" s="4">
        <v>77479.710208992808</v>
      </c>
      <c r="O29" s="4">
        <v>82952.015574432604</v>
      </c>
      <c r="P29" s="4">
        <v>17.469856641828869</v>
      </c>
      <c r="Q29" s="4">
        <v>17.463479829586387</v>
      </c>
      <c r="R29" s="4">
        <v>17.516504556517248</v>
      </c>
      <c r="S29" s="4">
        <v>16.726846873047812</v>
      </c>
      <c r="T29" s="4">
        <v>16.610314274348355</v>
      </c>
      <c r="U29" s="4">
        <v>16.671567043237676</v>
      </c>
      <c r="V29" s="4">
        <v>16.164242821978807</v>
      </c>
      <c r="W29" s="4">
        <v>16.241530937506742</v>
      </c>
      <c r="X29" s="4">
        <v>16.339989415871162</v>
      </c>
      <c r="Y29" s="4">
        <v>17.483280342644168</v>
      </c>
      <c r="Z29" s="4">
        <v>16.669576063544614</v>
      </c>
      <c r="AA29" s="4">
        <v>16.248587725118906</v>
      </c>
      <c r="AB29" s="4">
        <v>-0.75643346959635593</v>
      </c>
      <c r="AC29" s="4">
        <v>-0.87296606829581336</v>
      </c>
      <c r="AD29" s="4">
        <v>-0.81171329940649173</v>
      </c>
      <c r="AE29" s="4">
        <v>-1.3190375206653613</v>
      </c>
      <c r="AF29" s="4">
        <v>-1.2417494051374263</v>
      </c>
      <c r="AG29" s="4">
        <v>-1.1432909267730054</v>
      </c>
      <c r="AH29" s="4">
        <v>-0.81370427909955367</v>
      </c>
      <c r="AI29" s="4">
        <v>-1.2346926175252619</v>
      </c>
      <c r="AJ29" s="4">
        <f>TTEST(P29:R29,S29:U29,2,2)</f>
        <v>2.6903096549803959E-5</v>
      </c>
      <c r="AK29" s="4">
        <f>TTEST(P29:R29,V29:X29,2,2)</f>
        <v>2.0939000140006476E-5</v>
      </c>
    </row>
    <row r="30" spans="1:37" x14ac:dyDescent="0.25">
      <c r="A30" s="1" t="s">
        <v>66</v>
      </c>
      <c r="B30" s="1">
        <v>1022</v>
      </c>
      <c r="C30" s="1">
        <v>1044</v>
      </c>
      <c r="D30" s="1" t="s">
        <v>179</v>
      </c>
      <c r="E30" s="1" t="s">
        <v>365</v>
      </c>
      <c r="F30" s="1" t="s">
        <v>589</v>
      </c>
      <c r="G30" s="1">
        <v>55888.10753840195</v>
      </c>
      <c r="H30" s="1">
        <v>53761.320112184701</v>
      </c>
      <c r="I30" s="1">
        <v>56118.269327667396</v>
      </c>
      <c r="J30" s="1">
        <v>16456.507039071083</v>
      </c>
      <c r="K30" s="1">
        <v>14999.595578188289</v>
      </c>
      <c r="L30" s="1">
        <v>14408.242747904118</v>
      </c>
      <c r="M30" s="1">
        <v>9779.7635424048094</v>
      </c>
      <c r="N30" s="1">
        <v>10154.493576895589</v>
      </c>
      <c r="O30" s="1">
        <v>10231.7396295945</v>
      </c>
      <c r="P30" s="1">
        <v>15.770253703392752</v>
      </c>
      <c r="Q30" s="1">
        <v>15.71428094355748</v>
      </c>
      <c r="R30" s="1">
        <v>15.776182896866276</v>
      </c>
      <c r="S30" s="1">
        <v>14.006370529879101</v>
      </c>
      <c r="T30" s="1">
        <v>13.87263598259009</v>
      </c>
      <c r="U30" s="1">
        <v>13.814606772419832</v>
      </c>
      <c r="V30" s="1">
        <v>13.255583868415878</v>
      </c>
      <c r="W30" s="1">
        <v>13.309830671146139</v>
      </c>
      <c r="X30" s="1">
        <v>13.320763836618911</v>
      </c>
      <c r="Y30" s="1">
        <v>15.753572514605501</v>
      </c>
      <c r="Z30" s="1">
        <v>13.897871094963008</v>
      </c>
      <c r="AA30" s="1">
        <v>13.29539279206031</v>
      </c>
      <c r="AB30" s="1">
        <v>-1.7472019847264004</v>
      </c>
      <c r="AC30" s="1">
        <v>-1.8809365320154114</v>
      </c>
      <c r="AD30" s="1">
        <v>-1.938965742185669</v>
      </c>
      <c r="AE30" s="1">
        <v>-2.4979886461896239</v>
      </c>
      <c r="AF30" s="1">
        <v>-2.4437418434593621</v>
      </c>
      <c r="AG30" s="1">
        <v>-2.432808677986591</v>
      </c>
      <c r="AH30" s="1">
        <v>-1.855701419642493</v>
      </c>
      <c r="AI30" s="1">
        <v>-2.4581797225451911</v>
      </c>
      <c r="AJ30" s="1">
        <f>TTEST(P30:R30,S30:U30,2,2)</f>
        <v>6.5570960707818137E-6</v>
      </c>
      <c r="AK30" s="1">
        <f>TTEST(P30:R30,V30:X30,2,2)</f>
        <v>1.0377402955100766E-7</v>
      </c>
    </row>
    <row r="31" spans="1:37" x14ac:dyDescent="0.25">
      <c r="A31" s="4" t="s">
        <v>828</v>
      </c>
      <c r="B31" s="4">
        <v>1151</v>
      </c>
      <c r="C31" s="4">
        <v>1172</v>
      </c>
      <c r="D31" s="4" t="s">
        <v>179</v>
      </c>
      <c r="E31" s="4" t="s">
        <v>365</v>
      </c>
      <c r="F31" s="4" t="s">
        <v>589</v>
      </c>
      <c r="G31" s="4">
        <v>70279.8500747043</v>
      </c>
      <c r="H31" s="4">
        <v>63545.898401868995</v>
      </c>
      <c r="I31" s="4">
        <v>68460.080777679395</v>
      </c>
      <c r="J31" s="4">
        <v>60636.763829288895</v>
      </c>
      <c r="K31" s="4">
        <v>61884.797217133098</v>
      </c>
      <c r="L31" s="4">
        <v>65672.058154610408</v>
      </c>
      <c r="M31" s="4">
        <v>12879.880758339019</v>
      </c>
      <c r="N31" s="4">
        <v>13889.219984292071</v>
      </c>
      <c r="O31" s="4">
        <v>15593.084792013091</v>
      </c>
      <c r="P31" s="4">
        <v>16.100823493253291</v>
      </c>
      <c r="Q31" s="4">
        <v>15.955511388394974</v>
      </c>
      <c r="R31" s="4">
        <v>16.062975374168435</v>
      </c>
      <c r="S31" s="4">
        <v>15.887905138796899</v>
      </c>
      <c r="T31" s="4">
        <v>15.917297416238004</v>
      </c>
      <c r="U31" s="4">
        <v>16.00299204939158</v>
      </c>
      <c r="V31" s="4">
        <v>13.652831616623931</v>
      </c>
      <c r="W31" s="4">
        <v>13.761677959690061</v>
      </c>
      <c r="X31" s="4">
        <v>13.92861874529496</v>
      </c>
      <c r="Y31" s="4">
        <v>16.039770085272234</v>
      </c>
      <c r="Z31" s="4">
        <v>15.936064868142161</v>
      </c>
      <c r="AA31" s="4">
        <v>13.78104277386965</v>
      </c>
      <c r="AB31" s="4">
        <v>-0.15186494647533522</v>
      </c>
      <c r="AC31" s="4">
        <v>-0.12247266903423082</v>
      </c>
      <c r="AD31" s="4">
        <v>-3.6778035880654869E-2</v>
      </c>
      <c r="AE31" s="4">
        <v>-2.3869384686483031</v>
      </c>
      <c r="AF31" s="4">
        <v>-2.2780921255821731</v>
      </c>
      <c r="AG31" s="4">
        <v>-2.1111513399772743</v>
      </c>
      <c r="AH31" s="4">
        <v>-0.10370521713007363</v>
      </c>
      <c r="AI31" s="4">
        <v>-2.2587273114025841</v>
      </c>
      <c r="AJ31" s="4">
        <f>TTEST(P31:R31,S31:U31,2,2)</f>
        <v>0.1353307193345572</v>
      </c>
      <c r="AK31" s="4">
        <f>TTEST(P31:R31,V31:X31,2,2)</f>
        <v>1.5808147636010898E-5</v>
      </c>
    </row>
    <row r="32" spans="1:37" x14ac:dyDescent="0.25">
      <c r="A32" s="1" t="s">
        <v>827</v>
      </c>
      <c r="B32" s="1">
        <v>1022</v>
      </c>
      <c r="C32" s="1">
        <v>1053</v>
      </c>
      <c r="D32" s="1" t="s">
        <v>179</v>
      </c>
      <c r="E32" s="1" t="s">
        <v>365</v>
      </c>
      <c r="F32" s="1" t="s">
        <v>589</v>
      </c>
      <c r="G32" s="1">
        <v>201847.37780440247</v>
      </c>
      <c r="H32" s="1">
        <v>204311.59767941001</v>
      </c>
      <c r="I32" s="1">
        <v>204599.8599941057</v>
      </c>
      <c r="J32" s="1">
        <v>41731.292462935286</v>
      </c>
      <c r="K32" s="1">
        <v>33195.628328052822</v>
      </c>
      <c r="L32" s="1">
        <v>22600.811885530558</v>
      </c>
      <c r="M32" s="1">
        <v>9689.641542844678</v>
      </c>
      <c r="N32" s="1">
        <v>15571.102484985055</v>
      </c>
      <c r="O32" s="1">
        <v>9295.1252892258181</v>
      </c>
      <c r="P32" s="1">
        <v>17.622905319352054</v>
      </c>
      <c r="Q32" s="1">
        <v>17.640411574933164</v>
      </c>
      <c r="R32" s="1">
        <v>17.642445632296795</v>
      </c>
      <c r="S32" s="1">
        <v>15.348841982657161</v>
      </c>
      <c r="T32" s="1">
        <v>15.01870563905185</v>
      </c>
      <c r="U32" s="1">
        <v>14.464086978835496</v>
      </c>
      <c r="V32" s="1">
        <v>13.24222758044426</v>
      </c>
      <c r="W32" s="1">
        <v>13.926583475110343</v>
      </c>
      <c r="X32" s="1">
        <v>13.182258596060375</v>
      </c>
      <c r="Y32" s="1">
        <v>17.635254175527336</v>
      </c>
      <c r="Z32" s="1">
        <v>14.943878200181501</v>
      </c>
      <c r="AA32" s="1">
        <v>13.450356550538325</v>
      </c>
      <c r="AB32" s="1">
        <v>-2.2864121928701753</v>
      </c>
      <c r="AC32" s="1">
        <v>-2.6165485364754861</v>
      </c>
      <c r="AD32" s="1">
        <v>-3.1711671966918402</v>
      </c>
      <c r="AE32" s="1">
        <v>-4.3930265950830769</v>
      </c>
      <c r="AF32" s="1">
        <v>-3.7086707004169934</v>
      </c>
      <c r="AG32" s="1">
        <v>-4.4529955794669611</v>
      </c>
      <c r="AH32" s="1">
        <v>-2.6913759753458351</v>
      </c>
      <c r="AI32" s="1">
        <v>-4.1848976249890111</v>
      </c>
      <c r="AJ32" s="1">
        <f>TTEST(P32:R32,S32:U32,2,2)</f>
        <v>4.7855976232431878E-4</v>
      </c>
      <c r="AK32" s="1">
        <f>TTEST(P32:R32,V32:X32,2,2)</f>
        <v>6.2279042941115661E-5</v>
      </c>
    </row>
    <row r="33" spans="1:37" x14ac:dyDescent="0.25">
      <c r="A33" s="1" t="s">
        <v>826</v>
      </c>
      <c r="B33" s="1">
        <v>1110</v>
      </c>
      <c r="C33" s="1">
        <v>1133</v>
      </c>
      <c r="D33" s="1" t="s">
        <v>179</v>
      </c>
      <c r="E33" s="1" t="s">
        <v>365</v>
      </c>
      <c r="F33" s="1" t="s">
        <v>589</v>
      </c>
      <c r="G33" s="1">
        <v>198253.40811669891</v>
      </c>
      <c r="H33" s="1">
        <v>207320.67747414293</v>
      </c>
      <c r="I33" s="1">
        <v>208182.65472711553</v>
      </c>
      <c r="J33" s="1">
        <v>57069.19255994173</v>
      </c>
      <c r="K33" s="1">
        <v>48849.739974971424</v>
      </c>
      <c r="L33" s="1">
        <v>46673.296149585847</v>
      </c>
      <c r="M33" s="1">
        <v>31210.061277331228</v>
      </c>
      <c r="N33" s="1">
        <v>34752.14343068983</v>
      </c>
      <c r="O33" s="1">
        <v>34962.044214958441</v>
      </c>
      <c r="P33" s="1">
        <v>17.596986141530241</v>
      </c>
      <c r="Q33" s="1">
        <v>17.661504487660395</v>
      </c>
      <c r="R33" s="1">
        <v>17.667490346236434</v>
      </c>
      <c r="S33" s="1">
        <v>15.800424530823696</v>
      </c>
      <c r="T33" s="1">
        <v>15.576063262360968</v>
      </c>
      <c r="U33" s="1">
        <v>15.510309736089614</v>
      </c>
      <c r="V33" s="1">
        <v>14.929723569373541</v>
      </c>
      <c r="W33" s="1">
        <v>15.084814342175848</v>
      </c>
      <c r="X33" s="1">
        <v>15.093501920582549</v>
      </c>
      <c r="Y33" s="1">
        <v>17.641993658475688</v>
      </c>
      <c r="Z33" s="1">
        <v>15.628932509758092</v>
      </c>
      <c r="AA33" s="1">
        <v>15.036013277377313</v>
      </c>
      <c r="AB33" s="1">
        <v>-1.8415691276519919</v>
      </c>
      <c r="AC33" s="1">
        <v>-2.0659303961147195</v>
      </c>
      <c r="AD33" s="1">
        <v>-2.131683922386074</v>
      </c>
      <c r="AE33" s="1">
        <v>-2.7122700891021463</v>
      </c>
      <c r="AF33" s="1">
        <v>-2.5571793162998393</v>
      </c>
      <c r="AG33" s="1">
        <v>-2.5484917378931389</v>
      </c>
      <c r="AH33" s="1">
        <v>-2.0130611487175951</v>
      </c>
      <c r="AI33" s="1">
        <v>-2.6059803810983748</v>
      </c>
      <c r="AJ33" s="1">
        <f>TTEST(P33:R33,S33:U33,2,2)</f>
        <v>2.4368839269518626E-5</v>
      </c>
      <c r="AK33" s="1">
        <f>TTEST(P33:R33,V33:X33,2,2)</f>
        <v>1.4466223833005856E-6</v>
      </c>
    </row>
    <row r="34" spans="1:37" x14ac:dyDescent="0.25">
      <c r="A34" s="1" t="s">
        <v>24</v>
      </c>
      <c r="B34" s="1">
        <v>1110</v>
      </c>
      <c r="C34" s="1">
        <v>1127</v>
      </c>
      <c r="D34" s="1" t="s">
        <v>179</v>
      </c>
      <c r="E34" s="1" t="s">
        <v>365</v>
      </c>
      <c r="F34" s="1" t="s">
        <v>589</v>
      </c>
      <c r="G34" s="1">
        <v>496772.52195352205</v>
      </c>
      <c r="H34" s="1">
        <v>514164.95479076303</v>
      </c>
      <c r="I34" s="1">
        <v>502273.08016900654</v>
      </c>
      <c r="J34" s="1">
        <v>158964.23313784559</v>
      </c>
      <c r="K34" s="1">
        <v>147935.11222103491</v>
      </c>
      <c r="L34" s="1">
        <v>124741.03546706394</v>
      </c>
      <c r="M34" s="1">
        <v>58582.164642900942</v>
      </c>
      <c r="N34" s="1">
        <v>69978.007783166759</v>
      </c>
      <c r="O34" s="1">
        <v>68412.398458932381</v>
      </c>
      <c r="P34" s="1">
        <v>18.922225850213923</v>
      </c>
      <c r="Q34" s="1">
        <v>18.97187175463446</v>
      </c>
      <c r="R34" s="1">
        <v>18.938112428826578</v>
      </c>
      <c r="S34" s="1">
        <v>17.278342670894343</v>
      </c>
      <c r="T34" s="1">
        <v>17.174604989450458</v>
      </c>
      <c r="U34" s="1">
        <v>16.928576614232465</v>
      </c>
      <c r="V34" s="1">
        <v>15.838173882119426</v>
      </c>
      <c r="W34" s="1">
        <v>16.094613972360168</v>
      </c>
      <c r="X34" s="1">
        <v>16.061970189664422</v>
      </c>
      <c r="Y34" s="1">
        <v>18.944070011224987</v>
      </c>
      <c r="Z34" s="1">
        <v>17.127174758192425</v>
      </c>
      <c r="AA34" s="1">
        <v>15.998252681381338</v>
      </c>
      <c r="AB34" s="1">
        <v>-1.6657273403306441</v>
      </c>
      <c r="AC34" s="1">
        <v>-1.7694650217745291</v>
      </c>
      <c r="AD34" s="1">
        <v>-2.0154933969925217</v>
      </c>
      <c r="AE34" s="1">
        <v>-3.1058961291055613</v>
      </c>
      <c r="AF34" s="1">
        <v>-2.8494560388648189</v>
      </c>
      <c r="AG34" s="1">
        <v>-2.8820998215605655</v>
      </c>
      <c r="AH34" s="1">
        <v>-1.8168952530325626</v>
      </c>
      <c r="AI34" s="1">
        <v>-2.9458173298436492</v>
      </c>
      <c r="AJ34" s="1">
        <f>TTEST(P34:R34,S34:U34,2,2)</f>
        <v>6.483224814604659E-5</v>
      </c>
      <c r="AK34" s="1">
        <f>TTEST(P34:R34,V34:X34,2,2)</f>
        <v>3.5682613683167342E-6</v>
      </c>
    </row>
    <row r="35" spans="1:37" x14ac:dyDescent="0.25">
      <c r="A35" s="1" t="s">
        <v>116</v>
      </c>
      <c r="B35" s="1">
        <v>25</v>
      </c>
      <c r="C35" s="1">
        <v>36</v>
      </c>
      <c r="D35" s="1" t="s">
        <v>298</v>
      </c>
      <c r="E35" s="1" t="s">
        <v>419</v>
      </c>
      <c r="F35" s="1" t="s">
        <v>566</v>
      </c>
      <c r="G35" s="1">
        <v>114398.57592640221</v>
      </c>
      <c r="H35" s="1">
        <v>116831.0276812838</v>
      </c>
      <c r="I35" s="1">
        <v>123211.739477086</v>
      </c>
      <c r="J35" s="1">
        <v>35226.1177940704</v>
      </c>
      <c r="K35" s="1">
        <v>34901.7149304462</v>
      </c>
      <c r="L35" s="1">
        <v>32519.979428938801</v>
      </c>
      <c r="M35" s="1">
        <v>27427.436222629</v>
      </c>
      <c r="N35" s="1">
        <v>28381.3069013366</v>
      </c>
      <c r="O35" s="1">
        <v>27128.551934316911</v>
      </c>
      <c r="P35" s="1">
        <v>16.803709567491008</v>
      </c>
      <c r="Q35" s="1">
        <v>16.834063946748127</v>
      </c>
      <c r="R35" s="1">
        <v>16.910780195392551</v>
      </c>
      <c r="S35" s="1">
        <v>15.104357866364722</v>
      </c>
      <c r="T35" s="1">
        <v>15.091010305980509</v>
      </c>
      <c r="U35" s="1">
        <v>14.98903872436161</v>
      </c>
      <c r="V35" s="1">
        <v>14.743332152236411</v>
      </c>
      <c r="W35" s="1">
        <v>14.792653403643678</v>
      </c>
      <c r="X35" s="1">
        <v>14.727524421163507</v>
      </c>
      <c r="Y35" s="1">
        <v>16.849517903210565</v>
      </c>
      <c r="Z35" s="1">
        <v>15.061468965568949</v>
      </c>
      <c r="AA35" s="1">
        <v>14.754503325681199</v>
      </c>
      <c r="AB35" s="1">
        <v>-1.7451600368458422</v>
      </c>
      <c r="AC35" s="1">
        <v>-1.7585075972300555</v>
      </c>
      <c r="AD35" s="1">
        <v>-1.860479178848955</v>
      </c>
      <c r="AE35" s="1">
        <v>-2.1061857509741539</v>
      </c>
      <c r="AF35" s="1">
        <v>-2.0568644995668866</v>
      </c>
      <c r="AG35" s="1">
        <v>-2.1219934820470581</v>
      </c>
      <c r="AH35" s="1">
        <v>-1.7880489376416158</v>
      </c>
      <c r="AI35" s="1">
        <v>-2.0950145775293656</v>
      </c>
      <c r="AJ35" s="1">
        <f>TTEST(P35:R35,S35:U35,2,2)</f>
        <v>3.2024245878114253E-6</v>
      </c>
      <c r="AK35" s="1">
        <f>TTEST(P35:R35,V35:X35,2,2)</f>
        <v>6.0893227045464596E-7</v>
      </c>
    </row>
    <row r="36" spans="1:37" x14ac:dyDescent="0.25">
      <c r="A36" s="4" t="s">
        <v>811</v>
      </c>
      <c r="B36" s="4">
        <v>617</v>
      </c>
      <c r="C36" s="4">
        <v>626</v>
      </c>
      <c r="D36" s="4" t="s">
        <v>154</v>
      </c>
      <c r="E36" s="4" t="s">
        <v>418</v>
      </c>
      <c r="F36" s="4" t="s">
        <v>633</v>
      </c>
      <c r="G36" s="4">
        <v>126075.0435168907</v>
      </c>
      <c r="H36" s="4">
        <v>135479.02197127711</v>
      </c>
      <c r="I36" s="4">
        <v>138530.57662067999</v>
      </c>
      <c r="J36" s="4">
        <v>236446.5555096365</v>
      </c>
      <c r="K36" s="4">
        <v>222412.61453341719</v>
      </c>
      <c r="L36" s="4">
        <v>227131.20639406718</v>
      </c>
      <c r="M36" s="4">
        <v>133164.36359487131</v>
      </c>
      <c r="N36" s="4">
        <v>151092.24828085399</v>
      </c>
      <c r="O36" s="4">
        <v>123830.08662671452</v>
      </c>
      <c r="P36" s="4">
        <v>16.94392319770224</v>
      </c>
      <c r="Q36" s="4">
        <v>17.047709951543304</v>
      </c>
      <c r="R36" s="4">
        <v>17.079844919089311</v>
      </c>
      <c r="S36" s="4">
        <v>17.851154599589005</v>
      </c>
      <c r="T36" s="4">
        <v>17.76287908987549</v>
      </c>
      <c r="U36" s="4">
        <v>17.793166411291836</v>
      </c>
      <c r="V36" s="4">
        <v>17.022848525737569</v>
      </c>
      <c r="W36" s="4">
        <v>17.205070120024637</v>
      </c>
      <c r="X36" s="4">
        <v>16.918002358889144</v>
      </c>
      <c r="Y36" s="4">
        <v>17.023826022778284</v>
      </c>
      <c r="Z36" s="4">
        <v>17.802400033585442</v>
      </c>
      <c r="AA36" s="4">
        <v>17.048640334883782</v>
      </c>
      <c r="AB36" s="4">
        <v>0.82732857681072147</v>
      </c>
      <c r="AC36" s="4">
        <v>0.7390530670972062</v>
      </c>
      <c r="AD36" s="4">
        <v>0.76934038851355169</v>
      </c>
      <c r="AE36" s="4">
        <v>-9.7749704071503629E-4</v>
      </c>
      <c r="AF36" s="4">
        <v>0.18124409724635271</v>
      </c>
      <c r="AG36" s="4">
        <v>-0.10582366388914011</v>
      </c>
      <c r="AH36" s="4">
        <v>0.7785740108071586</v>
      </c>
      <c r="AI36" s="4">
        <v>2.4814312105498004E-2</v>
      </c>
      <c r="AJ36" s="4">
        <f>TTEST(P36:R36,S36:U36,2,2)</f>
        <v>8.8102971969085598E-5</v>
      </c>
      <c r="AK36" s="4">
        <f>TTEST(P36:R36,V36:X36,2,2)</f>
        <v>0.80353355196487397</v>
      </c>
    </row>
    <row r="37" spans="1:37" x14ac:dyDescent="0.25">
      <c r="A37" s="1" t="s">
        <v>97</v>
      </c>
      <c r="B37" s="1">
        <v>9</v>
      </c>
      <c r="C37" s="1">
        <v>47</v>
      </c>
      <c r="D37" s="1" t="s">
        <v>265</v>
      </c>
      <c r="E37" s="1" t="s">
        <v>453</v>
      </c>
      <c r="F37" s="1" t="s">
        <v>659</v>
      </c>
      <c r="G37" s="1">
        <v>9291.8705183372349</v>
      </c>
      <c r="H37" s="1">
        <v>7719.3319836710698</v>
      </c>
      <c r="I37" s="1">
        <v>7795.9819237525007</v>
      </c>
      <c r="J37" s="1">
        <v>4114.7177897330002</v>
      </c>
      <c r="K37" s="1">
        <v>4112.4910073627098</v>
      </c>
      <c r="L37" s="1">
        <v>4086.7823500458298</v>
      </c>
      <c r="M37" s="1">
        <v>3054.5339293754896</v>
      </c>
      <c r="N37" s="1">
        <v>883.67905598205402</v>
      </c>
      <c r="O37" s="1">
        <v>878.14241941967498</v>
      </c>
      <c r="P37" s="1">
        <v>13.18175333507933</v>
      </c>
      <c r="Q37" s="1">
        <v>12.914260289468389</v>
      </c>
      <c r="R37" s="1">
        <v>12.928515030139515</v>
      </c>
      <c r="S37" s="1">
        <v>12.006577770639622</v>
      </c>
      <c r="T37" s="1">
        <v>12.005796808823668</v>
      </c>
      <c r="U37" s="1">
        <v>11.996749696390905</v>
      </c>
      <c r="V37" s="1">
        <v>11.57673655044279</v>
      </c>
      <c r="W37" s="1">
        <v>9.7873786810928056</v>
      </c>
      <c r="X37" s="1">
        <v>9.7783111285421231</v>
      </c>
      <c r="Y37" s="1">
        <v>13.008176218229076</v>
      </c>
      <c r="Z37" s="1">
        <v>12.003041425284733</v>
      </c>
      <c r="AA37" s="1">
        <v>10.380808786692574</v>
      </c>
      <c r="AB37" s="1">
        <v>-1.0015984475894548</v>
      </c>
      <c r="AC37" s="1">
        <v>-1.0023794094054086</v>
      </c>
      <c r="AD37" s="1">
        <v>-1.0114265218381711</v>
      </c>
      <c r="AE37" s="1">
        <v>-1.431439667786286</v>
      </c>
      <c r="AF37" s="1">
        <v>-3.2207975371362707</v>
      </c>
      <c r="AG37" s="1">
        <v>-3.2298650896869532</v>
      </c>
      <c r="AH37" s="1">
        <v>-1.005134792944343</v>
      </c>
      <c r="AI37" s="1">
        <v>-2.6273674315365021</v>
      </c>
      <c r="AJ37" s="1">
        <f>TTEST(P37:R37,S37:U37,2,2)</f>
        <v>3.1977165372475103E-4</v>
      </c>
      <c r="AK37" s="1">
        <f>TTEST(P37:R37,V37:X37,2,2)</f>
        <v>1.217471491328259E-2</v>
      </c>
    </row>
    <row r="38" spans="1:37" x14ac:dyDescent="0.25">
      <c r="A38" s="1" t="s">
        <v>64</v>
      </c>
      <c r="B38" s="1">
        <v>247</v>
      </c>
      <c r="C38" s="1">
        <v>266</v>
      </c>
      <c r="D38" s="1" t="s">
        <v>239</v>
      </c>
      <c r="E38" s="1" t="s">
        <v>376</v>
      </c>
      <c r="F38" s="1" t="s">
        <v>562</v>
      </c>
      <c r="G38" s="1">
        <v>238957.4693524256</v>
      </c>
      <c r="H38" s="1">
        <v>245516.23101854522</v>
      </c>
      <c r="I38" s="1">
        <v>237231.9567723964</v>
      </c>
      <c r="J38" s="1">
        <v>47136.481596583224</v>
      </c>
      <c r="K38" s="1">
        <v>39929.238578424702</v>
      </c>
      <c r="L38" s="1">
        <v>26039.52021456114</v>
      </c>
      <c r="M38" s="1">
        <v>16617.87922428278</v>
      </c>
      <c r="N38" s="1">
        <v>12397.33011007511</v>
      </c>
      <c r="O38" s="1">
        <v>12997.350537781391</v>
      </c>
      <c r="P38" s="1">
        <v>17.866394338607435</v>
      </c>
      <c r="Q38" s="1">
        <v>17.905458878349165</v>
      </c>
      <c r="R38" s="1">
        <v>17.855938838332808</v>
      </c>
      <c r="S38" s="1">
        <v>15.524556455222818</v>
      </c>
      <c r="T38" s="1">
        <v>15.285157940636253</v>
      </c>
      <c r="U38" s="1">
        <v>14.668415246238476</v>
      </c>
      <c r="V38" s="1">
        <v>14.02044865649302</v>
      </c>
      <c r="W38" s="1">
        <v>13.597741834702685</v>
      </c>
      <c r="X38" s="1">
        <v>13.665929944682796</v>
      </c>
      <c r="Y38" s="1">
        <v>17.875930685096467</v>
      </c>
      <c r="Z38" s="1">
        <v>15.15937654736585</v>
      </c>
      <c r="AA38" s="1">
        <v>13.761373478626167</v>
      </c>
      <c r="AB38" s="1">
        <v>-2.3513742298736489</v>
      </c>
      <c r="AC38" s="1">
        <v>-2.5907727444602138</v>
      </c>
      <c r="AD38" s="1">
        <v>-3.2075154388579907</v>
      </c>
      <c r="AE38" s="1">
        <v>-3.855482028603447</v>
      </c>
      <c r="AF38" s="1">
        <v>-4.2781888503937822</v>
      </c>
      <c r="AG38" s="1">
        <v>-4.2100007404136708</v>
      </c>
      <c r="AH38" s="1">
        <v>-2.7165541377306166</v>
      </c>
      <c r="AI38" s="1">
        <v>-4.1145572064703</v>
      </c>
      <c r="AJ38" s="1">
        <f>TTEST(P38:R38,S38:U38,2,2)</f>
        <v>4.4283468166168746E-4</v>
      </c>
      <c r="AK38" s="1">
        <f>TTEST(P38:R38,V38:X38,2,2)</f>
        <v>6.2909455964522343E-6</v>
      </c>
    </row>
    <row r="39" spans="1:37" x14ac:dyDescent="0.25">
      <c r="A39" s="1" t="s">
        <v>112</v>
      </c>
      <c r="B39" s="1">
        <v>151</v>
      </c>
      <c r="C39" s="1">
        <v>176</v>
      </c>
      <c r="D39" s="1" t="s">
        <v>289</v>
      </c>
      <c r="E39" s="1" t="s">
        <v>405</v>
      </c>
      <c r="F39" s="1" t="s">
        <v>564</v>
      </c>
      <c r="G39" s="1">
        <v>188333.078767995</v>
      </c>
      <c r="H39" s="1">
        <v>179524.89499909652</v>
      </c>
      <c r="I39" s="1">
        <v>183436.8765794035</v>
      </c>
      <c r="J39" s="1">
        <v>18482.841072634361</v>
      </c>
      <c r="K39" s="1">
        <v>21774.380002720158</v>
      </c>
      <c r="L39" s="1">
        <v>12717.647232774571</v>
      </c>
      <c r="M39" s="1">
        <v>6225.7270828537503</v>
      </c>
      <c r="N39" s="1">
        <v>5112.8092663716689</v>
      </c>
      <c r="O39" s="1">
        <v>5391.3417661918229</v>
      </c>
      <c r="P39" s="1">
        <v>17.522926891188263</v>
      </c>
      <c r="Q39" s="1">
        <v>17.453824393144568</v>
      </c>
      <c r="R39" s="1">
        <v>17.484924169587167</v>
      </c>
      <c r="S39" s="1">
        <v>14.173898915868493</v>
      </c>
      <c r="T39" s="1">
        <v>14.410344020084944</v>
      </c>
      <c r="U39" s="1">
        <v>13.634544175992113</v>
      </c>
      <c r="V39" s="1">
        <v>12.604026619444856</v>
      </c>
      <c r="W39" s="1">
        <v>12.319900491873666</v>
      </c>
      <c r="X39" s="1">
        <v>12.396428651986927</v>
      </c>
      <c r="Y39" s="1">
        <v>17.487225151306667</v>
      </c>
      <c r="Z39" s="1">
        <v>14.072929037315184</v>
      </c>
      <c r="AA39" s="1">
        <v>12.440118587768481</v>
      </c>
      <c r="AB39" s="1">
        <v>-3.3133262354381738</v>
      </c>
      <c r="AC39" s="1">
        <v>-3.0768811312217235</v>
      </c>
      <c r="AD39" s="1">
        <v>-3.8526809753145539</v>
      </c>
      <c r="AE39" s="1">
        <v>-4.8831985318618116</v>
      </c>
      <c r="AF39" s="1">
        <v>-5.1673246594330013</v>
      </c>
      <c r="AG39" s="1">
        <v>-5.0907964993197403</v>
      </c>
      <c r="AH39" s="1">
        <v>-3.4142961139914831</v>
      </c>
      <c r="AI39" s="1">
        <v>-5.0471065635381862</v>
      </c>
      <c r="AJ39" s="1">
        <f>TTEST(P39:R39,S39:U39,2,2)</f>
        <v>1.2081377509824127E-4</v>
      </c>
      <c r="AK39" s="1">
        <f>TTEST(P39:R39,V39:X39,2,2)</f>
        <v>5.3354919216330921E-7</v>
      </c>
    </row>
    <row r="40" spans="1:37" x14ac:dyDescent="0.25">
      <c r="A40" s="1" t="s">
        <v>107</v>
      </c>
      <c r="B40" s="1">
        <v>19</v>
      </c>
      <c r="C40" s="1">
        <v>38</v>
      </c>
      <c r="D40" s="1" t="s">
        <v>284</v>
      </c>
      <c r="E40" s="1" t="s">
        <v>417</v>
      </c>
      <c r="F40" s="1" t="s">
        <v>632</v>
      </c>
      <c r="G40" s="1">
        <v>26876.1281339739</v>
      </c>
      <c r="H40" s="1">
        <v>25114.397198563202</v>
      </c>
      <c r="I40" s="1">
        <v>31101.9177381599</v>
      </c>
      <c r="J40" s="1">
        <v>14987.076214080389</v>
      </c>
      <c r="K40" s="1">
        <v>11753.040508656199</v>
      </c>
      <c r="L40" s="1">
        <v>14786.343914953639</v>
      </c>
      <c r="M40" s="1">
        <v>10746.341387141081</v>
      </c>
      <c r="N40" s="1">
        <v>15499.66815701184</v>
      </c>
      <c r="O40" s="1">
        <v>11565.975075072351</v>
      </c>
      <c r="P40" s="1">
        <v>14.714037693102918</v>
      </c>
      <c r="Q40" s="1">
        <v>14.616227027082372</v>
      </c>
      <c r="R40" s="1">
        <v>14.924715918941784</v>
      </c>
      <c r="S40" s="1">
        <v>13.871431339027904</v>
      </c>
      <c r="T40" s="1">
        <v>13.520746409472871</v>
      </c>
      <c r="U40" s="1">
        <v>13.851977753973253</v>
      </c>
      <c r="V40" s="1">
        <v>13.391557954617811</v>
      </c>
      <c r="W40" s="1">
        <v>13.919949707735526</v>
      </c>
      <c r="X40" s="1">
        <v>13.497599277747673</v>
      </c>
      <c r="Y40" s="1">
        <v>14.751660213042358</v>
      </c>
      <c r="Z40" s="1">
        <v>13.74805183415801</v>
      </c>
      <c r="AA40" s="1">
        <v>13.603035646700336</v>
      </c>
      <c r="AB40" s="1">
        <v>-0.88022887401445438</v>
      </c>
      <c r="AC40" s="1">
        <v>-1.2309138035694875</v>
      </c>
      <c r="AD40" s="1">
        <v>-0.89968245906910482</v>
      </c>
      <c r="AE40" s="1">
        <v>-1.360102258424547</v>
      </c>
      <c r="AF40" s="1">
        <v>-0.8317105053068321</v>
      </c>
      <c r="AG40" s="1">
        <v>-1.2540609352946852</v>
      </c>
      <c r="AH40" s="1">
        <v>-1.0036083788843477</v>
      </c>
      <c r="AI40" s="1">
        <v>-1.148624566342022</v>
      </c>
      <c r="AJ40" s="1">
        <f>TTEST(P40:R40,S40:U40,2,2)</f>
        <v>2.3292293355882958E-3</v>
      </c>
      <c r="AK40" s="1">
        <f>TTEST(P40:R40,V40:X40,2,2)</f>
        <v>3.4432532133187501E-3</v>
      </c>
    </row>
    <row r="41" spans="1:37" x14ac:dyDescent="0.25">
      <c r="A41" s="1" t="s">
        <v>113</v>
      </c>
      <c r="B41" s="1">
        <v>1405</v>
      </c>
      <c r="C41" s="1">
        <v>1422</v>
      </c>
      <c r="D41" s="1" t="s">
        <v>290</v>
      </c>
      <c r="E41" s="1" t="s">
        <v>404</v>
      </c>
      <c r="F41" s="1" t="s">
        <v>624</v>
      </c>
      <c r="G41" s="1">
        <v>56124.833357816198</v>
      </c>
      <c r="H41" s="1">
        <v>58207.703678902304</v>
      </c>
      <c r="I41" s="1">
        <v>58761.978636375497</v>
      </c>
      <c r="J41" s="1">
        <v>15259.69971796987</v>
      </c>
      <c r="K41" s="1">
        <v>12610.37785403713</v>
      </c>
      <c r="L41" s="1">
        <v>12531.294589171881</v>
      </c>
      <c r="M41" s="1">
        <v>8156.1548903747898</v>
      </c>
      <c r="N41" s="1">
        <v>9114.4721761929795</v>
      </c>
      <c r="O41" s="1">
        <v>8237.1496828323798</v>
      </c>
      <c r="P41" s="1">
        <v>15.776351635853853</v>
      </c>
      <c r="Q41" s="1">
        <v>15.828922483264696</v>
      </c>
      <c r="R41" s="1">
        <v>15.842595354763359</v>
      </c>
      <c r="S41" s="1">
        <v>13.897438952491347</v>
      </c>
      <c r="T41" s="1">
        <v>13.622323884397058</v>
      </c>
      <c r="U41" s="1">
        <v>13.613247844560416</v>
      </c>
      <c r="V41" s="1">
        <v>12.993673457938833</v>
      </c>
      <c r="W41" s="1">
        <v>13.153943396128083</v>
      </c>
      <c r="X41" s="1">
        <v>13.007929489810104</v>
      </c>
      <c r="Y41" s="1">
        <v>15.815956491293969</v>
      </c>
      <c r="Z41" s="1">
        <v>13.711003560482942</v>
      </c>
      <c r="AA41" s="1">
        <v>13.051848781292341</v>
      </c>
      <c r="AB41" s="1">
        <v>-1.9185175388026217</v>
      </c>
      <c r="AC41" s="1">
        <v>-2.1936326068969105</v>
      </c>
      <c r="AD41" s="1">
        <v>-2.2027086467335533</v>
      </c>
      <c r="AE41" s="1">
        <v>-2.8222830333551361</v>
      </c>
      <c r="AF41" s="1">
        <v>-2.6620130951658858</v>
      </c>
      <c r="AG41" s="1">
        <v>-2.8080270014838646</v>
      </c>
      <c r="AH41" s="1">
        <v>-2.1049529308110273</v>
      </c>
      <c r="AI41" s="1">
        <v>-2.7641077100016282</v>
      </c>
      <c r="AJ41" s="1">
        <f>TTEST(P41:R41,S41:U41,2,2)</f>
        <v>2.4988015696999173E-5</v>
      </c>
      <c r="AK41" s="1">
        <f>TTEST(P41:R41,V41:X41,2,2)</f>
        <v>9.4146980780523998E-7</v>
      </c>
    </row>
    <row r="42" spans="1:37" x14ac:dyDescent="0.25">
      <c r="A42" s="4" t="s">
        <v>38</v>
      </c>
      <c r="B42" s="4">
        <v>275</v>
      </c>
      <c r="C42" s="4">
        <v>295</v>
      </c>
      <c r="D42" s="4" t="s">
        <v>210</v>
      </c>
      <c r="E42" s="4" t="s">
        <v>415</v>
      </c>
      <c r="F42" s="4" t="s">
        <v>630</v>
      </c>
      <c r="G42" s="4">
        <v>94529.854088155145</v>
      </c>
      <c r="H42" s="4">
        <v>93062.933127993107</v>
      </c>
      <c r="I42" s="4">
        <v>96736.077641073192</v>
      </c>
      <c r="J42" s="4">
        <v>220911.57854673677</v>
      </c>
      <c r="K42" s="4">
        <v>205325.96357811548</v>
      </c>
      <c r="L42" s="4">
        <v>231268.94913354181</v>
      </c>
      <c r="M42" s="4">
        <v>32458.819470463153</v>
      </c>
      <c r="N42" s="4">
        <v>37920.239468026019</v>
      </c>
      <c r="O42" s="4">
        <v>28007.323063416337</v>
      </c>
      <c r="P42" s="4">
        <v>16.528482407751444</v>
      </c>
      <c r="Q42" s="4">
        <v>16.505919037765651</v>
      </c>
      <c r="R42" s="4">
        <v>16.56176642154561</v>
      </c>
      <c r="S42" s="4">
        <v>17.753109510487139</v>
      </c>
      <c r="T42" s="4">
        <v>17.647556542979427</v>
      </c>
      <c r="U42" s="4">
        <v>17.819212052826803</v>
      </c>
      <c r="V42" s="4">
        <v>14.986322909469845</v>
      </c>
      <c r="W42" s="4">
        <v>15.210680454498773</v>
      </c>
      <c r="X42" s="4">
        <v>14.773516476932128</v>
      </c>
      <c r="Y42" s="4">
        <v>16.532055955687568</v>
      </c>
      <c r="Z42" s="4">
        <v>17.739959368764456</v>
      </c>
      <c r="AA42" s="4">
        <v>14.990173280300249</v>
      </c>
      <c r="AB42" s="4">
        <v>1.2210535547995711</v>
      </c>
      <c r="AC42" s="4">
        <v>1.1155005872918586</v>
      </c>
      <c r="AD42" s="4">
        <v>1.2871560971392348</v>
      </c>
      <c r="AE42" s="4">
        <v>-1.5457330462177232</v>
      </c>
      <c r="AF42" s="4">
        <v>-1.3213755011887951</v>
      </c>
      <c r="AG42" s="4">
        <v>-1.7585394787554396</v>
      </c>
      <c r="AH42" s="4">
        <v>1.2079034130768882</v>
      </c>
      <c r="AI42" s="4">
        <v>-1.5418826753873187</v>
      </c>
      <c r="AJ42" s="4">
        <f>TTEST(P42:R42,S42:U42,2,2)</f>
        <v>2.122985477982549E-5</v>
      </c>
      <c r="AK42" s="4">
        <f>TTEST(P42:R42,V42:X42,2,2)</f>
        <v>2.661488223951676E-4</v>
      </c>
    </row>
    <row r="43" spans="1:37" x14ac:dyDescent="0.25">
      <c r="A43" s="4" t="s">
        <v>856</v>
      </c>
      <c r="B43" s="4">
        <v>522</v>
      </c>
      <c r="C43" s="4">
        <v>532</v>
      </c>
      <c r="D43" s="4" t="s">
        <v>277</v>
      </c>
      <c r="E43" s="4" t="s">
        <v>475</v>
      </c>
      <c r="F43" s="4" t="s">
        <v>677</v>
      </c>
      <c r="G43" s="4">
        <v>43565.862868462202</v>
      </c>
      <c r="H43" s="4">
        <v>47478.203878170898</v>
      </c>
      <c r="I43" s="4">
        <v>49496.3701221745</v>
      </c>
      <c r="J43" s="4">
        <v>49474.676525803901</v>
      </c>
      <c r="K43" s="4">
        <v>51028.407829814001</v>
      </c>
      <c r="L43" s="4">
        <v>47016.822886873102</v>
      </c>
      <c r="M43" s="4">
        <v>22285.362700007699</v>
      </c>
      <c r="N43" s="4">
        <v>29262.6301453019</v>
      </c>
      <c r="O43" s="4">
        <v>26494.066910208399</v>
      </c>
      <c r="P43" s="4">
        <v>15.410910497104982</v>
      </c>
      <c r="Q43" s="4">
        <v>15.534977737758645</v>
      </c>
      <c r="R43" s="4">
        <v>15.595035106787011</v>
      </c>
      <c r="S43" s="4">
        <v>15.594402654257424</v>
      </c>
      <c r="T43" s="4">
        <v>15.639013007517907</v>
      </c>
      <c r="U43" s="4">
        <v>15.520889433210414</v>
      </c>
      <c r="V43" s="4">
        <v>14.443808820923813</v>
      </c>
      <c r="W43" s="4">
        <v>14.836771825275088</v>
      </c>
      <c r="X43" s="4">
        <v>14.693381697807471</v>
      </c>
      <c r="Y43" s="4">
        <v>15.513641113883546</v>
      </c>
      <c r="Z43" s="4">
        <v>15.584768364995249</v>
      </c>
      <c r="AA43" s="4">
        <v>14.657987448002123</v>
      </c>
      <c r="AB43" s="4">
        <v>8.0761540373877949E-2</v>
      </c>
      <c r="AC43" s="4">
        <v>0.12537189363436063</v>
      </c>
      <c r="AD43" s="4">
        <v>7.2483193268677582E-3</v>
      </c>
      <c r="AE43" s="4">
        <v>-1.0698322929597328</v>
      </c>
      <c r="AF43" s="4">
        <v>-0.67686928860845796</v>
      </c>
      <c r="AG43" s="4">
        <v>-0.820259416076075</v>
      </c>
      <c r="AH43" s="4">
        <v>7.1127251111702705E-2</v>
      </c>
      <c r="AI43" s="4">
        <v>-0.85565366588142311</v>
      </c>
      <c r="AJ43" s="4">
        <f>TTEST(P43:R43,S43:U43,2,2)</f>
        <v>0.33020604803521753</v>
      </c>
      <c r="AK43" s="4">
        <f>TTEST(P43:R43,V43:X43,2,2)</f>
        <v>2.5264510610782699E-3</v>
      </c>
    </row>
    <row r="44" spans="1:37" x14ac:dyDescent="0.25">
      <c r="A44" s="4" t="s">
        <v>766</v>
      </c>
      <c r="B44" s="4">
        <v>253</v>
      </c>
      <c r="C44" s="4">
        <v>280</v>
      </c>
      <c r="D44" s="4" t="s">
        <v>294</v>
      </c>
      <c r="E44" s="4" t="s">
        <v>356</v>
      </c>
      <c r="F44" s="4" t="s">
        <v>580</v>
      </c>
      <c r="G44" s="4">
        <v>38949.22555593367</v>
      </c>
      <c r="H44" s="4">
        <v>39046.55631481226</v>
      </c>
      <c r="I44" s="4">
        <v>41186.04779974855</v>
      </c>
      <c r="J44" s="4">
        <v>39929.886599798439</v>
      </c>
      <c r="K44" s="4">
        <v>36676.092442652443</v>
      </c>
      <c r="L44" s="4">
        <v>38032.959238186908</v>
      </c>
      <c r="M44" s="4">
        <v>7272.3667921757014</v>
      </c>
      <c r="N44" s="4">
        <v>6696.2910349379381</v>
      </c>
      <c r="O44" s="4">
        <v>3792.2290108405969</v>
      </c>
      <c r="P44" s="4">
        <v>15.249307022400666</v>
      </c>
      <c r="Q44" s="4">
        <v>15.252907695993034</v>
      </c>
      <c r="R44" s="4">
        <v>15.329868071833138</v>
      </c>
      <c r="S44" s="4">
        <v>15.285181354296752</v>
      </c>
      <c r="T44" s="4">
        <v>15.162552318539442</v>
      </c>
      <c r="U44" s="4">
        <v>15.214962574951361</v>
      </c>
      <c r="V44" s="4">
        <v>12.828209250408078</v>
      </c>
      <c r="W44" s="4">
        <v>12.709146516483624</v>
      </c>
      <c r="X44" s="4">
        <v>11.888830375171391</v>
      </c>
      <c r="Y44" s="4">
        <v>15.277360930075615</v>
      </c>
      <c r="Z44" s="4">
        <v>15.220898749262517</v>
      </c>
      <c r="AA44" s="4">
        <v>12.475395380687695</v>
      </c>
      <c r="AB44" s="4">
        <v>7.8204242211370456E-3</v>
      </c>
      <c r="AC44" s="4">
        <v>-0.11480861153617283</v>
      </c>
      <c r="AD44" s="4">
        <v>-6.2398355124253513E-2</v>
      </c>
      <c r="AE44" s="4">
        <v>-2.449151679667537</v>
      </c>
      <c r="AF44" s="4">
        <v>-2.5682144135919902</v>
      </c>
      <c r="AG44" s="4">
        <v>-3.3885305549042233</v>
      </c>
      <c r="AH44" s="4">
        <v>-5.6462180813097618E-2</v>
      </c>
      <c r="AI44" s="4">
        <v>-2.8019655493879192</v>
      </c>
      <c r="AJ44" s="4">
        <f>TTEST(P44:R44,S44:U44,2,2)</f>
        <v>0.27041806982737326</v>
      </c>
      <c r="AK44" s="4">
        <f>TTEST(P44:R44,V44:X44,2,2)</f>
        <v>6.9888748531906654E-4</v>
      </c>
    </row>
    <row r="45" spans="1:37" x14ac:dyDescent="0.25">
      <c r="A45" s="1" t="s">
        <v>125</v>
      </c>
      <c r="B45" s="1">
        <v>133</v>
      </c>
      <c r="C45" s="1">
        <v>160</v>
      </c>
      <c r="D45" s="1" t="s">
        <v>294</v>
      </c>
      <c r="E45" s="1" t="s">
        <v>356</v>
      </c>
      <c r="F45" s="1" t="s">
        <v>580</v>
      </c>
      <c r="G45" s="1">
        <v>23324.326287022599</v>
      </c>
      <c r="H45" s="1">
        <v>28331.2691627983</v>
      </c>
      <c r="I45" s="1">
        <v>28982.730370947698</v>
      </c>
      <c r="J45" s="1">
        <v>14022.29781703078</v>
      </c>
      <c r="K45" s="1">
        <v>13265.52234782527</v>
      </c>
      <c r="L45" s="1">
        <v>13425.35693447172</v>
      </c>
      <c r="M45" s="1">
        <v>6158.1556359482802</v>
      </c>
      <c r="N45" s="1">
        <v>7398.9079887011394</v>
      </c>
      <c r="O45" s="1">
        <v>8064.7731788570909</v>
      </c>
      <c r="P45" s="1">
        <v>14.509547789612178</v>
      </c>
      <c r="Q45" s="1">
        <v>14.790107611475923</v>
      </c>
      <c r="R45" s="1">
        <v>14.822905892562838</v>
      </c>
      <c r="S45" s="1">
        <v>13.77543516096673</v>
      </c>
      <c r="T45" s="1">
        <v>13.695393864296621</v>
      </c>
      <c r="U45" s="1">
        <v>13.71267282461279</v>
      </c>
      <c r="V45" s="1">
        <v>12.588282613943711</v>
      </c>
      <c r="W45" s="1">
        <v>12.853096642492869</v>
      </c>
      <c r="X45" s="1">
        <v>12.977418242923386</v>
      </c>
      <c r="Y45" s="1">
        <v>14.707520431216979</v>
      </c>
      <c r="Z45" s="1">
        <v>13.727833949958713</v>
      </c>
      <c r="AA45" s="1">
        <v>12.806265833119989</v>
      </c>
      <c r="AB45" s="1">
        <v>-0.93208527025024956</v>
      </c>
      <c r="AC45" s="1">
        <v>-1.0121265669203581</v>
      </c>
      <c r="AD45" s="1">
        <v>-0.99484760660418914</v>
      </c>
      <c r="AE45" s="1">
        <v>-2.1192378172732678</v>
      </c>
      <c r="AF45" s="1">
        <v>-1.8544237887241106</v>
      </c>
      <c r="AG45" s="1">
        <v>-1.7301021882935927</v>
      </c>
      <c r="AH45" s="1">
        <v>-0.97968648125826618</v>
      </c>
      <c r="AI45" s="1">
        <v>-1.9012545980969904</v>
      </c>
      <c r="AJ45" s="1">
        <f>TTEST(P45:R45,S45:U45,2,2)</f>
        <v>6.6603554487329399E-4</v>
      </c>
      <c r="AK45" s="1">
        <f>TTEST(P45:R45,V45:X45,2,2)</f>
        <v>2.3403442098140703E-4</v>
      </c>
    </row>
    <row r="46" spans="1:37" x14ac:dyDescent="0.25">
      <c r="A46" s="5" t="s">
        <v>26</v>
      </c>
      <c r="B46" s="5">
        <v>89</v>
      </c>
      <c r="C46" s="5">
        <v>104</v>
      </c>
      <c r="D46" s="5" t="s">
        <v>193</v>
      </c>
      <c r="E46" s="5" t="s">
        <v>466</v>
      </c>
      <c r="F46" s="5" t="s">
        <v>555</v>
      </c>
      <c r="G46" s="5">
        <v>193752.76499365258</v>
      </c>
      <c r="H46" s="5">
        <v>180517.57001153479</v>
      </c>
      <c r="I46" s="5">
        <v>199503.78113378468</v>
      </c>
      <c r="J46" s="5">
        <v>192355.52332812722</v>
      </c>
      <c r="K46" s="5">
        <v>191832.12859195197</v>
      </c>
      <c r="L46" s="5">
        <v>230489.52437358949</v>
      </c>
      <c r="M46" s="5">
        <v>370562.88291392999</v>
      </c>
      <c r="N46" s="5">
        <v>454309.19594692596</v>
      </c>
      <c r="O46" s="5">
        <v>514157.01360456611</v>
      </c>
      <c r="P46" s="5">
        <v>17.563857373283906</v>
      </c>
      <c r="Q46" s="5">
        <v>17.461779737781306</v>
      </c>
      <c r="R46" s="5">
        <v>17.6060565640988</v>
      </c>
      <c r="S46" s="5">
        <v>17.553415730448741</v>
      </c>
      <c r="T46" s="5">
        <v>17.549484841708917</v>
      </c>
      <c r="U46" s="5">
        <v>17.814341656858414</v>
      </c>
      <c r="V46" s="5">
        <v>18.499358856833453</v>
      </c>
      <c r="W46" s="5">
        <v>18.793314982589013</v>
      </c>
      <c r="X46" s="5">
        <v>18.971849472294302</v>
      </c>
      <c r="Y46" s="5">
        <v>17.543897891721336</v>
      </c>
      <c r="Z46" s="5">
        <v>17.639080743005355</v>
      </c>
      <c r="AA46" s="5">
        <v>18.754841103905587</v>
      </c>
      <c r="AB46" s="5">
        <v>9.5178387274046372E-3</v>
      </c>
      <c r="AC46" s="5">
        <v>5.5869499875811357E-3</v>
      </c>
      <c r="AD46" s="5">
        <v>0.27044376513707746</v>
      </c>
      <c r="AE46" s="5">
        <v>0.95546096511211687</v>
      </c>
      <c r="AF46" s="5">
        <v>1.2494170908676772</v>
      </c>
      <c r="AG46" s="5">
        <v>1.4279515805729659</v>
      </c>
      <c r="AH46" s="5">
        <v>9.518285128401871E-2</v>
      </c>
      <c r="AI46" s="5">
        <v>1.2109432121842509</v>
      </c>
      <c r="AJ46" s="5">
        <f>TTEST(P46:R46,S46:U46,2,2)</f>
        <v>0.38441482331951654</v>
      </c>
      <c r="AK46" s="5">
        <f>TTEST(P46:R46,V46:X46,2,2)</f>
        <v>1.1018442765361668E-3</v>
      </c>
    </row>
    <row r="47" spans="1:37" x14ac:dyDescent="0.25">
      <c r="A47" s="1" t="s">
        <v>118</v>
      </c>
      <c r="B47" s="1">
        <v>700</v>
      </c>
      <c r="C47" s="1">
        <v>712</v>
      </c>
      <c r="D47" s="1" t="s">
        <v>302</v>
      </c>
      <c r="E47" s="1" t="s">
        <v>495</v>
      </c>
      <c r="F47" s="1" t="s">
        <v>694</v>
      </c>
      <c r="G47" s="1">
        <v>101404.97522097894</v>
      </c>
      <c r="H47" s="1">
        <v>97304.683427598502</v>
      </c>
      <c r="I47" s="1">
        <v>98908.646962994302</v>
      </c>
      <c r="J47" s="1">
        <v>29791.369722833402</v>
      </c>
      <c r="K47" s="1">
        <v>25629.1717721819</v>
      </c>
      <c r="L47" s="1">
        <v>28020.304673852399</v>
      </c>
      <c r="M47" s="1">
        <v>15432.39435927812</v>
      </c>
      <c r="N47" s="1">
        <v>17795.176187972029</v>
      </c>
      <c r="O47" s="1">
        <v>18184.917516176298</v>
      </c>
      <c r="P47" s="1">
        <v>16.629768911300264</v>
      </c>
      <c r="Q47" s="1">
        <v>16.570221625410529</v>
      </c>
      <c r="R47" s="1">
        <v>16.593809031831228</v>
      </c>
      <c r="S47" s="1">
        <v>14.862606835695162</v>
      </c>
      <c r="T47" s="1">
        <v>14.64549923705243</v>
      </c>
      <c r="U47" s="1">
        <v>14.774185022294136</v>
      </c>
      <c r="V47" s="1">
        <v>13.913674295137326</v>
      </c>
      <c r="W47" s="1">
        <v>14.119198596423852</v>
      </c>
      <c r="X47" s="1">
        <v>14.150454761528117</v>
      </c>
      <c r="Y47" s="1">
        <v>16.597933189514006</v>
      </c>
      <c r="Z47" s="1">
        <v>14.760763698347242</v>
      </c>
      <c r="AA47" s="1">
        <v>14.061109217696432</v>
      </c>
      <c r="AB47" s="1">
        <v>-1.7353263538188433</v>
      </c>
      <c r="AC47" s="1">
        <v>-1.9524339524615755</v>
      </c>
      <c r="AD47" s="1">
        <v>-1.8237481672198701</v>
      </c>
      <c r="AE47" s="1">
        <v>-2.6842588943766792</v>
      </c>
      <c r="AF47" s="1">
        <v>-2.4787345930901541</v>
      </c>
      <c r="AG47" s="1">
        <v>-2.4474784279858888</v>
      </c>
      <c r="AH47" s="1">
        <v>-1.8371694911667635</v>
      </c>
      <c r="AI47" s="1">
        <v>-2.536823971817574</v>
      </c>
      <c r="AJ47" s="1">
        <f>TTEST(P47:R47,S47:U47,2,2)</f>
        <v>9.5348336543010398E-6</v>
      </c>
      <c r="AK47" s="1">
        <f>TTEST(P47:R47,V47:X47,2,2)</f>
        <v>4.870124410947865E-6</v>
      </c>
    </row>
    <row r="48" spans="1:37" x14ac:dyDescent="0.25">
      <c r="A48" s="1" t="s">
        <v>108</v>
      </c>
      <c r="B48" s="1">
        <v>130</v>
      </c>
      <c r="C48" s="1">
        <v>154</v>
      </c>
      <c r="D48" s="1" t="s">
        <v>285</v>
      </c>
      <c r="E48" s="1" t="s">
        <v>426</v>
      </c>
      <c r="F48" s="1" t="s">
        <v>637</v>
      </c>
      <c r="G48" s="1">
        <v>13005.656218283049</v>
      </c>
      <c r="H48" s="1">
        <v>12859.459963172199</v>
      </c>
      <c r="I48" s="1">
        <v>13755.039989380701</v>
      </c>
      <c r="J48" s="1">
        <v>7425.66375284276</v>
      </c>
      <c r="K48" s="1">
        <v>5121.8542087063197</v>
      </c>
      <c r="L48" s="1">
        <v>5354.7431500767598</v>
      </c>
      <c r="M48" s="1">
        <v>2803.7031479934499</v>
      </c>
      <c r="N48" s="1">
        <v>4048.79932829473</v>
      </c>
      <c r="O48" s="1">
        <v>4205.6757112658297</v>
      </c>
      <c r="P48" s="1">
        <v>13.666851573830598</v>
      </c>
      <c r="Q48" s="1">
        <v>13.650542437082137</v>
      </c>
      <c r="R48" s="1">
        <v>13.747672713489095</v>
      </c>
      <c r="S48" s="1">
        <v>12.858304273556701</v>
      </c>
      <c r="T48" s="1">
        <v>12.322450472511589</v>
      </c>
      <c r="U48" s="1">
        <v>12.386601659824814</v>
      </c>
      <c r="V48" s="1">
        <v>11.453117891646478</v>
      </c>
      <c r="W48" s="1">
        <v>11.983278424774902</v>
      </c>
      <c r="X48" s="1">
        <v>12.038121896551687</v>
      </c>
      <c r="Y48" s="1">
        <v>13.68835557480061</v>
      </c>
      <c r="Z48" s="1">
        <v>12.5224521352977</v>
      </c>
      <c r="AA48" s="1">
        <v>11.824839404324356</v>
      </c>
      <c r="AB48" s="1">
        <v>-0.83005130124390902</v>
      </c>
      <c r="AC48" s="1">
        <v>-1.3659051022890214</v>
      </c>
      <c r="AD48" s="1">
        <v>-1.3017539149757962</v>
      </c>
      <c r="AE48" s="1">
        <v>-2.2352376831541321</v>
      </c>
      <c r="AF48" s="1">
        <v>-1.7050771500257085</v>
      </c>
      <c r="AG48" s="1">
        <v>-1.6502336782489238</v>
      </c>
      <c r="AH48" s="1">
        <v>-1.1659034395029106</v>
      </c>
      <c r="AI48" s="1">
        <v>-1.8635161704762542</v>
      </c>
      <c r="AJ48" s="1">
        <f>TTEST(P48:R48,S48:U48,2,2)</f>
        <v>2.4504337874116902E-3</v>
      </c>
      <c r="AK48" s="1">
        <f>TTEST(P48:R48,V48:X48,2,2)</f>
        <v>5.9276632301706155E-4</v>
      </c>
    </row>
    <row r="49" spans="1:37" x14ac:dyDescent="0.25">
      <c r="A49" s="4" t="s">
        <v>818</v>
      </c>
      <c r="B49" s="4">
        <v>205</v>
      </c>
      <c r="C49" s="4">
        <v>236</v>
      </c>
      <c r="D49" s="4" t="s">
        <v>330</v>
      </c>
      <c r="E49" s="4" t="s">
        <v>440</v>
      </c>
      <c r="F49" s="4" t="s">
        <v>552</v>
      </c>
      <c r="G49" s="4">
        <v>8220.2392373459152</v>
      </c>
      <c r="H49" s="4">
        <v>10776.771491589299</v>
      </c>
      <c r="I49" s="4">
        <v>9266.8488754026694</v>
      </c>
      <c r="J49" s="4">
        <v>4799.6405708108996</v>
      </c>
      <c r="K49" s="4">
        <v>3476.5366788685101</v>
      </c>
      <c r="L49" s="4">
        <v>3733.6035478399999</v>
      </c>
      <c r="M49" s="4">
        <v>2205.8911690609202</v>
      </c>
      <c r="N49" s="4">
        <v>454.30751442443102</v>
      </c>
      <c r="O49" s="4">
        <v>2515.7817412131099</v>
      </c>
      <c r="P49" s="4">
        <v>13.004964666587297</v>
      </c>
      <c r="Q49" s="4">
        <v>13.395637419356989</v>
      </c>
      <c r="R49" s="4">
        <v>13.177863128941336</v>
      </c>
      <c r="S49" s="4">
        <v>12.228710655886651</v>
      </c>
      <c r="T49" s="4">
        <v>11.763435095288754</v>
      </c>
      <c r="U49" s="4">
        <v>11.866353027991915</v>
      </c>
      <c r="V49" s="4">
        <v>11.107145899830186</v>
      </c>
      <c r="W49" s="4">
        <v>8.8275253581084154</v>
      </c>
      <c r="X49" s="4">
        <v>11.296791050071674</v>
      </c>
      <c r="Y49" s="4">
        <v>13.192821738295208</v>
      </c>
      <c r="Z49" s="4">
        <v>11.952832926389107</v>
      </c>
      <c r="AA49" s="4">
        <v>10.410487436003427</v>
      </c>
      <c r="AB49" s="4">
        <v>-0.96411108240855725</v>
      </c>
      <c r="AC49" s="4">
        <v>-1.4293866430064543</v>
      </c>
      <c r="AD49" s="4">
        <v>-1.3264687103032937</v>
      </c>
      <c r="AE49" s="4">
        <v>-2.085675838465022</v>
      </c>
      <c r="AF49" s="4">
        <v>-4.365296380186793</v>
      </c>
      <c r="AG49" s="4">
        <v>-1.8960306882235347</v>
      </c>
      <c r="AH49" s="4">
        <v>-1.2399888119061018</v>
      </c>
      <c r="AI49" s="4">
        <v>-2.7823343022917815</v>
      </c>
      <c r="AJ49" s="4">
        <f>TTEST(P49:R49,S49:U49,2,2)</f>
        <v>2.3658902044295825E-3</v>
      </c>
      <c r="AK49" s="4">
        <f>TTEST(P49:R49,V49:X49,2,2)</f>
        <v>2.5539006137761468E-2</v>
      </c>
    </row>
    <row r="50" spans="1:37" x14ac:dyDescent="0.25">
      <c r="A50" s="1" t="s">
        <v>86</v>
      </c>
      <c r="B50" s="1">
        <v>38</v>
      </c>
      <c r="C50" s="1">
        <v>56</v>
      </c>
      <c r="D50" s="1" t="s">
        <v>259</v>
      </c>
      <c r="E50" s="1" t="s">
        <v>516</v>
      </c>
      <c r="F50" s="1" t="s">
        <v>711</v>
      </c>
      <c r="G50" s="1">
        <v>143693.98261840566</v>
      </c>
      <c r="H50" s="1">
        <v>154105.43910021649</v>
      </c>
      <c r="I50" s="1">
        <v>148213.36234531479</v>
      </c>
      <c r="J50" s="1">
        <v>52971.803702303107</v>
      </c>
      <c r="K50" s="1">
        <v>50723.505238490165</v>
      </c>
      <c r="L50" s="1">
        <v>41556.664630991741</v>
      </c>
      <c r="M50" s="1">
        <v>24192.297581494742</v>
      </c>
      <c r="N50" s="1">
        <v>26133.586732215554</v>
      </c>
      <c r="O50" s="1">
        <v>27915.675846310769</v>
      </c>
      <c r="P50" s="1">
        <v>17.132640122673592</v>
      </c>
      <c r="Q50" s="1">
        <v>17.233558256629742</v>
      </c>
      <c r="R50" s="1">
        <v>17.177315995766715</v>
      </c>
      <c r="S50" s="1">
        <v>15.692937013124617</v>
      </c>
      <c r="T50" s="1">
        <v>15.630366825646876</v>
      </c>
      <c r="U50" s="1">
        <v>15.342792246654263</v>
      </c>
      <c r="V50" s="1">
        <v>14.562260170447356</v>
      </c>
      <c r="W50" s="1">
        <v>14.673617522028664</v>
      </c>
      <c r="X50" s="1">
        <v>14.768787864140458</v>
      </c>
      <c r="Y50" s="1">
        <v>17.181171458356683</v>
      </c>
      <c r="Z50" s="1">
        <v>15.555365361808585</v>
      </c>
      <c r="AA50" s="1">
        <v>14.668221852205493</v>
      </c>
      <c r="AB50" s="1">
        <v>-1.4882344452320666</v>
      </c>
      <c r="AC50" s="1">
        <v>-1.5508046327098075</v>
      </c>
      <c r="AD50" s="1">
        <v>-1.8383792117024207</v>
      </c>
      <c r="AE50" s="1">
        <v>-2.6189112879093273</v>
      </c>
      <c r="AF50" s="1">
        <v>-2.5075539363280193</v>
      </c>
      <c r="AG50" s="1">
        <v>-2.4123835942162248</v>
      </c>
      <c r="AH50" s="1">
        <v>-1.6258060965480983</v>
      </c>
      <c r="AI50" s="1">
        <v>-2.5129496061511905</v>
      </c>
      <c r="AJ50" s="1">
        <f>TTEST(P50:R50,S50:U50,2,2)</f>
        <v>1.2955364192156064E-4</v>
      </c>
      <c r="AK50" s="1">
        <f>TTEST(P50:R50,V50:X50,2,2)</f>
        <v>2.918058268089328E-6</v>
      </c>
    </row>
    <row r="51" spans="1:37" x14ac:dyDescent="0.25">
      <c r="A51" s="1" t="s">
        <v>62</v>
      </c>
      <c r="B51" s="1">
        <v>157</v>
      </c>
      <c r="C51" s="1">
        <v>168</v>
      </c>
      <c r="D51" s="1" t="s">
        <v>236</v>
      </c>
      <c r="E51" s="1" t="s">
        <v>439</v>
      </c>
      <c r="F51" s="1" t="s">
        <v>646</v>
      </c>
      <c r="G51" s="1">
        <v>1423593.5136646302</v>
      </c>
      <c r="H51" s="1">
        <v>1430539.4815374436</v>
      </c>
      <c r="I51" s="1">
        <v>1023489.2362989783</v>
      </c>
      <c r="J51" s="1">
        <v>364554.72319037403</v>
      </c>
      <c r="K51" s="1">
        <v>370149.83500788885</v>
      </c>
      <c r="L51" s="1">
        <v>356512.03634517884</v>
      </c>
      <c r="M51" s="1">
        <v>72572.32878432548</v>
      </c>
      <c r="N51" s="1">
        <v>79983.976773173272</v>
      </c>
      <c r="O51" s="1">
        <v>68713.193676433148</v>
      </c>
      <c r="P51" s="1">
        <v>20.441105833931609</v>
      </c>
      <c r="Q51" s="1">
        <v>20.448127884554129</v>
      </c>
      <c r="R51" s="1">
        <v>19.965064499414133</v>
      </c>
      <c r="S51" s="1">
        <v>18.475775867725879</v>
      </c>
      <c r="T51" s="1">
        <v>18.497749859949657</v>
      </c>
      <c r="U51" s="1">
        <v>18.443591259331409</v>
      </c>
      <c r="V51" s="1">
        <v>16.147131945188441</v>
      </c>
      <c r="W51" s="1">
        <v>16.287423392734325</v>
      </c>
      <c r="X51" s="1">
        <v>16.068299518243975</v>
      </c>
      <c r="Y51" s="1">
        <v>20.284766072633293</v>
      </c>
      <c r="Z51" s="1">
        <v>18.472372329002315</v>
      </c>
      <c r="AA51" s="1">
        <v>16.167618285388915</v>
      </c>
      <c r="AB51" s="1">
        <v>-1.8089902049074134</v>
      </c>
      <c r="AC51" s="1">
        <v>-1.7870162126836355</v>
      </c>
      <c r="AD51" s="1">
        <v>-1.8411748133018833</v>
      </c>
      <c r="AE51" s="1">
        <v>-4.1376341274448514</v>
      </c>
      <c r="AF51" s="1">
        <v>-3.9973426798989671</v>
      </c>
      <c r="AG51" s="1">
        <v>-4.2164665543893172</v>
      </c>
      <c r="AH51" s="1">
        <v>-1.8123937436309774</v>
      </c>
      <c r="AI51" s="1">
        <v>-4.1171477872443774</v>
      </c>
      <c r="AJ51" s="1">
        <f>TTEST(P51:R51,S51:U51,2,2)</f>
        <v>3.5163872006301142E-4</v>
      </c>
      <c r="AK51" s="1">
        <f>TTEST(P51:R51,V51:X51,2,2)</f>
        <v>1.8160743477809894E-5</v>
      </c>
    </row>
    <row r="52" spans="1:37" x14ac:dyDescent="0.25">
      <c r="A52" s="1" t="s">
        <v>121</v>
      </c>
      <c r="B52" s="1">
        <v>317</v>
      </c>
      <c r="C52" s="1">
        <v>338</v>
      </c>
      <c r="D52" s="1" t="s">
        <v>306</v>
      </c>
      <c r="E52" s="1" t="s">
        <v>438</v>
      </c>
      <c r="F52" s="1" t="s">
        <v>645</v>
      </c>
      <c r="G52" s="1">
        <v>19927.045260760802</v>
      </c>
      <c r="H52" s="1">
        <v>20157.0217922025</v>
      </c>
      <c r="I52" s="1">
        <v>23747.228746851699</v>
      </c>
      <c r="J52" s="1">
        <v>7680.1679682263602</v>
      </c>
      <c r="K52" s="1">
        <v>6817.3097523619099</v>
      </c>
      <c r="L52" s="1">
        <v>8143.2373652741499</v>
      </c>
      <c r="M52" s="1">
        <v>5686.6664520121003</v>
      </c>
      <c r="N52" s="1">
        <v>5896.3216842385</v>
      </c>
      <c r="O52" s="1">
        <v>9173.4821290520904</v>
      </c>
      <c r="P52" s="1">
        <v>14.282440185879437</v>
      </c>
      <c r="Q52" s="1">
        <v>14.29899487538033</v>
      </c>
      <c r="R52" s="1">
        <v>14.535471543247835</v>
      </c>
      <c r="S52" s="1">
        <v>12.906922148248791</v>
      </c>
      <c r="T52" s="1">
        <v>12.734986819714072</v>
      </c>
      <c r="U52" s="1">
        <v>12.991386740371379</v>
      </c>
      <c r="V52" s="1">
        <v>12.473367471027096</v>
      </c>
      <c r="W52" s="1">
        <v>12.525599520017</v>
      </c>
      <c r="X52" s="1">
        <v>13.163253749860809</v>
      </c>
      <c r="Y52" s="1">
        <v>14.372302201502535</v>
      </c>
      <c r="Z52" s="1">
        <v>12.877765236111415</v>
      </c>
      <c r="AA52" s="1">
        <v>12.720740246968303</v>
      </c>
      <c r="AB52" s="1">
        <v>-1.4653800532537442</v>
      </c>
      <c r="AC52" s="1">
        <v>-1.6373153817884631</v>
      </c>
      <c r="AD52" s="1">
        <v>-1.3809154611311563</v>
      </c>
      <c r="AE52" s="1">
        <v>-1.8989347304754389</v>
      </c>
      <c r="AF52" s="1">
        <v>-1.8467026814855352</v>
      </c>
      <c r="AG52" s="1">
        <v>-1.2090484516417259</v>
      </c>
      <c r="AH52" s="1">
        <v>-1.49453696539112</v>
      </c>
      <c r="AI52" s="1">
        <v>-1.6515619545342322</v>
      </c>
      <c r="AJ52" s="1">
        <f>TTEST(P52:R52,S52:U52,2,2)</f>
        <v>1.7741336231467052E-4</v>
      </c>
      <c r="AK52" s="1">
        <f>TTEST(P52:R52,V52:X52,2,2)</f>
        <v>2.2064895525905543E-3</v>
      </c>
    </row>
    <row r="53" spans="1:37" x14ac:dyDescent="0.25">
      <c r="A53" s="4" t="s">
        <v>748</v>
      </c>
      <c r="B53" s="4">
        <v>733</v>
      </c>
      <c r="C53" s="4">
        <v>779</v>
      </c>
      <c r="D53" s="4" t="s">
        <v>315</v>
      </c>
      <c r="E53" s="4" t="s">
        <v>388</v>
      </c>
      <c r="F53" s="4" t="s">
        <v>610</v>
      </c>
      <c r="G53" s="4">
        <v>10173.443176685414</v>
      </c>
      <c r="H53" s="4">
        <v>12328.728130003288</v>
      </c>
      <c r="I53" s="4">
        <v>10541.786053610909</v>
      </c>
      <c r="J53" s="4">
        <v>7955.3878945309198</v>
      </c>
      <c r="K53" s="4">
        <v>5964.2685147971606</v>
      </c>
      <c r="L53" s="4">
        <v>5872.0493724257103</v>
      </c>
      <c r="M53" s="4">
        <v>1137.7296396156189</v>
      </c>
      <c r="N53" s="4">
        <v>1870.4899491973699</v>
      </c>
      <c r="O53" s="4">
        <v>2924.4556264433877</v>
      </c>
      <c r="P53" s="4">
        <v>13.312520417960481</v>
      </c>
      <c r="Q53" s="4">
        <v>13.58973635405243</v>
      </c>
      <c r="R53" s="4">
        <v>13.363831697415677</v>
      </c>
      <c r="S53" s="4">
        <v>12.957716560896964</v>
      </c>
      <c r="T53" s="4">
        <v>12.542129494705641</v>
      </c>
      <c r="U53" s="4">
        <v>12.519648383131749</v>
      </c>
      <c r="V53" s="4">
        <v>10.151942053267986</v>
      </c>
      <c r="W53" s="4">
        <v>10.869200498462044</v>
      </c>
      <c r="X53" s="4">
        <v>11.513952383504465</v>
      </c>
      <c r="Y53" s="4">
        <v>13.42202948980953</v>
      </c>
      <c r="Z53" s="4">
        <v>12.673164812911452</v>
      </c>
      <c r="AA53" s="4">
        <v>10.845031645078166</v>
      </c>
      <c r="AB53" s="4">
        <v>-0.46431292891256604</v>
      </c>
      <c r="AC53" s="4">
        <v>-0.87989999510388905</v>
      </c>
      <c r="AD53" s="4">
        <v>-0.90238110667778137</v>
      </c>
      <c r="AE53" s="4">
        <v>-3.2700874365415444</v>
      </c>
      <c r="AF53" s="4">
        <v>-2.5528289913474858</v>
      </c>
      <c r="AG53" s="4">
        <v>-1.9080771063050648</v>
      </c>
      <c r="AH53" s="4">
        <v>-0.74886467689807823</v>
      </c>
      <c r="AI53" s="4">
        <v>-2.5769978447313644</v>
      </c>
      <c r="AJ53" s="4">
        <f>TTEST(P53:R53,S53:U53,2,2)</f>
        <v>1.0716073147807178E-2</v>
      </c>
      <c r="AK53" s="4">
        <f>TTEST(P53:R53,V53:X53,2,2)</f>
        <v>3.0558613556891565E-3</v>
      </c>
    </row>
    <row r="54" spans="1:37" x14ac:dyDescent="0.25">
      <c r="A54" s="4" t="s">
        <v>749</v>
      </c>
      <c r="B54" s="4">
        <v>664</v>
      </c>
      <c r="C54" s="4">
        <v>714</v>
      </c>
      <c r="D54" s="4" t="s">
        <v>315</v>
      </c>
      <c r="E54" s="4" t="s">
        <v>388</v>
      </c>
      <c r="F54" s="4" t="s">
        <v>610</v>
      </c>
      <c r="G54" s="4">
        <v>12758.321622756179</v>
      </c>
      <c r="H54" s="4">
        <v>12768.033381329489</v>
      </c>
      <c r="I54" s="4">
        <v>12605.660435366761</v>
      </c>
      <c r="J54" s="4">
        <v>16544.62958670158</v>
      </c>
      <c r="K54" s="4">
        <v>11160.471318667871</v>
      </c>
      <c r="L54" s="4">
        <v>15686.9912312208</v>
      </c>
      <c r="M54" s="4">
        <v>3876.09746768594</v>
      </c>
      <c r="N54" s="4">
        <v>1892.466219742234</v>
      </c>
      <c r="O54" s="4">
        <v>1250.8100925832309</v>
      </c>
      <c r="P54" s="4">
        <v>13.639150932336557</v>
      </c>
      <c r="Q54" s="4">
        <v>13.640248708075069</v>
      </c>
      <c r="R54" s="4">
        <v>13.621784085359414</v>
      </c>
      <c r="S54" s="4">
        <v>14.014075371447053</v>
      </c>
      <c r="T54" s="4">
        <v>13.446110334561236</v>
      </c>
      <c r="U54" s="4">
        <v>13.937281049124586</v>
      </c>
      <c r="V54" s="4">
        <v>11.920389133634684</v>
      </c>
      <c r="W54" s="4">
        <v>10.886051833197898</v>
      </c>
      <c r="X54" s="4">
        <v>10.288647049956317</v>
      </c>
      <c r="Y54" s="4">
        <v>13.633727908590346</v>
      </c>
      <c r="Z54" s="4">
        <v>13.799155585044291</v>
      </c>
      <c r="AA54" s="4">
        <v>11.0316960055963</v>
      </c>
      <c r="AB54" s="4">
        <v>0.38034746285670629</v>
      </c>
      <c r="AC54" s="4">
        <v>-0.18761757402910995</v>
      </c>
      <c r="AD54" s="4">
        <v>0.30355314053423932</v>
      </c>
      <c r="AE54" s="4">
        <v>-1.7133387749556626</v>
      </c>
      <c r="AF54" s="4">
        <v>-2.7476760753924481</v>
      </c>
      <c r="AG54" s="4">
        <v>-3.345080858634029</v>
      </c>
      <c r="AH54" s="4">
        <v>0.16542767645394463</v>
      </c>
      <c r="AI54" s="4">
        <v>-2.602031902994046</v>
      </c>
      <c r="AJ54" s="4">
        <f>TTEST(P54:R54,S54:U54,2,2)</f>
        <v>0.40532810350513399</v>
      </c>
      <c r="AK54" s="4">
        <f>TTEST(P54:R54,V54:X54,2,2)</f>
        <v>5.4749587391985472E-3</v>
      </c>
    </row>
    <row r="55" spans="1:37" x14ac:dyDescent="0.25">
      <c r="A55" s="4" t="s">
        <v>787</v>
      </c>
      <c r="B55" s="4">
        <v>17</v>
      </c>
      <c r="C55" s="4">
        <v>42</v>
      </c>
      <c r="D55" s="4" t="s">
        <v>288</v>
      </c>
      <c r="E55" s="4" t="s">
        <v>452</v>
      </c>
      <c r="F55" s="4" t="s">
        <v>658</v>
      </c>
      <c r="G55" s="4">
        <v>52351.41523660993</v>
      </c>
      <c r="H55" s="4">
        <v>56865.464555070052</v>
      </c>
      <c r="I55" s="4">
        <v>54955.638690488107</v>
      </c>
      <c r="J55" s="4">
        <v>43267.96478117934</v>
      </c>
      <c r="K55" s="4">
        <v>44480.047960158568</v>
      </c>
      <c r="L55" s="4">
        <v>51911.376345005498</v>
      </c>
      <c r="M55" s="4">
        <v>25964.450034708669</v>
      </c>
      <c r="N55" s="4">
        <v>31806.723540483614</v>
      </c>
      <c r="O55" s="4">
        <v>30331.310467663323</v>
      </c>
      <c r="P55" s="4">
        <v>15.675940918181002</v>
      </c>
      <c r="Q55" s="4">
        <v>15.795265122738156</v>
      </c>
      <c r="R55" s="4">
        <v>15.745979895181666</v>
      </c>
      <c r="S55" s="4">
        <v>15.401011641072961</v>
      </c>
      <c r="T55" s="4">
        <v>15.44087072318294</v>
      </c>
      <c r="U55" s="4">
        <v>15.663763118479165</v>
      </c>
      <c r="V55" s="4">
        <v>14.66425004689307</v>
      </c>
      <c r="W55" s="4">
        <v>14.957044144845554</v>
      </c>
      <c r="X55" s="4">
        <v>14.8885202106588</v>
      </c>
      <c r="Y55" s="4">
        <v>15.739061978700272</v>
      </c>
      <c r="Z55" s="4">
        <v>15.501881827578357</v>
      </c>
      <c r="AA55" s="4">
        <v>14.836604800799142</v>
      </c>
      <c r="AB55" s="4">
        <v>-0.33805033762731185</v>
      </c>
      <c r="AC55" s="4">
        <v>-0.29819125551733272</v>
      </c>
      <c r="AD55" s="4">
        <v>-7.5298860221106878E-2</v>
      </c>
      <c r="AE55" s="4">
        <v>-1.0748119318072025</v>
      </c>
      <c r="AF55" s="4">
        <v>-0.78201783385471835</v>
      </c>
      <c r="AG55" s="4">
        <v>-0.85054176804147197</v>
      </c>
      <c r="AH55" s="4">
        <v>-0.23718015112191537</v>
      </c>
      <c r="AI55" s="4">
        <v>-0.90245717790113034</v>
      </c>
      <c r="AJ55" s="4">
        <f>TTEST(P55:R55,S55:U55,2,2)</f>
        <v>5.57198256911208E-2</v>
      </c>
      <c r="AK55" s="4">
        <f>TTEST(P55:R55,V55:X55,2,2)</f>
        <v>6.840873815679941E-4</v>
      </c>
    </row>
    <row r="56" spans="1:37" x14ac:dyDescent="0.25">
      <c r="A56" s="1" t="s">
        <v>114</v>
      </c>
      <c r="B56" s="1">
        <v>353</v>
      </c>
      <c r="C56" s="1">
        <v>397</v>
      </c>
      <c r="D56" s="1" t="s">
        <v>293</v>
      </c>
      <c r="E56" s="1" t="s">
        <v>521</v>
      </c>
      <c r="F56" s="1" t="s">
        <v>716</v>
      </c>
      <c r="G56" s="1">
        <v>2748.7005226516249</v>
      </c>
      <c r="H56" s="1">
        <v>2846.5889508077298</v>
      </c>
      <c r="I56" s="1">
        <v>3415.55261191914</v>
      </c>
      <c r="J56" s="1">
        <v>404.779604012064</v>
      </c>
      <c r="K56" s="1">
        <v>606.26136669616903</v>
      </c>
      <c r="L56" s="1">
        <v>1172.706743575</v>
      </c>
      <c r="M56" s="1">
        <v>1119.3232594179001</v>
      </c>
      <c r="N56" s="1">
        <v>435.80148247335501</v>
      </c>
      <c r="O56" s="1">
        <v>433.07099519353699</v>
      </c>
      <c r="P56" s="1">
        <v>11.424534015077457</v>
      </c>
      <c r="Q56" s="1">
        <v>11.475018466732319</v>
      </c>
      <c r="R56" s="1">
        <v>11.737903299773969</v>
      </c>
      <c r="S56" s="1">
        <v>8.6609927872872507</v>
      </c>
      <c r="T56" s="1">
        <v>9.2437960810710731</v>
      </c>
      <c r="U56" s="1">
        <v>10.195626571272346</v>
      </c>
      <c r="V56" s="1">
        <v>10.128411030011074</v>
      </c>
      <c r="W56" s="1">
        <v>8.7675272938772828</v>
      </c>
      <c r="X56" s="1">
        <v>8.7584597413266021</v>
      </c>
      <c r="Y56" s="1">
        <v>11.545818593861249</v>
      </c>
      <c r="Z56" s="1">
        <v>9.3668051465435571</v>
      </c>
      <c r="AA56" s="1">
        <v>9.218132688404987</v>
      </c>
      <c r="AB56" s="1">
        <v>-2.884825806573998</v>
      </c>
      <c r="AC56" s="1">
        <v>-2.3020225127901757</v>
      </c>
      <c r="AD56" s="1">
        <v>-1.350192022588903</v>
      </c>
      <c r="AE56" s="1">
        <v>-1.4174075638501744</v>
      </c>
      <c r="AF56" s="1">
        <v>-2.778291299983966</v>
      </c>
      <c r="AG56" s="1">
        <v>-2.7873588525346467</v>
      </c>
      <c r="AH56" s="1">
        <v>-2.1790134473176916</v>
      </c>
      <c r="AI56" s="1">
        <v>-2.3276859054562618</v>
      </c>
      <c r="AJ56" s="1">
        <f>TTEST(P56:R56,S56:U56,2,2)</f>
        <v>8.8991752982218817E-3</v>
      </c>
      <c r="AK56" s="1">
        <f>TTEST(P56:R56,V56:X56,2,2)</f>
        <v>7.4824992450780847E-3</v>
      </c>
    </row>
    <row r="57" spans="1:37" x14ac:dyDescent="0.25">
      <c r="A57" s="4" t="s">
        <v>875</v>
      </c>
      <c r="B57" s="4">
        <v>252</v>
      </c>
      <c r="C57" s="4">
        <v>259</v>
      </c>
      <c r="D57" s="4" t="s">
        <v>299</v>
      </c>
      <c r="E57" s="4" t="s">
        <v>400</v>
      </c>
      <c r="F57" s="4" t="s">
        <v>621</v>
      </c>
      <c r="G57" s="4">
        <v>268287.66093773651</v>
      </c>
      <c r="H57" s="4">
        <v>277484.89341110998</v>
      </c>
      <c r="I57" s="4">
        <v>277890.27126720501</v>
      </c>
      <c r="J57" s="4">
        <v>311506.26523784199</v>
      </c>
      <c r="K57" s="4">
        <v>295573.28108692099</v>
      </c>
      <c r="L57" s="4">
        <v>299656.050531163</v>
      </c>
      <c r="M57" s="4">
        <v>353970.62471587001</v>
      </c>
      <c r="N57" s="4">
        <v>378766.45608956402</v>
      </c>
      <c r="O57" s="4">
        <v>370453.39611793798</v>
      </c>
      <c r="P57" s="4">
        <v>18.033421178258902</v>
      </c>
      <c r="Q57" s="4">
        <v>18.082049706100939</v>
      </c>
      <c r="R57" s="4">
        <v>18.084155802173406</v>
      </c>
      <c r="S57" s="4">
        <v>18.248901654497217</v>
      </c>
      <c r="T57" s="4">
        <v>18.17315633463258</v>
      </c>
      <c r="U57" s="4">
        <v>18.192947978941437</v>
      </c>
      <c r="V57" s="4">
        <v>18.433270113459248</v>
      </c>
      <c r="W57" s="4">
        <v>18.530949044482636</v>
      </c>
      <c r="X57" s="4">
        <v>18.498932534056909</v>
      </c>
      <c r="Y57" s="4">
        <v>18.066542228844416</v>
      </c>
      <c r="Z57" s="4">
        <v>18.205001989357076</v>
      </c>
      <c r="AA57" s="4">
        <v>18.487717230666263</v>
      </c>
      <c r="AB57" s="4">
        <v>0.18235942565280183</v>
      </c>
      <c r="AC57" s="4">
        <v>0.10661410578816444</v>
      </c>
      <c r="AD57" s="4">
        <v>0.12640575009702104</v>
      </c>
      <c r="AE57" s="4">
        <v>0.36672788461483208</v>
      </c>
      <c r="AF57" s="4">
        <v>0.46440681563822039</v>
      </c>
      <c r="AG57" s="4">
        <v>0.43239030521249333</v>
      </c>
      <c r="AH57" s="4">
        <v>0.13845976051266007</v>
      </c>
      <c r="AI57" s="4">
        <v>0.42117500182184742</v>
      </c>
      <c r="AJ57" s="4">
        <f>TTEST(P57:R57,S57:U57,2,2)</f>
        <v>7.8778221814131376E-3</v>
      </c>
      <c r="AK57" s="4">
        <f>TTEST(P57:R57,V57:X57,2,2)</f>
        <v>2.2194354614530316E-4</v>
      </c>
    </row>
    <row r="58" spans="1:37" x14ac:dyDescent="0.25">
      <c r="A58" s="1" t="s">
        <v>51</v>
      </c>
      <c r="B58" s="1">
        <v>254</v>
      </c>
      <c r="C58" s="1">
        <v>276</v>
      </c>
      <c r="D58" s="1" t="s">
        <v>224</v>
      </c>
      <c r="E58" s="1" t="s">
        <v>385</v>
      </c>
      <c r="F58" s="1" t="s">
        <v>607</v>
      </c>
      <c r="G58" s="1">
        <v>58196.523931086798</v>
      </c>
      <c r="H58" s="1">
        <v>56634.629388532696</v>
      </c>
      <c r="I58" s="1">
        <v>64251.333365136801</v>
      </c>
      <c r="J58" s="1">
        <v>21978.768446337002</v>
      </c>
      <c r="K58" s="1">
        <v>18115.231586434089</v>
      </c>
      <c r="L58" s="1">
        <v>19677.62174585717</v>
      </c>
      <c r="M58" s="1">
        <v>11408.35003705389</v>
      </c>
      <c r="N58" s="1">
        <v>13097.51475742129</v>
      </c>
      <c r="O58" s="1">
        <v>17999.591830151861</v>
      </c>
      <c r="P58" s="1">
        <v>15.828645363316175</v>
      </c>
      <c r="Q58" s="1">
        <v>15.789396841970818</v>
      </c>
      <c r="R58" s="1">
        <v>15.971438773456129</v>
      </c>
      <c r="S58" s="1">
        <v>14.423822928432571</v>
      </c>
      <c r="T58" s="1">
        <v>14.144915628976552</v>
      </c>
      <c r="U58" s="1">
        <v>14.264268245409934</v>
      </c>
      <c r="V58" s="1">
        <v>13.477802532658334</v>
      </c>
      <c r="W58" s="1">
        <v>13.677005467091565</v>
      </c>
      <c r="X58" s="1">
        <v>14.135676571032597</v>
      </c>
      <c r="Y58" s="1">
        <v>15.863160326247709</v>
      </c>
      <c r="Z58" s="1">
        <v>14.277668934273018</v>
      </c>
      <c r="AA58" s="1">
        <v>13.763494856927499</v>
      </c>
      <c r="AB58" s="1">
        <v>-1.4393373978151374</v>
      </c>
      <c r="AC58" s="1">
        <v>-1.7182446972711567</v>
      </c>
      <c r="AD58" s="1">
        <v>-1.5988920808377749</v>
      </c>
      <c r="AE58" s="1">
        <v>-2.3853577935893746</v>
      </c>
      <c r="AF58" s="1">
        <v>-2.1861548591561437</v>
      </c>
      <c r="AG58" s="1">
        <v>-1.7274837552151112</v>
      </c>
      <c r="AH58" s="1">
        <v>-1.5854913919746902</v>
      </c>
      <c r="AI58" s="1">
        <v>-2.0996654693202093</v>
      </c>
      <c r="AJ58" s="1">
        <f>TTEST(P58:R58,S58:U58,2,2)</f>
        <v>8.5089831590385255E-5</v>
      </c>
      <c r="AK58" s="1">
        <f>TTEST(P58:R58,V58:X58,2,2)</f>
        <v>4.8817964445067803E-4</v>
      </c>
    </row>
    <row r="59" spans="1:37" x14ac:dyDescent="0.25">
      <c r="A59" s="4" t="s">
        <v>873</v>
      </c>
      <c r="B59" s="4">
        <v>1883</v>
      </c>
      <c r="C59" s="4">
        <v>1901</v>
      </c>
      <c r="D59" s="4" t="s">
        <v>307</v>
      </c>
      <c r="E59" s="4" t="s">
        <v>422</v>
      </c>
      <c r="F59" s="4" t="s">
        <v>634</v>
      </c>
      <c r="G59" s="4">
        <v>49087.203640594205</v>
      </c>
      <c r="H59" s="4">
        <v>44026.577024439699</v>
      </c>
      <c r="I59" s="4">
        <v>46415.976908109704</v>
      </c>
      <c r="J59" s="4">
        <v>51596.914911911706</v>
      </c>
      <c r="K59" s="4">
        <v>47818.022896179798</v>
      </c>
      <c r="L59" s="4">
        <v>57905.5659980153</v>
      </c>
      <c r="M59" s="4">
        <v>49728.573560835503</v>
      </c>
      <c r="N59" s="4">
        <v>46461.9376680805</v>
      </c>
      <c r="O59" s="4">
        <v>51395.081637050098</v>
      </c>
      <c r="P59" s="4">
        <v>15.583059362330896</v>
      </c>
      <c r="Q59" s="4">
        <v>15.426087061620469</v>
      </c>
      <c r="R59" s="4">
        <v>15.502333862459203</v>
      </c>
      <c r="S59" s="4">
        <v>15.654997186005234</v>
      </c>
      <c r="T59" s="4">
        <v>15.545266860564208</v>
      </c>
      <c r="U59" s="4">
        <v>15.821414409142031</v>
      </c>
      <c r="V59" s="4">
        <v>15.601787428300749</v>
      </c>
      <c r="W59" s="4">
        <v>15.503761701708186</v>
      </c>
      <c r="X59" s="4">
        <v>15.649342683767333</v>
      </c>
      <c r="Y59" s="4">
        <v>15.503826762136855</v>
      </c>
      <c r="Z59" s="4">
        <v>15.673892818570492</v>
      </c>
      <c r="AA59" s="4">
        <v>15.584963937925423</v>
      </c>
      <c r="AB59" s="4">
        <v>0.15117042386837909</v>
      </c>
      <c r="AC59" s="4">
        <v>4.1440098427353078E-2</v>
      </c>
      <c r="AD59" s="4">
        <v>0.31758764700517617</v>
      </c>
      <c r="AE59" s="4">
        <v>9.7960666163894317E-2</v>
      </c>
      <c r="AF59" s="4">
        <v>-6.5060428669383441E-5</v>
      </c>
      <c r="AG59" s="4">
        <v>0.14551592163047822</v>
      </c>
      <c r="AH59" s="4">
        <v>0.1700660564336367</v>
      </c>
      <c r="AI59" s="4">
        <v>8.1137175788567717E-2</v>
      </c>
      <c r="AJ59" s="4">
        <f>TTEST(P59:R59,S59:U59,2,2)</f>
        <v>0.13881621648126016</v>
      </c>
      <c r="AK59" s="4">
        <f>TTEST(P59:R59,V59:X59,2,2)</f>
        <v>0.26321378988934557</v>
      </c>
    </row>
    <row r="60" spans="1:37" x14ac:dyDescent="0.25">
      <c r="A60" s="4" t="s">
        <v>839</v>
      </c>
      <c r="B60" s="4">
        <v>257</v>
      </c>
      <c r="C60" s="4">
        <v>281</v>
      </c>
      <c r="D60" s="4" t="s">
        <v>283</v>
      </c>
      <c r="E60" s="4" t="s">
        <v>510</v>
      </c>
      <c r="F60" s="4" t="s">
        <v>705</v>
      </c>
      <c r="G60" s="4">
        <v>10616.5770876161</v>
      </c>
      <c r="H60" s="4">
        <v>10347.9943005899</v>
      </c>
      <c r="I60" s="4">
        <v>10747.4066650801</v>
      </c>
      <c r="J60" s="4">
        <v>8495.4505348938892</v>
      </c>
      <c r="K60" s="4">
        <v>5800.8071383358401</v>
      </c>
      <c r="L60" s="4">
        <v>6694.08998205629</v>
      </c>
      <c r="M60" s="4">
        <v>2849.2716045775901</v>
      </c>
      <c r="N60" s="4">
        <v>3397.45584048919</v>
      </c>
      <c r="O60" s="4">
        <v>4445.6533120111399</v>
      </c>
      <c r="P60" s="4">
        <v>13.374031078393331</v>
      </c>
      <c r="Q60" s="4">
        <v>13.337063544085501</v>
      </c>
      <c r="R60" s="4">
        <v>13.391700960965265</v>
      </c>
      <c r="S60" s="4">
        <v>13.052474743810453</v>
      </c>
      <c r="T60" s="4">
        <v>12.502037938946808</v>
      </c>
      <c r="U60" s="4">
        <v>12.708672228544893</v>
      </c>
      <c r="V60" s="4">
        <v>11.47637743665047</v>
      </c>
      <c r="W60" s="4">
        <v>11.730239083889842</v>
      </c>
      <c r="X60" s="4">
        <v>12.118179730880323</v>
      </c>
      <c r="Y60" s="4">
        <v>13.3675985278147</v>
      </c>
      <c r="Z60" s="4">
        <v>12.754394970434051</v>
      </c>
      <c r="AA60" s="4">
        <v>11.774932083806879</v>
      </c>
      <c r="AB60" s="4">
        <v>-0.31512378400424623</v>
      </c>
      <c r="AC60" s="4">
        <v>-0.86556058886789167</v>
      </c>
      <c r="AD60" s="4">
        <v>-0.65892629926980639</v>
      </c>
      <c r="AE60" s="4">
        <v>-1.8912210911642298</v>
      </c>
      <c r="AF60" s="4">
        <v>-1.6373594439248578</v>
      </c>
      <c r="AG60" s="4">
        <v>-1.2494187969343766</v>
      </c>
      <c r="AH60" s="4">
        <v>-0.61320355738064869</v>
      </c>
      <c r="AI60" s="4">
        <v>-1.5926664440078202</v>
      </c>
      <c r="AJ60" s="4">
        <f>TTEST(P60:R60,S60:U60,2,2)</f>
        <v>1.9091763642287169E-2</v>
      </c>
      <c r="AK60" s="4">
        <f>TTEST(P60:R60,V60:X60,2,2)</f>
        <v>1.0491974931122964E-3</v>
      </c>
    </row>
    <row r="61" spans="1:37" x14ac:dyDescent="0.25">
      <c r="A61" s="1" t="s">
        <v>99</v>
      </c>
      <c r="B61" s="1">
        <v>232</v>
      </c>
      <c r="C61" s="1">
        <v>245</v>
      </c>
      <c r="D61" s="1" t="s">
        <v>268</v>
      </c>
      <c r="E61" s="1" t="s">
        <v>470</v>
      </c>
      <c r="F61" s="1" t="s">
        <v>672</v>
      </c>
      <c r="G61" s="1">
        <v>891535.02411331073</v>
      </c>
      <c r="H61" s="1">
        <v>880485.79281452601</v>
      </c>
      <c r="I61" s="1">
        <v>910803.54226253834</v>
      </c>
      <c r="J61" s="1">
        <v>261243.7004826318</v>
      </c>
      <c r="K61" s="1">
        <v>235249.13456703164</v>
      </c>
      <c r="L61" s="1">
        <v>227115.76033556444</v>
      </c>
      <c r="M61" s="1">
        <v>34064.128830998074</v>
      </c>
      <c r="N61" s="1">
        <v>33274.880739338783</v>
      </c>
      <c r="O61" s="1">
        <v>25858.33747657737</v>
      </c>
      <c r="P61" s="1">
        <v>19.765931949933801</v>
      </c>
      <c r="Q61" s="1">
        <v>19.747940199900007</v>
      </c>
      <c r="R61" s="1">
        <v>19.79678037679701</v>
      </c>
      <c r="S61" s="1">
        <v>17.995036723526823</v>
      </c>
      <c r="T61" s="1">
        <v>17.843829890023361</v>
      </c>
      <c r="U61" s="1">
        <v>17.793068297474271</v>
      </c>
      <c r="V61" s="1">
        <v>15.055965690754858</v>
      </c>
      <c r="W61" s="1">
        <v>15.0221458749256</v>
      </c>
      <c r="X61" s="1">
        <v>14.658341901743247</v>
      </c>
      <c r="Y61" s="1">
        <v>19.770217508876939</v>
      </c>
      <c r="Z61" s="1">
        <v>17.877311637008152</v>
      </c>
      <c r="AA61" s="1">
        <v>14.912151155807903</v>
      </c>
      <c r="AB61" s="1">
        <v>-1.7751807853501163</v>
      </c>
      <c r="AC61" s="1">
        <v>-1.9263876188535782</v>
      </c>
      <c r="AD61" s="1">
        <v>-1.9771492114026685</v>
      </c>
      <c r="AE61" s="1">
        <v>-4.7142518181220812</v>
      </c>
      <c r="AF61" s="1">
        <v>-4.7480716339513389</v>
      </c>
      <c r="AG61" s="1">
        <v>-5.1118756071336922</v>
      </c>
      <c r="AH61" s="1">
        <v>-1.8929058718687877</v>
      </c>
      <c r="AI61" s="1">
        <v>-4.8580663530690362</v>
      </c>
      <c r="AJ61" s="1">
        <f>TTEST(P61:R61,S61:U61,2,2)</f>
        <v>6.9954605764447434E-6</v>
      </c>
      <c r="AK61" s="1">
        <f>TTEST(P61:R61,V61:X61,2,2)</f>
        <v>2.8850897667451515E-6</v>
      </c>
    </row>
    <row r="62" spans="1:37" x14ac:dyDescent="0.25">
      <c r="A62" s="4" t="s">
        <v>815</v>
      </c>
      <c r="B62" s="4">
        <v>234</v>
      </c>
      <c r="C62" s="4">
        <v>246</v>
      </c>
      <c r="D62" s="4" t="s">
        <v>146</v>
      </c>
      <c r="E62" s="4" t="s">
        <v>409</v>
      </c>
      <c r="F62" s="4" t="s">
        <v>565</v>
      </c>
      <c r="G62" s="4">
        <v>59965.050729469192</v>
      </c>
      <c r="H62" s="4">
        <v>56766.955909798999</v>
      </c>
      <c r="I62" s="4">
        <v>63704.335651401598</v>
      </c>
      <c r="J62" s="4">
        <v>34671.574730571498</v>
      </c>
      <c r="K62" s="4">
        <v>31817.807143405997</v>
      </c>
      <c r="L62" s="4">
        <v>36394.464014894402</v>
      </c>
      <c r="M62" s="4">
        <v>37139.353217332304</v>
      </c>
      <c r="N62" s="4">
        <v>40228.174288490198</v>
      </c>
      <c r="O62" s="4">
        <v>41243.345205546502</v>
      </c>
      <c r="P62" s="4">
        <v>15.871834283106727</v>
      </c>
      <c r="Q62" s="4">
        <v>15.792763759675791</v>
      </c>
      <c r="R62" s="4">
        <v>15.959103943709458</v>
      </c>
      <c r="S62" s="4">
        <v>15.081465742608607</v>
      </c>
      <c r="T62" s="4">
        <v>14.957546789311804</v>
      </c>
      <c r="U62" s="4">
        <v>15.151431397400305</v>
      </c>
      <c r="V62" s="4">
        <v>15.180661070475118</v>
      </c>
      <c r="W62" s="4">
        <v>15.295918643868704</v>
      </c>
      <c r="X62" s="4">
        <v>15.33187373252043</v>
      </c>
      <c r="Y62" s="4">
        <v>15.874567328830659</v>
      </c>
      <c r="Z62" s="4">
        <v>15.063481309773573</v>
      </c>
      <c r="AA62" s="4">
        <v>15.269484482288084</v>
      </c>
      <c r="AB62" s="4">
        <v>-0.79310158622205229</v>
      </c>
      <c r="AC62" s="4">
        <v>-0.91702053951885532</v>
      </c>
      <c r="AD62" s="4">
        <v>-0.72313593143035426</v>
      </c>
      <c r="AE62" s="4">
        <v>-0.69390625835554154</v>
      </c>
      <c r="AF62" s="4">
        <v>-0.57864868496195498</v>
      </c>
      <c r="AG62" s="4">
        <v>-0.54269359631022951</v>
      </c>
      <c r="AH62" s="4">
        <v>-0.81108601905708611</v>
      </c>
      <c r="AI62" s="4">
        <v>-0.60508284654257594</v>
      </c>
      <c r="AJ62" s="4">
        <f>TTEST(P62:R62,S62:U62,2,2)</f>
        <v>3.9995974707236943E-4</v>
      </c>
      <c r="AK62" s="4">
        <f>TTEST(P62:R62,V62:X62,2,2)</f>
        <v>7.9698640176181009E-4</v>
      </c>
    </row>
    <row r="63" spans="1:37" x14ac:dyDescent="0.25">
      <c r="A63" s="4" t="s">
        <v>834</v>
      </c>
      <c r="B63" s="4">
        <v>206</v>
      </c>
      <c r="C63" s="4">
        <v>247</v>
      </c>
      <c r="D63" s="4" t="s">
        <v>331</v>
      </c>
      <c r="E63" s="4" t="s">
        <v>458</v>
      </c>
      <c r="F63" s="4" t="s">
        <v>664</v>
      </c>
      <c r="G63" s="4">
        <v>6824.5855074142255</v>
      </c>
      <c r="H63" s="4">
        <v>5855.1929727072102</v>
      </c>
      <c r="I63" s="4">
        <v>8432.8581702396696</v>
      </c>
      <c r="J63" s="4">
        <v>2423.59982221261</v>
      </c>
      <c r="K63" s="4">
        <v>2485.7664148050999</v>
      </c>
      <c r="L63" s="4">
        <v>623.54412086172601</v>
      </c>
      <c r="M63" s="4">
        <v>563.49997541939297</v>
      </c>
      <c r="N63" s="4">
        <v>458.75374245345699</v>
      </c>
      <c r="O63" s="4">
        <v>1581.60026144735</v>
      </c>
      <c r="P63" s="4">
        <v>12.736525710979262</v>
      </c>
      <c r="Q63" s="4">
        <v>12.515501003839468</v>
      </c>
      <c r="R63" s="4">
        <v>13.041805975042141</v>
      </c>
      <c r="S63" s="4">
        <v>11.242935789508174</v>
      </c>
      <c r="T63" s="4">
        <v>11.279475018689157</v>
      </c>
      <c r="U63" s="4">
        <v>9.2843478359505607</v>
      </c>
      <c r="V63" s="4">
        <v>9.1382717372399753</v>
      </c>
      <c r="W63" s="4">
        <v>8.841576117097377</v>
      </c>
      <c r="X63" s="4">
        <v>10.627169299327408</v>
      </c>
      <c r="Y63" s="4">
        <v>12.76461089662029</v>
      </c>
      <c r="Z63" s="4">
        <v>10.602252881382631</v>
      </c>
      <c r="AA63" s="4">
        <v>9.5356723845549194</v>
      </c>
      <c r="AB63" s="4">
        <v>-1.5216751071121166</v>
      </c>
      <c r="AC63" s="4">
        <v>-1.4851358779311337</v>
      </c>
      <c r="AD63" s="4">
        <v>-3.4802630606697296</v>
      </c>
      <c r="AE63" s="4">
        <v>-3.6263391593803149</v>
      </c>
      <c r="AF63" s="4">
        <v>-3.9230347795229132</v>
      </c>
      <c r="AG63" s="4">
        <v>-2.1374415972928826</v>
      </c>
      <c r="AH63" s="4">
        <v>-2.1623580152376594</v>
      </c>
      <c r="AI63" s="4">
        <v>-3.2289385120653709</v>
      </c>
      <c r="AJ63" s="4">
        <f>TTEST(P63:R63,S63:U63,2,2)</f>
        <v>3.3009606517937988E-2</v>
      </c>
      <c r="AK63" s="4">
        <f>TTEST(P63:R63,V63:X63,2,2)</f>
        <v>4.8837134317261058E-3</v>
      </c>
    </row>
    <row r="64" spans="1:37" x14ac:dyDescent="0.25">
      <c r="A64" s="1" t="s">
        <v>90</v>
      </c>
      <c r="B64" s="1">
        <v>524</v>
      </c>
      <c r="C64" s="1">
        <v>553</v>
      </c>
      <c r="D64" s="1" t="s">
        <v>260</v>
      </c>
      <c r="E64" s="1" t="s">
        <v>491</v>
      </c>
      <c r="F64" s="1" t="s">
        <v>691</v>
      </c>
      <c r="G64" s="1">
        <v>87817.324478425493</v>
      </c>
      <c r="H64" s="1">
        <v>81875.915242283096</v>
      </c>
      <c r="I64" s="1">
        <v>85841.42455180698</v>
      </c>
      <c r="J64" s="1">
        <v>18963.901652719502</v>
      </c>
      <c r="K64" s="1">
        <v>12947.31099377704</v>
      </c>
      <c r="L64" s="1">
        <v>11449.424683822061</v>
      </c>
      <c r="M64" s="1">
        <v>4617.5684982853563</v>
      </c>
      <c r="N64" s="1">
        <v>5833.8166147581169</v>
      </c>
      <c r="O64" s="1">
        <v>5997.0141946767635</v>
      </c>
      <c r="P64" s="1">
        <v>16.422217960239056</v>
      </c>
      <c r="Q64" s="1">
        <v>16.321151508209013</v>
      </c>
      <c r="R64" s="1">
        <v>16.389386397591394</v>
      </c>
      <c r="S64" s="1">
        <v>14.210968195892303</v>
      </c>
      <c r="T64" s="1">
        <v>13.66036487755628</v>
      </c>
      <c r="U64" s="1">
        <v>13.482987486461209</v>
      </c>
      <c r="V64" s="1">
        <v>12.172917647364898</v>
      </c>
      <c r="W64" s="1">
        <v>12.510224320686088</v>
      </c>
      <c r="X64" s="1">
        <v>12.550028672267443</v>
      </c>
      <c r="Y64" s="1">
        <v>16.377585288679821</v>
      </c>
      <c r="Z64" s="1">
        <v>13.784773519969931</v>
      </c>
      <c r="AA64" s="1">
        <v>12.411056880106143</v>
      </c>
      <c r="AB64" s="1">
        <v>-2.1666170927875186</v>
      </c>
      <c r="AC64" s="1">
        <v>-2.7172204111235416</v>
      </c>
      <c r="AD64" s="1">
        <v>-2.8945978022186125</v>
      </c>
      <c r="AE64" s="1">
        <v>-4.2046676413149235</v>
      </c>
      <c r="AF64" s="1">
        <v>-3.8673609679937329</v>
      </c>
      <c r="AG64" s="1">
        <v>-3.8275566164123784</v>
      </c>
      <c r="AH64" s="1">
        <v>-2.5928117687098897</v>
      </c>
      <c r="AI64" s="1">
        <v>-3.9665284085736783</v>
      </c>
      <c r="AJ64" s="1">
        <f>TTEST(P64:R64,S64:U64,2,2)</f>
        <v>3.0285304887686708E-4</v>
      </c>
      <c r="AK64" s="1">
        <f>TTEST(P64:R64,V64:X64,2,2)</f>
        <v>5.561025750413614E-6</v>
      </c>
    </row>
    <row r="65" spans="1:37" x14ac:dyDescent="0.25">
      <c r="A65" s="1" t="s">
        <v>138</v>
      </c>
      <c r="B65" s="1">
        <v>522</v>
      </c>
      <c r="C65" s="1">
        <v>553</v>
      </c>
      <c r="D65" s="1" t="s">
        <v>260</v>
      </c>
      <c r="E65" s="1" t="s">
        <v>491</v>
      </c>
      <c r="F65" s="1" t="s">
        <v>691</v>
      </c>
      <c r="G65" s="1">
        <v>23584.711558094663</v>
      </c>
      <c r="H65" s="1">
        <v>21782.156157165678</v>
      </c>
      <c r="I65" s="1">
        <v>23919.461383139078</v>
      </c>
      <c r="J65" s="1">
        <v>13366.935529904031</v>
      </c>
      <c r="K65" s="1">
        <v>8448.4133240779502</v>
      </c>
      <c r="L65" s="1">
        <v>9373.4583451614799</v>
      </c>
      <c r="M65" s="1">
        <v>8233.3794618379798</v>
      </c>
      <c r="N65" s="1">
        <v>5767.9021663072399</v>
      </c>
      <c r="O65" s="1">
        <v>6570.3625942850294</v>
      </c>
      <c r="P65" s="1">
        <v>14.525564336310492</v>
      </c>
      <c r="Q65" s="1">
        <v>14.410859149182158</v>
      </c>
      <c r="R65" s="1">
        <v>14.54589728293902</v>
      </c>
      <c r="S65" s="1">
        <v>13.706381134243518</v>
      </c>
      <c r="T65" s="1">
        <v>13.044464702456324</v>
      </c>
      <c r="U65" s="1">
        <v>13.194365714285167</v>
      </c>
      <c r="V65" s="1">
        <v>13.007269003534416</v>
      </c>
      <c r="W65" s="1">
        <v>12.493830978821199</v>
      </c>
      <c r="X65" s="1">
        <v>12.681757274470311</v>
      </c>
      <c r="Y65" s="1">
        <v>14.494106922810557</v>
      </c>
      <c r="Z65" s="1">
        <v>13.315070516995002</v>
      </c>
      <c r="AA65" s="1">
        <v>12.727619085608643</v>
      </c>
      <c r="AB65" s="1">
        <v>-0.78772578856703923</v>
      </c>
      <c r="AC65" s="1">
        <v>-1.4496422203542334</v>
      </c>
      <c r="AD65" s="1">
        <v>-1.2997412085253899</v>
      </c>
      <c r="AE65" s="1">
        <v>-1.486837919276141</v>
      </c>
      <c r="AF65" s="1">
        <v>-2.000275943989358</v>
      </c>
      <c r="AG65" s="1">
        <v>-1.8123496483402466</v>
      </c>
      <c r="AH65" s="1">
        <v>-1.1790364058155554</v>
      </c>
      <c r="AI65" s="1">
        <v>-1.7664878372019146</v>
      </c>
      <c r="AJ65" s="1">
        <f>TTEST(P65:R65,S65:U65,2,2)</f>
        <v>4.5109328577168373E-3</v>
      </c>
      <c r="AK65" s="1">
        <f>TTEST(P65:R65,V65:X65,2,2)</f>
        <v>3.4462444875909751E-4</v>
      </c>
    </row>
    <row r="66" spans="1:37" x14ac:dyDescent="0.25">
      <c r="A66" s="1" t="s">
        <v>105</v>
      </c>
      <c r="B66" s="1">
        <v>219</v>
      </c>
      <c r="C66" s="1">
        <v>233</v>
      </c>
      <c r="D66" s="1" t="s">
        <v>278</v>
      </c>
      <c r="E66" s="1" t="s">
        <v>434</v>
      </c>
      <c r="F66" s="1" t="s">
        <v>643</v>
      </c>
      <c r="G66" s="1">
        <v>14416.837019053699</v>
      </c>
      <c r="H66" s="1">
        <v>14194.571782675201</v>
      </c>
      <c r="I66" s="1">
        <v>13413.618048189401</v>
      </c>
      <c r="J66" s="1">
        <v>5566.5000479825603</v>
      </c>
      <c r="K66" s="1">
        <v>5243.1772065299201</v>
      </c>
      <c r="L66" s="1">
        <v>3928.8103262002701</v>
      </c>
      <c r="M66" s="1">
        <v>3984.6740257801498</v>
      </c>
      <c r="N66" s="1">
        <v>3737.1154566745699</v>
      </c>
      <c r="O66" s="1">
        <v>4362.4439887888102</v>
      </c>
      <c r="P66" s="1">
        <v>13.815467058867272</v>
      </c>
      <c r="Q66" s="1">
        <v>13.793051706503306</v>
      </c>
      <c r="R66" s="1">
        <v>13.711410806661959</v>
      </c>
      <c r="S66" s="1">
        <v>12.442554798854541</v>
      </c>
      <c r="T66" s="1">
        <v>12.356225590894313</v>
      </c>
      <c r="U66" s="1">
        <v>11.939876804187998</v>
      </c>
      <c r="V66" s="1">
        <v>11.960245991154856</v>
      </c>
      <c r="W66" s="1">
        <v>11.867709420550609</v>
      </c>
      <c r="X66" s="1">
        <v>12.090920892748761</v>
      </c>
      <c r="Y66" s="1">
        <v>13.773309857344179</v>
      </c>
      <c r="Z66" s="1">
        <v>12.246219064645617</v>
      </c>
      <c r="AA66" s="1">
        <v>11.972958768151409</v>
      </c>
      <c r="AB66" s="1">
        <v>-1.3307550584896379</v>
      </c>
      <c r="AC66" s="1">
        <v>-1.4170842664498657</v>
      </c>
      <c r="AD66" s="1">
        <v>-1.8334330531561811</v>
      </c>
      <c r="AE66" s="1">
        <v>-1.8130638661893226</v>
      </c>
      <c r="AF66" s="1">
        <v>-1.9056004367935699</v>
      </c>
      <c r="AG66" s="1">
        <v>-1.6823889645954182</v>
      </c>
      <c r="AH66" s="1">
        <v>-1.5270907926985622</v>
      </c>
      <c r="AI66" s="1">
        <v>-1.8003510891927696</v>
      </c>
      <c r="AJ66" s="1">
        <f>TTEST(P66:R66,S66:U66,2,2)</f>
        <v>6.4700372537676901E-4</v>
      </c>
      <c r="AK66" s="1">
        <f>TTEST(P66:R66,V66:X66,2,2)</f>
        <v>1.5232943884566767E-5</v>
      </c>
    </row>
    <row r="67" spans="1:37" x14ac:dyDescent="0.25">
      <c r="A67" s="1" t="s">
        <v>16</v>
      </c>
      <c r="B67" s="1">
        <v>2</v>
      </c>
      <c r="C67" s="1">
        <v>13</v>
      </c>
      <c r="D67" s="1" t="s">
        <v>178</v>
      </c>
      <c r="E67" s="1" t="s">
        <v>367</v>
      </c>
      <c r="F67" s="1" t="s">
        <v>591</v>
      </c>
      <c r="G67" s="1">
        <v>305641.12692063139</v>
      </c>
      <c r="H67" s="1">
        <v>314274.76986559678</v>
      </c>
      <c r="I67" s="1">
        <v>337907.67999619921</v>
      </c>
      <c r="J67" s="1">
        <v>24222.424354405564</v>
      </c>
      <c r="K67" s="1">
        <v>31871.377412407808</v>
      </c>
      <c r="L67" s="1">
        <v>17755.25865847048</v>
      </c>
      <c r="M67" s="1">
        <v>7944.7540927238006</v>
      </c>
      <c r="N67" s="1">
        <v>10315.61845133104</v>
      </c>
      <c r="O67" s="1">
        <v>8641.7681846059277</v>
      </c>
      <c r="P67" s="1">
        <v>18.22147915921202</v>
      </c>
      <c r="Q67" s="1">
        <v>18.261666930948831</v>
      </c>
      <c r="R67" s="1">
        <v>18.366269615014044</v>
      </c>
      <c r="S67" s="1">
        <v>14.564055647101911</v>
      </c>
      <c r="T67" s="1">
        <v>14.959973750190427</v>
      </c>
      <c r="U67" s="1">
        <v>14.115958757231596</v>
      </c>
      <c r="V67" s="1">
        <v>12.9557868504035</v>
      </c>
      <c r="W67" s="1">
        <v>13.332542697130773</v>
      </c>
      <c r="X67" s="1">
        <v>13.077110815820577</v>
      </c>
      <c r="Y67" s="1">
        <v>18.283138568391632</v>
      </c>
      <c r="Z67" s="1">
        <v>14.546662718174645</v>
      </c>
      <c r="AA67" s="1">
        <v>13.121813454451617</v>
      </c>
      <c r="AB67" s="1">
        <v>-3.7190829212897203</v>
      </c>
      <c r="AC67" s="1">
        <v>-3.3231648182012048</v>
      </c>
      <c r="AD67" s="1">
        <v>-4.167179811160036</v>
      </c>
      <c r="AE67" s="1">
        <v>-5.3273517179881313</v>
      </c>
      <c r="AF67" s="1">
        <v>-4.9505958712608589</v>
      </c>
      <c r="AG67" s="1">
        <v>-5.206027752571055</v>
      </c>
      <c r="AH67" s="1">
        <v>-3.736475850216987</v>
      </c>
      <c r="AI67" s="1">
        <v>-5.1613251139400145</v>
      </c>
      <c r="AJ67" s="1">
        <f>TTEST(P67:R67,S67:U67,2,2)</f>
        <v>1.1236619610255436E-4</v>
      </c>
      <c r="AK67" s="1">
        <f>TTEST(P67:R67,V67:X67,2,2)</f>
        <v>1.6965542584179105E-6</v>
      </c>
    </row>
    <row r="68" spans="1:37" x14ac:dyDescent="0.25">
      <c r="A68" s="1" t="s">
        <v>887</v>
      </c>
      <c r="B68" s="1">
        <v>913</v>
      </c>
      <c r="C68" s="1">
        <v>939</v>
      </c>
      <c r="D68" s="1" t="s">
        <v>197</v>
      </c>
      <c r="E68" s="1" t="s">
        <v>424</v>
      </c>
      <c r="F68" s="1" t="s">
        <v>568</v>
      </c>
      <c r="G68" s="1">
        <v>21732.8955436734</v>
      </c>
      <c r="H68" s="1">
        <v>21377.724343293401</v>
      </c>
      <c r="I68" s="1">
        <v>22201.902041306799</v>
      </c>
      <c r="J68" s="1">
        <v>9989.1808090240902</v>
      </c>
      <c r="K68" s="1">
        <v>8311.8830005240907</v>
      </c>
      <c r="L68" s="1">
        <v>9839.4636766811509</v>
      </c>
      <c r="M68" s="1">
        <v>5303.3191957358104</v>
      </c>
      <c r="N68" s="1">
        <v>6223.1996964445098</v>
      </c>
      <c r="O68" s="1">
        <v>5250.9366432118004</v>
      </c>
      <c r="P68" s="1">
        <v>14.407592781781604</v>
      </c>
      <c r="Q68" s="1">
        <v>14.383820666032507</v>
      </c>
      <c r="R68" s="1">
        <v>14.438395657386778</v>
      </c>
      <c r="S68" s="1">
        <v>13.286150655250619</v>
      </c>
      <c r="T68" s="1">
        <v>13.020959631426871</v>
      </c>
      <c r="U68" s="1">
        <v>13.264363964852659</v>
      </c>
      <c r="V68" s="1">
        <v>12.372679868563434</v>
      </c>
      <c r="W68" s="1">
        <v>12.603440826315254</v>
      </c>
      <c r="X68" s="1">
        <v>12.358359073153308</v>
      </c>
      <c r="Y68" s="1">
        <v>14.409936368400295</v>
      </c>
      <c r="Z68" s="1">
        <v>13.190491417176716</v>
      </c>
      <c r="AA68" s="1">
        <v>12.444826589343998</v>
      </c>
      <c r="AB68" s="1">
        <v>-1.123785713149676</v>
      </c>
      <c r="AC68" s="1">
        <v>-1.3889767369734241</v>
      </c>
      <c r="AD68" s="1">
        <v>-1.1455724035476358</v>
      </c>
      <c r="AE68" s="1">
        <v>-2.037256499836861</v>
      </c>
      <c r="AF68" s="1">
        <v>-1.8064955420850417</v>
      </c>
      <c r="AG68" s="1">
        <v>-2.0515772952469877</v>
      </c>
      <c r="AH68" s="1">
        <v>-1.2194449512235792</v>
      </c>
      <c r="AI68" s="1">
        <v>-1.9651097790562968</v>
      </c>
      <c r="AJ68" s="1">
        <f>TTEST(P68:R68,S68:U68,2,2)</f>
        <v>1.4663555556127656E-4</v>
      </c>
      <c r="AK68" s="1">
        <f>TTEST(P68:R68,V68:X68,2,2)</f>
        <v>1.7100938861805627E-5</v>
      </c>
    </row>
    <row r="69" spans="1:37" x14ac:dyDescent="0.25">
      <c r="A69" s="4" t="s">
        <v>886</v>
      </c>
      <c r="B69" s="4">
        <v>993</v>
      </c>
      <c r="C69" s="4">
        <v>1010</v>
      </c>
      <c r="D69" s="4" t="s">
        <v>197</v>
      </c>
      <c r="E69" s="4" t="s">
        <v>424</v>
      </c>
      <c r="F69" s="4" t="s">
        <v>568</v>
      </c>
      <c r="G69" s="4">
        <v>22442.8848156641</v>
      </c>
      <c r="H69" s="4">
        <v>21411.8662815241</v>
      </c>
      <c r="I69" s="4">
        <v>21245.5643236094</v>
      </c>
      <c r="J69" s="4">
        <v>20702.1105675238</v>
      </c>
      <c r="K69" s="4">
        <v>18492.1377917965</v>
      </c>
      <c r="L69" s="4">
        <v>21111.815236847699</v>
      </c>
      <c r="M69" s="4">
        <v>16844.280796044801</v>
      </c>
      <c r="N69" s="4">
        <v>18482.624500010501</v>
      </c>
      <c r="O69" s="4">
        <v>17665.461014251599</v>
      </c>
      <c r="P69" s="4">
        <v>14.453970511902325</v>
      </c>
      <c r="Q69" s="4">
        <v>14.386122927620224</v>
      </c>
      <c r="R69" s="4">
        <v>14.374874044502603</v>
      </c>
      <c r="S69" s="4">
        <v>14.337490236649975</v>
      </c>
      <c r="T69" s="4">
        <v>14.174624397333327</v>
      </c>
      <c r="U69" s="4">
        <v>14.36576300942394</v>
      </c>
      <c r="V69" s="4">
        <v>14.039971210257242</v>
      </c>
      <c r="W69" s="4">
        <v>14.173882010995495</v>
      </c>
      <c r="X69" s="4">
        <v>14.108643779176878</v>
      </c>
      <c r="Y69" s="4">
        <v>14.404989161341717</v>
      </c>
      <c r="Z69" s="4">
        <v>14.292625881135749</v>
      </c>
      <c r="AA69" s="4">
        <v>14.107499000143205</v>
      </c>
      <c r="AB69" s="4">
        <v>-6.7498924691742346E-2</v>
      </c>
      <c r="AC69" s="4">
        <v>-0.23036476400839057</v>
      </c>
      <c r="AD69" s="4">
        <v>-3.922615191777723E-2</v>
      </c>
      <c r="AE69" s="4">
        <v>-0.3650179510844751</v>
      </c>
      <c r="AF69" s="4">
        <v>-0.23110715034622231</v>
      </c>
      <c r="AG69" s="4">
        <v>-0.29634538216483897</v>
      </c>
      <c r="AH69" s="4">
        <v>-0.11236328020596886</v>
      </c>
      <c r="AI69" s="4">
        <v>-0.29749016119851213</v>
      </c>
      <c r="AJ69" s="4">
        <f>TTEST(P69:R69,S69:U69,2,2)</f>
        <v>0.15637504195004981</v>
      </c>
      <c r="AK69" s="4">
        <f>TTEST(P69:R69,V69:X69,2,2)</f>
        <v>2.9164837416317227E-3</v>
      </c>
    </row>
    <row r="70" spans="1:37" x14ac:dyDescent="0.25">
      <c r="A70" s="4" t="s">
        <v>336</v>
      </c>
      <c r="B70" s="4">
        <v>879</v>
      </c>
      <c r="C70" s="4">
        <v>912</v>
      </c>
      <c r="D70" s="4" t="s">
        <v>197</v>
      </c>
      <c r="E70" s="4" t="s">
        <v>424</v>
      </c>
      <c r="F70" s="4" t="s">
        <v>568</v>
      </c>
      <c r="G70" s="4">
        <v>12536.73972163645</v>
      </c>
      <c r="H70" s="4">
        <v>12174.2637425549</v>
      </c>
      <c r="I70" s="4">
        <v>13257.865224094699</v>
      </c>
      <c r="J70" s="4">
        <v>8265.7685501152791</v>
      </c>
      <c r="K70" s="4">
        <v>7114.4218548947301</v>
      </c>
      <c r="L70" s="4">
        <v>5307.6260318553004</v>
      </c>
      <c r="M70" s="4">
        <v>3723.9855217365698</v>
      </c>
      <c r="N70" s="4">
        <v>5646.5694248754698</v>
      </c>
      <c r="O70" s="4">
        <v>6060.8157084476097</v>
      </c>
      <c r="P70" s="4">
        <v>13.613874592204827</v>
      </c>
      <c r="Q70" s="4">
        <v>13.571546905279396</v>
      </c>
      <c r="R70" s="4">
        <v>13.694560871549333</v>
      </c>
      <c r="S70" s="4">
        <v>13.012933252018891</v>
      </c>
      <c r="T70" s="4">
        <v>12.796530807265439</v>
      </c>
      <c r="U70" s="4">
        <v>12.373851008611648</v>
      </c>
      <c r="V70" s="4">
        <v>11.86263174860083</v>
      </c>
      <c r="W70" s="4">
        <v>12.463158908494053</v>
      </c>
      <c r="X70" s="4">
        <v>12.565296259768933</v>
      </c>
      <c r="Y70" s="4">
        <v>13.626660789677851</v>
      </c>
      <c r="Z70" s="4">
        <v>12.727771689298658</v>
      </c>
      <c r="AA70" s="4">
        <v>12.29702897228794</v>
      </c>
      <c r="AB70" s="4">
        <v>-0.61372753765895993</v>
      </c>
      <c r="AC70" s="4">
        <v>-0.8301299824124122</v>
      </c>
      <c r="AD70" s="4">
        <v>-1.2528097810662029</v>
      </c>
      <c r="AE70" s="4">
        <v>-1.7640290410770216</v>
      </c>
      <c r="AF70" s="4">
        <v>-1.163501881183798</v>
      </c>
      <c r="AG70" s="4">
        <v>-1.0613645299089178</v>
      </c>
      <c r="AH70" s="4">
        <v>-0.89888910037919345</v>
      </c>
      <c r="AI70" s="4">
        <v>-1.3296318173899113</v>
      </c>
      <c r="AJ70" s="4">
        <f>TTEST(P70:R70,S70:U70,2,2)</f>
        <v>9.282545550212868E-3</v>
      </c>
      <c r="AK70" s="4">
        <f>TTEST(P70:R70,V70:X70,2,2)</f>
        <v>3.91701985574413E-3</v>
      </c>
    </row>
    <row r="71" spans="1:37" x14ac:dyDescent="0.25">
      <c r="A71" s="4" t="s">
        <v>845</v>
      </c>
      <c r="B71" s="4">
        <v>330</v>
      </c>
      <c r="C71" s="4">
        <v>376</v>
      </c>
      <c r="D71" s="4" t="s">
        <v>303</v>
      </c>
      <c r="E71" s="4" t="s">
        <v>390</v>
      </c>
      <c r="F71" s="4" t="s">
        <v>612</v>
      </c>
      <c r="G71" s="4">
        <v>9235.335701283966</v>
      </c>
      <c r="H71" s="4">
        <v>10797.490838781501</v>
      </c>
      <c r="I71" s="4">
        <v>9946.3632062374199</v>
      </c>
      <c r="J71" s="4">
        <v>8416.1977754024301</v>
      </c>
      <c r="K71" s="4">
        <v>8129.4851229680098</v>
      </c>
      <c r="L71" s="4">
        <v>8252.9574298219013</v>
      </c>
      <c r="M71" s="4">
        <v>9017.6470503720811</v>
      </c>
      <c r="N71" s="4">
        <v>11338.180415346491</v>
      </c>
      <c r="O71" s="4">
        <v>8785.5527205447797</v>
      </c>
      <c r="P71" s="4">
        <v>13.172948688292665</v>
      </c>
      <c r="Q71" s="4">
        <v>13.398408472028621</v>
      </c>
      <c r="R71" s="4">
        <v>13.279953398918606</v>
      </c>
      <c r="S71" s="4">
        <v>13.038952892124971</v>
      </c>
      <c r="T71" s="4">
        <v>12.988948267458946</v>
      </c>
      <c r="U71" s="4">
        <v>13.010695483386666</v>
      </c>
      <c r="V71" s="4">
        <v>13.138535328831052</v>
      </c>
      <c r="W71" s="4">
        <v>13.468901510448005</v>
      </c>
      <c r="X71" s="4">
        <v>13.100917337213895</v>
      </c>
      <c r="Y71" s="4">
        <v>13.283770186413298</v>
      </c>
      <c r="Z71" s="4">
        <v>13.012865547656864</v>
      </c>
      <c r="AA71" s="4">
        <v>13.236118058830984</v>
      </c>
      <c r="AB71" s="4">
        <v>-0.24481729428832644</v>
      </c>
      <c r="AC71" s="4">
        <v>-0.2948219189543515</v>
      </c>
      <c r="AD71" s="4">
        <v>-0.27307470302663184</v>
      </c>
      <c r="AE71" s="4">
        <v>-0.14523485758224552</v>
      </c>
      <c r="AF71" s="4">
        <v>0.18513132403470678</v>
      </c>
      <c r="AG71" s="4">
        <v>-0.18285284919940281</v>
      </c>
      <c r="AH71" s="4">
        <v>-0.27090463875643422</v>
      </c>
      <c r="AI71" s="4">
        <v>-4.7652127582313852E-2</v>
      </c>
      <c r="AJ71" s="4">
        <f>TTEST(P71:R71,S71:U71,2,2)</f>
        <v>1.5331065958699921E-2</v>
      </c>
      <c r="AK71" s="4">
        <f>TTEST(P71:R71,V71:X71,2,2)</f>
        <v>0.73973763373317281</v>
      </c>
    </row>
    <row r="72" spans="1:37" x14ac:dyDescent="0.25">
      <c r="A72" s="1" t="s">
        <v>27</v>
      </c>
      <c r="B72" s="1">
        <v>93</v>
      </c>
      <c r="C72" s="1">
        <v>110</v>
      </c>
      <c r="D72" s="1" t="s">
        <v>194</v>
      </c>
      <c r="E72" s="1" t="s">
        <v>531</v>
      </c>
      <c r="F72" s="1" t="s">
        <v>723</v>
      </c>
      <c r="G72" s="1">
        <v>1314822.942517142</v>
      </c>
      <c r="H72" s="1">
        <v>822137.2607935908</v>
      </c>
      <c r="I72" s="1">
        <v>950811.38341015542</v>
      </c>
      <c r="J72" s="1">
        <v>27621.357552678481</v>
      </c>
      <c r="K72" s="1">
        <v>112849.55666926717</v>
      </c>
      <c r="L72" s="1">
        <v>56379.949137238858</v>
      </c>
      <c r="M72" s="1">
        <v>44074.300926569776</v>
      </c>
      <c r="N72" s="1">
        <v>46734.691978759554</v>
      </c>
      <c r="O72" s="1">
        <v>50342.151382425734</v>
      </c>
      <c r="P72" s="1">
        <v>20.326437104848747</v>
      </c>
      <c r="Q72" s="1">
        <v>19.649019755125433</v>
      </c>
      <c r="R72" s="1">
        <v>19.858799650215129</v>
      </c>
      <c r="S72" s="1">
        <v>14.753496607414297</v>
      </c>
      <c r="T72" s="1">
        <v>16.784041225334253</v>
      </c>
      <c r="U72" s="1">
        <v>15.782894555941532</v>
      </c>
      <c r="V72" s="1">
        <v>15.427650066332131</v>
      </c>
      <c r="W72" s="1">
        <v>15.512206264915692</v>
      </c>
      <c r="X72" s="1">
        <v>15.619479251241732</v>
      </c>
      <c r="Y72" s="1">
        <v>19.944752170063101</v>
      </c>
      <c r="Z72" s="1">
        <v>15.773477462896693</v>
      </c>
      <c r="AA72" s="1">
        <v>15.519778527496518</v>
      </c>
      <c r="AB72" s="1">
        <v>-5.1912555626488039</v>
      </c>
      <c r="AC72" s="1">
        <v>-3.1607109447288479</v>
      </c>
      <c r="AD72" s="1">
        <v>-4.1618576141215691</v>
      </c>
      <c r="AE72" s="1">
        <v>-4.51710210373097</v>
      </c>
      <c r="AF72" s="1">
        <v>-4.4325459051474088</v>
      </c>
      <c r="AG72" s="1">
        <v>-4.3252729188213692</v>
      </c>
      <c r="AH72" s="1">
        <v>-4.1712747071664076</v>
      </c>
      <c r="AI72" s="1">
        <v>-4.4249736425665827</v>
      </c>
      <c r="AJ72" s="1">
        <f>TTEST(P72:R72,S72:U72,2,2)</f>
        <v>2.5337885159072574E-3</v>
      </c>
      <c r="AK72" s="1">
        <f>TTEST(P72:R72,V72:X72,2,2)</f>
        <v>2.8740637295377416E-5</v>
      </c>
    </row>
    <row r="73" spans="1:37" x14ac:dyDescent="0.25">
      <c r="A73" s="1" t="s">
        <v>876</v>
      </c>
      <c r="B73" s="1">
        <v>34</v>
      </c>
      <c r="C73" s="1">
        <v>70</v>
      </c>
      <c r="D73" s="1" t="s">
        <v>248</v>
      </c>
      <c r="E73" s="1" t="s">
        <v>371</v>
      </c>
      <c r="F73" s="1" t="s">
        <v>595</v>
      </c>
      <c r="G73" s="1">
        <v>40528.438439120138</v>
      </c>
      <c r="H73" s="1">
        <v>37088.749850652079</v>
      </c>
      <c r="I73" s="1">
        <v>36195.200321259908</v>
      </c>
      <c r="J73" s="1">
        <v>13292.16952673824</v>
      </c>
      <c r="K73" s="1">
        <v>12342.66706931244</v>
      </c>
      <c r="L73" s="1">
        <v>9997.3260754039784</v>
      </c>
      <c r="M73" s="1">
        <v>7700.7282575839972</v>
      </c>
      <c r="N73" s="1">
        <v>4242.6928538436186</v>
      </c>
      <c r="O73" s="1">
        <v>2548.3778390177654</v>
      </c>
      <c r="P73" s="1">
        <v>15.306646968959909</v>
      </c>
      <c r="Q73" s="1">
        <v>15.178694019332649</v>
      </c>
      <c r="R73" s="1">
        <v>15.14351078039917</v>
      </c>
      <c r="S73" s="1">
        <v>13.69828897776914</v>
      </c>
      <c r="T73" s="1">
        <v>13.591366552960421</v>
      </c>
      <c r="U73" s="1">
        <v>13.287326562189385</v>
      </c>
      <c r="V73" s="1">
        <v>12.910779172537577</v>
      </c>
      <c r="W73" s="1">
        <v>12.050764524385283</v>
      </c>
      <c r="X73" s="1">
        <v>11.315363481433961</v>
      </c>
      <c r="Y73" s="1">
        <v>15.209617256230574</v>
      </c>
      <c r="Z73" s="1">
        <v>13.525660697639649</v>
      </c>
      <c r="AA73" s="1">
        <v>12.092302392785607</v>
      </c>
      <c r="AB73" s="1">
        <v>-1.5113282784614341</v>
      </c>
      <c r="AC73" s="1">
        <v>-1.618250703270153</v>
      </c>
      <c r="AD73" s="1">
        <v>-1.9222906940411892</v>
      </c>
      <c r="AE73" s="1">
        <v>-2.2988380836929974</v>
      </c>
      <c r="AF73" s="1">
        <v>-3.1588527318452915</v>
      </c>
      <c r="AG73" s="1">
        <v>-3.8942537747966135</v>
      </c>
      <c r="AH73" s="1">
        <v>-1.6839565585909249</v>
      </c>
      <c r="AI73" s="1">
        <v>-3.1173148634449674</v>
      </c>
      <c r="AJ73" s="1">
        <f>TTEST(P73:R73,S73:U73,2,2)</f>
        <v>2.2212286058610848E-4</v>
      </c>
      <c r="AK73" s="1">
        <f>TTEST(P73:R73,V73:X73,2,2)</f>
        <v>2.5492930845244658E-3</v>
      </c>
    </row>
    <row r="74" spans="1:37" x14ac:dyDescent="0.25">
      <c r="A74" s="1" t="s">
        <v>91</v>
      </c>
      <c r="B74" s="1">
        <v>47</v>
      </c>
      <c r="C74" s="1">
        <v>70</v>
      </c>
      <c r="D74" s="1" t="s">
        <v>248</v>
      </c>
      <c r="E74" s="1" t="s">
        <v>371</v>
      </c>
      <c r="F74" s="1" t="s">
        <v>595</v>
      </c>
      <c r="G74" s="1">
        <v>1073450.9497833252</v>
      </c>
      <c r="H74" s="1">
        <v>1092848.4500688394</v>
      </c>
      <c r="I74" s="1">
        <v>1121936.6434643611</v>
      </c>
      <c r="J74" s="1">
        <v>278517.80768661667</v>
      </c>
      <c r="K74" s="1">
        <v>244309.33211107747</v>
      </c>
      <c r="L74" s="1">
        <v>207291.25169513648</v>
      </c>
      <c r="M74" s="1">
        <v>39341.92891324556</v>
      </c>
      <c r="N74" s="1">
        <v>36402.231712720859</v>
      </c>
      <c r="O74" s="1">
        <v>28423.756767431089</v>
      </c>
      <c r="P74" s="1">
        <v>20.033824839588323</v>
      </c>
      <c r="Q74" s="1">
        <v>20.059661919562426</v>
      </c>
      <c r="R74" s="1">
        <v>20.09755977758768</v>
      </c>
      <c r="S74" s="1">
        <v>18.087410047028495</v>
      </c>
      <c r="T74" s="1">
        <v>17.898349447060536</v>
      </c>
      <c r="U74" s="1">
        <v>17.661299706164584</v>
      </c>
      <c r="V74" s="1">
        <v>15.263780073448357</v>
      </c>
      <c r="W74" s="1">
        <v>15.15173928003327</v>
      </c>
      <c r="X74" s="1">
        <v>14.794809627710535</v>
      </c>
      <c r="Y74" s="1">
        <v>20.06368217891281</v>
      </c>
      <c r="Z74" s="1">
        <v>17.882353066751204</v>
      </c>
      <c r="AA74" s="1">
        <v>15.070109660397387</v>
      </c>
      <c r="AB74" s="1">
        <v>-1.9762721318843148</v>
      </c>
      <c r="AC74" s="1">
        <v>-2.1653327318522742</v>
      </c>
      <c r="AD74" s="1">
        <v>-2.4023824727482257</v>
      </c>
      <c r="AE74" s="1">
        <v>-4.7999021054644526</v>
      </c>
      <c r="AF74" s="1">
        <v>-4.9119428988795395</v>
      </c>
      <c r="AG74" s="1">
        <v>-5.2688725512022749</v>
      </c>
      <c r="AH74" s="1">
        <v>-2.1813291121616061</v>
      </c>
      <c r="AI74" s="1">
        <v>-4.9935725185154229</v>
      </c>
      <c r="AJ74" s="1">
        <f>TTEST(P74:R74,S74:U74,2,2)</f>
        <v>6.2607340887143307E-5</v>
      </c>
      <c r="AK74" s="1">
        <f>TTEST(P74:R74,V74:X74,2,2)</f>
        <v>3.9690518102126156E-6</v>
      </c>
    </row>
    <row r="75" spans="1:37" x14ac:dyDescent="0.25">
      <c r="A75" s="1" t="s">
        <v>136</v>
      </c>
      <c r="B75" s="1">
        <v>355</v>
      </c>
      <c r="C75" s="1">
        <v>385</v>
      </c>
      <c r="D75" s="1" t="s">
        <v>324</v>
      </c>
      <c r="E75" s="1" t="s">
        <v>515</v>
      </c>
      <c r="F75" s="1" t="s">
        <v>710</v>
      </c>
      <c r="G75" s="1">
        <v>19025.138572547447</v>
      </c>
      <c r="H75" s="1">
        <v>20574.584546554699</v>
      </c>
      <c r="I75" s="1">
        <v>24846.153687359601</v>
      </c>
      <c r="J75" s="1">
        <v>11186.8591763148</v>
      </c>
      <c r="K75" s="1">
        <v>7567.5430024661</v>
      </c>
      <c r="L75" s="1">
        <v>8774.41384384107</v>
      </c>
      <c r="M75" s="1">
        <v>5110.1746451015997</v>
      </c>
      <c r="N75" s="1">
        <v>4471.7655544862801</v>
      </c>
      <c r="O75" s="1">
        <v>6205.63686845549</v>
      </c>
      <c r="P75" s="1">
        <v>14.215619341409619</v>
      </c>
      <c r="Q75" s="1">
        <v>14.328575678790438</v>
      </c>
      <c r="R75" s="1">
        <v>14.600734911994511</v>
      </c>
      <c r="S75" s="1">
        <v>13.449517421512315</v>
      </c>
      <c r="T75" s="1">
        <v>12.885609252834245</v>
      </c>
      <c r="U75" s="1">
        <v>13.099087037107344</v>
      </c>
      <c r="V75" s="1">
        <v>12.319156882149146</v>
      </c>
      <c r="W75" s="1">
        <v>12.126628837278279</v>
      </c>
      <c r="X75" s="1">
        <v>12.599363562675</v>
      </c>
      <c r="Y75" s="1">
        <v>14.381643310731524</v>
      </c>
      <c r="Z75" s="1">
        <v>13.144737903817969</v>
      </c>
      <c r="AA75" s="1">
        <v>12.348383094034142</v>
      </c>
      <c r="AB75" s="1">
        <v>-0.93212588921920947</v>
      </c>
      <c r="AC75" s="1">
        <v>-1.4960340578972797</v>
      </c>
      <c r="AD75" s="1">
        <v>-1.2825562736241807</v>
      </c>
      <c r="AE75" s="1">
        <v>-2.0624864285823783</v>
      </c>
      <c r="AF75" s="1">
        <v>-2.2550144734532456</v>
      </c>
      <c r="AG75" s="1">
        <v>-1.7822797480565242</v>
      </c>
      <c r="AH75" s="1">
        <v>-1.2369054069135554</v>
      </c>
      <c r="AI75" s="1">
        <v>-2.0332602166973821</v>
      </c>
      <c r="AJ75" s="1">
        <f>TTEST(P75:R75,S75:U75,2,2)</f>
        <v>3.4870349429369056E-3</v>
      </c>
      <c r="AK75" s="1">
        <f>TTEST(P75:R75,V75:X75,2,2)</f>
        <v>3.3958686481951245E-4</v>
      </c>
    </row>
    <row r="76" spans="1:37" x14ac:dyDescent="0.25">
      <c r="A76" s="1" t="s">
        <v>883</v>
      </c>
      <c r="B76" s="1">
        <v>356</v>
      </c>
      <c r="C76" s="1">
        <v>394</v>
      </c>
      <c r="D76" s="1" t="s">
        <v>203</v>
      </c>
      <c r="E76" s="1" t="s">
        <v>378</v>
      </c>
      <c r="F76" s="1" t="s">
        <v>544</v>
      </c>
      <c r="G76" s="1">
        <v>20586.590748695999</v>
      </c>
      <c r="H76" s="1">
        <v>19825.029316756729</v>
      </c>
      <c r="I76" s="1">
        <v>22330.886584683591</v>
      </c>
      <c r="J76" s="1">
        <v>4680.6037324364379</v>
      </c>
      <c r="K76" s="1">
        <v>4050.4003818332599</v>
      </c>
      <c r="L76" s="1">
        <v>3906.868392569841</v>
      </c>
      <c r="M76" s="1">
        <v>2187.540849153826</v>
      </c>
      <c r="N76" s="1">
        <v>1294.2648612321971</v>
      </c>
      <c r="O76" s="1">
        <v>1426.1547413047749</v>
      </c>
      <c r="P76" s="1">
        <v>14.329417311161533</v>
      </c>
      <c r="Q76" s="1">
        <v>14.275035378901567</v>
      </c>
      <c r="R76" s="1">
        <v>14.44675290997249</v>
      </c>
      <c r="S76" s="1">
        <v>12.192478913961393</v>
      </c>
      <c r="T76" s="1">
        <v>11.983848810026036</v>
      </c>
      <c r="U76" s="1">
        <v>11.931796942132795</v>
      </c>
      <c r="V76" s="1">
        <v>11.095094242096838</v>
      </c>
      <c r="W76" s="1">
        <v>10.337917168518953</v>
      </c>
      <c r="X76" s="1">
        <v>10.477914810904823</v>
      </c>
      <c r="Y76" s="1">
        <v>14.35040186667853</v>
      </c>
      <c r="Z76" s="1">
        <v>12.036041555373407</v>
      </c>
      <c r="AA76" s="1">
        <v>10.636975407173537</v>
      </c>
      <c r="AB76" s="1">
        <v>-2.1579229527171364</v>
      </c>
      <c r="AC76" s="1">
        <v>-2.3665530566524939</v>
      </c>
      <c r="AD76" s="1">
        <v>-2.4186049245457344</v>
      </c>
      <c r="AE76" s="1">
        <v>-3.2553076245816914</v>
      </c>
      <c r="AF76" s="1">
        <v>-4.012484698159577</v>
      </c>
      <c r="AG76" s="1">
        <v>-3.872487055773707</v>
      </c>
      <c r="AH76" s="1">
        <v>-2.3143603113051228</v>
      </c>
      <c r="AI76" s="1">
        <v>-3.7134264595049924</v>
      </c>
      <c r="AJ76" s="1">
        <f>TTEST(P76:R76,S76:U76,2,2)</f>
        <v>1.6425002203617069E-5</v>
      </c>
      <c r="AK76" s="1">
        <f>TTEST(P76:R76,V76:X76,2,2)</f>
        <v>9.8613123048267999E-5</v>
      </c>
    </row>
    <row r="77" spans="1:37" x14ac:dyDescent="0.25">
      <c r="A77" s="1" t="s">
        <v>56</v>
      </c>
      <c r="B77" s="1">
        <v>49</v>
      </c>
      <c r="C77" s="1">
        <v>68</v>
      </c>
      <c r="D77" s="1" t="s">
        <v>203</v>
      </c>
      <c r="E77" s="1" t="s">
        <v>378</v>
      </c>
      <c r="F77" s="1" t="s">
        <v>544</v>
      </c>
      <c r="G77" s="1">
        <v>98547.144524398551</v>
      </c>
      <c r="H77" s="1">
        <v>99799.186386551504</v>
      </c>
      <c r="I77" s="1">
        <v>100301.582379378</v>
      </c>
      <c r="J77" s="1">
        <v>28786.154201350779</v>
      </c>
      <c r="K77" s="1">
        <v>20505.610816822809</v>
      </c>
      <c r="L77" s="1">
        <v>21219.26788338655</v>
      </c>
      <c r="M77" s="1">
        <v>12335.200796372912</v>
      </c>
      <c r="N77" s="1">
        <v>14398.81538322786</v>
      </c>
      <c r="O77" s="1">
        <v>16316.912148259842</v>
      </c>
      <c r="P77" s="1">
        <v>16.588526448279673</v>
      </c>
      <c r="Q77" s="1">
        <v>16.606740433580203</v>
      </c>
      <c r="R77" s="1">
        <v>16.613984840834302</v>
      </c>
      <c r="S77" s="1">
        <v>14.813087438848598</v>
      </c>
      <c r="T77" s="1">
        <v>14.323731098551141</v>
      </c>
      <c r="U77" s="1">
        <v>14.373087260155168</v>
      </c>
      <c r="V77" s="1">
        <v>13.590493580033337</v>
      </c>
      <c r="W77" s="1">
        <v>13.813662502950125</v>
      </c>
      <c r="X77" s="1">
        <v>13.994080443605968</v>
      </c>
      <c r="Y77" s="1">
        <v>16.603083907564727</v>
      </c>
      <c r="Z77" s="1">
        <v>14.503301932518303</v>
      </c>
      <c r="AA77" s="1">
        <v>13.79941217552981</v>
      </c>
      <c r="AB77" s="1">
        <v>-1.7899964687161294</v>
      </c>
      <c r="AC77" s="1">
        <v>-2.2793528090135862</v>
      </c>
      <c r="AD77" s="1">
        <v>-2.2299966474095587</v>
      </c>
      <c r="AE77" s="1">
        <v>-3.0125903275313899</v>
      </c>
      <c r="AF77" s="1">
        <v>-2.7894214046146022</v>
      </c>
      <c r="AG77" s="1">
        <v>-2.6090034639587589</v>
      </c>
      <c r="AH77" s="1">
        <v>-2.0997819750464242</v>
      </c>
      <c r="AI77" s="1">
        <v>-2.8036717320349176</v>
      </c>
      <c r="AJ77" s="1">
        <f>TTEST(P77:R77,S77:U77,2,2)</f>
        <v>1.7506279498122354E-4</v>
      </c>
      <c r="AK77" s="1">
        <f>TTEST(P77:R77,V77:X77,2,2)</f>
        <v>1.7967885441126411E-5</v>
      </c>
    </row>
    <row r="78" spans="1:37" x14ac:dyDescent="0.25">
      <c r="A78" s="4" t="s">
        <v>881</v>
      </c>
      <c r="B78" s="4">
        <v>356</v>
      </c>
      <c r="C78" s="4">
        <v>376</v>
      </c>
      <c r="D78" s="4" t="s">
        <v>203</v>
      </c>
      <c r="E78" s="4" t="s">
        <v>378</v>
      </c>
      <c r="F78" s="4" t="s">
        <v>544</v>
      </c>
      <c r="G78" s="4">
        <v>53125.544655622856</v>
      </c>
      <c r="H78" s="4">
        <v>46556.54070977911</v>
      </c>
      <c r="I78" s="4">
        <v>51349.939410738836</v>
      </c>
      <c r="J78" s="4">
        <v>44101.813215049871</v>
      </c>
      <c r="K78" s="4">
        <v>37801.624173853706</v>
      </c>
      <c r="L78" s="4">
        <v>43105.71020929014</v>
      </c>
      <c r="M78" s="4">
        <v>13812.048824461841</v>
      </c>
      <c r="N78" s="4">
        <v>13254.066858016471</v>
      </c>
      <c r="O78" s="4">
        <v>13278.788349719569</v>
      </c>
      <c r="P78" s="4">
        <v>15.697118106613045</v>
      </c>
      <c r="Q78" s="4">
        <v>15.506696245221461</v>
      </c>
      <c r="R78" s="4">
        <v>15.64807495381681</v>
      </c>
      <c r="S78" s="4">
        <v>15.428550351944127</v>
      </c>
      <c r="T78" s="4">
        <v>15.206160601753078</v>
      </c>
      <c r="U78" s="4">
        <v>15.39559137519681</v>
      </c>
      <c r="V78" s="4">
        <v>13.753639718671261</v>
      </c>
      <c r="W78" s="4">
        <v>13.694147481538746</v>
      </c>
      <c r="X78" s="4">
        <v>13.696835890571617</v>
      </c>
      <c r="Y78" s="4">
        <v>15.617296435217105</v>
      </c>
      <c r="Z78" s="4">
        <v>15.343434109631339</v>
      </c>
      <c r="AA78" s="4">
        <v>13.714874363593873</v>
      </c>
      <c r="AB78" s="4">
        <v>-0.18874608327297793</v>
      </c>
      <c r="AC78" s="4">
        <v>-0.41113583346402649</v>
      </c>
      <c r="AD78" s="4">
        <v>-0.22170506002029455</v>
      </c>
      <c r="AE78" s="4">
        <v>-1.8636567165458438</v>
      </c>
      <c r="AF78" s="4">
        <v>-1.9231489536783588</v>
      </c>
      <c r="AG78" s="4">
        <v>-1.9204605446454881</v>
      </c>
      <c r="AH78" s="4">
        <v>-0.27386232558576573</v>
      </c>
      <c r="AI78" s="4">
        <v>-1.9024220716232314</v>
      </c>
      <c r="AJ78" s="4">
        <f>TTEST(P78:R78,S78:U78,2,2)</f>
        <v>3.8011735597246646E-2</v>
      </c>
      <c r="AK78" s="4">
        <f>TTEST(P78:R78,V78:X78,2,2)</f>
        <v>6.0115851743526376E-6</v>
      </c>
    </row>
    <row r="79" spans="1:37" x14ac:dyDescent="0.25">
      <c r="A79" s="4" t="s">
        <v>882</v>
      </c>
      <c r="B79" s="4">
        <v>356</v>
      </c>
      <c r="C79" s="4">
        <v>376</v>
      </c>
      <c r="D79" s="4" t="s">
        <v>203</v>
      </c>
      <c r="E79" s="4" t="s">
        <v>378</v>
      </c>
      <c r="F79" s="4" t="s">
        <v>544</v>
      </c>
      <c r="G79" s="4">
        <v>14267.7797240984</v>
      </c>
      <c r="H79" s="4">
        <v>17297.595603699701</v>
      </c>
      <c r="I79" s="4">
        <v>14703.891981901499</v>
      </c>
      <c r="J79" s="4">
        <v>10215.1967919494</v>
      </c>
      <c r="K79" s="4">
        <v>13121.654335560999</v>
      </c>
      <c r="L79" s="4">
        <v>13933.3891824887</v>
      </c>
      <c r="M79" s="4">
        <v>4506.5203082508997</v>
      </c>
      <c r="N79" s="4">
        <v>5331.6212695986496</v>
      </c>
      <c r="O79" s="4">
        <v>5328.5541209918902</v>
      </c>
      <c r="P79" s="4">
        <v>13.800473227309819</v>
      </c>
      <c r="Q79" s="4">
        <v>14.0782838941922</v>
      </c>
      <c r="R79" s="4">
        <v>13.843910452965623</v>
      </c>
      <c r="S79" s="4">
        <v>13.31842937686922</v>
      </c>
      <c r="T79" s="4">
        <v>13.679662001277528</v>
      </c>
      <c r="U79" s="4">
        <v>13.766258603895553</v>
      </c>
      <c r="V79" s="4">
        <v>12.137798176752529</v>
      </c>
      <c r="W79" s="4">
        <v>12.380358587242418</v>
      </c>
      <c r="X79" s="4">
        <v>12.379528401988498</v>
      </c>
      <c r="Y79" s="4">
        <v>13.907555858155881</v>
      </c>
      <c r="Z79" s="4">
        <v>13.588116660680766</v>
      </c>
      <c r="AA79" s="4">
        <v>12.299228388661149</v>
      </c>
      <c r="AB79" s="4">
        <v>-0.58912648128666056</v>
      </c>
      <c r="AC79" s="4">
        <v>-0.22789385687835306</v>
      </c>
      <c r="AD79" s="4">
        <v>-0.14129725426032813</v>
      </c>
      <c r="AE79" s="4">
        <v>-1.7697576814033518</v>
      </c>
      <c r="AF79" s="4">
        <v>-1.5271972709134634</v>
      </c>
      <c r="AG79" s="4">
        <v>-1.5280274561673828</v>
      </c>
      <c r="AH79" s="4">
        <v>-0.31943919747511451</v>
      </c>
      <c r="AI79" s="4">
        <v>-1.608327469494732</v>
      </c>
      <c r="AJ79" s="4">
        <f>TTEST(P79:R79,S79:U79,2,2)</f>
        <v>0.11995670567599925</v>
      </c>
      <c r="AK79" s="4">
        <f>TTEST(P79:R79,V79:X79,2,2)</f>
        <v>1.6862089457938311E-4</v>
      </c>
    </row>
    <row r="80" spans="1:37" x14ac:dyDescent="0.25">
      <c r="A80" s="1" t="s">
        <v>33</v>
      </c>
      <c r="B80" s="1">
        <v>227</v>
      </c>
      <c r="C80" s="1">
        <v>245</v>
      </c>
      <c r="D80" s="1" t="s">
        <v>203</v>
      </c>
      <c r="E80" s="1" t="s">
        <v>378</v>
      </c>
      <c r="F80" s="1" t="s">
        <v>544</v>
      </c>
      <c r="G80" s="1">
        <v>407620.29656971351</v>
      </c>
      <c r="H80" s="1">
        <v>428019.25519561616</v>
      </c>
      <c r="I80" s="1">
        <v>430976.899579258</v>
      </c>
      <c r="J80" s="1">
        <v>169204.04301827584</v>
      </c>
      <c r="K80" s="1">
        <v>150894.3374991499</v>
      </c>
      <c r="L80" s="1">
        <v>148594.14709316692</v>
      </c>
      <c r="M80" s="1">
        <v>128117.52841174656</v>
      </c>
      <c r="N80" s="1">
        <v>158009.57472738565</v>
      </c>
      <c r="O80" s="1">
        <v>167892.08248483989</v>
      </c>
      <c r="P80" s="1">
        <v>18.636866363603566</v>
      </c>
      <c r="Q80" s="1">
        <v>18.707316174685584</v>
      </c>
      <c r="R80" s="1">
        <v>18.717251017172085</v>
      </c>
      <c r="S80" s="1">
        <v>17.368404515546743</v>
      </c>
      <c r="T80" s="1">
        <v>17.203179142361218</v>
      </c>
      <c r="U80" s="1">
        <v>17.181017765777934</v>
      </c>
      <c r="V80" s="1">
        <v>16.967108346078291</v>
      </c>
      <c r="W80" s="1">
        <v>17.269652456846728</v>
      </c>
      <c r="X80" s="1">
        <v>17.357174671184726</v>
      </c>
      <c r="Y80" s="1">
        <v>18.687144518487077</v>
      </c>
      <c r="Z80" s="1">
        <v>17.250867141228635</v>
      </c>
      <c r="AA80" s="1">
        <v>17.197978491369913</v>
      </c>
      <c r="AB80" s="1">
        <v>-1.3187400029403342</v>
      </c>
      <c r="AC80" s="1">
        <v>-1.4839653761258589</v>
      </c>
      <c r="AD80" s="1">
        <v>-1.5061267527091431</v>
      </c>
      <c r="AE80" s="1">
        <v>-1.7200361724087863</v>
      </c>
      <c r="AF80" s="1">
        <v>-1.417492061640349</v>
      </c>
      <c r="AG80" s="1">
        <v>-1.3299698473023511</v>
      </c>
      <c r="AH80" s="1">
        <v>-1.4362773772584418</v>
      </c>
      <c r="AI80" s="1">
        <v>-1.4891660271171645</v>
      </c>
      <c r="AJ80" s="1">
        <f>TTEST(P80:R80,S80:U80,2,2)</f>
        <v>2.3787208044784099E-5</v>
      </c>
      <c r="AK80" s="1">
        <f>TTEST(P80:R80,V80:X80,2,2)</f>
        <v>2.491612428539021E-4</v>
      </c>
    </row>
    <row r="81" spans="1:37" x14ac:dyDescent="0.25">
      <c r="A81" s="1" t="s">
        <v>139</v>
      </c>
      <c r="B81" s="1">
        <v>114</v>
      </c>
      <c r="C81" s="1">
        <v>133</v>
      </c>
      <c r="D81" s="1" t="s">
        <v>327</v>
      </c>
      <c r="E81" s="1" t="s">
        <v>498</v>
      </c>
      <c r="F81" s="1" t="s">
        <v>572</v>
      </c>
      <c r="G81" s="1">
        <v>15864.145109861251</v>
      </c>
      <c r="H81" s="1">
        <v>18525.918547409099</v>
      </c>
      <c r="I81" s="1">
        <v>15809.9042647841</v>
      </c>
      <c r="J81" s="1">
        <v>8127.9463147766201</v>
      </c>
      <c r="K81" s="1">
        <v>5122.2649983930296</v>
      </c>
      <c r="L81" s="1">
        <v>5865.5118926600098</v>
      </c>
      <c r="M81" s="1">
        <v>3350.2097691170402</v>
      </c>
      <c r="N81" s="1">
        <v>6276.3405902869399</v>
      </c>
      <c r="O81" s="1">
        <v>6757.8270830606298</v>
      </c>
      <c r="P81" s="1">
        <v>13.953482158668571</v>
      </c>
      <c r="Q81" s="1">
        <v>14.177257455194672</v>
      </c>
      <c r="R81" s="1">
        <v>13.948541011183787</v>
      </c>
      <c r="S81" s="1">
        <v>12.988675157778401</v>
      </c>
      <c r="T81" s="1">
        <v>12.322566176796593</v>
      </c>
      <c r="U81" s="1">
        <v>12.518041304727614</v>
      </c>
      <c r="V81" s="1">
        <v>11.710035715572857</v>
      </c>
      <c r="W81" s="1">
        <v>12.615707928011036</v>
      </c>
      <c r="X81" s="1">
        <v>12.722343720454935</v>
      </c>
      <c r="Y81" s="1">
        <v>14.026426875015675</v>
      </c>
      <c r="Z81" s="1">
        <v>12.609760879767535</v>
      </c>
      <c r="AA81" s="1">
        <v>12.349362454679609</v>
      </c>
      <c r="AB81" s="1">
        <v>-1.0377517172372741</v>
      </c>
      <c r="AC81" s="1">
        <v>-1.7038606982190814</v>
      </c>
      <c r="AD81" s="1">
        <v>-1.5083855702880609</v>
      </c>
      <c r="AE81" s="1">
        <v>-2.3163911594428175</v>
      </c>
      <c r="AF81" s="1">
        <v>-1.4107189470046393</v>
      </c>
      <c r="AG81" s="1">
        <v>-1.3040831545607396</v>
      </c>
      <c r="AH81" s="1">
        <v>-1.41666599524814</v>
      </c>
      <c r="AI81" s="1">
        <v>-1.6770644203360661</v>
      </c>
      <c r="AJ81" s="1">
        <f>TTEST(P81:R81,S81:U81,2,2)</f>
        <v>2.588436994142396E-3</v>
      </c>
      <c r="AK81" s="1">
        <f>TTEST(P81:R81,V81:X81,2,2)</f>
        <v>7.0617586181736976E-3</v>
      </c>
    </row>
    <row r="82" spans="1:37" x14ac:dyDescent="0.25">
      <c r="A82" s="4" t="s">
        <v>775</v>
      </c>
      <c r="B82" s="4">
        <v>214</v>
      </c>
      <c r="C82" s="4">
        <v>234</v>
      </c>
      <c r="D82" s="4" t="s">
        <v>295</v>
      </c>
      <c r="E82" s="4" t="s">
        <v>425</v>
      </c>
      <c r="F82" s="4" t="s">
        <v>636</v>
      </c>
      <c r="G82" s="4">
        <v>11075.652418362764</v>
      </c>
      <c r="H82" s="4">
        <v>11126.47353342996</v>
      </c>
      <c r="I82" s="4">
        <v>9621.0830638713105</v>
      </c>
      <c r="J82" s="4">
        <v>13695.56586480393</v>
      </c>
      <c r="K82" s="4">
        <v>12542.229854017944</v>
      </c>
      <c r="L82" s="4">
        <v>10113.79791977909</v>
      </c>
      <c r="M82" s="4">
        <v>14428.253368218189</v>
      </c>
      <c r="N82" s="4">
        <v>11814.427125235212</v>
      </c>
      <c r="O82" s="4">
        <v>13977.038501521434</v>
      </c>
      <c r="P82" s="4">
        <v>13.43510406370345</v>
      </c>
      <c r="Q82" s="4">
        <v>13.44170879145741</v>
      </c>
      <c r="R82" s="4">
        <v>13.231983594761797</v>
      </c>
      <c r="S82" s="4">
        <v>13.741421255193403</v>
      </c>
      <c r="T82" s="4">
        <v>13.614506243905129</v>
      </c>
      <c r="U82" s="4">
        <v>13.304037237435658</v>
      </c>
      <c r="V82" s="4">
        <v>13.816609042543767</v>
      </c>
      <c r="W82" s="4">
        <v>13.528262055105836</v>
      </c>
      <c r="X82" s="4">
        <v>13.77077108992116</v>
      </c>
      <c r="Y82" s="4">
        <v>13.369598816640886</v>
      </c>
      <c r="Z82" s="4">
        <v>13.553321578844731</v>
      </c>
      <c r="AA82" s="4">
        <v>13.705214062523588</v>
      </c>
      <c r="AB82" s="4">
        <v>0.37182243855251684</v>
      </c>
      <c r="AC82" s="4">
        <v>0.24490742726424308</v>
      </c>
      <c r="AD82" s="4">
        <v>-6.5561579205228426E-2</v>
      </c>
      <c r="AE82" s="4">
        <v>0.44701022590288098</v>
      </c>
      <c r="AF82" s="4">
        <v>0.15866323846494979</v>
      </c>
      <c r="AG82" s="4">
        <v>0.40117227328027383</v>
      </c>
      <c r="AH82" s="4">
        <v>0.18372276220384443</v>
      </c>
      <c r="AI82" s="4">
        <v>0.33561524588270153</v>
      </c>
      <c r="AJ82" s="4">
        <f>TTEST(P82:R82,S82:U82,2,2)</f>
        <v>0.27956791314118462</v>
      </c>
      <c r="AK82" s="4">
        <f>TTEST(P82:R82,V82:X82,2,2)</f>
        <v>4.1010692574063777E-2</v>
      </c>
    </row>
    <row r="83" spans="1:37" x14ac:dyDescent="0.25">
      <c r="A83" s="4" t="s">
        <v>800</v>
      </c>
      <c r="B83" s="4">
        <v>430</v>
      </c>
      <c r="C83" s="4">
        <v>443</v>
      </c>
      <c r="D83" s="4" t="s">
        <v>149</v>
      </c>
      <c r="E83" s="4" t="s">
        <v>431</v>
      </c>
      <c r="F83" s="4" t="s">
        <v>640</v>
      </c>
      <c r="G83" s="4">
        <v>446965.23740691796</v>
      </c>
      <c r="H83" s="4">
        <v>461753.46474646218</v>
      </c>
      <c r="I83" s="4">
        <v>484099.00898213417</v>
      </c>
      <c r="J83" s="4">
        <v>499072.20533288276</v>
      </c>
      <c r="K83" s="4">
        <v>469516.91009091743</v>
      </c>
      <c r="L83" s="4">
        <v>520238.33687662496</v>
      </c>
      <c r="M83" s="4">
        <v>409278.25982333807</v>
      </c>
      <c r="N83" s="4">
        <v>407266.41994333756</v>
      </c>
      <c r="O83" s="4">
        <v>396824.89485271648</v>
      </c>
      <c r="P83" s="4">
        <v>18.769803105015718</v>
      </c>
      <c r="Q83" s="4">
        <v>18.81676326088283</v>
      </c>
      <c r="R83" s="4">
        <v>18.884942615241606</v>
      </c>
      <c r="S83" s="4">
        <v>18.928889032964637</v>
      </c>
      <c r="T83" s="4">
        <v>18.84081759326363</v>
      </c>
      <c r="U83" s="4">
        <v>18.988813191256881</v>
      </c>
      <c r="V83" s="4">
        <v>18.642722509705333</v>
      </c>
      <c r="W83" s="4">
        <v>18.635613340144705</v>
      </c>
      <c r="X83" s="4">
        <v>18.598143010630217</v>
      </c>
      <c r="Y83" s="4">
        <v>18.823836327046717</v>
      </c>
      <c r="Z83" s="4">
        <v>18.919506605828385</v>
      </c>
      <c r="AA83" s="4">
        <v>18.625492953493417</v>
      </c>
      <c r="AB83" s="4">
        <v>0.10505270591792026</v>
      </c>
      <c r="AC83" s="4">
        <v>1.6981266216912871E-2</v>
      </c>
      <c r="AD83" s="4">
        <v>0.16497686421016411</v>
      </c>
      <c r="AE83" s="4">
        <v>-0.18111381734138376</v>
      </c>
      <c r="AF83" s="4">
        <v>-0.18822298690201222</v>
      </c>
      <c r="AG83" s="4">
        <v>-0.22569331641649981</v>
      </c>
      <c r="AH83" s="4">
        <v>9.5670278781668117E-2</v>
      </c>
      <c r="AI83" s="4">
        <v>-0.19834337355329978</v>
      </c>
      <c r="AJ83" s="4">
        <f>TTEST(P83:R83,S83:U83,2,2)</f>
        <v>0.1537327404316986</v>
      </c>
      <c r="AK83" s="4">
        <f>TTEST(P83:R83,V83:X83,2,2)</f>
        <v>5.3872735715623848E-3</v>
      </c>
    </row>
    <row r="84" spans="1:37" x14ac:dyDescent="0.25">
      <c r="A84" s="4" t="s">
        <v>4</v>
      </c>
      <c r="B84" s="4">
        <v>428</v>
      </c>
      <c r="C84" s="4">
        <v>443</v>
      </c>
      <c r="D84" s="4" t="s">
        <v>149</v>
      </c>
      <c r="E84" s="4" t="s">
        <v>431</v>
      </c>
      <c r="F84" s="4" t="s">
        <v>640</v>
      </c>
      <c r="G84" s="4">
        <v>74776.546999186699</v>
      </c>
      <c r="H84" s="4">
        <v>72966.542344316695</v>
      </c>
      <c r="I84" s="4">
        <v>62794.801880408901</v>
      </c>
      <c r="J84" s="4">
        <v>68351.407880717699</v>
      </c>
      <c r="K84" s="4">
        <v>118334.7873368049</v>
      </c>
      <c r="L84" s="4">
        <v>132155.50632844691</v>
      </c>
      <c r="M84" s="4">
        <v>99678.137179246187</v>
      </c>
      <c r="N84" s="4">
        <v>170012.9608086191</v>
      </c>
      <c r="O84" s="4">
        <v>173801.5158860448</v>
      </c>
      <c r="P84" s="4">
        <v>16.190298232101945</v>
      </c>
      <c r="Q84" s="4">
        <v>16.154947470134143</v>
      </c>
      <c r="R84" s="4">
        <v>15.938357518097218</v>
      </c>
      <c r="S84" s="4">
        <v>16.060683433863755</v>
      </c>
      <c r="T84" s="4">
        <v>16.852514725127712</v>
      </c>
      <c r="U84" s="4">
        <v>17.011877011313736</v>
      </c>
      <c r="V84" s="4">
        <v>16.604989486561287</v>
      </c>
      <c r="W84" s="4">
        <v>17.375285207750199</v>
      </c>
      <c r="X84" s="4">
        <v>17.40708113974069</v>
      </c>
      <c r="Y84" s="4">
        <v>16.094534406777768</v>
      </c>
      <c r="Z84" s="4">
        <v>16.641691723435066</v>
      </c>
      <c r="AA84" s="4">
        <v>17.129118611350727</v>
      </c>
      <c r="AB84" s="4">
        <v>-3.3850972914013511E-2</v>
      </c>
      <c r="AC84" s="4">
        <v>0.75798031834994362</v>
      </c>
      <c r="AD84" s="4">
        <v>0.91734260453596761</v>
      </c>
      <c r="AE84" s="4">
        <v>0.51045507978351878</v>
      </c>
      <c r="AF84" s="4">
        <v>1.2807508009724309</v>
      </c>
      <c r="AG84" s="4">
        <v>1.3125467329629217</v>
      </c>
      <c r="AH84" s="4">
        <v>0.54715731665729805</v>
      </c>
      <c r="AI84" s="4">
        <v>1.0345842045729583</v>
      </c>
      <c r="AJ84" s="4">
        <f>TTEST(P84:R84,S84:U84,2,2)</f>
        <v>0.14675082331305739</v>
      </c>
      <c r="AK84" s="4">
        <f>TTEST(P84:R84,V84:X84,2,2)</f>
        <v>1.9458076281851217E-2</v>
      </c>
    </row>
    <row r="85" spans="1:37" x14ac:dyDescent="0.25">
      <c r="A85" s="1" t="s">
        <v>106</v>
      </c>
      <c r="B85" s="1">
        <v>1021</v>
      </c>
      <c r="C85" s="1">
        <v>1041</v>
      </c>
      <c r="D85" s="1" t="s">
        <v>281</v>
      </c>
      <c r="E85" s="1" t="s">
        <v>537</v>
      </c>
      <c r="F85" s="1" t="s">
        <v>729</v>
      </c>
      <c r="G85" s="1">
        <v>13801.871799641</v>
      </c>
      <c r="H85" s="1">
        <v>14294.4280525099</v>
      </c>
      <c r="I85" s="1">
        <v>13803.7676870789</v>
      </c>
      <c r="J85" s="1">
        <v>5911.5567391173099</v>
      </c>
      <c r="K85" s="1">
        <v>4357.8475188595403</v>
      </c>
      <c r="L85" s="1">
        <v>6283.3118945145598</v>
      </c>
      <c r="M85" s="1">
        <v>4037.4857030021199</v>
      </c>
      <c r="N85" s="1">
        <v>3176.6071705172199</v>
      </c>
      <c r="O85" s="1">
        <v>4990.4234762977303</v>
      </c>
      <c r="P85" s="1">
        <v>13.752576317055487</v>
      </c>
      <c r="Q85" s="1">
        <v>13.803165275676891</v>
      </c>
      <c r="R85" s="1">
        <v>13.752774478551462</v>
      </c>
      <c r="S85" s="1">
        <v>12.529322381911401</v>
      </c>
      <c r="T85" s="1">
        <v>12.089400002081089</v>
      </c>
      <c r="U85" s="1">
        <v>12.61730947981874</v>
      </c>
      <c r="V85" s="1">
        <v>11.979241435801292</v>
      </c>
      <c r="W85" s="1">
        <v>11.633270977424447</v>
      </c>
      <c r="X85" s="1">
        <v>12.284946529329257</v>
      </c>
      <c r="Y85" s="1">
        <v>13.769505357094614</v>
      </c>
      <c r="Z85" s="1">
        <v>12.412010621270412</v>
      </c>
      <c r="AA85" s="1">
        <v>11.96581964751833</v>
      </c>
      <c r="AB85" s="1">
        <v>-1.2401829751832132</v>
      </c>
      <c r="AC85" s="1">
        <v>-1.6801053550135254</v>
      </c>
      <c r="AD85" s="1">
        <v>-1.152195877275874</v>
      </c>
      <c r="AE85" s="1">
        <v>-1.790263921293322</v>
      </c>
      <c r="AF85" s="1">
        <v>-2.1362343796701673</v>
      </c>
      <c r="AG85" s="1">
        <v>-1.4845588277653565</v>
      </c>
      <c r="AH85" s="1">
        <v>-1.3574947358242024</v>
      </c>
      <c r="AI85" s="1">
        <v>-1.8036857095762837</v>
      </c>
      <c r="AJ85" s="1">
        <f>TTEST(P85:R85,S85:U85,2,2)</f>
        <v>1.1669423736082594E-3</v>
      </c>
      <c r="AK85" s="1">
        <f>TTEST(P85:R85,V85:X85,2,2)</f>
        <v>6.7321447633443934E-4</v>
      </c>
    </row>
    <row r="86" spans="1:37" x14ac:dyDescent="0.25">
      <c r="A86" s="1" t="s">
        <v>890</v>
      </c>
      <c r="B86" s="1">
        <v>1374</v>
      </c>
      <c r="C86" s="1">
        <v>1389</v>
      </c>
      <c r="D86" s="1" t="s">
        <v>176</v>
      </c>
      <c r="E86" s="1" t="s">
        <v>456</v>
      </c>
      <c r="F86" s="1" t="s">
        <v>662</v>
      </c>
      <c r="G86" s="1">
        <v>98417.367954962247</v>
      </c>
      <c r="H86" s="1">
        <v>103019.54460362899</v>
      </c>
      <c r="I86" s="1">
        <v>94723.362905881499</v>
      </c>
      <c r="J86" s="1">
        <v>18078.635723574502</v>
      </c>
      <c r="K86" s="1">
        <v>16356.3985547392</v>
      </c>
      <c r="L86" s="1">
        <v>14873.4054280153</v>
      </c>
      <c r="M86" s="1">
        <v>5677.4888628798699</v>
      </c>
      <c r="N86" s="1">
        <v>6104.95111328655</v>
      </c>
      <c r="O86" s="1">
        <v>5729.0396735374597</v>
      </c>
      <c r="P86" s="1">
        <v>16.586625313523101</v>
      </c>
      <c r="Q86" s="1">
        <v>16.652558542212688</v>
      </c>
      <c r="R86" s="1">
        <v>16.531432680549194</v>
      </c>
      <c r="S86" s="1">
        <v>14.141998190648982</v>
      </c>
      <c r="T86" s="1">
        <v>13.997567501961454</v>
      </c>
      <c r="U86" s="1">
        <v>13.860447385488881</v>
      </c>
      <c r="V86" s="1">
        <v>12.471037255566291</v>
      </c>
      <c r="W86" s="1">
        <v>12.575764027229157</v>
      </c>
      <c r="X86" s="1">
        <v>12.484077613114266</v>
      </c>
      <c r="Y86" s="1">
        <v>16.590205512094993</v>
      </c>
      <c r="Z86" s="1">
        <v>14.000004359366438</v>
      </c>
      <c r="AA86" s="1">
        <v>12.510292965303238</v>
      </c>
      <c r="AB86" s="1">
        <v>-2.4482073214460112</v>
      </c>
      <c r="AC86" s="1">
        <v>-2.5926380101335393</v>
      </c>
      <c r="AD86" s="1">
        <v>-2.7297581266061126</v>
      </c>
      <c r="AE86" s="1">
        <v>-4.1191682565287024</v>
      </c>
      <c r="AF86" s="1">
        <v>-4.0144414848658361</v>
      </c>
      <c r="AG86" s="1">
        <v>-4.1061278989807271</v>
      </c>
      <c r="AH86" s="1">
        <v>-2.5902011527285556</v>
      </c>
      <c r="AI86" s="1">
        <v>-4.0799125467917552</v>
      </c>
      <c r="AJ86" s="1">
        <f>TTEST(P86:R86,S86:U86,2,2)</f>
        <v>8.1156760374465374E-6</v>
      </c>
      <c r="AK86" s="1">
        <f>TTEST(P86:R86,V86:X86,2,2)</f>
        <v>1.1560488992496193E-7</v>
      </c>
    </row>
    <row r="87" spans="1:37" x14ac:dyDescent="0.25">
      <c r="A87" s="1" t="s">
        <v>13</v>
      </c>
      <c r="B87" s="1">
        <v>1374</v>
      </c>
      <c r="C87" s="1">
        <v>1388</v>
      </c>
      <c r="D87" s="1" t="s">
        <v>176</v>
      </c>
      <c r="E87" s="1" t="s">
        <v>456</v>
      </c>
      <c r="F87" s="1" t="s">
        <v>662</v>
      </c>
      <c r="G87" s="1">
        <v>158963.95743464021</v>
      </c>
      <c r="H87" s="1">
        <v>159478.0252047879</v>
      </c>
      <c r="I87" s="1">
        <v>163484.4321274166</v>
      </c>
      <c r="J87" s="1">
        <v>43163.978294848377</v>
      </c>
      <c r="K87" s="1">
        <v>33059.352031156101</v>
      </c>
      <c r="L87" s="1">
        <v>25324.236207938011</v>
      </c>
      <c r="M87" s="1">
        <v>18758.106923382471</v>
      </c>
      <c r="N87" s="1">
        <v>24058.995195754451</v>
      </c>
      <c r="O87" s="1">
        <v>17358.329203584268</v>
      </c>
      <c r="P87" s="1">
        <v>17.278340168721467</v>
      </c>
      <c r="Q87" s="1">
        <v>17.28299812029416</v>
      </c>
      <c r="R87" s="1">
        <v>17.318793735469612</v>
      </c>
      <c r="S87" s="1">
        <v>15.397540219392667</v>
      </c>
      <c r="T87" s="1">
        <v>15.012770827392048</v>
      </c>
      <c r="U87" s="1">
        <v>14.628231136803418</v>
      </c>
      <c r="V87" s="1">
        <v>14.195226617314411</v>
      </c>
      <c r="W87" s="1">
        <v>14.554288770343867</v>
      </c>
      <c r="X87" s="1">
        <v>14.083340469860273</v>
      </c>
      <c r="Y87" s="1">
        <v>17.293377341495077</v>
      </c>
      <c r="Z87" s="1">
        <v>15.012847394529379</v>
      </c>
      <c r="AA87" s="1">
        <v>14.27761861917285</v>
      </c>
      <c r="AB87" s="1">
        <v>-1.8958371221024102</v>
      </c>
      <c r="AC87" s="1">
        <v>-2.2806065141030292</v>
      </c>
      <c r="AD87" s="1">
        <v>-2.6651462046916592</v>
      </c>
      <c r="AE87" s="1">
        <v>-3.0981507241806661</v>
      </c>
      <c r="AF87" s="1">
        <v>-2.7390885711512105</v>
      </c>
      <c r="AG87" s="1">
        <v>-3.210036871634804</v>
      </c>
      <c r="AH87" s="1">
        <v>-2.2805299469656983</v>
      </c>
      <c r="AI87" s="1">
        <v>-3.0157587223222269</v>
      </c>
      <c r="AJ87" s="1">
        <f>TTEST(P87:R87,S87:U87,2,2)</f>
        <v>5.1034443773690351E-4</v>
      </c>
      <c r="AK87" s="1">
        <f>TTEST(P87:R87,V87:X87,2,2)</f>
        <v>2.9576785012890822E-5</v>
      </c>
    </row>
    <row r="88" spans="1:37" x14ac:dyDescent="0.25">
      <c r="A88" s="4" t="s">
        <v>798</v>
      </c>
      <c r="B88" s="4">
        <v>301</v>
      </c>
      <c r="C88" s="4">
        <v>323</v>
      </c>
      <c r="D88" s="4" t="s">
        <v>198</v>
      </c>
      <c r="E88" s="4" t="s">
        <v>512</v>
      </c>
      <c r="F88" s="4" t="s">
        <v>707</v>
      </c>
      <c r="G88" s="4">
        <v>54322.538294065627</v>
      </c>
      <c r="H88" s="4">
        <v>49673.03497214277</v>
      </c>
      <c r="I88" s="4">
        <v>54835.475068986358</v>
      </c>
      <c r="J88" s="4">
        <v>44404.566463020499</v>
      </c>
      <c r="K88" s="4">
        <v>47982.164527621433</v>
      </c>
      <c r="L88" s="4">
        <v>46202.887169532754</v>
      </c>
      <c r="M88" s="4">
        <v>18318.95425282721</v>
      </c>
      <c r="N88" s="4">
        <v>20459.196875447589</v>
      </c>
      <c r="O88" s="4">
        <v>22695.589153749021</v>
      </c>
      <c r="P88" s="4">
        <v>15.729263272583934</v>
      </c>
      <c r="Q88" s="4">
        <v>15.600175276223831</v>
      </c>
      <c r="R88" s="4">
        <v>15.742821906814106</v>
      </c>
      <c r="S88" s="4">
        <v>15.438420427178759</v>
      </c>
      <c r="T88" s="4">
        <v>15.550210620190986</v>
      </c>
      <c r="U88" s="4">
        <v>15.495695386494281</v>
      </c>
      <c r="V88" s="4">
        <v>14.161049528327009</v>
      </c>
      <c r="W88" s="4">
        <v>14.320461892836487</v>
      </c>
      <c r="X88" s="4">
        <v>14.470124319165189</v>
      </c>
      <c r="Y88" s="4">
        <v>15.69075348520729</v>
      </c>
      <c r="Z88" s="4">
        <v>15.494775477954676</v>
      </c>
      <c r="AA88" s="4">
        <v>14.317211913442895</v>
      </c>
      <c r="AB88" s="4">
        <v>-0.25233305802853145</v>
      </c>
      <c r="AC88" s="4">
        <v>-0.14054286501630386</v>
      </c>
      <c r="AD88" s="4">
        <v>-0.19505809871300883</v>
      </c>
      <c r="AE88" s="4">
        <v>-1.5297039568802813</v>
      </c>
      <c r="AF88" s="4">
        <v>-1.370291592370803</v>
      </c>
      <c r="AG88" s="4">
        <v>-1.2206291660421016</v>
      </c>
      <c r="AH88" s="4">
        <v>-0.19597800725261472</v>
      </c>
      <c r="AI88" s="4">
        <v>-1.3735415717643953</v>
      </c>
      <c r="AJ88" s="4">
        <f>TTEST(P88:R88,S88:U88,2,2)</f>
        <v>2.4553918736104286E-2</v>
      </c>
      <c r="AK88" s="4">
        <f>TTEST(P88:R88,V88:X88,2,2)</f>
        <v>1.637267241717517E-4</v>
      </c>
    </row>
    <row r="89" spans="1:37" x14ac:dyDescent="0.25">
      <c r="A89" s="4" t="s">
        <v>799</v>
      </c>
      <c r="B89" s="4">
        <v>301</v>
      </c>
      <c r="C89" s="4">
        <v>327</v>
      </c>
      <c r="D89" s="4" t="s">
        <v>198</v>
      </c>
      <c r="E89" s="4" t="s">
        <v>512</v>
      </c>
      <c r="F89" s="4" t="s">
        <v>707</v>
      </c>
      <c r="G89" s="4">
        <v>1302518.1346935472</v>
      </c>
      <c r="H89" s="4">
        <v>1247105.3396679675</v>
      </c>
      <c r="I89" s="4">
        <v>1330422.2485363833</v>
      </c>
      <c r="J89" s="4">
        <v>830870.76015806105</v>
      </c>
      <c r="K89" s="4">
        <v>814596.47650861728</v>
      </c>
      <c r="L89" s="4">
        <v>855763.60278991773</v>
      </c>
      <c r="M89" s="4">
        <v>105892.27532487379</v>
      </c>
      <c r="N89" s="4">
        <v>115337.48817566961</v>
      </c>
      <c r="O89" s="4">
        <v>77061.437984696531</v>
      </c>
      <c r="P89" s="4">
        <v>20.312872028315727</v>
      </c>
      <c r="Q89" s="4">
        <v>20.250151900247996</v>
      </c>
      <c r="R89" s="4">
        <v>20.343452769328323</v>
      </c>
      <c r="S89" s="4">
        <v>19.664264561324732</v>
      </c>
      <c r="T89" s="4">
        <v>19.63572604849513</v>
      </c>
      <c r="U89" s="4">
        <v>19.706852794212487</v>
      </c>
      <c r="V89" s="4">
        <v>16.692237825268776</v>
      </c>
      <c r="W89" s="4">
        <v>16.815501983217551</v>
      </c>
      <c r="X89" s="4">
        <v>16.233721486829477</v>
      </c>
      <c r="Y89" s="4">
        <v>20.30215889929735</v>
      </c>
      <c r="Z89" s="4">
        <v>19.668947801344114</v>
      </c>
      <c r="AA89" s="4">
        <v>16.580487098438599</v>
      </c>
      <c r="AB89" s="4">
        <v>-0.63789433797261808</v>
      </c>
      <c r="AC89" s="4">
        <v>-0.66643285080222014</v>
      </c>
      <c r="AD89" s="4">
        <v>-0.59530610508486248</v>
      </c>
      <c r="AE89" s="4">
        <v>-3.6099210740285734</v>
      </c>
      <c r="AF89" s="4">
        <v>-3.4866569160797987</v>
      </c>
      <c r="AG89" s="4">
        <v>-4.0684374124678726</v>
      </c>
      <c r="AH89" s="4">
        <v>-0.63321109795323594</v>
      </c>
      <c r="AI89" s="4">
        <v>-3.7216718008587506</v>
      </c>
      <c r="AJ89" s="4">
        <f>TTEST(P89:R89,S89:U89,2,2)</f>
        <v>5.1063307433676073E-5</v>
      </c>
      <c r="AK89" s="4">
        <f>TTEST(P89:R89,V89:X89,2,2)</f>
        <v>3.1698742333534297E-5</v>
      </c>
    </row>
    <row r="90" spans="1:37" x14ac:dyDescent="0.25">
      <c r="A90" s="1" t="s">
        <v>98</v>
      </c>
      <c r="B90" s="1">
        <v>412</v>
      </c>
      <c r="C90" s="1">
        <v>426</v>
      </c>
      <c r="D90" s="1" t="s">
        <v>266</v>
      </c>
      <c r="E90" s="1" t="s">
        <v>479</v>
      </c>
      <c r="F90" s="1" t="s">
        <v>680</v>
      </c>
      <c r="G90" s="1">
        <v>145089.41509886971</v>
      </c>
      <c r="H90" s="1">
        <v>147865.55309088909</v>
      </c>
      <c r="I90" s="1">
        <v>148360.06752887231</v>
      </c>
      <c r="J90" s="1">
        <v>36316.400683523818</v>
      </c>
      <c r="K90" s="1">
        <v>31959.53130264876</v>
      </c>
      <c r="L90" s="1">
        <v>27691.870406976679</v>
      </c>
      <c r="M90" s="1">
        <v>15137.360639961171</v>
      </c>
      <c r="N90" s="1">
        <v>15018.538168819068</v>
      </c>
      <c r="O90" s="1">
        <v>14222.20951889049</v>
      </c>
      <c r="P90" s="1">
        <v>17.146582746829822</v>
      </c>
      <c r="Q90" s="1">
        <v>17.173926474316939</v>
      </c>
      <c r="R90" s="1">
        <v>17.178743304060276</v>
      </c>
      <c r="S90" s="1">
        <v>15.148333603837221</v>
      </c>
      <c r="T90" s="1">
        <v>14.963958630359064</v>
      </c>
      <c r="U90" s="1">
        <v>14.757174881276576</v>
      </c>
      <c r="V90" s="1">
        <v>13.885826057555766</v>
      </c>
      <c r="W90" s="1">
        <v>13.874456774343662</v>
      </c>
      <c r="X90" s="1">
        <v>13.795857994599642</v>
      </c>
      <c r="Y90" s="1">
        <v>17.166417508402347</v>
      </c>
      <c r="Z90" s="1">
        <v>14.956489038490952</v>
      </c>
      <c r="AA90" s="1">
        <v>13.852046942166355</v>
      </c>
      <c r="AB90" s="1">
        <v>-2.0180839045651258</v>
      </c>
      <c r="AC90" s="1">
        <v>-2.2024588780432826</v>
      </c>
      <c r="AD90" s="1">
        <v>-2.4092426271257708</v>
      </c>
      <c r="AE90" s="1">
        <v>-3.2805914508465808</v>
      </c>
      <c r="AF90" s="1">
        <v>-3.2919607340586854</v>
      </c>
      <c r="AG90" s="1">
        <v>-3.3705595138027054</v>
      </c>
      <c r="AH90" s="1">
        <v>-2.2099284699113948</v>
      </c>
      <c r="AI90" s="1">
        <v>-3.3143705662359917</v>
      </c>
      <c r="AJ90" s="1">
        <f>TTEST(P90:R90,S90:U90,2,2)</f>
        <v>4.0911645552977355E-5</v>
      </c>
      <c r="AK90" s="1">
        <f>TTEST(P90:R90,V90:X90,2,2)</f>
        <v>4.0284803389555554E-8</v>
      </c>
    </row>
    <row r="91" spans="1:37" x14ac:dyDescent="0.25">
      <c r="A91" s="4" t="s">
        <v>782</v>
      </c>
      <c r="B91" s="4">
        <v>848</v>
      </c>
      <c r="C91" s="4">
        <v>875</v>
      </c>
      <c r="D91" s="4" t="s">
        <v>333</v>
      </c>
      <c r="E91" s="4" t="s">
        <v>530</v>
      </c>
      <c r="F91" s="4" t="s">
        <v>722</v>
      </c>
      <c r="G91" s="4">
        <v>31624.503938452352</v>
      </c>
      <c r="H91" s="4">
        <v>30189.544607006101</v>
      </c>
      <c r="I91" s="4">
        <v>29451.063386268801</v>
      </c>
      <c r="J91" s="4">
        <v>23771.417398217738</v>
      </c>
      <c r="K91" s="4">
        <v>19003.137838244551</v>
      </c>
      <c r="L91" s="4">
        <v>16167.172640476711</v>
      </c>
      <c r="M91" s="4">
        <v>3483.0627069115699</v>
      </c>
      <c r="N91" s="4">
        <v>6869.4484756763904</v>
      </c>
      <c r="O91" s="4">
        <v>2891.2617181514197</v>
      </c>
      <c r="P91" s="4">
        <v>14.948755229438685</v>
      </c>
      <c r="Q91" s="4">
        <v>14.881761374288729</v>
      </c>
      <c r="R91" s="4">
        <v>14.846032105774954</v>
      </c>
      <c r="S91" s="4">
        <v>14.536940307752579</v>
      </c>
      <c r="T91" s="4">
        <v>14.213950038626972</v>
      </c>
      <c r="U91" s="4">
        <v>13.980779777951799</v>
      </c>
      <c r="V91" s="4">
        <v>11.766140731211758</v>
      </c>
      <c r="W91" s="4">
        <v>12.745978559346366</v>
      </c>
      <c r="X91" s="4">
        <v>11.497483492712377</v>
      </c>
      <c r="Y91" s="4">
        <v>14.892182903167457</v>
      </c>
      <c r="Z91" s="4">
        <v>14.243890041443782</v>
      </c>
      <c r="AA91" s="4">
        <v>12.003200927756835</v>
      </c>
      <c r="AB91" s="4">
        <v>-0.35524259541487879</v>
      </c>
      <c r="AC91" s="4">
        <v>-0.67823286454048493</v>
      </c>
      <c r="AD91" s="4">
        <v>-0.91140312521565825</v>
      </c>
      <c r="AE91" s="4">
        <v>-3.1260421719556994</v>
      </c>
      <c r="AF91" s="4">
        <v>-2.1462043438210916</v>
      </c>
      <c r="AG91" s="4">
        <v>-3.3946994104550807</v>
      </c>
      <c r="AH91" s="4">
        <v>-0.64829286172367517</v>
      </c>
      <c r="AI91" s="4">
        <v>-2.8889819754106227</v>
      </c>
      <c r="AJ91" s="4">
        <f>TTEST(P91:R91,S91:U91,2,2)</f>
        <v>1.678684093217506E-2</v>
      </c>
      <c r="AK91" s="4">
        <f>TTEST(P91:R91,V91:X91,2,2)</f>
        <v>1.6157149788572191E-3</v>
      </c>
    </row>
    <row r="92" spans="1:37" x14ac:dyDescent="0.25">
      <c r="A92" s="1" t="s">
        <v>12</v>
      </c>
      <c r="B92" s="1">
        <v>2044</v>
      </c>
      <c r="C92" s="1">
        <v>2054</v>
      </c>
      <c r="D92" s="1" t="s">
        <v>170</v>
      </c>
      <c r="E92" s="1" t="s">
        <v>392</v>
      </c>
      <c r="F92" s="1" t="s">
        <v>614</v>
      </c>
      <c r="G92" s="1">
        <v>26749.1943173531</v>
      </c>
      <c r="H92" s="1">
        <v>28360.105056188098</v>
      </c>
      <c r="I92" s="1">
        <v>29703.9975398323</v>
      </c>
      <c r="J92" s="1">
        <v>8949.4967385264808</v>
      </c>
      <c r="K92" s="1">
        <v>9937.34397778741</v>
      </c>
      <c r="L92" s="1">
        <v>6895.84428149419</v>
      </c>
      <c r="M92" s="1">
        <v>4520.1633884636904</v>
      </c>
      <c r="N92" s="1">
        <v>6204.2753193007302</v>
      </c>
      <c r="O92" s="1">
        <v>5424.3359406570098</v>
      </c>
      <c r="P92" s="1">
        <v>14.707207817909438</v>
      </c>
      <c r="Q92" s="1">
        <v>14.791575256406176</v>
      </c>
      <c r="R92" s="1">
        <v>14.858369480366729</v>
      </c>
      <c r="S92" s="1">
        <v>13.127590841536637</v>
      </c>
      <c r="T92" s="1">
        <v>13.278644588953799</v>
      </c>
      <c r="U92" s="1">
        <v>12.751511481239245</v>
      </c>
      <c r="V92" s="1">
        <v>12.142159206741937</v>
      </c>
      <c r="W92" s="1">
        <v>12.599046993114852</v>
      </c>
      <c r="X92" s="1">
        <v>12.40523081507432</v>
      </c>
      <c r="Y92" s="1">
        <v>14.785717518227449</v>
      </c>
      <c r="Z92" s="1">
        <v>13.052582303909894</v>
      </c>
      <c r="AA92" s="1">
        <v>12.382145671643704</v>
      </c>
      <c r="AB92" s="1">
        <v>-1.6581266766908112</v>
      </c>
      <c r="AC92" s="1">
        <v>-1.5070729292736491</v>
      </c>
      <c r="AD92" s="1">
        <v>-2.0342060369882038</v>
      </c>
      <c r="AE92" s="1">
        <v>-2.6435583114855117</v>
      </c>
      <c r="AF92" s="1">
        <v>-2.1866705251125964</v>
      </c>
      <c r="AG92" s="1">
        <v>-2.380486703153128</v>
      </c>
      <c r="AH92" s="1">
        <v>-1.7331352143175547</v>
      </c>
      <c r="AI92" s="1">
        <v>-2.4035718465837448</v>
      </c>
      <c r="AJ92" s="1">
        <f>TTEST(P92:R92,S92:U92,2,2)</f>
        <v>4.3994490621955366E-4</v>
      </c>
      <c r="AK92" s="1">
        <f>TTEST(P92:R92,V92:X92,2,2)</f>
        <v>6.6450970371337309E-5</v>
      </c>
    </row>
    <row r="93" spans="1:37" x14ac:dyDescent="0.25">
      <c r="A93" s="1" t="s">
        <v>88</v>
      </c>
      <c r="B93" s="1">
        <v>13</v>
      </c>
      <c r="C93" s="1">
        <v>36</v>
      </c>
      <c r="D93" s="1" t="s">
        <v>254</v>
      </c>
      <c r="E93" s="1" t="s">
        <v>541</v>
      </c>
      <c r="F93" s="1" t="s">
        <v>733</v>
      </c>
      <c r="G93" s="1">
        <v>493584.44185393531</v>
      </c>
      <c r="H93" s="1">
        <v>481349.63396279758</v>
      </c>
      <c r="I93" s="1">
        <v>515912.55409698468</v>
      </c>
      <c r="J93" s="1">
        <v>103370.67561559338</v>
      </c>
      <c r="K93" s="1">
        <v>92021.199240130896</v>
      </c>
      <c r="L93" s="1">
        <v>71777.038514175118</v>
      </c>
      <c r="M93" s="1">
        <v>45037.37116022109</v>
      </c>
      <c r="N93" s="1">
        <v>45536.570678743206</v>
      </c>
      <c r="O93" s="1">
        <v>43366.185023154445</v>
      </c>
      <c r="P93" s="1">
        <v>18.912937394827868</v>
      </c>
      <c r="Q93" s="1">
        <v>18.876725667696029</v>
      </c>
      <c r="R93" s="1">
        <v>18.976767027562595</v>
      </c>
      <c r="S93" s="1">
        <v>16.657467451732447</v>
      </c>
      <c r="T93" s="1">
        <v>16.489678637626294</v>
      </c>
      <c r="U93" s="1">
        <v>16.131234779033154</v>
      </c>
      <c r="V93" s="1">
        <v>15.458834999045791</v>
      </c>
      <c r="W93" s="1">
        <v>15.474738026951503</v>
      </c>
      <c r="X93" s="1">
        <v>15.404282912668398</v>
      </c>
      <c r="Y93" s="1">
        <v>18.922143363362164</v>
      </c>
      <c r="Z93" s="1">
        <v>16.426126956130631</v>
      </c>
      <c r="AA93" s="1">
        <v>15.445951979555231</v>
      </c>
      <c r="AB93" s="1">
        <v>-2.2646759116297162</v>
      </c>
      <c r="AC93" s="1">
        <v>-2.4324647257358691</v>
      </c>
      <c r="AD93" s="1">
        <v>-2.79090858432901</v>
      </c>
      <c r="AE93" s="1">
        <v>-3.4633083643163722</v>
      </c>
      <c r="AF93" s="1">
        <v>-3.4474053364106609</v>
      </c>
      <c r="AG93" s="1">
        <v>-3.5178604506937656</v>
      </c>
      <c r="AH93" s="1">
        <v>-2.496016407231533</v>
      </c>
      <c r="AI93" s="1">
        <v>-3.4761913838069329</v>
      </c>
      <c r="AJ93" s="1">
        <f>TTEST(P93:R93,S93:U93,2,2)</f>
        <v>9.3650223094873128E-5</v>
      </c>
      <c r="AK93" s="1">
        <f>TTEST(P93:R93,V93:X93,2,2)</f>
        <v>7.0502783852472566E-8</v>
      </c>
    </row>
    <row r="94" spans="1:37" x14ac:dyDescent="0.25">
      <c r="A94" s="4" t="s">
        <v>765</v>
      </c>
      <c r="B94" s="4">
        <v>197</v>
      </c>
      <c r="C94" s="4">
        <v>232</v>
      </c>
      <c r="D94" s="4" t="s">
        <v>172</v>
      </c>
      <c r="E94" s="4" t="s">
        <v>513</v>
      </c>
      <c r="F94" s="4" t="s">
        <v>708</v>
      </c>
      <c r="G94" s="4">
        <v>348109.3688900274</v>
      </c>
      <c r="H94" s="4">
        <v>323978.35374229169</v>
      </c>
      <c r="I94" s="4">
        <v>356091.4035912265</v>
      </c>
      <c r="J94" s="4">
        <v>360642.2518605261</v>
      </c>
      <c r="K94" s="4">
        <v>342606.97562451178</v>
      </c>
      <c r="L94" s="4">
        <v>402718.2126050418</v>
      </c>
      <c r="M94" s="4">
        <v>475348.49956201809</v>
      </c>
      <c r="N94" s="4">
        <v>605635.34201525454</v>
      </c>
      <c r="O94" s="4">
        <v>716253.97047819255</v>
      </c>
      <c r="P94" s="4">
        <v>18.409181117195022</v>
      </c>
      <c r="Q94" s="4">
        <v>18.305537898682854</v>
      </c>
      <c r="R94" s="4">
        <v>18.441888082432076</v>
      </c>
      <c r="S94" s="4">
        <v>18.460208903316769</v>
      </c>
      <c r="T94" s="4">
        <v>18.386195000045646</v>
      </c>
      <c r="U94" s="4">
        <v>18.619411192910764</v>
      </c>
      <c r="V94" s="4">
        <v>18.858626081017061</v>
      </c>
      <c r="W94" s="4">
        <v>19.208089871078837</v>
      </c>
      <c r="X94" s="4">
        <v>19.450111705756019</v>
      </c>
      <c r="Y94" s="4">
        <v>18.385535699436648</v>
      </c>
      <c r="Z94" s="4">
        <v>18.488605032091058</v>
      </c>
      <c r="AA94" s="4">
        <v>19.17227588595064</v>
      </c>
      <c r="AB94" s="4">
        <v>7.4673203880120553E-2</v>
      </c>
      <c r="AC94" s="4">
        <v>6.5930060899788145E-4</v>
      </c>
      <c r="AD94" s="4">
        <v>0.23387549347411607</v>
      </c>
      <c r="AE94" s="4">
        <v>0.47309038158041261</v>
      </c>
      <c r="AF94" s="4">
        <v>0.82255417164218869</v>
      </c>
      <c r="AG94" s="4">
        <v>1.0645760063193705</v>
      </c>
      <c r="AH94" s="4">
        <v>0.10306933265441032</v>
      </c>
      <c r="AI94" s="4">
        <v>0.7867401865139918</v>
      </c>
      <c r="AJ94" s="4">
        <f>TTEST(P94:R94,S94:U94,2,2)</f>
        <v>0.26782291015978388</v>
      </c>
      <c r="AK94" s="4">
        <f>TTEST(P94:R94,V94:X94,2,2)</f>
        <v>1.118969379265636E-2</v>
      </c>
    </row>
    <row r="95" spans="1:37" x14ac:dyDescent="0.25">
      <c r="A95" s="4" t="s">
        <v>783</v>
      </c>
      <c r="B95" s="4">
        <v>217</v>
      </c>
      <c r="C95" s="4">
        <v>257</v>
      </c>
      <c r="D95" s="4" t="s">
        <v>173</v>
      </c>
      <c r="E95" s="4" t="s">
        <v>423</v>
      </c>
      <c r="F95" s="4" t="s">
        <v>635</v>
      </c>
      <c r="G95" s="4">
        <v>39139.408806858424</v>
      </c>
      <c r="H95" s="4">
        <v>43098.409693851805</v>
      </c>
      <c r="I95" s="4">
        <v>46342.452802304098</v>
      </c>
      <c r="J95" s="4">
        <v>37430.1670943106</v>
      </c>
      <c r="K95" s="4">
        <v>35307.388497686399</v>
      </c>
      <c r="L95" s="4">
        <v>39975.808450362783</v>
      </c>
      <c r="M95" s="4">
        <v>42715.357072717001</v>
      </c>
      <c r="N95" s="4">
        <v>41628.827467891897</v>
      </c>
      <c r="O95" s="4">
        <v>43203.985915673096</v>
      </c>
      <c r="P95" s="4">
        <v>15.256334344051339</v>
      </c>
      <c r="Q95" s="4">
        <v>15.395347015241489</v>
      </c>
      <c r="R95" s="4">
        <v>15.500046784392506</v>
      </c>
      <c r="S95" s="4">
        <v>15.191913868225347</v>
      </c>
      <c r="T95" s="4">
        <v>15.107682496008943</v>
      </c>
      <c r="U95" s="4">
        <v>15.286839589878829</v>
      </c>
      <c r="V95" s="4">
        <v>15.382467221982475</v>
      </c>
      <c r="W95" s="4">
        <v>15.345295303146953</v>
      </c>
      <c r="X95" s="4">
        <v>15.398876798315593</v>
      </c>
      <c r="Y95" s="4">
        <v>15.383909381228444</v>
      </c>
      <c r="Z95" s="4">
        <v>15.19547865137104</v>
      </c>
      <c r="AA95" s="4">
        <v>15.375546441148339</v>
      </c>
      <c r="AB95" s="4">
        <v>-0.19199551300309636</v>
      </c>
      <c r="AC95" s="4">
        <v>-0.27622688521950067</v>
      </c>
      <c r="AD95" s="4">
        <v>-9.7069791349614576E-2</v>
      </c>
      <c r="AE95" s="4">
        <v>-1.4421592459683552E-3</v>
      </c>
      <c r="AF95" s="4">
        <v>-3.8614078081490533E-2</v>
      </c>
      <c r="AG95" s="4">
        <v>1.4967417087149215E-2</v>
      </c>
      <c r="AH95" s="4">
        <v>-0.18843072985740328</v>
      </c>
      <c r="AI95" s="4">
        <v>-8.3629400801044085E-3</v>
      </c>
      <c r="AJ95" s="4">
        <f>TTEST(P95:R95,S95:U95,2,2)</f>
        <v>9.7660666188746928E-2</v>
      </c>
      <c r="AK95" s="4">
        <f>TTEST(P95:R95,V95:X95,2,2)</f>
        <v>0.91354013737841799</v>
      </c>
    </row>
    <row r="96" spans="1:37" x14ac:dyDescent="0.25">
      <c r="A96" s="4" t="s">
        <v>784</v>
      </c>
      <c r="B96" s="4">
        <v>36</v>
      </c>
      <c r="C96" s="4">
        <v>52</v>
      </c>
      <c r="D96" s="4" t="s">
        <v>173</v>
      </c>
      <c r="E96" s="4" t="s">
        <v>423</v>
      </c>
      <c r="F96" s="4" t="s">
        <v>635</v>
      </c>
      <c r="G96" s="4">
        <v>82331.010623675495</v>
      </c>
      <c r="H96" s="4">
        <v>83392.945976500894</v>
      </c>
      <c r="I96" s="4">
        <v>91901.909104171093</v>
      </c>
      <c r="J96" s="4">
        <v>76279.530419257208</v>
      </c>
      <c r="K96" s="4">
        <v>71286.909446963808</v>
      </c>
      <c r="L96" s="4">
        <v>64865.031250504893</v>
      </c>
      <c r="M96" s="4">
        <v>98186.175065156596</v>
      </c>
      <c r="N96" s="4">
        <v>101108.0502856559</v>
      </c>
      <c r="O96" s="4">
        <v>99686.679844533093</v>
      </c>
      <c r="P96" s="4">
        <v>16.329148315011771</v>
      </c>
      <c r="Q96" s="4">
        <v>16.347637734021248</v>
      </c>
      <c r="R96" s="4">
        <v>16.487807210884355</v>
      </c>
      <c r="S96" s="4">
        <v>16.219008341922009</v>
      </c>
      <c r="T96" s="4">
        <v>16.12134955565973</v>
      </c>
      <c r="U96" s="4">
        <v>15.985153310198564</v>
      </c>
      <c r="V96" s="4">
        <v>16.583232282205042</v>
      </c>
      <c r="W96" s="4">
        <v>16.625538344524625</v>
      </c>
      <c r="X96" s="4">
        <v>16.605113123831259</v>
      </c>
      <c r="Y96" s="4">
        <v>16.388197753305793</v>
      </c>
      <c r="Z96" s="4">
        <v>16.108503735926767</v>
      </c>
      <c r="AA96" s="4">
        <v>16.604627916853641</v>
      </c>
      <c r="AB96" s="4">
        <v>-0.16918941138378329</v>
      </c>
      <c r="AC96" s="4">
        <v>-0.2668481976460626</v>
      </c>
      <c r="AD96" s="4">
        <v>-0.40304444310722864</v>
      </c>
      <c r="AE96" s="4">
        <v>0.19503452889924944</v>
      </c>
      <c r="AF96" s="4">
        <v>0.23734059121883178</v>
      </c>
      <c r="AG96" s="4">
        <v>0.2169153705254665</v>
      </c>
      <c r="AH96" s="4">
        <v>-0.27969401737902544</v>
      </c>
      <c r="AI96" s="4">
        <v>0.21643016354784805</v>
      </c>
      <c r="AJ96" s="4">
        <f>TTEST(P96:R96,S96:U96,2,2)</f>
        <v>2.9444969309495701E-2</v>
      </c>
      <c r="AK96" s="4">
        <f>TTEST(P96:R96,V96:X96,2,2)</f>
        <v>1.3719909800502576E-2</v>
      </c>
    </row>
    <row r="97" spans="1:37" x14ac:dyDescent="0.25">
      <c r="A97" s="4" t="s">
        <v>785</v>
      </c>
      <c r="B97" s="4">
        <v>37</v>
      </c>
      <c r="C97" s="4">
        <v>52</v>
      </c>
      <c r="D97" s="4" t="s">
        <v>173</v>
      </c>
      <c r="E97" s="4" t="s">
        <v>423</v>
      </c>
      <c r="F97" s="4" t="s">
        <v>635</v>
      </c>
      <c r="G97" s="4">
        <v>158214.11419318954</v>
      </c>
      <c r="H97" s="4">
        <v>150443.04286581671</v>
      </c>
      <c r="I97" s="4">
        <v>163258.84701840696</v>
      </c>
      <c r="J97" s="4">
        <v>156767.2061635142</v>
      </c>
      <c r="K97" s="4">
        <v>131025.84316743549</v>
      </c>
      <c r="L97" s="4">
        <v>128198.50397927949</v>
      </c>
      <c r="M97" s="4">
        <v>177423.38748192092</v>
      </c>
      <c r="N97" s="4">
        <v>183624.2287411151</v>
      </c>
      <c r="O97" s="4">
        <v>168646.89638957262</v>
      </c>
      <c r="P97" s="4">
        <v>17.271518782011302</v>
      </c>
      <c r="Q97" s="4">
        <v>17.198857866219001</v>
      </c>
      <c r="R97" s="4">
        <v>17.316801648161025</v>
      </c>
      <c r="S97" s="4">
        <v>17.258264270794097</v>
      </c>
      <c r="T97" s="4">
        <v>16.999491867362757</v>
      </c>
      <c r="U97" s="4">
        <v>16.968019900868757</v>
      </c>
      <c r="V97" s="4">
        <v>17.436836668857431</v>
      </c>
      <c r="W97" s="4">
        <v>17.486396905620243</v>
      </c>
      <c r="X97" s="4">
        <v>17.363646243106682</v>
      </c>
      <c r="Y97" s="4">
        <v>17.262392765463776</v>
      </c>
      <c r="Z97" s="4">
        <v>17.075258679675201</v>
      </c>
      <c r="AA97" s="4">
        <v>17.428959939194787</v>
      </c>
      <c r="AB97" s="4">
        <v>-4.128494669679128E-3</v>
      </c>
      <c r="AC97" s="4">
        <v>-0.26290089810101946</v>
      </c>
      <c r="AD97" s="4">
        <v>-0.29437286459501877</v>
      </c>
      <c r="AE97" s="4">
        <v>0.17444390339365512</v>
      </c>
      <c r="AF97" s="4">
        <v>0.22400414015646675</v>
      </c>
      <c r="AG97" s="4">
        <v>0.10125347764290638</v>
      </c>
      <c r="AH97" s="4">
        <v>-0.18713408578857482</v>
      </c>
      <c r="AI97" s="4">
        <v>0.1665671737310106</v>
      </c>
      <c r="AJ97" s="4">
        <f>TTEST(P97:R97,S97:U97,2,2)</f>
        <v>0.12927789069496223</v>
      </c>
      <c r="AK97" s="4">
        <f>TTEST(P97:R97,V97:X97,2,2)</f>
        <v>2.8191195971302027E-2</v>
      </c>
    </row>
    <row r="98" spans="1:37" x14ac:dyDescent="0.25">
      <c r="A98" s="4" t="s">
        <v>872</v>
      </c>
      <c r="B98" s="4">
        <v>233</v>
      </c>
      <c r="C98" s="4">
        <v>248</v>
      </c>
      <c r="D98" s="4" t="s">
        <v>334</v>
      </c>
      <c r="E98" s="4" t="s">
        <v>402</v>
      </c>
      <c r="F98" s="4" t="s">
        <v>563</v>
      </c>
      <c r="G98" s="4">
        <v>30097.27579202555</v>
      </c>
      <c r="H98" s="4">
        <v>32501.201638446</v>
      </c>
      <c r="I98" s="4">
        <v>32840.308688190496</v>
      </c>
      <c r="J98" s="4">
        <v>32861.150875841799</v>
      </c>
      <c r="K98" s="4">
        <v>32117.368290555201</v>
      </c>
      <c r="L98" s="4">
        <v>28154.626778115002</v>
      </c>
      <c r="M98" s="4">
        <v>39516.971310687397</v>
      </c>
      <c r="N98" s="4">
        <v>51187.145458905201</v>
      </c>
      <c r="O98" s="4">
        <v>48404.406685731097</v>
      </c>
      <c r="P98" s="4">
        <v>14.877345289152444</v>
      </c>
      <c r="Q98" s="4">
        <v>14.988205438176056</v>
      </c>
      <c r="R98" s="4">
        <v>15.003180067591739</v>
      </c>
      <c r="S98" s="4">
        <v>15.004095387341831</v>
      </c>
      <c r="T98" s="4">
        <v>14.971066062264125</v>
      </c>
      <c r="U98" s="4">
        <v>14.781084405987912</v>
      </c>
      <c r="V98" s="4">
        <v>15.270184758595226</v>
      </c>
      <c r="W98" s="4">
        <v>15.643493933698444</v>
      </c>
      <c r="X98" s="4">
        <v>15.562850774451222</v>
      </c>
      <c r="Y98" s="4">
        <v>14.956243598306747</v>
      </c>
      <c r="Z98" s="4">
        <v>14.918748618531289</v>
      </c>
      <c r="AA98" s="4">
        <v>15.492176488914964</v>
      </c>
      <c r="AB98" s="4">
        <v>4.7851789035084025E-2</v>
      </c>
      <c r="AC98" s="4">
        <v>1.4822463957377963E-2</v>
      </c>
      <c r="AD98" s="4">
        <v>-0.17515919231883537</v>
      </c>
      <c r="AE98" s="4">
        <v>0.31394116028847918</v>
      </c>
      <c r="AF98" s="4">
        <v>0.68725033539169722</v>
      </c>
      <c r="AG98" s="4">
        <v>0.60660717614447535</v>
      </c>
      <c r="AH98" s="4">
        <v>-3.7494979775457793E-2</v>
      </c>
      <c r="AI98" s="4">
        <v>0.53593289060821725</v>
      </c>
      <c r="AJ98" s="4">
        <f>TTEST(P98:R98,S98:U98,2,2)</f>
        <v>0.66378398439469577</v>
      </c>
      <c r="AK98" s="4">
        <f>TTEST(P98:R98,V98:X98,2,2)</f>
        <v>1.1156953910942354E-2</v>
      </c>
    </row>
    <row r="99" spans="1:37" x14ac:dyDescent="0.25">
      <c r="A99" s="4" t="s">
        <v>774</v>
      </c>
      <c r="B99" s="4">
        <v>106</v>
      </c>
      <c r="C99" s="4">
        <v>129</v>
      </c>
      <c r="D99" s="4" t="s">
        <v>175</v>
      </c>
      <c r="E99" s="4" t="s">
        <v>471</v>
      </c>
      <c r="F99" s="4" t="s">
        <v>673</v>
      </c>
      <c r="G99" s="4">
        <v>31287.726655252951</v>
      </c>
      <c r="H99" s="4">
        <v>32385.026918072301</v>
      </c>
      <c r="I99" s="4">
        <v>31338.9171143044</v>
      </c>
      <c r="J99" s="4">
        <v>35385.725133720902</v>
      </c>
      <c r="K99" s="4">
        <v>30393.378991055601</v>
      </c>
      <c r="L99" s="4">
        <v>36094.457263327102</v>
      </c>
      <c r="M99" s="4">
        <v>30855.790391193299</v>
      </c>
      <c r="N99" s="4">
        <v>40066.217302900593</v>
      </c>
      <c r="O99" s="4">
        <v>40479.070260734399</v>
      </c>
      <c r="P99" s="4">
        <v>14.933309216704766</v>
      </c>
      <c r="Q99" s="4">
        <v>14.98303932278351</v>
      </c>
      <c r="R99" s="4">
        <v>14.935667709302061</v>
      </c>
      <c r="S99" s="4">
        <v>15.110879863242614</v>
      </c>
      <c r="T99" s="4">
        <v>14.891469455286511</v>
      </c>
      <c r="U99" s="4">
        <v>15.13948969054951</v>
      </c>
      <c r="V99" s="4">
        <v>14.913253630181099</v>
      </c>
      <c r="W99" s="4">
        <v>15.290098689269438</v>
      </c>
      <c r="X99" s="4">
        <v>15.304888533572981</v>
      </c>
      <c r="Y99" s="4">
        <v>14.950672082930112</v>
      </c>
      <c r="Z99" s="4">
        <v>15.047279669692879</v>
      </c>
      <c r="AA99" s="4">
        <v>15.169413617674508</v>
      </c>
      <c r="AB99" s="4">
        <v>0.16020778031250238</v>
      </c>
      <c r="AC99" s="4">
        <v>-5.9202627643600181E-2</v>
      </c>
      <c r="AD99" s="4">
        <v>0.18881760761939859</v>
      </c>
      <c r="AE99" s="4">
        <v>-3.7418452749012232E-2</v>
      </c>
      <c r="AF99" s="4">
        <v>0.33942660633932675</v>
      </c>
      <c r="AG99" s="4">
        <v>0.35421645064286977</v>
      </c>
      <c r="AH99" s="4">
        <v>9.6607586762766928E-2</v>
      </c>
      <c r="AI99" s="4">
        <v>0.21874153474439595</v>
      </c>
      <c r="AJ99" s="4">
        <f>TTEST(P99:R99,S99:U99,2,2)</f>
        <v>0.29371478965676917</v>
      </c>
      <c r="AK99" s="4">
        <f>TTEST(P99:R99,V99:X99,2,2)</f>
        <v>0.16562565206829236</v>
      </c>
    </row>
    <row r="100" spans="1:37" x14ac:dyDescent="0.25">
      <c r="A100" s="5" t="s">
        <v>103</v>
      </c>
      <c r="B100" s="5">
        <v>106</v>
      </c>
      <c r="C100" s="5">
        <v>135</v>
      </c>
      <c r="D100" s="5" t="s">
        <v>175</v>
      </c>
      <c r="E100" s="5" t="s">
        <v>471</v>
      </c>
      <c r="F100" s="5" t="s">
        <v>673</v>
      </c>
      <c r="G100" s="5">
        <v>263966.06915882451</v>
      </c>
      <c r="H100" s="5">
        <v>252716.50588936865</v>
      </c>
      <c r="I100" s="5">
        <v>262715.64912844461</v>
      </c>
      <c r="J100" s="5">
        <v>226397.37411679979</v>
      </c>
      <c r="K100" s="5">
        <v>229865.09483354515</v>
      </c>
      <c r="L100" s="5">
        <v>276186.14276504202</v>
      </c>
      <c r="M100" s="5">
        <v>430076.55047497136</v>
      </c>
      <c r="N100" s="5">
        <v>576296.82817882602</v>
      </c>
      <c r="O100" s="5">
        <v>614515.16542370711</v>
      </c>
      <c r="P100" s="5">
        <v>18.009992968405548</v>
      </c>
      <c r="Q100" s="5">
        <v>17.947160369772376</v>
      </c>
      <c r="R100" s="5">
        <v>18.003142614183464</v>
      </c>
      <c r="S100" s="5">
        <v>17.78849769952074</v>
      </c>
      <c r="T100" s="5">
        <v>17.810427882929776</v>
      </c>
      <c r="U100" s="5">
        <v>18.07528141073924</v>
      </c>
      <c r="V100" s="5">
        <v>18.714233946254733</v>
      </c>
      <c r="W100" s="5">
        <v>19.136452553881572</v>
      </c>
      <c r="X100" s="5">
        <v>19.22908908928471</v>
      </c>
      <c r="Y100" s="5">
        <v>17.986765317453798</v>
      </c>
      <c r="Z100" s="5">
        <v>17.891402331063251</v>
      </c>
      <c r="AA100" s="5">
        <v>19.026591863140339</v>
      </c>
      <c r="AB100" s="5">
        <v>-0.19826761793305892</v>
      </c>
      <c r="AC100" s="5">
        <v>-0.17633743452402229</v>
      </c>
      <c r="AD100" s="5">
        <v>8.8516093285441855E-2</v>
      </c>
      <c r="AE100" s="5">
        <v>0.72746862880093488</v>
      </c>
      <c r="AF100" s="5">
        <v>1.1496872364277735</v>
      </c>
      <c r="AG100" s="5">
        <v>1.242323771830911</v>
      </c>
      <c r="AH100" s="5">
        <v>-9.5362986390547633E-2</v>
      </c>
      <c r="AI100" s="5">
        <v>1.039826545686541</v>
      </c>
      <c r="AJ100" s="5">
        <f>TTEST(P100:R100,S100:U100,2,2)</f>
        <v>0.36900455450932579</v>
      </c>
      <c r="AK100" s="5">
        <f>TTEST(P100:R100,V100:X100,2,2)</f>
        <v>2.8715070018869031E-3</v>
      </c>
    </row>
    <row r="101" spans="1:37" x14ac:dyDescent="0.25">
      <c r="A101" s="4" t="s">
        <v>788</v>
      </c>
      <c r="B101" s="4">
        <v>287</v>
      </c>
      <c r="C101" s="4">
        <v>303</v>
      </c>
      <c r="D101" s="4" t="s">
        <v>272</v>
      </c>
      <c r="E101" s="4" t="s">
        <v>504</v>
      </c>
      <c r="F101" s="4" t="s">
        <v>700</v>
      </c>
      <c r="G101" s="4">
        <v>63410.25548875919</v>
      </c>
      <c r="H101" s="4">
        <v>68868.675192619921</v>
      </c>
      <c r="I101" s="4">
        <v>72056.135508218955</v>
      </c>
      <c r="J101" s="4">
        <v>73107.249393153426</v>
      </c>
      <c r="K101" s="4">
        <v>69396.980573501933</v>
      </c>
      <c r="L101" s="4">
        <v>75961.972837314475</v>
      </c>
      <c r="M101" s="4">
        <v>73901.773068582901</v>
      </c>
      <c r="N101" s="4">
        <v>90769.404551647982</v>
      </c>
      <c r="O101" s="4">
        <v>90411.268640579627</v>
      </c>
      <c r="P101" s="4">
        <v>15.952428569224091</v>
      </c>
      <c r="Q101" s="4">
        <v>16.071560304126425</v>
      </c>
      <c r="R101" s="4">
        <v>16.136833659226568</v>
      </c>
      <c r="S101" s="4">
        <v>16.157726852006078</v>
      </c>
      <c r="T101" s="4">
        <v>16.08258527280832</v>
      </c>
      <c r="U101" s="4">
        <v>16.21298975430555</v>
      </c>
      <c r="V101" s="4">
        <v>16.173321357812153</v>
      </c>
      <c r="W101" s="4">
        <v>16.469918472882309</v>
      </c>
      <c r="X101" s="4">
        <v>16.464214977396882</v>
      </c>
      <c r="Y101" s="4">
        <v>16.053607510859027</v>
      </c>
      <c r="Z101" s="4">
        <v>16.151100626373317</v>
      </c>
      <c r="AA101" s="4">
        <v>16.369151602697116</v>
      </c>
      <c r="AB101" s="4">
        <v>0.1041193411470509</v>
      </c>
      <c r="AC101" s="4">
        <v>2.8977761949292358E-2</v>
      </c>
      <c r="AD101" s="4">
        <v>0.15938224344652241</v>
      </c>
      <c r="AE101" s="4">
        <v>0.11971384695312537</v>
      </c>
      <c r="AF101" s="4">
        <v>0.41631096202328166</v>
      </c>
      <c r="AG101" s="4">
        <v>0.41060746653785429</v>
      </c>
      <c r="AH101" s="4">
        <v>9.7493115514289741E-2</v>
      </c>
      <c r="AI101" s="4">
        <v>0.31554409183808829</v>
      </c>
      <c r="AJ101" s="4">
        <f>TTEST(P101:R101,S101:U101,2,2)</f>
        <v>0.21310698143526857</v>
      </c>
      <c r="AK101" s="4">
        <f>TTEST(P101:R101,V101:X101,2,2)</f>
        <v>4.774014781583652E-2</v>
      </c>
    </row>
    <row r="102" spans="1:37" x14ac:dyDescent="0.25">
      <c r="A102" s="1" t="s">
        <v>126</v>
      </c>
      <c r="B102" s="1">
        <v>486</v>
      </c>
      <c r="C102" s="1">
        <v>503</v>
      </c>
      <c r="D102" s="1" t="s">
        <v>310</v>
      </c>
      <c r="E102" s="1" t="s">
        <v>483</v>
      </c>
      <c r="F102" s="1" t="s">
        <v>684</v>
      </c>
      <c r="G102" s="1">
        <v>59010.683087791447</v>
      </c>
      <c r="H102" s="1">
        <v>54971.949961535094</v>
      </c>
      <c r="I102" s="1">
        <v>60378.198040174699</v>
      </c>
      <c r="J102" s="1">
        <v>14322.310992169059</v>
      </c>
      <c r="K102" s="1">
        <v>14853.462141887019</v>
      </c>
      <c r="L102" s="1">
        <v>12047.34468365809</v>
      </c>
      <c r="M102" s="1">
        <v>7500.9838622467096</v>
      </c>
      <c r="N102" s="1">
        <v>6366.9123434947305</v>
      </c>
      <c r="O102" s="1">
        <v>7379.5466866506704</v>
      </c>
      <c r="P102" s="1">
        <v>15.848688538135573</v>
      </c>
      <c r="Q102" s="1">
        <v>15.746408035020107</v>
      </c>
      <c r="R102" s="1">
        <v>15.88174008046696</v>
      </c>
      <c r="S102" s="1">
        <v>13.805976678572161</v>
      </c>
      <c r="T102" s="1">
        <v>13.858511622546803</v>
      </c>
      <c r="U102" s="1">
        <v>13.556427581286357</v>
      </c>
      <c r="V102" s="1">
        <v>12.872864122949528</v>
      </c>
      <c r="W102" s="1">
        <v>12.636378186707619</v>
      </c>
      <c r="X102" s="1">
        <v>12.849316481299049</v>
      </c>
      <c r="Y102" s="1">
        <v>15.825612217874214</v>
      </c>
      <c r="Z102" s="1">
        <v>13.740305294135107</v>
      </c>
      <c r="AA102" s="1">
        <v>12.786186263652064</v>
      </c>
      <c r="AB102" s="1">
        <v>-2.0196355393020529</v>
      </c>
      <c r="AC102" s="1">
        <v>-1.9671005953274108</v>
      </c>
      <c r="AD102" s="1">
        <v>-2.2691846365878572</v>
      </c>
      <c r="AE102" s="1">
        <v>-2.9527480949246865</v>
      </c>
      <c r="AF102" s="1">
        <v>-3.1892340311665954</v>
      </c>
      <c r="AG102" s="1">
        <v>-2.9762957365751657</v>
      </c>
      <c r="AH102" s="1">
        <v>-2.0853069237391075</v>
      </c>
      <c r="AI102" s="1">
        <v>-3.0394259542221498</v>
      </c>
      <c r="AJ102" s="1">
        <f>TTEST(P102:R102,S102:U102,2,2)</f>
        <v>3.3406775243818202E-5</v>
      </c>
      <c r="AK102" s="1">
        <f>TTEST(P102:R102,V102:X102,2,2)</f>
        <v>3.7433850274301441E-6</v>
      </c>
    </row>
    <row r="103" spans="1:37" x14ac:dyDescent="0.25">
      <c r="A103" s="4" t="s">
        <v>789</v>
      </c>
      <c r="B103" s="4">
        <v>756</v>
      </c>
      <c r="C103" s="4">
        <v>768</v>
      </c>
      <c r="D103" s="4" t="s">
        <v>168</v>
      </c>
      <c r="E103" s="4" t="s">
        <v>370</v>
      </c>
      <c r="F103" s="4" t="s">
        <v>594</v>
      </c>
      <c r="G103" s="4">
        <v>276095.11824687605</v>
      </c>
      <c r="H103" s="4">
        <v>288214.30712133041</v>
      </c>
      <c r="I103" s="4">
        <v>287826.28778500378</v>
      </c>
      <c r="J103" s="4">
        <v>347992.04170338518</v>
      </c>
      <c r="K103" s="4">
        <v>342880.66935963364</v>
      </c>
      <c r="L103" s="4">
        <v>332144.97665144852</v>
      </c>
      <c r="M103" s="4">
        <v>342963.30747068819</v>
      </c>
      <c r="N103" s="4">
        <v>455492.37282706401</v>
      </c>
      <c r="O103" s="4">
        <v>302443.3451808648</v>
      </c>
      <c r="P103" s="4">
        <v>18.074805853694606</v>
      </c>
      <c r="Q103" s="4">
        <v>18.136782427925439</v>
      </c>
      <c r="R103" s="4">
        <v>18.134838836928893</v>
      </c>
      <c r="S103" s="4">
        <v>18.408694787619023</v>
      </c>
      <c r="T103" s="4">
        <v>18.38734704594539</v>
      </c>
      <c r="U103" s="4">
        <v>18.341453569751085</v>
      </c>
      <c r="V103" s="4">
        <v>18.387694709838669</v>
      </c>
      <c r="W103" s="4">
        <v>18.797067370886314</v>
      </c>
      <c r="X103" s="4">
        <v>18.206305391099608</v>
      </c>
      <c r="Y103" s="4">
        <v>18.115475706182981</v>
      </c>
      <c r="Z103" s="4">
        <v>18.379165134438498</v>
      </c>
      <c r="AA103" s="4">
        <v>18.46368915727486</v>
      </c>
      <c r="AB103" s="4">
        <v>0.29321908143604247</v>
      </c>
      <c r="AC103" s="4">
        <v>0.27187133976240929</v>
      </c>
      <c r="AD103" s="4">
        <v>0.22597786356810445</v>
      </c>
      <c r="AE103" s="4">
        <v>0.27221900365568885</v>
      </c>
      <c r="AF103" s="4">
        <v>0.68159166470333332</v>
      </c>
      <c r="AG103" s="4">
        <v>9.0829684916627684E-2</v>
      </c>
      <c r="AH103" s="4">
        <v>0.26368942825551756</v>
      </c>
      <c r="AI103" s="4">
        <v>0.34821345109187973</v>
      </c>
      <c r="AJ103" s="4">
        <f>TTEST(P103:R103,S103:U103,2,2)</f>
        <v>7.4990088909502076E-4</v>
      </c>
      <c r="AK103" s="4">
        <f>TTEST(P103:R103,V103:X103,2,2)</f>
        <v>0.1188550766292291</v>
      </c>
    </row>
    <row r="104" spans="1:37" x14ac:dyDescent="0.25">
      <c r="A104" s="4" t="s">
        <v>790</v>
      </c>
      <c r="B104" s="4">
        <v>756</v>
      </c>
      <c r="C104" s="4">
        <v>768</v>
      </c>
      <c r="D104" s="4" t="s">
        <v>168</v>
      </c>
      <c r="E104" s="4" t="s">
        <v>370</v>
      </c>
      <c r="F104" s="4" t="s">
        <v>594</v>
      </c>
      <c r="G104" s="4">
        <v>24784.125782552452</v>
      </c>
      <c r="H104" s="4">
        <v>26184.884156389799</v>
      </c>
      <c r="I104" s="4">
        <v>26698.3950575126</v>
      </c>
      <c r="J104" s="4">
        <v>29384.927139369101</v>
      </c>
      <c r="K104" s="4">
        <v>28176.0993991824</v>
      </c>
      <c r="L104" s="4">
        <v>29822.801208629899</v>
      </c>
      <c r="M104" s="4">
        <v>30546.813928452299</v>
      </c>
      <c r="N104" s="4">
        <v>27785.269808554702</v>
      </c>
      <c r="O104" s="4">
        <v>25806.2391373479</v>
      </c>
      <c r="P104" s="4">
        <v>14.597128750666755</v>
      </c>
      <c r="Q104" s="4">
        <v>14.676446601775259</v>
      </c>
      <c r="R104" s="4">
        <v>14.704465398160364</v>
      </c>
      <c r="S104" s="4">
        <v>14.84278870068362</v>
      </c>
      <c r="T104" s="4">
        <v>14.782184283356145</v>
      </c>
      <c r="U104" s="4">
        <v>14.864128153602628</v>
      </c>
      <c r="V104" s="4">
        <v>14.898734292512428</v>
      </c>
      <c r="W104" s="4">
        <v>14.762032629180085</v>
      </c>
      <c r="X104" s="4">
        <v>14.655432285675625</v>
      </c>
      <c r="Y104" s="4">
        <v>14.659346916867461</v>
      </c>
      <c r="Z104" s="4">
        <v>14.829700379214131</v>
      </c>
      <c r="AA104" s="4">
        <v>14.772066402456046</v>
      </c>
      <c r="AB104" s="4">
        <v>0.18344178381615883</v>
      </c>
      <c r="AC104" s="4">
        <v>0.12283736648868349</v>
      </c>
      <c r="AD104" s="4">
        <v>0.20478123673516713</v>
      </c>
      <c r="AE104" s="4">
        <v>0.23938737564496648</v>
      </c>
      <c r="AF104" s="4">
        <v>0.10268571231262413</v>
      </c>
      <c r="AG104" s="4">
        <v>-3.9146311918365484E-3</v>
      </c>
      <c r="AH104" s="4">
        <v>0.17035346234666982</v>
      </c>
      <c r="AI104" s="4">
        <v>0.11271948558858469</v>
      </c>
      <c r="AJ104" s="4">
        <f>TTEST(P104:R104,S104:U104,2,2)</f>
        <v>1.3561672281129526E-2</v>
      </c>
      <c r="AK104" s="4">
        <f>TTEST(P104:R104,V104:X104,2,2)</f>
        <v>0.21903793249187611</v>
      </c>
    </row>
    <row r="105" spans="1:37" x14ac:dyDescent="0.25">
      <c r="A105" s="4" t="s">
        <v>791</v>
      </c>
      <c r="B105" s="4">
        <v>756</v>
      </c>
      <c r="C105" s="4">
        <v>773</v>
      </c>
      <c r="D105" s="4" t="s">
        <v>168</v>
      </c>
      <c r="E105" s="4" t="s">
        <v>370</v>
      </c>
      <c r="F105" s="4" t="s">
        <v>594</v>
      </c>
      <c r="G105" s="4">
        <v>64630.293672506748</v>
      </c>
      <c r="H105" s="4">
        <v>71042.968878079104</v>
      </c>
      <c r="I105" s="4">
        <v>63378.812471319099</v>
      </c>
      <c r="J105" s="4">
        <v>80412.172877286008</v>
      </c>
      <c r="K105" s="4">
        <v>83280.694400611494</v>
      </c>
      <c r="L105" s="4">
        <v>83538.388652809896</v>
      </c>
      <c r="M105" s="4">
        <v>62045.489828265301</v>
      </c>
      <c r="N105" s="4">
        <v>56394.297306533095</v>
      </c>
      <c r="O105" s="4">
        <v>56497.942812400601</v>
      </c>
      <c r="P105" s="4">
        <v>15.979922926617981</v>
      </c>
      <c r="Q105" s="4">
        <v>16.116404252568881</v>
      </c>
      <c r="R105" s="4">
        <v>15.951713007748781</v>
      </c>
      <c r="S105" s="4">
        <v>16.295126294142321</v>
      </c>
      <c r="T105" s="4">
        <v>16.345694477535265</v>
      </c>
      <c r="U105" s="4">
        <v>16.350151695601987</v>
      </c>
      <c r="V105" s="4">
        <v>15.921038722235723</v>
      </c>
      <c r="W105" s="4">
        <v>15.783261661614166</v>
      </c>
      <c r="X105" s="4">
        <v>15.785910717017449</v>
      </c>
      <c r="Y105" s="4">
        <v>16.016013395645214</v>
      </c>
      <c r="Z105" s="4">
        <v>16.330324155759858</v>
      </c>
      <c r="AA105" s="4">
        <v>15.830070366955781</v>
      </c>
      <c r="AB105" s="4">
        <v>0.27911289849710741</v>
      </c>
      <c r="AC105" s="4">
        <v>0.32968108189005108</v>
      </c>
      <c r="AD105" s="4">
        <v>0.33413829995677347</v>
      </c>
      <c r="AE105" s="4">
        <v>-9.4974673409490507E-2</v>
      </c>
      <c r="AF105" s="4">
        <v>-0.23275173403104787</v>
      </c>
      <c r="AG105" s="4">
        <v>-0.23010267862776423</v>
      </c>
      <c r="AH105" s="4">
        <v>0.31431076011464398</v>
      </c>
      <c r="AI105" s="4">
        <v>-0.18594302868943302</v>
      </c>
      <c r="AJ105" s="4">
        <f>TTEST(P105:R105,S105:U105,2,2)</f>
        <v>4.2876430720653509E-3</v>
      </c>
      <c r="AK105" s="4">
        <f>TTEST(P105:R105,V105:X105,2,2)</f>
        <v>5.270049483802005E-2</v>
      </c>
    </row>
    <row r="106" spans="1:37" x14ac:dyDescent="0.25">
      <c r="A106" s="4" t="s">
        <v>874</v>
      </c>
      <c r="B106" s="4">
        <v>633</v>
      </c>
      <c r="C106" s="4">
        <v>661</v>
      </c>
      <c r="D106" s="4" t="s">
        <v>150</v>
      </c>
      <c r="E106" s="4" t="s">
        <v>433</v>
      </c>
      <c r="F106" s="4" t="s">
        <v>642</v>
      </c>
      <c r="G106" s="4">
        <v>749476.65376303415</v>
      </c>
      <c r="H106" s="4">
        <v>744463.29981162865</v>
      </c>
      <c r="I106" s="4">
        <v>735189.64341423416</v>
      </c>
      <c r="J106" s="4">
        <v>879071.03534584702</v>
      </c>
      <c r="K106" s="4">
        <v>785054.42128119199</v>
      </c>
      <c r="L106" s="4">
        <v>868540.42736513563</v>
      </c>
      <c r="M106" s="4">
        <v>798420.40919835155</v>
      </c>
      <c r="N106" s="4">
        <v>874053.45683234301</v>
      </c>
      <c r="O106" s="4">
        <v>822163.9164393394</v>
      </c>
      <c r="P106" s="4">
        <v>19.515524013283891</v>
      </c>
      <c r="Q106" s="4">
        <v>19.505841203721253</v>
      </c>
      <c r="R106" s="4">
        <v>19.487756918022185</v>
      </c>
      <c r="S106" s="4">
        <v>19.745620224788894</v>
      </c>
      <c r="T106" s="4">
        <v>19.582433141932917</v>
      </c>
      <c r="U106" s="4">
        <v>19.728233477087834</v>
      </c>
      <c r="V106" s="4">
        <v>19.606789073710335</v>
      </c>
      <c r="W106" s="4">
        <v>19.737361991632365</v>
      </c>
      <c r="X106" s="4">
        <v>19.649066529972366</v>
      </c>
      <c r="Y106" s="4">
        <v>19.503040711675776</v>
      </c>
      <c r="Z106" s="4">
        <v>19.685428947936547</v>
      </c>
      <c r="AA106" s="4">
        <v>19.664405865105021</v>
      </c>
      <c r="AB106" s="4">
        <v>0.24257951311311743</v>
      </c>
      <c r="AC106" s="4">
        <v>7.9392430257140489E-2</v>
      </c>
      <c r="AD106" s="4">
        <v>0.22519276541205713</v>
      </c>
      <c r="AE106" s="4">
        <v>0.10374836203455828</v>
      </c>
      <c r="AF106" s="4">
        <v>0.23432127995658902</v>
      </c>
      <c r="AG106" s="4">
        <v>0.14602581829658945</v>
      </c>
      <c r="AH106" s="4">
        <v>0.1823882362607705</v>
      </c>
      <c r="AI106" s="4">
        <v>0.1613651534292444</v>
      </c>
      <c r="AJ106" s="4">
        <f>TTEST(P106:R106,S106:U106,2,2)</f>
        <v>2.53021760039824E-2</v>
      </c>
      <c r="AK106" s="4">
        <f>TTEST(P106:R106,V106:X106,2,2)</f>
        <v>1.4801746177915579E-2</v>
      </c>
    </row>
    <row r="107" spans="1:37" x14ac:dyDescent="0.25">
      <c r="A107" s="4" t="s">
        <v>819</v>
      </c>
      <c r="B107" s="4">
        <v>672</v>
      </c>
      <c r="C107" s="4">
        <v>693</v>
      </c>
      <c r="D107" s="4" t="s">
        <v>180</v>
      </c>
      <c r="E107" s="4" t="s">
        <v>377</v>
      </c>
      <c r="F107" s="4" t="s">
        <v>600</v>
      </c>
      <c r="G107" s="4">
        <v>91234.399889672262</v>
      </c>
      <c r="H107" s="4">
        <v>88768.119579135178</v>
      </c>
      <c r="I107" s="4">
        <v>85591.116634710575</v>
      </c>
      <c r="J107" s="4">
        <v>78119.897538588528</v>
      </c>
      <c r="K107" s="4">
        <v>74180.729984051926</v>
      </c>
      <c r="L107" s="4">
        <v>75232.520765108959</v>
      </c>
      <c r="M107" s="4">
        <v>97858.112911059856</v>
      </c>
      <c r="N107" s="4">
        <v>105339.29121508502</v>
      </c>
      <c r="O107" s="4">
        <v>100298.68229110731</v>
      </c>
      <c r="P107" s="4">
        <v>16.477290274036502</v>
      </c>
      <c r="Q107" s="4">
        <v>16.437754015772921</v>
      </c>
      <c r="R107" s="4">
        <v>16.385173448931692</v>
      </c>
      <c r="S107" s="4">
        <v>16.253402436548512</v>
      </c>
      <c r="T107" s="4">
        <v>16.178756844467614</v>
      </c>
      <c r="U107" s="4">
        <v>16.199068810130051</v>
      </c>
      <c r="V107" s="4">
        <v>16.578403841759339</v>
      </c>
      <c r="W107" s="4">
        <v>16.684684131770368</v>
      </c>
      <c r="X107" s="4">
        <v>16.613943126602532</v>
      </c>
      <c r="Y107" s="4">
        <v>16.433405912913702</v>
      </c>
      <c r="Z107" s="4">
        <v>16.210409363715392</v>
      </c>
      <c r="AA107" s="4">
        <v>16.625677033377414</v>
      </c>
      <c r="AB107" s="4">
        <v>-0.1800034763651901</v>
      </c>
      <c r="AC107" s="4">
        <v>-0.25464906844608848</v>
      </c>
      <c r="AD107" s="4">
        <v>-0.23433710278365183</v>
      </c>
      <c r="AE107" s="4">
        <v>0.14499792884563689</v>
      </c>
      <c r="AF107" s="4">
        <v>0.25127821885666535</v>
      </c>
      <c r="AG107" s="4">
        <v>0.18053721368882947</v>
      </c>
      <c r="AH107" s="4">
        <v>-0.22299654919831013</v>
      </c>
      <c r="AI107" s="4">
        <v>0.19227112046371175</v>
      </c>
      <c r="AJ107" s="4">
        <f>TTEST(P107:R107,S107:U107,2,2)</f>
        <v>3.0343255029639253E-3</v>
      </c>
      <c r="AK107" s="4">
        <f>TTEST(P107:R107,V107:X107,2,2)</f>
        <v>9.4448405697867277E-3</v>
      </c>
    </row>
    <row r="108" spans="1:37" x14ac:dyDescent="0.25">
      <c r="A108" s="5" t="s">
        <v>23</v>
      </c>
      <c r="B108" s="5">
        <v>672</v>
      </c>
      <c r="C108" s="5">
        <v>693</v>
      </c>
      <c r="D108" s="5" t="s">
        <v>180</v>
      </c>
      <c r="E108" s="5" t="s">
        <v>377</v>
      </c>
      <c r="F108" s="5" t="s">
        <v>600</v>
      </c>
      <c r="G108" s="5">
        <v>13363.620431572655</v>
      </c>
      <c r="H108" s="5">
        <v>18243.57116287548</v>
      </c>
      <c r="I108" s="5">
        <v>12020.249436513221</v>
      </c>
      <c r="J108" s="5">
        <v>11427.149165513121</v>
      </c>
      <c r="K108" s="5">
        <v>9244.3719321272201</v>
      </c>
      <c r="L108" s="5">
        <v>12551.672143598222</v>
      </c>
      <c r="M108" s="5">
        <v>37788.451393927098</v>
      </c>
      <c r="N108" s="5">
        <v>40033.515718447205</v>
      </c>
      <c r="O108" s="5">
        <v>31575.9785667916</v>
      </c>
      <c r="P108" s="5">
        <v>13.706023290885964</v>
      </c>
      <c r="Q108" s="5">
        <v>14.155100542970874</v>
      </c>
      <c r="R108" s="5">
        <v>13.553179213792127</v>
      </c>
      <c r="S108" s="5">
        <v>13.480177905781343</v>
      </c>
      <c r="T108" s="5">
        <v>13.174359590101668</v>
      </c>
      <c r="U108" s="5">
        <v>13.615591953492766</v>
      </c>
      <c r="V108" s="5">
        <v>15.205657776366955</v>
      </c>
      <c r="W108" s="5">
        <v>15.288920697419487</v>
      </c>
      <c r="X108" s="5">
        <v>14.946539824617897</v>
      </c>
      <c r="Y108" s="5">
        <v>13.804767682549654</v>
      </c>
      <c r="Z108" s="5">
        <v>13.42337648312526</v>
      </c>
      <c r="AA108" s="5">
        <v>15.147039432801444</v>
      </c>
      <c r="AB108" s="5">
        <v>-0.32458977676831147</v>
      </c>
      <c r="AC108" s="5">
        <v>-0.63040809244798623</v>
      </c>
      <c r="AD108" s="5">
        <v>-0.18917572905688829</v>
      </c>
      <c r="AE108" s="5">
        <v>1.400890093817301</v>
      </c>
      <c r="AF108" s="5">
        <v>1.4841530148698325</v>
      </c>
      <c r="AG108" s="5">
        <v>1.141772142068243</v>
      </c>
      <c r="AH108" s="5">
        <v>-0.38139119942439415</v>
      </c>
      <c r="AI108" s="5">
        <v>1.3422717502517898</v>
      </c>
      <c r="AJ108" s="5">
        <f>TTEST(P108:R108,S108:U108,2,2)</f>
        <v>0.16216442517046112</v>
      </c>
      <c r="AK108" s="5">
        <f>TTEST(P108:R108,V108:X108,2,2)</f>
        <v>2.967665747981314E-3</v>
      </c>
    </row>
    <row r="109" spans="1:37" x14ac:dyDescent="0.25">
      <c r="A109" s="4" t="s">
        <v>769</v>
      </c>
      <c r="B109" s="4">
        <v>435</v>
      </c>
      <c r="C109" s="4">
        <v>448</v>
      </c>
      <c r="D109" s="4" t="s">
        <v>237</v>
      </c>
      <c r="E109" s="4" t="s">
        <v>449</v>
      </c>
      <c r="F109" s="4" t="s">
        <v>655</v>
      </c>
      <c r="G109" s="4">
        <v>199729.9846505833</v>
      </c>
      <c r="H109" s="4">
        <v>195127.8728694015</v>
      </c>
      <c r="I109" s="4">
        <v>204166.29499300601</v>
      </c>
      <c r="J109" s="4">
        <v>204927.67646746282</v>
      </c>
      <c r="K109" s="4">
        <v>182002.01593488749</v>
      </c>
      <c r="L109" s="4">
        <v>193857.40699774891</v>
      </c>
      <c r="M109" s="4">
        <v>77693.956523590809</v>
      </c>
      <c r="N109" s="4">
        <v>97025.569229427987</v>
      </c>
      <c r="O109" s="4">
        <v>73173.227491422003</v>
      </c>
      <c r="P109" s="4">
        <v>17.607691409419047</v>
      </c>
      <c r="Q109" s="4">
        <v>17.574060347608235</v>
      </c>
      <c r="R109" s="4">
        <v>17.639385191485221</v>
      </c>
      <c r="S109" s="4">
        <v>17.644755314842367</v>
      </c>
      <c r="T109" s="4">
        <v>17.473594904878134</v>
      </c>
      <c r="U109" s="4">
        <v>17.564636333770267</v>
      </c>
      <c r="V109" s="4">
        <v>16.245514761547444</v>
      </c>
      <c r="W109" s="4">
        <v>16.566077371585568</v>
      </c>
      <c r="X109" s="4">
        <v>16.1590282735445</v>
      </c>
      <c r="Y109" s="4">
        <v>17.607045649504169</v>
      </c>
      <c r="Z109" s="4">
        <v>17.560995517830253</v>
      </c>
      <c r="AA109" s="4">
        <v>16.32354013555917</v>
      </c>
      <c r="AB109" s="4">
        <v>3.7709665338198306E-2</v>
      </c>
      <c r="AC109" s="4">
        <v>-0.13345074462603534</v>
      </c>
      <c r="AD109" s="4">
        <v>-4.2409315733902275E-2</v>
      </c>
      <c r="AE109" s="4">
        <v>-1.3615308879567252</v>
      </c>
      <c r="AF109" s="4">
        <v>-1.0409682779186014</v>
      </c>
      <c r="AG109" s="4">
        <v>-1.4480173759596688</v>
      </c>
      <c r="AH109" s="4">
        <v>-4.6050131673915473E-2</v>
      </c>
      <c r="AI109" s="4">
        <v>-1.2835055139449985</v>
      </c>
      <c r="AJ109" s="4">
        <f>TTEST(P109:R109,S109:U109,2,2)</f>
        <v>0.43329209622379122</v>
      </c>
      <c r="AK109" s="4">
        <f>TTEST(P109:R109,V109:X109,2,2)</f>
        <v>5.1104610741703721E-4</v>
      </c>
    </row>
    <row r="110" spans="1:37" x14ac:dyDescent="0.25">
      <c r="A110" s="4" t="s">
        <v>889</v>
      </c>
      <c r="B110" s="4">
        <v>8</v>
      </c>
      <c r="C110" s="4">
        <v>46</v>
      </c>
      <c r="D110" s="4" t="s">
        <v>190</v>
      </c>
      <c r="E110" s="4" t="s">
        <v>445</v>
      </c>
      <c r="F110" s="4" t="s">
        <v>651</v>
      </c>
      <c r="G110" s="4">
        <v>28842.705480473564</v>
      </c>
      <c r="H110" s="4">
        <v>28679.921074058901</v>
      </c>
      <c r="I110" s="4">
        <v>28342.049696801136</v>
      </c>
      <c r="J110" s="4">
        <v>16613.556446630999</v>
      </c>
      <c r="K110" s="4">
        <v>17205.899849889618</v>
      </c>
      <c r="L110" s="4">
        <v>16691.012360866709</v>
      </c>
      <c r="M110" s="4">
        <v>14087.961818346492</v>
      </c>
      <c r="N110" s="4">
        <v>14437.823641428859</v>
      </c>
      <c r="O110" s="4">
        <v>15269.41911125254</v>
      </c>
      <c r="P110" s="4">
        <v>14.815918877005963</v>
      </c>
      <c r="Q110" s="4">
        <v>14.807753433358426</v>
      </c>
      <c r="R110" s="4">
        <v>14.790656477271842</v>
      </c>
      <c r="S110" s="4">
        <v>14.020073322127208</v>
      </c>
      <c r="T110" s="4">
        <v>14.070615724982392</v>
      </c>
      <c r="U110" s="4">
        <v>14.026783840763345</v>
      </c>
      <c r="V110" s="4">
        <v>13.782175283797365</v>
      </c>
      <c r="W110" s="4">
        <v>13.817565666209827</v>
      </c>
      <c r="X110" s="4">
        <v>13.898357558825289</v>
      </c>
      <c r="Y110" s="4">
        <v>14.804776262545412</v>
      </c>
      <c r="Z110" s="4">
        <v>14.039157629290981</v>
      </c>
      <c r="AA110" s="4">
        <v>13.832699502944161</v>
      </c>
      <c r="AB110" s="4">
        <v>-0.7847029404182031</v>
      </c>
      <c r="AC110" s="4">
        <v>-0.73416053756301913</v>
      </c>
      <c r="AD110" s="4">
        <v>-0.7779924217820664</v>
      </c>
      <c r="AE110" s="4">
        <v>-1.0226009787480468</v>
      </c>
      <c r="AF110" s="4">
        <v>-0.98721059633558461</v>
      </c>
      <c r="AG110" s="4">
        <v>-0.90641870372012256</v>
      </c>
      <c r="AH110" s="4">
        <v>-0.76561863325443014</v>
      </c>
      <c r="AI110" s="4">
        <v>-0.97207675960125073</v>
      </c>
      <c r="AJ110" s="4">
        <f>TTEST(P110:R110,S110:U110,2,2)</f>
        <v>1.6353175376078764E-6</v>
      </c>
      <c r="AK110" s="4">
        <f>TTEST(P110:R110,V110:X110,2,2)</f>
        <v>1.020161204072292E-5</v>
      </c>
    </row>
    <row r="111" spans="1:37" x14ac:dyDescent="0.25">
      <c r="A111" s="1" t="s">
        <v>117</v>
      </c>
      <c r="B111" s="1">
        <v>70</v>
      </c>
      <c r="C111" s="1">
        <v>91</v>
      </c>
      <c r="D111" s="1" t="s">
        <v>301</v>
      </c>
      <c r="E111" s="1" t="s">
        <v>353</v>
      </c>
      <c r="F111" s="1" t="s">
        <v>578</v>
      </c>
      <c r="G111" s="1">
        <v>18836.789922942949</v>
      </c>
      <c r="H111" s="1">
        <v>20023.132356818402</v>
      </c>
      <c r="I111" s="1">
        <v>19772.198803503601</v>
      </c>
      <c r="J111" s="1">
        <v>9718.0099664776208</v>
      </c>
      <c r="K111" s="1">
        <v>8615.8187328638796</v>
      </c>
      <c r="L111" s="1">
        <v>10644.0456800338</v>
      </c>
      <c r="M111" s="1">
        <v>7330.6534479349502</v>
      </c>
      <c r="N111" s="1">
        <v>8611.5450610553798</v>
      </c>
      <c r="O111" s="1">
        <v>6750.8760361969598</v>
      </c>
      <c r="P111" s="1">
        <v>14.201265508149877</v>
      </c>
      <c r="Q111" s="1">
        <v>14.289380062122847</v>
      </c>
      <c r="R111" s="1">
        <v>14.271185697076797</v>
      </c>
      <c r="S111" s="1">
        <v>13.246445196699554</v>
      </c>
      <c r="T111" s="1">
        <v>13.072772182182403</v>
      </c>
      <c r="U111" s="1">
        <v>13.377758986511962</v>
      </c>
      <c r="V111" s="1">
        <v>12.839726089307272</v>
      </c>
      <c r="W111" s="1">
        <v>13.072056390105942</v>
      </c>
      <c r="X111" s="1">
        <v>12.72085901216936</v>
      </c>
      <c r="Y111" s="1">
        <v>14.253943755783174</v>
      </c>
      <c r="Z111" s="1">
        <v>13.232325455131308</v>
      </c>
      <c r="AA111" s="1">
        <v>12.877547163860859</v>
      </c>
      <c r="AB111" s="1">
        <v>-1.0074985590836203</v>
      </c>
      <c r="AC111" s="1">
        <v>-1.1811715736007713</v>
      </c>
      <c r="AD111" s="1">
        <v>-0.87618476927121236</v>
      </c>
      <c r="AE111" s="1">
        <v>-1.4142176664759027</v>
      </c>
      <c r="AF111" s="1">
        <v>-1.1818873656772322</v>
      </c>
      <c r="AG111" s="1">
        <v>-1.5330847436138146</v>
      </c>
      <c r="AH111" s="1">
        <v>-1.0216183006518662</v>
      </c>
      <c r="AI111" s="1">
        <v>-1.3763965919223153</v>
      </c>
      <c r="AJ111" s="1">
        <f>TTEST(P111:R111,S111:U111,2,2)</f>
        <v>3.7919266181995586E-4</v>
      </c>
      <c r="AK111" s="1">
        <f>TTEST(P111:R111,V111:X111,2,2)</f>
        <v>2.0728219793041046E-4</v>
      </c>
    </row>
    <row r="112" spans="1:37" x14ac:dyDescent="0.25">
      <c r="A112" s="5" t="s">
        <v>2</v>
      </c>
      <c r="B112" s="5">
        <v>603</v>
      </c>
      <c r="C112" s="5">
        <v>613</v>
      </c>
      <c r="D112" s="5" t="s">
        <v>153</v>
      </c>
      <c r="E112" s="5" t="s">
        <v>503</v>
      </c>
      <c r="F112" s="5" t="s">
        <v>699</v>
      </c>
      <c r="G112" s="5">
        <v>157457.37248497427</v>
      </c>
      <c r="H112" s="5">
        <v>170131.75873487111</v>
      </c>
      <c r="I112" s="5">
        <v>174290.5132065122</v>
      </c>
      <c r="J112" s="5">
        <v>200631.01308546969</v>
      </c>
      <c r="K112" s="5">
        <v>197455.68500547792</v>
      </c>
      <c r="L112" s="5">
        <v>231014.10953461609</v>
      </c>
      <c r="M112" s="5">
        <v>358970.64060198003</v>
      </c>
      <c r="N112" s="5">
        <v>346969.010738732</v>
      </c>
      <c r="O112" s="5">
        <v>325470.20176000905</v>
      </c>
      <c r="P112" s="5">
        <v>17.264601783504304</v>
      </c>
      <c r="Q112" s="5">
        <v>17.376292950491411</v>
      </c>
      <c r="R112" s="5">
        <v>17.411134518814936</v>
      </c>
      <c r="S112" s="5">
        <v>17.614185106141345</v>
      </c>
      <c r="T112" s="5">
        <v>17.591169379895948</v>
      </c>
      <c r="U112" s="5">
        <v>17.817621443541256</v>
      </c>
      <c r="V112" s="5">
        <v>18.453506328540829</v>
      </c>
      <c r="W112" s="5">
        <v>18.404447289833936</v>
      </c>
      <c r="X112" s="5">
        <v>18.31216593874645</v>
      </c>
      <c r="Y112" s="5">
        <v>17.350676417603552</v>
      </c>
      <c r="Z112" s="5">
        <v>17.674325309859515</v>
      </c>
      <c r="AA112" s="5">
        <v>18.390039852373736</v>
      </c>
      <c r="AB112" s="5">
        <v>0.26350868853779374</v>
      </c>
      <c r="AC112" s="5">
        <v>0.24049296229239658</v>
      </c>
      <c r="AD112" s="5">
        <v>0.46694502593770437</v>
      </c>
      <c r="AE112" s="5">
        <v>1.1028299109372774</v>
      </c>
      <c r="AF112" s="5">
        <v>1.053770872230384</v>
      </c>
      <c r="AG112" s="5">
        <v>0.96148952114289798</v>
      </c>
      <c r="AH112" s="5">
        <v>0.32364889225596372</v>
      </c>
      <c r="AI112" s="5">
        <v>1.0393634347701841</v>
      </c>
      <c r="AJ112" s="5">
        <f>TTEST(P112:R112,S112:U112,2,2)</f>
        <v>1.8575792576785884E-2</v>
      </c>
      <c r="AK112" s="5">
        <f>TTEST(P112:R112,V112:X112,2,2)</f>
        <v>6.7709043443123825E-5</v>
      </c>
    </row>
    <row r="113" spans="1:37" x14ac:dyDescent="0.25">
      <c r="A113" s="1" t="s">
        <v>816</v>
      </c>
      <c r="B113" s="1">
        <v>47</v>
      </c>
      <c r="C113" s="1">
        <v>96</v>
      </c>
      <c r="D113" s="1" t="s">
        <v>312</v>
      </c>
      <c r="E113" s="1" t="s">
        <v>488</v>
      </c>
      <c r="F113" s="1" t="s">
        <v>688</v>
      </c>
      <c r="G113" s="1">
        <v>9828.2407944338556</v>
      </c>
      <c r="H113" s="1">
        <v>10993.073512486601</v>
      </c>
      <c r="I113" s="1">
        <v>10039.582990651001</v>
      </c>
      <c r="J113" s="1">
        <v>1860.58110714856</v>
      </c>
      <c r="K113" s="1">
        <v>2604.4333246321198</v>
      </c>
      <c r="L113" s="1">
        <v>1683.14811401682</v>
      </c>
      <c r="M113" s="1">
        <v>1662.63615767496</v>
      </c>
      <c r="N113" s="1">
        <v>438.61116726744802</v>
      </c>
      <c r="O113" s="1">
        <v>435.86307608103601</v>
      </c>
      <c r="P113" s="1">
        <v>13.262717489195696</v>
      </c>
      <c r="Q113" s="1">
        <v>13.424307179967826</v>
      </c>
      <c r="R113" s="1">
        <v>13.29341172554987</v>
      </c>
      <c r="S113" s="1">
        <v>10.861537566999214</v>
      </c>
      <c r="T113" s="1">
        <v>11.34675378819191</v>
      </c>
      <c r="U113" s="1">
        <v>10.716946421493585</v>
      </c>
      <c r="V113" s="1">
        <v>10.699256776228681</v>
      </c>
      <c r="W113" s="1">
        <v>8.7767987340166673</v>
      </c>
      <c r="X113" s="1">
        <v>8.7677311814659831</v>
      </c>
      <c r="Y113" s="1">
        <v>13.326812131571131</v>
      </c>
      <c r="Z113" s="1">
        <v>10.975079258894903</v>
      </c>
      <c r="AA113" s="1">
        <v>9.4145955639037773</v>
      </c>
      <c r="AB113" s="1">
        <v>-2.4652745645719172</v>
      </c>
      <c r="AC113" s="1">
        <v>-1.9800583433792216</v>
      </c>
      <c r="AD113" s="1">
        <v>-2.6098657100775462</v>
      </c>
      <c r="AE113" s="1">
        <v>-2.6275553553424498</v>
      </c>
      <c r="AF113" s="1">
        <v>-4.5500133975544639</v>
      </c>
      <c r="AG113" s="1">
        <v>-4.5590809501051481</v>
      </c>
      <c r="AH113" s="1">
        <v>-2.3517328726762283</v>
      </c>
      <c r="AI113" s="1">
        <v>-3.9122165676673539</v>
      </c>
      <c r="AJ113" s="1">
        <f>TTEST(P113:R113,S113:U113,2,2)</f>
        <v>2.8102307704974574E-4</v>
      </c>
      <c r="AK113" s="1">
        <f>TTEST(P113:R113,V113:X113,2,2)</f>
        <v>3.7150079027551274E-3</v>
      </c>
    </row>
    <row r="114" spans="1:37" x14ac:dyDescent="0.25">
      <c r="A114" s="4" t="s">
        <v>863</v>
      </c>
      <c r="B114" s="4">
        <v>27</v>
      </c>
      <c r="C114" s="4">
        <v>43</v>
      </c>
      <c r="D114" s="4" t="s">
        <v>309</v>
      </c>
      <c r="E114" s="4" t="s">
        <v>412</v>
      </c>
      <c r="F114" s="4" t="s">
        <v>547</v>
      </c>
      <c r="G114" s="4">
        <v>24849.731527517652</v>
      </c>
      <c r="H114" s="4">
        <v>25155.339043373398</v>
      </c>
      <c r="I114" s="4">
        <v>30004.703567474397</v>
      </c>
      <c r="J114" s="4">
        <v>21474.806260652571</v>
      </c>
      <c r="K114" s="4">
        <v>21988.88597217291</v>
      </c>
      <c r="L114" s="4">
        <v>19734.82066361063</v>
      </c>
      <c r="M114" s="4">
        <v>14827.62637517202</v>
      </c>
      <c r="N114" s="4">
        <v>16004.682190400419</v>
      </c>
      <c r="O114" s="4">
        <v>20639.764992599539</v>
      </c>
      <c r="P114" s="4">
        <v>14.600942644777204</v>
      </c>
      <c r="Q114" s="4">
        <v>14.618577013931247</v>
      </c>
      <c r="R114" s="4">
        <v>14.872901056322823</v>
      </c>
      <c r="S114" s="4">
        <v>14.390357495404151</v>
      </c>
      <c r="T114" s="4">
        <v>14.424486894013642</v>
      </c>
      <c r="U114" s="4">
        <v>14.268455788626163</v>
      </c>
      <c r="V114" s="4">
        <v>13.85600004741306</v>
      </c>
      <c r="W114" s="4">
        <v>13.966206408705011</v>
      </c>
      <c r="X114" s="4">
        <v>14.333138923666169</v>
      </c>
      <c r="Y114" s="4">
        <v>14.697473571677092</v>
      </c>
      <c r="Z114" s="4">
        <v>14.361100059347985</v>
      </c>
      <c r="AA114" s="4">
        <v>14.051781793261412</v>
      </c>
      <c r="AB114" s="4">
        <v>-0.30711607627294057</v>
      </c>
      <c r="AC114" s="4">
        <v>-0.27298667766345019</v>
      </c>
      <c r="AD114" s="4">
        <v>-0.42901778305092897</v>
      </c>
      <c r="AE114" s="4">
        <v>-0.84147352426403188</v>
      </c>
      <c r="AF114" s="4">
        <v>-0.73126716297208105</v>
      </c>
      <c r="AG114" s="4">
        <v>-0.36433464801092263</v>
      </c>
      <c r="AH114" s="4">
        <v>-0.33637351232910717</v>
      </c>
      <c r="AI114" s="4">
        <v>-0.64569177841567971</v>
      </c>
      <c r="AJ114" s="4">
        <f>TTEST(P114:R114,S114:U114,2,2)</f>
        <v>2.8041831343249047E-2</v>
      </c>
      <c r="AK114" s="4">
        <f>TTEST(P114:R114,V114:X114,2,2)</f>
        <v>1.8725895032122367E-2</v>
      </c>
    </row>
    <row r="115" spans="1:37" x14ac:dyDescent="0.25">
      <c r="A115" s="4" t="s">
        <v>830</v>
      </c>
      <c r="B115" s="4">
        <v>106</v>
      </c>
      <c r="C115" s="4">
        <v>123</v>
      </c>
      <c r="D115" s="4" t="s">
        <v>185</v>
      </c>
      <c r="E115" s="4" t="s">
        <v>421</v>
      </c>
      <c r="F115" s="4" t="s">
        <v>548</v>
      </c>
      <c r="G115" s="4">
        <v>62499.621661681056</v>
      </c>
      <c r="H115" s="4">
        <v>63390.861207584196</v>
      </c>
      <c r="I115" s="4">
        <v>64205.886770495592</v>
      </c>
      <c r="J115" s="4">
        <v>43748.663154250797</v>
      </c>
      <c r="K115" s="4">
        <v>34912.2969450624</v>
      </c>
      <c r="L115" s="4">
        <v>42411.1978581152</v>
      </c>
      <c r="M115" s="4">
        <v>37957.1060698847</v>
      </c>
      <c r="N115" s="4">
        <v>49351.645399323897</v>
      </c>
      <c r="O115" s="4">
        <v>55306.117903245293</v>
      </c>
      <c r="P115" s="4">
        <v>15.931559836068677</v>
      </c>
      <c r="Q115" s="4">
        <v>15.951987247661316</v>
      </c>
      <c r="R115" s="4">
        <v>15.970417957664218</v>
      </c>
      <c r="S115" s="4">
        <v>15.416951312146988</v>
      </c>
      <c r="T115" s="4">
        <v>15.091447657157335</v>
      </c>
      <c r="U115" s="4">
        <v>15.37215761041017</v>
      </c>
      <c r="V115" s="4">
        <v>15.212082381977501</v>
      </c>
      <c r="W115" s="4">
        <v>15.590810564937762</v>
      </c>
      <c r="X115" s="4">
        <v>15.755151458209767</v>
      </c>
      <c r="Y115" s="4">
        <v>15.951321680464737</v>
      </c>
      <c r="Z115" s="4">
        <v>15.293518859904831</v>
      </c>
      <c r="AA115" s="4">
        <v>15.519348135041676</v>
      </c>
      <c r="AB115" s="4">
        <v>-0.53437036831774876</v>
      </c>
      <c r="AC115" s="4">
        <v>-0.85987402330740181</v>
      </c>
      <c r="AD115" s="4">
        <v>-0.57916407005456705</v>
      </c>
      <c r="AE115" s="4">
        <v>-0.73923929848723624</v>
      </c>
      <c r="AF115" s="4">
        <v>-0.36051111552697535</v>
      </c>
      <c r="AG115" s="4">
        <v>-0.19617022225497038</v>
      </c>
      <c r="AH115" s="4">
        <v>-0.65780282055990646</v>
      </c>
      <c r="AI115" s="4">
        <v>-0.43197354542306066</v>
      </c>
      <c r="AJ115" s="4">
        <f>TTEST(P115:R115,S115:U115,2,2)</f>
        <v>3.027375946747029E-3</v>
      </c>
      <c r="AK115" s="4">
        <f>TTEST(P115:R115,V115:X115,2,2)</f>
        <v>5.5226597648341688E-2</v>
      </c>
    </row>
    <row r="116" spans="1:37" x14ac:dyDescent="0.25">
      <c r="A116" s="4" t="s">
        <v>831</v>
      </c>
      <c r="B116" s="4">
        <v>97</v>
      </c>
      <c r="C116" s="4">
        <v>123</v>
      </c>
      <c r="D116" s="4" t="s">
        <v>185</v>
      </c>
      <c r="E116" s="4" t="s">
        <v>421</v>
      </c>
      <c r="F116" s="4" t="s">
        <v>548</v>
      </c>
      <c r="G116" s="4">
        <v>120911.47088485424</v>
      </c>
      <c r="H116" s="4">
        <v>117827.7253518379</v>
      </c>
      <c r="I116" s="4">
        <v>116178.47953678531</v>
      </c>
      <c r="J116" s="4">
        <v>78822.698429176657</v>
      </c>
      <c r="K116" s="4">
        <v>75640.641872786146</v>
      </c>
      <c r="L116" s="4">
        <v>79954.330547599995</v>
      </c>
      <c r="M116" s="4">
        <v>101858.83610910681</v>
      </c>
      <c r="N116" s="4">
        <v>125978.54342696149</v>
      </c>
      <c r="O116" s="4">
        <v>116587.9499086509</v>
      </c>
      <c r="P116" s="4">
        <v>16.883591594157568</v>
      </c>
      <c r="Q116" s="4">
        <v>16.846319525670062</v>
      </c>
      <c r="R116" s="4">
        <v>16.825983328541238</v>
      </c>
      <c r="S116" s="4">
        <v>16.266323519329099</v>
      </c>
      <c r="T116" s="4">
        <v>16.206873985337872</v>
      </c>
      <c r="U116" s="4">
        <v>16.286888555723458</v>
      </c>
      <c r="V116" s="4">
        <v>16.636211611911413</v>
      </c>
      <c r="W116" s="4">
        <v>16.942818510324631</v>
      </c>
      <c r="X116" s="4">
        <v>16.831059159155284</v>
      </c>
      <c r="Y116" s="4">
        <v>16.851964816122958</v>
      </c>
      <c r="Z116" s="4">
        <v>16.253362020130144</v>
      </c>
      <c r="AA116" s="4">
        <v>16.803363093797113</v>
      </c>
      <c r="AB116" s="4">
        <v>-0.58564129679385957</v>
      </c>
      <c r="AC116" s="4">
        <v>-0.64509083078508667</v>
      </c>
      <c r="AD116" s="4">
        <v>-0.56507626039950054</v>
      </c>
      <c r="AE116" s="4">
        <v>-0.21575320421154487</v>
      </c>
      <c r="AF116" s="4">
        <v>9.0853694201673108E-2</v>
      </c>
      <c r="AG116" s="4">
        <v>-2.0905656967673991E-2</v>
      </c>
      <c r="AH116" s="4">
        <v>-0.59860279599281441</v>
      </c>
      <c r="AI116" s="4">
        <v>-4.8601722325845031E-2</v>
      </c>
      <c r="AJ116" s="4">
        <f>TTEST(P116:R116,S116:U116,2,2)</f>
        <v>3.4019710496192046E-5</v>
      </c>
      <c r="AK116" s="4">
        <f>TTEST(P116:R116,V116:X116,2,2)</f>
        <v>0.62217922218090771</v>
      </c>
    </row>
    <row r="117" spans="1:37" x14ac:dyDescent="0.25">
      <c r="A117" s="1" t="s">
        <v>14</v>
      </c>
      <c r="B117" s="1">
        <v>17</v>
      </c>
      <c r="C117" s="1">
        <v>33</v>
      </c>
      <c r="D117" s="1" t="s">
        <v>177</v>
      </c>
      <c r="E117" s="1" t="s">
        <v>501</v>
      </c>
      <c r="F117" s="1" t="s">
        <v>573</v>
      </c>
      <c r="G117" s="1">
        <v>338404.63235366129</v>
      </c>
      <c r="H117" s="1">
        <v>329220.14075115486</v>
      </c>
      <c r="I117" s="1">
        <v>329002.752812967</v>
      </c>
      <c r="J117" s="1">
        <v>68158.168533905133</v>
      </c>
      <c r="K117" s="1">
        <v>59655.77210779758</v>
      </c>
      <c r="L117" s="1">
        <v>56977.807373601187</v>
      </c>
      <c r="M117" s="1">
        <v>26198.721378532373</v>
      </c>
      <c r="N117" s="1">
        <v>34603.045731265389</v>
      </c>
      <c r="O117" s="1">
        <v>34128.562768607328</v>
      </c>
      <c r="P117" s="1">
        <v>18.368389791795128</v>
      </c>
      <c r="Q117" s="1">
        <v>18.328693072872479</v>
      </c>
      <c r="R117" s="1">
        <v>18.327740129683047</v>
      </c>
      <c r="S117" s="1">
        <v>16.05659894923069</v>
      </c>
      <c r="T117" s="1">
        <v>15.864374114928724</v>
      </c>
      <c r="U117" s="1">
        <v>15.798112484326406</v>
      </c>
      <c r="V117" s="1">
        <v>14.677208782691416</v>
      </c>
      <c r="W117" s="1">
        <v>15.078611407816247</v>
      </c>
      <c r="X117" s="1">
        <v>15.058692040096343</v>
      </c>
      <c r="Y117" s="1">
        <v>18.341607664783552</v>
      </c>
      <c r="Z117" s="1">
        <v>15.906361849495275</v>
      </c>
      <c r="AA117" s="1">
        <v>14.93817074353467</v>
      </c>
      <c r="AB117" s="1">
        <v>-2.2850087155528627</v>
      </c>
      <c r="AC117" s="1">
        <v>-2.4772335498548284</v>
      </c>
      <c r="AD117" s="1">
        <v>-2.5434951804571462</v>
      </c>
      <c r="AE117" s="1">
        <v>-3.6643988820921365</v>
      </c>
      <c r="AF117" s="1">
        <v>-3.2629962569673054</v>
      </c>
      <c r="AG117" s="1">
        <v>-3.2829156246872095</v>
      </c>
      <c r="AH117" s="1">
        <v>-2.4352458152882779</v>
      </c>
      <c r="AI117" s="1">
        <v>-3.4034369212488826</v>
      </c>
      <c r="AJ117" s="1">
        <f>TTEST(P117:R117,S117:U117,2,2)</f>
        <v>6.4874840833655236E-6</v>
      </c>
      <c r="AK117" s="1">
        <f>TTEST(P117:R117,V117:X117,2,2)</f>
        <v>1.3156642810014164E-5</v>
      </c>
    </row>
    <row r="118" spans="1:37" x14ac:dyDescent="0.25">
      <c r="A118" s="4" t="s">
        <v>793</v>
      </c>
      <c r="B118" s="4">
        <v>305</v>
      </c>
      <c r="C118" s="4">
        <v>325</v>
      </c>
      <c r="D118" s="4" t="s">
        <v>171</v>
      </c>
      <c r="E118" s="4" t="s">
        <v>448</v>
      </c>
      <c r="F118" s="4" t="s">
        <v>654</v>
      </c>
      <c r="G118" s="4">
        <v>129592.89874619819</v>
      </c>
      <c r="H118" s="4">
        <v>138965.76530051744</v>
      </c>
      <c r="I118" s="4">
        <v>138583.86658024669</v>
      </c>
      <c r="J118" s="4">
        <v>172044.5584667112</v>
      </c>
      <c r="K118" s="4">
        <v>150029.46319002769</v>
      </c>
      <c r="L118" s="4">
        <v>161509.976105443</v>
      </c>
      <c r="M118" s="4">
        <v>160500.6535865459</v>
      </c>
      <c r="N118" s="4">
        <v>176008.4265684094</v>
      </c>
      <c r="O118" s="4">
        <v>177728.8002871699</v>
      </c>
      <c r="P118" s="4">
        <v>16.983627140002461</v>
      </c>
      <c r="Q118" s="4">
        <v>17.084369988217265</v>
      </c>
      <c r="R118" s="4">
        <v>17.080399788481579</v>
      </c>
      <c r="S118" s="4">
        <v>17.392422736768964</v>
      </c>
      <c r="T118" s="4">
        <v>17.194886323318688</v>
      </c>
      <c r="U118" s="4">
        <v>17.30126375411357</v>
      </c>
      <c r="V118" s="4">
        <v>17.292219646701206</v>
      </c>
      <c r="W118" s="4">
        <v>17.425284975330285</v>
      </c>
      <c r="X118" s="4">
        <v>17.439317958081293</v>
      </c>
      <c r="Y118" s="4">
        <v>17.049465638900436</v>
      </c>
      <c r="Z118" s="4">
        <v>17.296190938067074</v>
      </c>
      <c r="AA118" s="4">
        <v>17.385607526704263</v>
      </c>
      <c r="AB118" s="4">
        <v>0.34295709786852768</v>
      </c>
      <c r="AC118" s="4">
        <v>0.14542068441825151</v>
      </c>
      <c r="AD118" s="4">
        <v>0.25179811521313411</v>
      </c>
      <c r="AE118" s="4">
        <v>0.2427540078007695</v>
      </c>
      <c r="AF118" s="4">
        <v>0.37581933642984922</v>
      </c>
      <c r="AG118" s="4">
        <v>0.38985231918085717</v>
      </c>
      <c r="AH118" s="4">
        <v>0.24672529916663777</v>
      </c>
      <c r="AI118" s="4">
        <v>0.33614188780382648</v>
      </c>
      <c r="AJ118" s="4">
        <f>TTEST(P118:R118,S118:U118,2,2)</f>
        <v>2.0054896367335453E-2</v>
      </c>
      <c r="AK118" s="4">
        <f>TTEST(P118:R118,V118:X118,2,2)</f>
        <v>4.2123795423462257E-3</v>
      </c>
    </row>
    <row r="119" spans="1:37" x14ac:dyDescent="0.25">
      <c r="A119" s="4" t="s">
        <v>832</v>
      </c>
      <c r="B119" s="4">
        <v>1771</v>
      </c>
      <c r="C119" s="4">
        <v>1795</v>
      </c>
      <c r="D119" s="4" t="s">
        <v>156</v>
      </c>
      <c r="E119" s="4" t="s">
        <v>373</v>
      </c>
      <c r="F119" s="4" t="s">
        <v>597</v>
      </c>
      <c r="G119" s="4">
        <v>66334.804240010199</v>
      </c>
      <c r="H119" s="4">
        <v>64473.108141513694</v>
      </c>
      <c r="I119" s="4">
        <v>69751.300572660301</v>
      </c>
      <c r="J119" s="4">
        <v>69544.767374713701</v>
      </c>
      <c r="K119" s="4">
        <v>65035.981410231572</v>
      </c>
      <c r="L119" s="4">
        <v>67841.966179290495</v>
      </c>
      <c r="M119" s="4">
        <v>94465.068677354109</v>
      </c>
      <c r="N119" s="4">
        <v>106591.07590351239</v>
      </c>
      <c r="O119" s="4">
        <v>101976.8739932328</v>
      </c>
      <c r="P119" s="4">
        <v>16.017478395131427</v>
      </c>
      <c r="Q119" s="4">
        <v>15.976409914645748</v>
      </c>
      <c r="R119" s="4">
        <v>16.089932497025099</v>
      </c>
      <c r="S119" s="4">
        <v>16.08565434842847</v>
      </c>
      <c r="T119" s="4">
        <v>15.988950495224318</v>
      </c>
      <c r="U119" s="4">
        <v>16.049890361891698</v>
      </c>
      <c r="V119" s="4">
        <v>16.52749332727057</v>
      </c>
      <c r="W119" s="4">
        <v>16.701727131214138</v>
      </c>
      <c r="X119" s="4">
        <v>16.63788249371142</v>
      </c>
      <c r="Y119" s="4">
        <v>16.027940268934092</v>
      </c>
      <c r="Z119" s="4">
        <v>16.041498401848163</v>
      </c>
      <c r="AA119" s="4">
        <v>16.622367650732041</v>
      </c>
      <c r="AB119" s="4">
        <v>5.7714079494378012E-2</v>
      </c>
      <c r="AC119" s="4">
        <v>-3.8989773709774411E-2</v>
      </c>
      <c r="AD119" s="4">
        <v>2.1950092957606415E-2</v>
      </c>
      <c r="AE119" s="4">
        <v>0.49955305833647756</v>
      </c>
      <c r="AF119" s="4">
        <v>0.67378686228004625</v>
      </c>
      <c r="AG119" s="4">
        <v>0.60994222477732762</v>
      </c>
      <c r="AH119" s="4">
        <v>1.3558132914070598E-2</v>
      </c>
      <c r="AI119" s="4">
        <v>0.59442738179794929</v>
      </c>
      <c r="AJ119" s="4">
        <f>TTEST(P119:R119,S119:U119,2,2)</f>
        <v>0.77119898620679439</v>
      </c>
      <c r="AK119" s="4">
        <f>TTEST(P119:R119,V119:X119,2,2)</f>
        <v>6.1157779602660409E-4</v>
      </c>
    </row>
    <row r="120" spans="1:37" x14ac:dyDescent="0.25">
      <c r="A120" s="1" t="s">
        <v>78</v>
      </c>
      <c r="B120" s="1">
        <v>217</v>
      </c>
      <c r="C120" s="1">
        <v>233</v>
      </c>
      <c r="D120" s="1" t="s">
        <v>246</v>
      </c>
      <c r="E120" s="1" t="s">
        <v>481</v>
      </c>
      <c r="F120" s="1" t="s">
        <v>682</v>
      </c>
      <c r="G120" s="1">
        <v>71423.662649268052</v>
      </c>
      <c r="H120" s="1">
        <v>72217.034249221004</v>
      </c>
      <c r="I120" s="1">
        <v>73844.267018733895</v>
      </c>
      <c r="J120" s="1">
        <v>19504.96960938715</v>
      </c>
      <c r="K120" s="1">
        <v>14877.540089351951</v>
      </c>
      <c r="L120" s="1">
        <v>14411.245240662582</v>
      </c>
      <c r="M120" s="1">
        <v>10707.339410942321</v>
      </c>
      <c r="N120" s="1">
        <v>10031.838457712511</v>
      </c>
      <c r="O120" s="1">
        <v>9315.6763650195207</v>
      </c>
      <c r="P120" s="1">
        <v>16.124114497657796</v>
      </c>
      <c r="Q120" s="1">
        <v>16.140051553618932</v>
      </c>
      <c r="R120" s="1">
        <v>16.172198299663471</v>
      </c>
      <c r="S120" s="1">
        <v>14.251554130056471</v>
      </c>
      <c r="T120" s="1">
        <v>13.860848384875005</v>
      </c>
      <c r="U120" s="1">
        <v>13.814907380218994</v>
      </c>
      <c r="V120" s="1">
        <v>13.386312419349078</v>
      </c>
      <c r="W120" s="1">
        <v>13.292298401329404</v>
      </c>
      <c r="X120" s="1">
        <v>13.185444804557402</v>
      </c>
      <c r="Y120" s="1">
        <v>16.145454783646734</v>
      </c>
      <c r="Z120" s="1">
        <v>13.975769965050157</v>
      </c>
      <c r="AA120" s="1">
        <v>13.288018541745295</v>
      </c>
      <c r="AB120" s="1">
        <v>-1.8939006535902632</v>
      </c>
      <c r="AC120" s="1">
        <v>-2.2846063987717287</v>
      </c>
      <c r="AD120" s="1">
        <v>-2.3305474034277402</v>
      </c>
      <c r="AE120" s="1">
        <v>-2.7591423642976558</v>
      </c>
      <c r="AF120" s="1">
        <v>-2.85315638231733</v>
      </c>
      <c r="AG120" s="1">
        <v>-2.9600099790893317</v>
      </c>
      <c r="AH120" s="1">
        <v>-2.1696848185965774</v>
      </c>
      <c r="AI120" s="1">
        <v>-2.8574362419014392</v>
      </c>
      <c r="AJ120" s="1">
        <f>TTEST(P120:R120,S120:U120,2,2)</f>
        <v>9.9058400154808539E-5</v>
      </c>
      <c r="AK120" s="1">
        <f>TTEST(P120:R120,V120:X120,2,2)</f>
        <v>1.1417073189291887E-6</v>
      </c>
    </row>
    <row r="121" spans="1:37" x14ac:dyDescent="0.25">
      <c r="A121" s="4" t="s">
        <v>750</v>
      </c>
      <c r="B121" s="4">
        <v>949</v>
      </c>
      <c r="C121" s="4">
        <v>963</v>
      </c>
      <c r="D121" s="4" t="s">
        <v>275</v>
      </c>
      <c r="E121" s="4" t="s">
        <v>476</v>
      </c>
      <c r="F121" s="4" t="s">
        <v>678</v>
      </c>
      <c r="G121" s="4">
        <v>133604.47641503601</v>
      </c>
      <c r="H121" s="4">
        <v>128752.02708595675</v>
      </c>
      <c r="I121" s="4">
        <v>138260.55560836982</v>
      </c>
      <c r="J121" s="4">
        <v>133413.05081369454</v>
      </c>
      <c r="K121" s="4">
        <v>131430.98485509196</v>
      </c>
      <c r="L121" s="4">
        <v>152856.66551552431</v>
      </c>
      <c r="M121" s="4">
        <v>78920.783659985886</v>
      </c>
      <c r="N121" s="4">
        <v>102729.93241616929</v>
      </c>
      <c r="O121" s="4">
        <v>112750.36855265939</v>
      </c>
      <c r="P121" s="4">
        <v>17.027608820524097</v>
      </c>
      <c r="Q121" s="4">
        <v>16.974235620859545</v>
      </c>
      <c r="R121" s="4">
        <v>17.077030102763104</v>
      </c>
      <c r="S121" s="4">
        <v>17.025540276066113</v>
      </c>
      <c r="T121" s="4">
        <v>17.003945905554872</v>
      </c>
      <c r="U121" s="4">
        <v>17.221819938644181</v>
      </c>
      <c r="V121" s="4">
        <v>16.26811766121612</v>
      </c>
      <c r="W121" s="4">
        <v>16.648497075339201</v>
      </c>
      <c r="X121" s="4">
        <v>16.782772623733212</v>
      </c>
      <c r="Y121" s="4">
        <v>17.026291514715581</v>
      </c>
      <c r="Z121" s="4">
        <v>17.083768706755055</v>
      </c>
      <c r="AA121" s="4">
        <v>16.566462453429509</v>
      </c>
      <c r="AB121" s="4">
        <v>-7.5123864946746721E-4</v>
      </c>
      <c r="AC121" s="4">
        <v>-2.2345609160709046E-2</v>
      </c>
      <c r="AD121" s="4">
        <v>0.19552842392860015</v>
      </c>
      <c r="AE121" s="4">
        <v>-0.75817385349946065</v>
      </c>
      <c r="AF121" s="4">
        <v>-0.37779443937638035</v>
      </c>
      <c r="AG121" s="4">
        <v>-0.24351889098236867</v>
      </c>
      <c r="AH121" s="4">
        <v>5.7477192039474545E-2</v>
      </c>
      <c r="AI121" s="4">
        <v>-0.45982906128607226</v>
      </c>
      <c r="AJ121" s="4">
        <f>TTEST(P121:R121,S121:U121,2,2)</f>
        <v>0.4883278768848614</v>
      </c>
      <c r="AK121" s="4">
        <f>TTEST(P121:R121,V121:X121,2,2)</f>
        <v>4.2829761700864576E-2</v>
      </c>
    </row>
    <row r="122" spans="1:37" x14ac:dyDescent="0.25">
      <c r="A122" s="4" t="s">
        <v>848</v>
      </c>
      <c r="B122" s="4">
        <v>4203</v>
      </c>
      <c r="C122" s="4">
        <v>4221</v>
      </c>
      <c r="D122" s="4" t="s">
        <v>215</v>
      </c>
      <c r="E122" s="4" t="s">
        <v>435</v>
      </c>
      <c r="F122" s="4" t="s">
        <v>550</v>
      </c>
      <c r="G122" s="4">
        <v>22145.535718624651</v>
      </c>
      <c r="H122" s="4">
        <v>25205.7928213204</v>
      </c>
      <c r="I122" s="4">
        <v>20705.983382870701</v>
      </c>
      <c r="J122" s="4">
        <v>13957.846733676701</v>
      </c>
      <c r="K122" s="4">
        <v>13370.1137504043</v>
      </c>
      <c r="L122" s="4">
        <v>16487.153520760799</v>
      </c>
      <c r="M122" s="4">
        <v>6908.2515419622196</v>
      </c>
      <c r="N122" s="4">
        <v>6337.4225045990997</v>
      </c>
      <c r="O122" s="4">
        <v>6817.9073402240201</v>
      </c>
      <c r="P122" s="4">
        <v>14.434728277168016</v>
      </c>
      <c r="Q122" s="4">
        <v>14.621467713043666</v>
      </c>
      <c r="R122" s="4">
        <v>14.337760101354119</v>
      </c>
      <c r="S122" s="4">
        <v>13.768788774803806</v>
      </c>
      <c r="T122" s="4">
        <v>13.70672411921004</v>
      </c>
      <c r="U122" s="4">
        <v>14.009054720959099</v>
      </c>
      <c r="V122" s="4">
        <v>12.754104899627142</v>
      </c>
      <c r="W122" s="4">
        <v>12.629680485292599</v>
      </c>
      <c r="X122" s="4">
        <v>12.735113277113298</v>
      </c>
      <c r="Y122" s="4">
        <v>14.464652030521934</v>
      </c>
      <c r="Z122" s="4">
        <v>13.828189204990982</v>
      </c>
      <c r="AA122" s="4">
        <v>12.706299554011013</v>
      </c>
      <c r="AB122" s="4">
        <v>-0.69586325571812857</v>
      </c>
      <c r="AC122" s="4">
        <v>-0.75792791131189396</v>
      </c>
      <c r="AD122" s="4">
        <v>-0.45559730956283495</v>
      </c>
      <c r="AE122" s="4">
        <v>-1.7105471308947919</v>
      </c>
      <c r="AF122" s="4">
        <v>-1.8349715452293349</v>
      </c>
      <c r="AG122" s="4">
        <v>-1.7295387534086366</v>
      </c>
      <c r="AH122" s="4">
        <v>-0.6364628255309519</v>
      </c>
      <c r="AI122" s="4">
        <v>-1.7583524765109217</v>
      </c>
      <c r="AJ122" s="4">
        <f>TTEST(P122:R122,S122:U122,2,2)</f>
        <v>6.8684563043663726E-3</v>
      </c>
      <c r="AK122" s="4">
        <f>TTEST(P122:R122,V122:X122,2,2)</f>
        <v>4.3795645837031454E-5</v>
      </c>
    </row>
    <row r="123" spans="1:37" x14ac:dyDescent="0.25">
      <c r="A123" s="1" t="s">
        <v>849</v>
      </c>
      <c r="B123" s="1">
        <v>2407</v>
      </c>
      <c r="C123" s="1">
        <v>2460</v>
      </c>
      <c r="D123" s="1" t="s">
        <v>215</v>
      </c>
      <c r="E123" s="1" t="s">
        <v>435</v>
      </c>
      <c r="F123" s="1" t="s">
        <v>550</v>
      </c>
      <c r="G123" s="1">
        <v>42679.639537812131</v>
      </c>
      <c r="H123" s="1">
        <v>44231.955386656846</v>
      </c>
      <c r="I123" s="1">
        <v>41461.445547731499</v>
      </c>
      <c r="J123" s="1">
        <v>22810.289212343061</v>
      </c>
      <c r="K123" s="1">
        <v>20571.210086490068</v>
      </c>
      <c r="L123" s="1">
        <v>20275.7207149471</v>
      </c>
      <c r="M123" s="1">
        <v>7657.2604076260086</v>
      </c>
      <c r="N123" s="1">
        <v>6840.6558939671559</v>
      </c>
      <c r="O123" s="1">
        <v>5205.762638940555</v>
      </c>
      <c r="P123" s="1">
        <v>15.381260371100566</v>
      </c>
      <c r="Q123" s="1">
        <v>15.432801401217999</v>
      </c>
      <c r="R123" s="1">
        <v>15.339482796242512</v>
      </c>
      <c r="S123" s="1">
        <v>14.477397118289284</v>
      </c>
      <c r="T123" s="1">
        <v>14.328339041396251</v>
      </c>
      <c r="U123" s="1">
        <v>14.307465576527147</v>
      </c>
      <c r="V123" s="1">
        <v>12.902612605887235</v>
      </c>
      <c r="W123" s="1">
        <v>12.739918944511276</v>
      </c>
      <c r="X123" s="1">
        <v>12.345893817028363</v>
      </c>
      <c r="Y123" s="1">
        <v>15.384514856187026</v>
      </c>
      <c r="Z123" s="1">
        <v>14.371067245404229</v>
      </c>
      <c r="AA123" s="1">
        <v>12.662808455808957</v>
      </c>
      <c r="AB123" s="1">
        <v>-0.90711773789774242</v>
      </c>
      <c r="AC123" s="1">
        <v>-1.0561758147907749</v>
      </c>
      <c r="AD123" s="1">
        <v>-1.0770492796598798</v>
      </c>
      <c r="AE123" s="1">
        <v>-2.4819022502997914</v>
      </c>
      <c r="AF123" s="1">
        <v>-2.6445959116757507</v>
      </c>
      <c r="AG123" s="1">
        <v>-3.038621039158663</v>
      </c>
      <c r="AH123" s="1">
        <v>-1.0134476107827979</v>
      </c>
      <c r="AI123" s="1">
        <v>-2.7217064003780695</v>
      </c>
      <c r="AJ123" s="1">
        <f>TTEST(P123:R123,S123:U123,2,2)</f>
        <v>7.1673775946448062E-5</v>
      </c>
      <c r="AK123" s="1">
        <f>TTEST(P123:R123,V123:X123,2,2)</f>
        <v>8.3858715537796761E-5</v>
      </c>
    </row>
    <row r="124" spans="1:37" x14ac:dyDescent="0.25">
      <c r="A124" s="1" t="s">
        <v>850</v>
      </c>
      <c r="B124" s="1">
        <v>4197</v>
      </c>
      <c r="C124" s="1">
        <v>4221</v>
      </c>
      <c r="D124" s="1" t="s">
        <v>215</v>
      </c>
      <c r="E124" s="1" t="s">
        <v>435</v>
      </c>
      <c r="F124" s="1" t="s">
        <v>550</v>
      </c>
      <c r="G124" s="1">
        <v>14048.077438059001</v>
      </c>
      <c r="H124" s="1">
        <v>11256.3774335119</v>
      </c>
      <c r="I124" s="1">
        <v>13997.3016080748</v>
      </c>
      <c r="J124" s="1">
        <v>6552.2146025460697</v>
      </c>
      <c r="K124" s="1">
        <v>4723.5716508543101</v>
      </c>
      <c r="L124" s="1">
        <v>7403.8029138999</v>
      </c>
      <c r="M124" s="1">
        <v>3573.6821403365302</v>
      </c>
      <c r="N124" s="1">
        <v>5306.0948037238904</v>
      </c>
      <c r="O124" s="1">
        <v>4520.92339027045</v>
      </c>
      <c r="P124" s="1">
        <v>13.778085082211597</v>
      </c>
      <c r="Q124" s="1">
        <v>13.458454988532084</v>
      </c>
      <c r="R124" s="1">
        <v>13.772861111586424</v>
      </c>
      <c r="S124" s="1">
        <v>12.677766894534583</v>
      </c>
      <c r="T124" s="1">
        <v>12.205662426956955</v>
      </c>
      <c r="U124" s="1">
        <v>12.854050776450309</v>
      </c>
      <c r="V124" s="1">
        <v>11.803195604840752</v>
      </c>
      <c r="W124" s="1">
        <v>12.373434737017321</v>
      </c>
      <c r="X124" s="1">
        <v>12.142401755202558</v>
      </c>
      <c r="Y124" s="1">
        <v>13.669800394110034</v>
      </c>
      <c r="Z124" s="1">
        <v>12.579160032647282</v>
      </c>
      <c r="AA124" s="1">
        <v>12.106344032353542</v>
      </c>
      <c r="AB124" s="1">
        <v>-0.99203349957545051</v>
      </c>
      <c r="AC124" s="1">
        <v>-1.4641379671530785</v>
      </c>
      <c r="AD124" s="1">
        <v>-0.81574961765972454</v>
      </c>
      <c r="AE124" s="1">
        <v>-1.8666047892692816</v>
      </c>
      <c r="AF124" s="1">
        <v>-1.2963656570927125</v>
      </c>
      <c r="AG124" s="1">
        <v>-1.5273986389074761</v>
      </c>
      <c r="AH124" s="1">
        <v>-1.0906403614627518</v>
      </c>
      <c r="AI124" s="1">
        <v>-1.5634563617564918</v>
      </c>
      <c r="AJ124" s="1">
        <f>TTEST(P124:R124,S124:U124,2,2)</f>
        <v>7.7860055238008078E-3</v>
      </c>
      <c r="AK124" s="1">
        <f>TTEST(P124:R124,V124:X124,2,2)</f>
        <v>1.3502537420038891E-3</v>
      </c>
    </row>
    <row r="125" spans="1:37" x14ac:dyDescent="0.25">
      <c r="A125" s="4" t="s">
        <v>851</v>
      </c>
      <c r="B125" s="4">
        <v>2570</v>
      </c>
      <c r="C125" s="4">
        <v>2589</v>
      </c>
      <c r="D125" s="4" t="s">
        <v>215</v>
      </c>
      <c r="E125" s="4" t="s">
        <v>435</v>
      </c>
      <c r="F125" s="4" t="s">
        <v>550</v>
      </c>
      <c r="G125" s="4">
        <v>59690.918897026932</v>
      </c>
      <c r="H125" s="4">
        <v>60354.325393025705</v>
      </c>
      <c r="I125" s="4">
        <v>58063.627370399496</v>
      </c>
      <c r="J125" s="4">
        <v>45966.123134863738</v>
      </c>
      <c r="K125" s="4">
        <v>36728.306539285091</v>
      </c>
      <c r="L125" s="4">
        <v>46990.674362912221</v>
      </c>
      <c r="M125" s="4">
        <v>23112.737865258481</v>
      </c>
      <c r="N125" s="4">
        <v>20980.560050547581</v>
      </c>
      <c r="O125" s="4">
        <v>22560.465817017641</v>
      </c>
      <c r="P125" s="4">
        <v>15.865223842718635</v>
      </c>
      <c r="Q125" s="4">
        <v>15.88116954737241</v>
      </c>
      <c r="R125" s="4">
        <v>15.825347082857782</v>
      </c>
      <c r="S125" s="4">
        <v>15.488283371352042</v>
      </c>
      <c r="T125" s="4">
        <v>15.164604757685492</v>
      </c>
      <c r="U125" s="4">
        <v>15.520086851545727</v>
      </c>
      <c r="V125" s="4">
        <v>14.496400546783592</v>
      </c>
      <c r="W125" s="4">
        <v>14.356765568969086</v>
      </c>
      <c r="X125" s="4">
        <v>14.461509235626732</v>
      </c>
      <c r="Y125" s="4">
        <v>15.857246824316276</v>
      </c>
      <c r="Z125" s="4">
        <v>15.390991660194421</v>
      </c>
      <c r="AA125" s="4">
        <v>14.438225117126469</v>
      </c>
      <c r="AB125" s="4">
        <v>-0.36896345296423405</v>
      </c>
      <c r="AC125" s="4">
        <v>-0.69264206663078376</v>
      </c>
      <c r="AD125" s="4">
        <v>-0.33715997277054832</v>
      </c>
      <c r="AE125" s="4">
        <v>-1.3608462775326835</v>
      </c>
      <c r="AF125" s="4">
        <v>-1.5004812553471893</v>
      </c>
      <c r="AG125" s="4">
        <v>-1.3957375886895438</v>
      </c>
      <c r="AH125" s="4">
        <v>-0.46625516412185419</v>
      </c>
      <c r="AI125" s="4">
        <v>-1.4190217071898061</v>
      </c>
      <c r="AJ125" s="4">
        <f>TTEST(P125:R125,S125:U125,2,2)</f>
        <v>1.5317862278394392E-2</v>
      </c>
      <c r="AK125" s="4">
        <f>TTEST(P125:R125,V125:X125,2,2)</f>
        <v>6.0926804882622267E-6</v>
      </c>
    </row>
    <row r="126" spans="1:37" x14ac:dyDescent="0.25">
      <c r="A126" s="4" t="s">
        <v>77</v>
      </c>
      <c r="B126" s="4">
        <v>2445</v>
      </c>
      <c r="C126" s="4">
        <v>2460</v>
      </c>
      <c r="D126" s="4" t="s">
        <v>215</v>
      </c>
      <c r="E126" s="4" t="s">
        <v>435</v>
      </c>
      <c r="F126" s="4" t="s">
        <v>550</v>
      </c>
      <c r="G126" s="4">
        <v>136283.75444172529</v>
      </c>
      <c r="H126" s="4">
        <v>140610.66038224753</v>
      </c>
      <c r="I126" s="4">
        <v>138905.99421438231</v>
      </c>
      <c r="J126" s="4">
        <v>727053.55941783008</v>
      </c>
      <c r="K126" s="4">
        <v>633492.59233555838</v>
      </c>
      <c r="L126" s="4">
        <v>707850.86150353088</v>
      </c>
      <c r="M126" s="4">
        <v>78571.919990174007</v>
      </c>
      <c r="N126" s="4">
        <v>82848.669393225835</v>
      </c>
      <c r="O126" s="4">
        <v>52217.683626418009</v>
      </c>
      <c r="P126" s="4">
        <v>17.056254071919493</v>
      </c>
      <c r="Q126" s="4">
        <v>17.101346450764641</v>
      </c>
      <c r="R126" s="4">
        <v>17.083749331760227</v>
      </c>
      <c r="S126" s="4">
        <v>19.471702120645407</v>
      </c>
      <c r="T126" s="4">
        <v>19.272968223931962</v>
      </c>
      <c r="U126" s="4">
        <v>19.433085902493591</v>
      </c>
      <c r="V126" s="4">
        <v>16.261726194209576</v>
      </c>
      <c r="W126" s="4">
        <v>16.33819090650481</v>
      </c>
      <c r="X126" s="4">
        <v>15.67225084074674</v>
      </c>
      <c r="Y126" s="4">
        <v>17.080449951481455</v>
      </c>
      <c r="Z126" s="4">
        <v>19.39258541569032</v>
      </c>
      <c r="AA126" s="4">
        <v>16.090722647153708</v>
      </c>
      <c r="AB126" s="4">
        <v>2.3912521691639519</v>
      </c>
      <c r="AC126" s="4">
        <v>2.1925182724505063</v>
      </c>
      <c r="AD126" s="4">
        <v>2.352635951012136</v>
      </c>
      <c r="AE126" s="4">
        <v>-0.81872375727187929</v>
      </c>
      <c r="AF126" s="4">
        <v>-0.7422590449766453</v>
      </c>
      <c r="AG126" s="4">
        <v>-1.4081991107347154</v>
      </c>
      <c r="AH126" s="4">
        <v>2.3121354642088647</v>
      </c>
      <c r="AI126" s="4">
        <v>-0.98972730432774725</v>
      </c>
      <c r="AJ126" s="4">
        <f>TTEST(P126:R126,S126:U126,2,2)</f>
        <v>3.1348050855873743E-6</v>
      </c>
      <c r="AK126" s="4">
        <f>TTEST(P126:R126,V126:X126,2,2)</f>
        <v>9.3431847048466229E-3</v>
      </c>
    </row>
    <row r="127" spans="1:37" x14ac:dyDescent="0.25">
      <c r="A127" s="4" t="s">
        <v>744</v>
      </c>
      <c r="B127" s="4">
        <v>2851</v>
      </c>
      <c r="C127" s="4">
        <v>2889</v>
      </c>
      <c r="D127" s="4" t="s">
        <v>192</v>
      </c>
      <c r="E127" s="4" t="s">
        <v>428</v>
      </c>
      <c r="F127" s="4" t="s">
        <v>549</v>
      </c>
      <c r="G127" s="4">
        <v>8126.8343507898799</v>
      </c>
      <c r="H127" s="4">
        <v>7561.8501898929098</v>
      </c>
      <c r="I127" s="4">
        <v>9098.2856938389104</v>
      </c>
      <c r="J127" s="4">
        <v>4192.4101783777596</v>
      </c>
      <c r="K127" s="4">
        <v>3546.8345230823202</v>
      </c>
      <c r="L127" s="4">
        <v>2225.3571983778102</v>
      </c>
      <c r="M127" s="4">
        <v>486.652220370159</v>
      </c>
      <c r="N127" s="4">
        <v>2925.1102296413001</v>
      </c>
      <c r="O127" s="4">
        <v>2369.6445105067701</v>
      </c>
      <c r="P127" s="4">
        <v>12.988477772779509</v>
      </c>
      <c r="Q127" s="4">
        <v>12.884523552601429</v>
      </c>
      <c r="R127" s="4">
        <v>13.151379021843129</v>
      </c>
      <c r="S127" s="4">
        <v>12.033564159305106</v>
      </c>
      <c r="T127" s="4">
        <v>11.792316307831312</v>
      </c>
      <c r="U127" s="4">
        <v>11.11982121038951</v>
      </c>
      <c r="V127" s="4">
        <v>8.9267473272044366</v>
      </c>
      <c r="W127" s="4">
        <v>11.514275276797592</v>
      </c>
      <c r="X127" s="4">
        <v>11.210454929694313</v>
      </c>
      <c r="Y127" s="4">
        <v>13.008126782408022</v>
      </c>
      <c r="Z127" s="4">
        <v>11.648567225841978</v>
      </c>
      <c r="AA127" s="4">
        <v>10.550492511232115</v>
      </c>
      <c r="AB127" s="4">
        <v>-0.97456262310291564</v>
      </c>
      <c r="AC127" s="4">
        <v>-1.2158104745767098</v>
      </c>
      <c r="AD127" s="4">
        <v>-1.8883055720185116</v>
      </c>
      <c r="AE127" s="4">
        <v>-4.0813794552035851</v>
      </c>
      <c r="AF127" s="4">
        <v>-1.4938515056104293</v>
      </c>
      <c r="AG127" s="4">
        <v>-1.7976718527137088</v>
      </c>
      <c r="AH127" s="4">
        <v>-1.3595595565660439</v>
      </c>
      <c r="AI127" s="4">
        <v>-2.4576342711759072</v>
      </c>
      <c r="AJ127" s="4">
        <f>TTEST(P127:R127,S127:U127,2,2)</f>
        <v>8.7518972918596682E-3</v>
      </c>
      <c r="AK127" s="4">
        <f>TTEST(P127:R127,V127:X127,2,2)</f>
        <v>4.0096323115799699E-2</v>
      </c>
    </row>
    <row r="128" spans="1:37" x14ac:dyDescent="0.25">
      <c r="A128" s="4" t="s">
        <v>745</v>
      </c>
      <c r="B128" s="4">
        <v>2793</v>
      </c>
      <c r="C128" s="4">
        <v>2850</v>
      </c>
      <c r="D128" s="4" t="s">
        <v>192</v>
      </c>
      <c r="E128" s="4" t="s">
        <v>428</v>
      </c>
      <c r="F128" s="4" t="s">
        <v>549</v>
      </c>
      <c r="G128" s="4">
        <v>2940.9210447722053</v>
      </c>
      <c r="H128" s="4">
        <v>2183.7776821863699</v>
      </c>
      <c r="I128" s="4">
        <v>2376.0509044249902</v>
      </c>
      <c r="J128" s="4">
        <v>1283.22346944837</v>
      </c>
      <c r="K128" s="4">
        <v>1339.25796017476</v>
      </c>
      <c r="L128" s="4">
        <v>413.34277270657901</v>
      </c>
      <c r="M128" s="4">
        <v>395.96341947539202</v>
      </c>
      <c r="N128" s="4">
        <v>457.08463089383002</v>
      </c>
      <c r="O128" s="4">
        <v>454.22079536171299</v>
      </c>
      <c r="P128" s="4">
        <v>11.522052337215989</v>
      </c>
      <c r="Q128" s="4">
        <v>11.092610275932284</v>
      </c>
      <c r="R128" s="4">
        <v>11.214350029376021</v>
      </c>
      <c r="S128" s="4">
        <v>10.325556717904171</v>
      </c>
      <c r="T128" s="4">
        <v>10.387218155720962</v>
      </c>
      <c r="U128" s="4">
        <v>8.6911948512824519</v>
      </c>
      <c r="V128" s="4">
        <v>8.6292233448798097</v>
      </c>
      <c r="W128" s="4">
        <v>8.8363175000620604</v>
      </c>
      <c r="X128" s="4">
        <v>8.8272499475113744</v>
      </c>
      <c r="Y128" s="4">
        <v>11.276337547508097</v>
      </c>
      <c r="Z128" s="4">
        <v>9.8013232416358615</v>
      </c>
      <c r="AA128" s="4">
        <v>8.7642635974844154</v>
      </c>
      <c r="AB128" s="4">
        <v>-0.95078082960392685</v>
      </c>
      <c r="AC128" s="4">
        <v>-0.88911939178713517</v>
      </c>
      <c r="AD128" s="4">
        <v>-2.5851426962256454</v>
      </c>
      <c r="AE128" s="4">
        <v>-2.6471142026282877</v>
      </c>
      <c r="AF128" s="4">
        <v>-2.440020047446037</v>
      </c>
      <c r="AG128" s="4">
        <v>-2.449087599996723</v>
      </c>
      <c r="AH128" s="4">
        <v>-1.4750143058722358</v>
      </c>
      <c r="AI128" s="4">
        <v>-2.5120739500236819</v>
      </c>
      <c r="AJ128" s="4">
        <f>TTEST(P128:R128,S128:U128,2,2)</f>
        <v>6.0788053161109488E-2</v>
      </c>
      <c r="AK128" s="4">
        <f>TTEST(P128:R128,V128:X128,2,2)</f>
        <v>6.4353464009468935E-5</v>
      </c>
    </row>
    <row r="129" spans="1:37" x14ac:dyDescent="0.25">
      <c r="A129" s="1" t="s">
        <v>743</v>
      </c>
      <c r="B129" s="1">
        <v>2890</v>
      </c>
      <c r="C129" s="1">
        <v>2918</v>
      </c>
      <c r="D129" s="1" t="s">
        <v>192</v>
      </c>
      <c r="E129" s="1" t="s">
        <v>428</v>
      </c>
      <c r="F129" s="1" t="s">
        <v>549</v>
      </c>
      <c r="G129" s="1">
        <v>55187.724490187305</v>
      </c>
      <c r="H129" s="1">
        <v>46682.265909264301</v>
      </c>
      <c r="I129" s="1">
        <v>60425.522296349096</v>
      </c>
      <c r="J129" s="1">
        <v>23085.591589131109</v>
      </c>
      <c r="K129" s="1">
        <v>21181.619611637321</v>
      </c>
      <c r="L129" s="1">
        <v>23982.431360619241</v>
      </c>
      <c r="M129" s="1">
        <v>19558.261319510719</v>
      </c>
      <c r="N129" s="1">
        <v>26335.787634693799</v>
      </c>
      <c r="O129" s="1">
        <v>26792.140380957935</v>
      </c>
      <c r="P129" s="1">
        <v>15.752059780853635</v>
      </c>
      <c r="Q129" s="1">
        <v>15.51058696923053</v>
      </c>
      <c r="R129" s="1">
        <v>15.88287041772808</v>
      </c>
      <c r="S129" s="1">
        <v>14.494705082773635</v>
      </c>
      <c r="T129" s="1">
        <v>14.370525285987492</v>
      </c>
      <c r="U129" s="1">
        <v>14.549690307446477</v>
      </c>
      <c r="V129" s="1">
        <v>14.255490503560921</v>
      </c>
      <c r="W129" s="1">
        <v>14.684736986930989</v>
      </c>
      <c r="X129" s="1">
        <v>14.709522219917723</v>
      </c>
      <c r="Y129" s="1">
        <v>15.715172389270748</v>
      </c>
      <c r="Z129" s="1">
        <v>14.471640225402533</v>
      </c>
      <c r="AA129" s="1">
        <v>14.549916570136546</v>
      </c>
      <c r="AB129" s="1">
        <v>-1.2204673064971132</v>
      </c>
      <c r="AC129" s="1">
        <v>-1.3446471032832559</v>
      </c>
      <c r="AD129" s="1">
        <v>-1.1654820818242708</v>
      </c>
      <c r="AE129" s="1">
        <v>-1.459681885709827</v>
      </c>
      <c r="AF129" s="1">
        <v>-1.0304354023397586</v>
      </c>
      <c r="AG129" s="1">
        <v>-1.0056501693530251</v>
      </c>
      <c r="AH129" s="1">
        <v>-1.2435321638682151</v>
      </c>
      <c r="AI129" s="1">
        <v>-1.1652558191342024</v>
      </c>
      <c r="AJ129" s="1">
        <f>TTEST(P129:R129,S129:U129,2,2)</f>
        <v>5.0932569700523622E-4</v>
      </c>
      <c r="AK129" s="1">
        <f>TTEST(P129:R129,V129:X129,2,2)</f>
        <v>3.1404630430149384E-3</v>
      </c>
    </row>
    <row r="130" spans="1:37" x14ac:dyDescent="0.25">
      <c r="A130" s="1" t="s">
        <v>25</v>
      </c>
      <c r="B130" s="1">
        <v>3723</v>
      </c>
      <c r="C130" s="1">
        <v>3736</v>
      </c>
      <c r="D130" s="1" t="s">
        <v>192</v>
      </c>
      <c r="E130" s="1" t="s">
        <v>428</v>
      </c>
      <c r="F130" s="1" t="s">
        <v>549</v>
      </c>
      <c r="G130" s="1">
        <v>1283323.018667853</v>
      </c>
      <c r="H130" s="1">
        <v>1102929.9958775686</v>
      </c>
      <c r="I130" s="1">
        <v>1144231.4183487077</v>
      </c>
      <c r="J130" s="1">
        <v>223500.81762114613</v>
      </c>
      <c r="K130" s="1">
        <v>188512.53893351482</v>
      </c>
      <c r="L130" s="1">
        <v>154213.89750041824</v>
      </c>
      <c r="M130" s="1">
        <v>44188.010593128703</v>
      </c>
      <c r="N130" s="1">
        <v>57585.708956828763</v>
      </c>
      <c r="O130" s="1">
        <v>49493.949482165342</v>
      </c>
      <c r="P130" s="1">
        <v>20.291452918844424</v>
      </c>
      <c r="Q130" s="1">
        <v>20.072909793793524</v>
      </c>
      <c r="R130" s="1">
        <v>20.125947432926427</v>
      </c>
      <c r="S130" s="1">
        <v>17.769920583589546</v>
      </c>
      <c r="T130" s="1">
        <v>17.524300962151241</v>
      </c>
      <c r="U130" s="1">
        <v>17.234573258830338</v>
      </c>
      <c r="V130" s="1">
        <v>15.431367359930752</v>
      </c>
      <c r="W130" s="1">
        <v>15.813423202063612</v>
      </c>
      <c r="X130" s="1">
        <v>15.594964549476929</v>
      </c>
      <c r="Y130" s="1">
        <v>20.163436715188126</v>
      </c>
      <c r="Z130" s="1">
        <v>17.509598268190373</v>
      </c>
      <c r="AA130" s="1">
        <v>15.613251703823764</v>
      </c>
      <c r="AB130" s="1">
        <v>-2.3935161315985809</v>
      </c>
      <c r="AC130" s="1">
        <v>-2.6391357530368857</v>
      </c>
      <c r="AD130" s="1">
        <v>-2.9288634563577887</v>
      </c>
      <c r="AE130" s="1">
        <v>-4.7320693552573747</v>
      </c>
      <c r="AF130" s="1">
        <v>-4.3500135131245141</v>
      </c>
      <c r="AG130" s="1">
        <v>-4.5684721657111975</v>
      </c>
      <c r="AH130" s="1">
        <v>-2.653838446997753</v>
      </c>
      <c r="AI130" s="1">
        <v>-4.5501850113643627</v>
      </c>
      <c r="AJ130" s="1">
        <f>TTEST(P130:R130,S130:U130,2,2)</f>
        <v>9.4129989734747561E-5</v>
      </c>
      <c r="AK130" s="1">
        <f>TTEST(P130:R130,V130:X130,2,2)</f>
        <v>3.8267848153760869E-6</v>
      </c>
    </row>
    <row r="131" spans="1:37" x14ac:dyDescent="0.25">
      <c r="A131" s="1" t="s">
        <v>764</v>
      </c>
      <c r="B131" s="1">
        <v>8</v>
      </c>
      <c r="C131" s="1">
        <v>43</v>
      </c>
      <c r="D131" s="1" t="s">
        <v>242</v>
      </c>
      <c r="E131" s="1" t="s">
        <v>500</v>
      </c>
      <c r="F131" s="1" t="s">
        <v>697</v>
      </c>
      <c r="G131" s="1">
        <v>15079.316672918449</v>
      </c>
      <c r="H131" s="1">
        <v>16895.81882063</v>
      </c>
      <c r="I131" s="1">
        <v>15097.364709785499</v>
      </c>
      <c r="J131" s="1">
        <v>6847.3491153662899</v>
      </c>
      <c r="K131" s="1">
        <v>5575.9407945151497</v>
      </c>
      <c r="L131" s="1">
        <v>6323.8713750734296</v>
      </c>
      <c r="M131" s="1">
        <v>3269.50458770057</v>
      </c>
      <c r="N131" s="1">
        <v>4641.1833683949799</v>
      </c>
      <c r="O131" s="1">
        <v>5659.6301626172099</v>
      </c>
      <c r="P131" s="1">
        <v>13.880283433160782</v>
      </c>
      <c r="Q131" s="1">
        <v>14.044378648952435</v>
      </c>
      <c r="R131" s="1">
        <v>13.88200912433671</v>
      </c>
      <c r="S131" s="1">
        <v>12.741329855463331</v>
      </c>
      <c r="T131" s="1">
        <v>12.44499952737616</v>
      </c>
      <c r="U131" s="1">
        <v>12.626592308836729</v>
      </c>
      <c r="V131" s="1">
        <v>11.674856332307597</v>
      </c>
      <c r="W131" s="1">
        <v>12.180276982697682</v>
      </c>
      <c r="X131" s="1">
        <v>12.466492065636039</v>
      </c>
      <c r="Y131" s="1">
        <v>13.935557068816642</v>
      </c>
      <c r="Z131" s="1">
        <v>12.604307230558739</v>
      </c>
      <c r="AA131" s="1">
        <v>12.107208460213775</v>
      </c>
      <c r="AB131" s="1">
        <v>-1.1942272133533116</v>
      </c>
      <c r="AC131" s="1">
        <v>-1.4905575414404826</v>
      </c>
      <c r="AD131" s="1">
        <v>-1.3089647599799132</v>
      </c>
      <c r="AE131" s="1">
        <v>-2.2607007365090457</v>
      </c>
      <c r="AF131" s="1">
        <v>-1.7552800861189599</v>
      </c>
      <c r="AG131" s="1">
        <v>-1.469065003180603</v>
      </c>
      <c r="AH131" s="1">
        <v>-1.3312498382579037</v>
      </c>
      <c r="AI131" s="1">
        <v>-1.8283486086028677</v>
      </c>
      <c r="AJ131" s="1">
        <f>TTEST(P131:R131,S131:U131,2,2)</f>
        <v>1.9887876673007593E-4</v>
      </c>
      <c r="AK131" s="1">
        <f>TTEST(P131:R131,V131:X131,2,2)</f>
        <v>1.5377243622497999E-3</v>
      </c>
    </row>
    <row r="132" spans="1:37" x14ac:dyDescent="0.25">
      <c r="A132" s="1" t="s">
        <v>72</v>
      </c>
      <c r="B132" s="1">
        <v>8</v>
      </c>
      <c r="C132" s="1">
        <v>32</v>
      </c>
      <c r="D132" s="1" t="s">
        <v>242</v>
      </c>
      <c r="E132" s="1" t="s">
        <v>500</v>
      </c>
      <c r="F132" s="1" t="s">
        <v>697</v>
      </c>
      <c r="G132" s="1">
        <v>189290.00643359905</v>
      </c>
      <c r="H132" s="1">
        <v>180077.91203001508</v>
      </c>
      <c r="I132" s="1">
        <v>199846.01981342968</v>
      </c>
      <c r="J132" s="1">
        <v>37303.005526224762</v>
      </c>
      <c r="K132" s="1">
        <v>29546.134802666827</v>
      </c>
      <c r="L132" s="1">
        <v>21476.852526936142</v>
      </c>
      <c r="M132" s="1">
        <v>11948.30139300966</v>
      </c>
      <c r="N132" s="1">
        <v>11349.927012062049</v>
      </c>
      <c r="O132" s="1">
        <v>11697.51433511946</v>
      </c>
      <c r="P132" s="1">
        <v>17.530238720400398</v>
      </c>
      <c r="Q132" s="1">
        <v>17.458261708657123</v>
      </c>
      <c r="R132" s="1">
        <v>17.608529314382523</v>
      </c>
      <c r="S132" s="1">
        <v>15.187004253544591</v>
      </c>
      <c r="T132" s="1">
        <v>14.850681790299063</v>
      </c>
      <c r="U132" s="1">
        <v>14.390494958696848</v>
      </c>
      <c r="V132" s="1">
        <v>13.544517914402878</v>
      </c>
      <c r="W132" s="1">
        <v>13.470395399561262</v>
      </c>
      <c r="X132" s="1">
        <v>13.513914376248792</v>
      </c>
      <c r="Y132" s="1">
        <v>17.532343247813348</v>
      </c>
      <c r="Z132" s="1">
        <v>14.809393667513502</v>
      </c>
      <c r="AA132" s="1">
        <v>13.509609230070978</v>
      </c>
      <c r="AB132" s="1">
        <v>-2.3453389942687561</v>
      </c>
      <c r="AC132" s="1">
        <v>-2.6816614575142843</v>
      </c>
      <c r="AD132" s="1">
        <v>-3.1418482891164992</v>
      </c>
      <c r="AE132" s="1">
        <v>-3.9878253334104699</v>
      </c>
      <c r="AF132" s="1">
        <v>-4.0619478482520854</v>
      </c>
      <c r="AG132" s="1">
        <v>-4.0184288715645557</v>
      </c>
      <c r="AH132" s="1">
        <v>-2.7229495802998454</v>
      </c>
      <c r="AI132" s="1">
        <v>-4.0227340177423692</v>
      </c>
      <c r="AJ132" s="1">
        <f>TTEST(P132:R132,S132:U132,2,2)</f>
        <v>3.1643031555530642E-4</v>
      </c>
      <c r="AK132" s="1">
        <f>TTEST(P132:R132,V132:X132,2,2)</f>
        <v>1.2590321670186879E-7</v>
      </c>
    </row>
    <row r="133" spans="1:37" x14ac:dyDescent="0.25">
      <c r="A133" s="1" t="s">
        <v>760</v>
      </c>
      <c r="B133" s="1">
        <v>47</v>
      </c>
      <c r="C133" s="1">
        <v>68</v>
      </c>
      <c r="D133" s="1" t="s">
        <v>155</v>
      </c>
      <c r="E133" s="1" t="s">
        <v>354</v>
      </c>
      <c r="F133" s="1" t="s">
        <v>561</v>
      </c>
      <c r="G133" s="1">
        <v>21450.186811765299</v>
      </c>
      <c r="H133" s="1">
        <v>20158.615733400598</v>
      </c>
      <c r="I133" s="1">
        <v>19595.387066540501</v>
      </c>
      <c r="J133" s="1">
        <v>10087.9734459263</v>
      </c>
      <c r="K133" s="1">
        <v>7433.1608200563896</v>
      </c>
      <c r="L133" s="1">
        <v>8241.8114909670294</v>
      </c>
      <c r="M133" s="1">
        <v>8770.2294132265797</v>
      </c>
      <c r="N133" s="1">
        <v>11088.060583721501</v>
      </c>
      <c r="O133" s="1">
        <v>10399.4877952964</v>
      </c>
      <c r="P133" s="1">
        <v>14.388702591900554</v>
      </c>
      <c r="Q133" s="1">
        <v>14.299108953748146</v>
      </c>
      <c r="R133" s="1">
        <v>14.258226450242226</v>
      </c>
      <c r="S133" s="1">
        <v>13.300348762798397</v>
      </c>
      <c r="T133" s="1">
        <v>12.859760106426263</v>
      </c>
      <c r="U133" s="1">
        <v>13.008745750930684</v>
      </c>
      <c r="V133" s="1">
        <v>13.098398866100103</v>
      </c>
      <c r="W133" s="1">
        <v>13.436719424856891</v>
      </c>
      <c r="X133" s="1">
        <v>13.344224852782805</v>
      </c>
      <c r="Y133" s="1">
        <v>14.315345998630308</v>
      </c>
      <c r="Z133" s="1">
        <v>13.056284873385115</v>
      </c>
      <c r="AA133" s="1">
        <v>13.293114381246601</v>
      </c>
      <c r="AB133" s="1">
        <v>-1.0149972358319115</v>
      </c>
      <c r="AC133" s="1">
        <v>-1.455585892204045</v>
      </c>
      <c r="AD133" s="1">
        <v>-1.3066002476996239</v>
      </c>
      <c r="AE133" s="1">
        <v>-1.2169471325302048</v>
      </c>
      <c r="AF133" s="1">
        <v>-0.87862657377341691</v>
      </c>
      <c r="AG133" s="1">
        <v>-0.97112114584750309</v>
      </c>
      <c r="AH133" s="1">
        <v>-1.2590611252451929</v>
      </c>
      <c r="AI133" s="1">
        <v>-1.0222316173837065</v>
      </c>
      <c r="AJ133" s="1">
        <f>TTEST(P133:R133,S133:U133,2,2)</f>
        <v>7.3582639236373761E-4</v>
      </c>
      <c r="AK133" s="1">
        <f>TTEST(P133:R133,V133:X133,2,2)</f>
        <v>6.9641462103639908E-4</v>
      </c>
    </row>
    <row r="134" spans="1:37" x14ac:dyDescent="0.25">
      <c r="A134" s="4" t="s">
        <v>761</v>
      </c>
      <c r="B134" s="4">
        <v>69</v>
      </c>
      <c r="C134" s="4">
        <v>116</v>
      </c>
      <c r="D134" s="4" t="s">
        <v>155</v>
      </c>
      <c r="E134" s="4" t="s">
        <v>354</v>
      </c>
      <c r="F134" s="4" t="s">
        <v>561</v>
      </c>
      <c r="G134" s="4">
        <v>40643.047628701985</v>
      </c>
      <c r="H134" s="4">
        <v>35495.654891945764</v>
      </c>
      <c r="I134" s="4">
        <v>39560.328962475149</v>
      </c>
      <c r="J134" s="4">
        <v>24951.068419360472</v>
      </c>
      <c r="K134" s="4">
        <v>19296.005385933815</v>
      </c>
      <c r="L134" s="4">
        <v>17190.739443028968</v>
      </c>
      <c r="M134" s="4">
        <v>19014.971324629441</v>
      </c>
      <c r="N134" s="4">
        <v>28881.614426210937</v>
      </c>
      <c r="O134" s="4">
        <v>20464.690902663126</v>
      </c>
      <c r="P134" s="4">
        <v>15.310720966550354</v>
      </c>
      <c r="Q134" s="4">
        <v>15.115354811222895</v>
      </c>
      <c r="R134" s="4">
        <v>15.271766802374438</v>
      </c>
      <c r="S134" s="4">
        <v>14.606813973481147</v>
      </c>
      <c r="T134" s="4">
        <v>14.236014594587633</v>
      </c>
      <c r="U134" s="4">
        <v>14.069343981831805</v>
      </c>
      <c r="V134" s="4">
        <v>14.214848142875246</v>
      </c>
      <c r="W134" s="4">
        <v>14.817863767882235</v>
      </c>
      <c r="X134" s="4">
        <v>14.320849256124596</v>
      </c>
      <c r="Y134" s="4">
        <v>15.232614193382561</v>
      </c>
      <c r="Z134" s="4">
        <v>14.304057516633529</v>
      </c>
      <c r="AA134" s="4">
        <v>14.451187055627358</v>
      </c>
      <c r="AB134" s="4">
        <v>-0.62580021990141432</v>
      </c>
      <c r="AC134" s="4">
        <v>-0.9965995987949281</v>
      </c>
      <c r="AD134" s="4">
        <v>-1.1632702115507563</v>
      </c>
      <c r="AE134" s="4">
        <v>-1.0177660505073156</v>
      </c>
      <c r="AF134" s="4">
        <v>-0.41475042550032626</v>
      </c>
      <c r="AG134" s="4">
        <v>-0.91176493725796526</v>
      </c>
      <c r="AH134" s="4">
        <v>-0.92855667674903231</v>
      </c>
      <c r="AI134" s="4">
        <v>-0.78142713775520356</v>
      </c>
      <c r="AJ134" s="4">
        <f>TTEST(P134:R134,S134:U134,2,2)</f>
        <v>5.426676526285654E-3</v>
      </c>
      <c r="AK134" s="4">
        <f>TTEST(P134:R134,V134:X134,2,2)</f>
        <v>1.6094192103583281E-2</v>
      </c>
    </row>
    <row r="135" spans="1:37" x14ac:dyDescent="0.25">
      <c r="A135" s="1" t="s">
        <v>763</v>
      </c>
      <c r="B135" s="1">
        <v>40</v>
      </c>
      <c r="C135" s="1">
        <v>68</v>
      </c>
      <c r="D135" s="1" t="s">
        <v>155</v>
      </c>
      <c r="E135" s="1" t="s">
        <v>354</v>
      </c>
      <c r="F135" s="1" t="s">
        <v>561</v>
      </c>
      <c r="G135" s="1">
        <v>85326.086536961055</v>
      </c>
      <c r="H135" s="1">
        <v>70514.521212165506</v>
      </c>
      <c r="I135" s="1">
        <v>76318.818863859604</v>
      </c>
      <c r="J135" s="1">
        <v>14303.144688712822</v>
      </c>
      <c r="K135" s="1">
        <v>17797.92275271656</v>
      </c>
      <c r="L135" s="1">
        <v>13966.634637323612</v>
      </c>
      <c r="M135" s="1">
        <v>12951.910479726321</v>
      </c>
      <c r="N135" s="1">
        <v>16627.689030030469</v>
      </c>
      <c r="O135" s="1">
        <v>16497.410048461941</v>
      </c>
      <c r="P135" s="1">
        <v>16.380699260177487</v>
      </c>
      <c r="Q135" s="1">
        <v>16.105632765054125</v>
      </c>
      <c r="R135" s="1">
        <v>16.21975122342382</v>
      </c>
      <c r="S135" s="1">
        <v>13.804044752290269</v>
      </c>
      <c r="T135" s="1">
        <v>14.119421249435936</v>
      </c>
      <c r="U135" s="1">
        <v>13.769696814259314</v>
      </c>
      <c r="V135" s="1">
        <v>13.660877298800001</v>
      </c>
      <c r="W135" s="1">
        <v>14.021300051686914</v>
      </c>
      <c r="X135" s="1">
        <v>14.009951931079648</v>
      </c>
      <c r="Y135" s="1">
        <v>16.235361082885145</v>
      </c>
      <c r="Z135" s="1">
        <v>13.897720938661839</v>
      </c>
      <c r="AA135" s="1">
        <v>13.897376427188854</v>
      </c>
      <c r="AB135" s="1">
        <v>-2.4313163305948766</v>
      </c>
      <c r="AC135" s="1">
        <v>-2.1159398334492092</v>
      </c>
      <c r="AD135" s="1">
        <v>-2.4656642686258312</v>
      </c>
      <c r="AE135" s="1">
        <v>-2.5744837840851442</v>
      </c>
      <c r="AF135" s="1">
        <v>-2.2140610311982307</v>
      </c>
      <c r="AG135" s="1">
        <v>-2.225409151805497</v>
      </c>
      <c r="AH135" s="1">
        <v>-2.3376401442233057</v>
      </c>
      <c r="AI135" s="1">
        <v>-2.3379846556962907</v>
      </c>
      <c r="AJ135" s="1">
        <f>TTEST(P135:R135,S135:U135,2,2)</f>
        <v>6.9067015490471232E-5</v>
      </c>
      <c r="AK135" s="1">
        <f>TTEST(P135:R135,V135:X135,2,2)</f>
        <v>8.1212194799587466E-5</v>
      </c>
    </row>
    <row r="136" spans="1:37" x14ac:dyDescent="0.25">
      <c r="A136" s="1" t="s">
        <v>3</v>
      </c>
      <c r="B136" s="1">
        <v>40</v>
      </c>
      <c r="C136" s="1">
        <v>51</v>
      </c>
      <c r="D136" s="1" t="s">
        <v>155</v>
      </c>
      <c r="E136" s="1" t="s">
        <v>354</v>
      </c>
      <c r="F136" s="1" t="s">
        <v>561</v>
      </c>
      <c r="G136" s="1">
        <v>208785.78579718966</v>
      </c>
      <c r="H136" s="1">
        <v>185739.85423612452</v>
      </c>
      <c r="I136" s="1">
        <v>206256.61341805538</v>
      </c>
      <c r="J136" s="1">
        <v>26037.917767994302</v>
      </c>
      <c r="K136" s="1">
        <v>23737.029231993041</v>
      </c>
      <c r="L136" s="1">
        <v>16142.404788889189</v>
      </c>
      <c r="M136" s="1">
        <v>18655.19174820837</v>
      </c>
      <c r="N136" s="1">
        <v>18625.42465073432</v>
      </c>
      <c r="O136" s="1">
        <v>20056.940980019233</v>
      </c>
      <c r="P136" s="1">
        <v>17.671663970549869</v>
      </c>
      <c r="Q136" s="1">
        <v>17.50292388227745</v>
      </c>
      <c r="R136" s="1">
        <v>17.654080853152678</v>
      </c>
      <c r="S136" s="1">
        <v>14.66832646146697</v>
      </c>
      <c r="T136" s="1">
        <v>14.534851767753443</v>
      </c>
      <c r="U136" s="1">
        <v>13.978567897357802</v>
      </c>
      <c r="V136" s="1">
        <v>14.187289568584744</v>
      </c>
      <c r="W136" s="1">
        <v>14.184985698253081</v>
      </c>
      <c r="X136" s="1">
        <v>14.291813967080543</v>
      </c>
      <c r="Y136" s="1">
        <v>17.609556235326664</v>
      </c>
      <c r="Z136" s="1">
        <v>14.393915375526072</v>
      </c>
      <c r="AA136" s="1">
        <v>14.221363077972789</v>
      </c>
      <c r="AB136" s="1">
        <v>-2.9412297738596944</v>
      </c>
      <c r="AC136" s="1">
        <v>-3.0747044675732216</v>
      </c>
      <c r="AD136" s="1">
        <v>-3.6309883379688621</v>
      </c>
      <c r="AE136" s="1">
        <v>-3.4222666667419208</v>
      </c>
      <c r="AF136" s="1">
        <v>-3.4245705370735831</v>
      </c>
      <c r="AG136" s="1">
        <v>-3.3177422682461213</v>
      </c>
      <c r="AH136" s="1">
        <v>-3.2156408598005921</v>
      </c>
      <c r="AI136" s="1">
        <v>-3.3881931573538751</v>
      </c>
      <c r="AJ136" s="1">
        <f>TTEST(P136:R136,S136:U136,2,2)</f>
        <v>1.2272942155918762E-4</v>
      </c>
      <c r="AK136" s="1">
        <f>TTEST(P136:R136,V136:X136,2,2)</f>
        <v>7.671019636080163E-7</v>
      </c>
    </row>
    <row r="137" spans="1:37" x14ac:dyDescent="0.25">
      <c r="A137" s="1" t="s">
        <v>762</v>
      </c>
      <c r="B137" s="1">
        <v>40</v>
      </c>
      <c r="C137" s="1">
        <v>60</v>
      </c>
      <c r="D137" s="1" t="s">
        <v>155</v>
      </c>
      <c r="E137" s="1" t="s">
        <v>354</v>
      </c>
      <c r="F137" s="1" t="s">
        <v>561</v>
      </c>
      <c r="G137" s="1">
        <v>424976.00193960383</v>
      </c>
      <c r="H137" s="1">
        <v>378237.34480208158</v>
      </c>
      <c r="I137" s="1">
        <v>398352.94147009478</v>
      </c>
      <c r="J137" s="1">
        <v>44238.077815706776</v>
      </c>
      <c r="K137" s="1">
        <v>43813.4885989791</v>
      </c>
      <c r="L137" s="1">
        <v>23203.92574654772</v>
      </c>
      <c r="M137" s="1">
        <v>23739.31395002452</v>
      </c>
      <c r="N137" s="1">
        <v>32761.970965668741</v>
      </c>
      <c r="O137" s="1">
        <v>34264.110581064138</v>
      </c>
      <c r="P137" s="1">
        <v>18.697021850133641</v>
      </c>
      <c r="Q137" s="1">
        <v>18.528932287488978</v>
      </c>
      <c r="R137" s="1">
        <v>18.603687702370795</v>
      </c>
      <c r="S137" s="1">
        <v>15.433001080086038</v>
      </c>
      <c r="T137" s="1">
        <v>15.41908747172843</v>
      </c>
      <c r="U137" s="1">
        <v>14.502081287313832</v>
      </c>
      <c r="V137" s="1">
        <v>14.534990622229397</v>
      </c>
      <c r="W137" s="1">
        <v>14.999734531914864</v>
      </c>
      <c r="X137" s="1">
        <v>15.064410617929317</v>
      </c>
      <c r="Y137" s="1">
        <v>18.609880613331139</v>
      </c>
      <c r="Z137" s="1">
        <v>15.118056613042768</v>
      </c>
      <c r="AA137" s="1">
        <v>14.866378590691193</v>
      </c>
      <c r="AB137" s="1">
        <v>-3.176879533245101</v>
      </c>
      <c r="AC137" s="1">
        <v>-3.1907931416027093</v>
      </c>
      <c r="AD137" s="1">
        <v>-4.1077993260173074</v>
      </c>
      <c r="AE137" s="1">
        <v>-4.0748899911017418</v>
      </c>
      <c r="AF137" s="1">
        <v>-3.6101460814162749</v>
      </c>
      <c r="AG137" s="1">
        <v>-3.5454699954018221</v>
      </c>
      <c r="AH137" s="1">
        <v>-3.4918240002883714</v>
      </c>
      <c r="AI137" s="1">
        <v>-3.7435020226399462</v>
      </c>
      <c r="AJ137" s="1">
        <f>TTEST(P137:R137,S137:U137,2,2)</f>
        <v>3.6212432433615794E-4</v>
      </c>
      <c r="AK137" s="1">
        <f>TTEST(P137:R137,V137:X137,2,2)</f>
        <v>2.7409506170408106E-5</v>
      </c>
    </row>
    <row r="138" spans="1:37" x14ac:dyDescent="0.25">
      <c r="A138" s="1" t="s">
        <v>18</v>
      </c>
      <c r="B138" s="1">
        <v>61</v>
      </c>
      <c r="C138" s="1">
        <v>75</v>
      </c>
      <c r="D138" s="1" t="s">
        <v>155</v>
      </c>
      <c r="E138" s="1" t="s">
        <v>354</v>
      </c>
      <c r="F138" s="1" t="s">
        <v>561</v>
      </c>
      <c r="G138" s="1">
        <v>361722.99658737285</v>
      </c>
      <c r="H138" s="1">
        <v>301640.87074632372</v>
      </c>
      <c r="I138" s="1">
        <v>328423.24638007715</v>
      </c>
      <c r="J138" s="1">
        <v>55075.424561488202</v>
      </c>
      <c r="K138" s="1">
        <v>54192.089363879357</v>
      </c>
      <c r="L138" s="1">
        <v>38387.503613524226</v>
      </c>
      <c r="M138" s="1">
        <v>36571.06467275304</v>
      </c>
      <c r="N138" s="1">
        <v>35776.132966650635</v>
      </c>
      <c r="O138" s="1">
        <v>39084.253288775093</v>
      </c>
      <c r="P138" s="1">
        <v>18.464525794874291</v>
      </c>
      <c r="Q138" s="1">
        <v>18.202472393853075</v>
      </c>
      <c r="R138" s="1">
        <v>18.325196721681362</v>
      </c>
      <c r="S138" s="1">
        <v>15.749121090862676</v>
      </c>
      <c r="T138" s="1">
        <v>15.725794650530165</v>
      </c>
      <c r="U138" s="1">
        <v>15.228349122555569</v>
      </c>
      <c r="V138" s="1">
        <v>15.158415007206102</v>
      </c>
      <c r="W138" s="1">
        <v>15.126709834816888</v>
      </c>
      <c r="X138" s="1">
        <v>15.254299854653333</v>
      </c>
      <c r="Y138" s="1">
        <v>18.330731636802909</v>
      </c>
      <c r="Z138" s="1">
        <v>15.567754954649471</v>
      </c>
      <c r="AA138" s="1">
        <v>15.17980823222544</v>
      </c>
      <c r="AB138" s="1">
        <v>-2.581610545940233</v>
      </c>
      <c r="AC138" s="1">
        <v>-2.6049369862727438</v>
      </c>
      <c r="AD138" s="1">
        <v>-3.1023825142473402</v>
      </c>
      <c r="AE138" s="1">
        <v>-3.172316629596807</v>
      </c>
      <c r="AF138" s="1">
        <v>-3.2040218019860216</v>
      </c>
      <c r="AG138" s="1">
        <v>-3.0764317821495766</v>
      </c>
      <c r="AH138" s="1">
        <v>-2.7629766821534378</v>
      </c>
      <c r="AI138" s="1">
        <v>-3.150923404577469</v>
      </c>
      <c r="AJ138" s="1">
        <f>TTEST(P138:R138,S138:U138,2,2)</f>
        <v>1.1944281684366524E-4</v>
      </c>
      <c r="AK138" s="1">
        <f>TTEST(P138:R138,V138:X138,2,2)</f>
        <v>3.1414467332170489E-6</v>
      </c>
    </row>
    <row r="139" spans="1:37" x14ac:dyDescent="0.25">
      <c r="A139" s="1" t="s">
        <v>81</v>
      </c>
      <c r="B139" s="1">
        <v>79</v>
      </c>
      <c r="C139" s="1">
        <v>101</v>
      </c>
      <c r="D139" s="1" t="s">
        <v>249</v>
      </c>
      <c r="E139" s="1" t="s">
        <v>391</v>
      </c>
      <c r="F139" s="1" t="s">
        <v>613</v>
      </c>
      <c r="G139" s="1">
        <v>26747.663247254801</v>
      </c>
      <c r="H139" s="1">
        <v>22675.404724602398</v>
      </c>
      <c r="I139" s="1">
        <v>25012.956297709999</v>
      </c>
      <c r="J139" s="1">
        <v>9628.7259833809585</v>
      </c>
      <c r="K139" s="1">
        <v>6464.6439628420503</v>
      </c>
      <c r="L139" s="1">
        <v>8729.972183462789</v>
      </c>
      <c r="M139" s="1">
        <v>1982.6965397999252</v>
      </c>
      <c r="N139" s="1">
        <v>3247.1394833456998</v>
      </c>
      <c r="O139" s="1">
        <v>4498.2958296876695</v>
      </c>
      <c r="P139" s="1">
        <v>14.707125238582757</v>
      </c>
      <c r="Q139" s="1">
        <v>14.468840680643533</v>
      </c>
      <c r="R139" s="1">
        <v>14.610387960218752</v>
      </c>
      <c r="S139" s="1">
        <v>13.233129206401561</v>
      </c>
      <c r="T139" s="1">
        <v>12.658355201149822</v>
      </c>
      <c r="U139" s="1">
        <v>13.09176134162743</v>
      </c>
      <c r="V139" s="1">
        <v>10.953248168468047</v>
      </c>
      <c r="W139" s="1">
        <v>11.664953642679691</v>
      </c>
      <c r="X139" s="1">
        <v>12.135162827500602</v>
      </c>
      <c r="Y139" s="1">
        <v>14.595451293148349</v>
      </c>
      <c r="Z139" s="1">
        <v>12.994415249726272</v>
      </c>
      <c r="AA139" s="1">
        <v>11.584454879549448</v>
      </c>
      <c r="AB139" s="1">
        <v>-1.3623220867467882</v>
      </c>
      <c r="AC139" s="1">
        <v>-1.9370960919985265</v>
      </c>
      <c r="AD139" s="1">
        <v>-1.5036899515209186</v>
      </c>
      <c r="AE139" s="1">
        <v>-3.6422031246803019</v>
      </c>
      <c r="AF139" s="1">
        <v>-2.9304976504686575</v>
      </c>
      <c r="AG139" s="1">
        <v>-2.4602884656477464</v>
      </c>
      <c r="AH139" s="1">
        <v>-1.6010360434220772</v>
      </c>
      <c r="AI139" s="1">
        <v>-3.0109964135989014</v>
      </c>
      <c r="AJ139" s="1">
        <f>TTEST(P139:R139,S139:U139,2,2)</f>
        <v>1.0061901656582572E-3</v>
      </c>
      <c r="AK139" s="1">
        <f>TTEST(P139:R139,V139:X139,2,2)</f>
        <v>1.0083073416865937E-3</v>
      </c>
    </row>
    <row r="140" spans="1:37" x14ac:dyDescent="0.25">
      <c r="A140" s="1" t="s">
        <v>76</v>
      </c>
      <c r="B140" s="1">
        <v>427</v>
      </c>
      <c r="C140" s="1">
        <v>448</v>
      </c>
      <c r="D140" s="1" t="s">
        <v>245</v>
      </c>
      <c r="E140" s="1" t="s">
        <v>540</v>
      </c>
      <c r="F140" s="1" t="s">
        <v>732</v>
      </c>
      <c r="G140" s="1">
        <v>82814.476261276461</v>
      </c>
      <c r="H140" s="1">
        <v>81319.3265819277</v>
      </c>
      <c r="I140" s="1">
        <v>77447.742996380708</v>
      </c>
      <c r="J140" s="1">
        <v>30955.256294910709</v>
      </c>
      <c r="K140" s="1">
        <v>25038.162644339871</v>
      </c>
      <c r="L140" s="1">
        <v>25282.45183637373</v>
      </c>
      <c r="M140" s="1">
        <v>12622.746773029408</v>
      </c>
      <c r="N140" s="1">
        <v>12821.13858542804</v>
      </c>
      <c r="O140" s="1">
        <v>11657.76647159556</v>
      </c>
      <c r="P140" s="1">
        <v>16.337595357477877</v>
      </c>
      <c r="Q140" s="1">
        <v>16.311310647598106</v>
      </c>
      <c r="R140" s="1">
        <v>16.240935575757653</v>
      </c>
      <c r="S140" s="1">
        <v>14.917896783713935</v>
      </c>
      <c r="T140" s="1">
        <v>14.61184107755658</v>
      </c>
      <c r="U140" s="1">
        <v>14.625848759229594</v>
      </c>
      <c r="V140" s="1">
        <v>13.623738261711349</v>
      </c>
      <c r="W140" s="1">
        <v>13.646236766202772</v>
      </c>
      <c r="X140" s="1">
        <v>13.509003786525625</v>
      </c>
      <c r="Y140" s="1">
        <v>16.29661386027788</v>
      </c>
      <c r="Z140" s="1">
        <v>14.718528873500036</v>
      </c>
      <c r="AA140" s="1">
        <v>13.592992938146581</v>
      </c>
      <c r="AB140" s="1">
        <v>-1.3787170765639445</v>
      </c>
      <c r="AC140" s="1">
        <v>-1.6847727827212999</v>
      </c>
      <c r="AD140" s="1">
        <v>-1.6707651010482856</v>
      </c>
      <c r="AE140" s="1">
        <v>-2.6728755985665309</v>
      </c>
      <c r="AF140" s="1">
        <v>-2.6503770940751075</v>
      </c>
      <c r="AG140" s="1">
        <v>-2.7876100737522549</v>
      </c>
      <c r="AH140" s="1">
        <v>-1.5780849867778439</v>
      </c>
      <c r="AI140" s="1">
        <v>-2.7036209221312983</v>
      </c>
      <c r="AJ140" s="1">
        <f>TTEST(P140:R140,S140:U140,2,2)</f>
        <v>1.0937055382189575E-4</v>
      </c>
      <c r="AK140" s="1">
        <f>TTEST(P140:R140,V140:X140,2,2)</f>
        <v>7.7979063869237612E-7</v>
      </c>
    </row>
    <row r="141" spans="1:37" x14ac:dyDescent="0.25">
      <c r="A141" s="1" t="s">
        <v>860</v>
      </c>
      <c r="B141" s="1">
        <v>177</v>
      </c>
      <c r="C141" s="1">
        <v>226</v>
      </c>
      <c r="D141" s="1" t="s">
        <v>286</v>
      </c>
      <c r="E141" s="1" t="s">
        <v>459</v>
      </c>
      <c r="F141" s="1" t="s">
        <v>665</v>
      </c>
      <c r="G141" s="1">
        <v>31803.46353864437</v>
      </c>
      <c r="H141" s="1">
        <v>26560.287679371901</v>
      </c>
      <c r="I141" s="1">
        <v>30460.030631102789</v>
      </c>
      <c r="J141" s="1">
        <v>6751.3986594594899</v>
      </c>
      <c r="K141" s="1">
        <v>5320.7155147372896</v>
      </c>
      <c r="L141" s="1">
        <v>2656.4199163249191</v>
      </c>
      <c r="M141" s="1">
        <v>3168.7114865789099</v>
      </c>
      <c r="N141" s="1">
        <v>2554.163963106349</v>
      </c>
      <c r="O141" s="1">
        <v>3267.4825058723081</v>
      </c>
      <c r="P141" s="1">
        <v>14.956896269522217</v>
      </c>
      <c r="Q141" s="1">
        <v>14.696983152414841</v>
      </c>
      <c r="R141" s="1">
        <v>14.894629772173008</v>
      </c>
      <c r="S141" s="1">
        <v>12.720970694979327</v>
      </c>
      <c r="T141" s="1">
        <v>12.377404552973461</v>
      </c>
      <c r="U141" s="1">
        <v>11.375267504884166</v>
      </c>
      <c r="V141" s="1">
        <v>11.62968059195857</v>
      </c>
      <c r="W141" s="1">
        <v>11.318635425665018</v>
      </c>
      <c r="X141" s="1">
        <v>11.673963796502589</v>
      </c>
      <c r="Y141" s="1">
        <v>14.849503064703356</v>
      </c>
      <c r="Z141" s="1">
        <v>12.157880917612317</v>
      </c>
      <c r="AA141" s="1">
        <v>11.54075993804206</v>
      </c>
      <c r="AB141" s="1">
        <v>-2.128532369724029</v>
      </c>
      <c r="AC141" s="1">
        <v>-2.4720985117298948</v>
      </c>
      <c r="AD141" s="1">
        <v>-3.4742355598191903</v>
      </c>
      <c r="AE141" s="1">
        <v>-3.2198224727447862</v>
      </c>
      <c r="AF141" s="1">
        <v>-3.5308676390383376</v>
      </c>
      <c r="AG141" s="1">
        <v>-3.175539268200767</v>
      </c>
      <c r="AH141" s="1">
        <v>-2.6916221470910386</v>
      </c>
      <c r="AI141" s="1">
        <v>-3.3087431266612963</v>
      </c>
      <c r="AJ141" s="1">
        <f>TTEST(P141:R141,S141:U141,2,2)</f>
        <v>2.8160181426522073E-3</v>
      </c>
      <c r="AK141" s="1">
        <f>TTEST(P141:R141,V141:X141,2,2)</f>
        <v>1.7192313830747411E-5</v>
      </c>
    </row>
    <row r="142" spans="1:37" x14ac:dyDescent="0.25">
      <c r="A142" s="1" t="s">
        <v>128</v>
      </c>
      <c r="B142" s="1">
        <v>178</v>
      </c>
      <c r="C142" s="1">
        <v>226</v>
      </c>
      <c r="D142" s="1" t="s">
        <v>286</v>
      </c>
      <c r="E142" s="1" t="s">
        <v>459</v>
      </c>
      <c r="F142" s="1" t="s">
        <v>665</v>
      </c>
      <c r="G142" s="1">
        <v>56591.476306919481</v>
      </c>
      <c r="H142" s="1">
        <v>53491.763877327539</v>
      </c>
      <c r="I142" s="1">
        <v>56316.003989490891</v>
      </c>
      <c r="J142" s="1">
        <v>11019.223560210929</v>
      </c>
      <c r="K142" s="1">
        <v>7543.6547000856008</v>
      </c>
      <c r="L142" s="1">
        <v>7852.6464091399594</v>
      </c>
      <c r="M142" s="1">
        <v>2936.67289034348</v>
      </c>
      <c r="N142" s="1">
        <v>5232.4010655722459</v>
      </c>
      <c r="O142" s="1">
        <v>3060.7904555378482</v>
      </c>
      <c r="P142" s="1">
        <v>15.788297153176005</v>
      </c>
      <c r="Q142" s="1">
        <v>15.70702915652042</v>
      </c>
      <c r="R142" s="1">
        <v>15.781257347951609</v>
      </c>
      <c r="S142" s="1">
        <v>13.427734951435196</v>
      </c>
      <c r="T142" s="1">
        <v>12.881047924901596</v>
      </c>
      <c r="U142" s="1">
        <v>12.938963221204856</v>
      </c>
      <c r="V142" s="1">
        <v>11.519966860586562</v>
      </c>
      <c r="W142" s="1">
        <v>12.35325741287118</v>
      </c>
      <c r="X142" s="1">
        <v>11.579688564710162</v>
      </c>
      <c r="Y142" s="1">
        <v>15.75886121921601</v>
      </c>
      <c r="Z142" s="1">
        <v>13.082582032513884</v>
      </c>
      <c r="AA142" s="1">
        <v>11.817637612722635</v>
      </c>
      <c r="AB142" s="1">
        <v>-2.3311262677808138</v>
      </c>
      <c r="AC142" s="1">
        <v>-2.8778132943144143</v>
      </c>
      <c r="AD142" s="1">
        <v>-2.8198979980111538</v>
      </c>
      <c r="AE142" s="1">
        <v>-4.2388943586294481</v>
      </c>
      <c r="AF142" s="1">
        <v>-3.4056038063448302</v>
      </c>
      <c r="AG142" s="1">
        <v>-4.1791726545058481</v>
      </c>
      <c r="AH142" s="1">
        <v>-2.6762791867021267</v>
      </c>
      <c r="AI142" s="1">
        <v>-3.9412236064933754</v>
      </c>
      <c r="AJ142" s="1">
        <f>TTEST(P142:R142,S142:U142,2,2)</f>
        <v>1.0741139825807537E-4</v>
      </c>
      <c r="AK142" s="1">
        <f>TTEST(P142:R142,V142:X142,2,2)</f>
        <v>1.274112663453811E-4</v>
      </c>
    </row>
    <row r="143" spans="1:37" x14ac:dyDescent="0.25">
      <c r="A143" s="4" t="s">
        <v>877</v>
      </c>
      <c r="B143" s="4">
        <v>6</v>
      </c>
      <c r="C143" s="4">
        <v>18</v>
      </c>
      <c r="D143" s="4" t="s">
        <v>161</v>
      </c>
      <c r="E143" s="4" t="s">
        <v>361</v>
      </c>
      <c r="F143" s="4" t="s">
        <v>585</v>
      </c>
      <c r="G143" s="4">
        <v>106543.18017494871</v>
      </c>
      <c r="H143" s="4">
        <v>114721.9806122212</v>
      </c>
      <c r="I143" s="4">
        <v>114296.27021822869</v>
      </c>
      <c r="J143" s="4">
        <v>108382.70927978439</v>
      </c>
      <c r="K143" s="4">
        <v>102708.08730435</v>
      </c>
      <c r="L143" s="4">
        <v>115924.31470412719</v>
      </c>
      <c r="M143" s="4">
        <v>139284.66695473608</v>
      </c>
      <c r="N143" s="4">
        <v>149584.97628835638</v>
      </c>
      <c r="O143" s="4">
        <v>141370.90607639341</v>
      </c>
      <c r="P143" s="4">
        <v>16.701078723656263</v>
      </c>
      <c r="Q143" s="4">
        <v>16.807782311144738</v>
      </c>
      <c r="R143" s="4">
        <v>16.802418799901179</v>
      </c>
      <c r="S143" s="4">
        <v>16.725775090667263</v>
      </c>
      <c r="T143" s="4">
        <v>16.648190259350116</v>
      </c>
      <c r="U143" s="4">
        <v>16.822823672567154</v>
      </c>
      <c r="V143" s="4">
        <v>17.087676923144816</v>
      </c>
      <c r="W143" s="4">
        <v>17.190605758467814</v>
      </c>
      <c r="X143" s="4">
        <v>17.109125720623236</v>
      </c>
      <c r="Y143" s="4">
        <v>16.770426611567391</v>
      </c>
      <c r="Z143" s="4">
        <v>16.732263007528179</v>
      </c>
      <c r="AA143" s="4">
        <v>17.129136134078621</v>
      </c>
      <c r="AB143" s="4">
        <v>-4.4651520900128361E-2</v>
      </c>
      <c r="AC143" s="4">
        <v>-0.12223635221727491</v>
      </c>
      <c r="AD143" s="4">
        <v>5.2397060999762601E-2</v>
      </c>
      <c r="AE143" s="4">
        <v>0.31725031157742478</v>
      </c>
      <c r="AF143" s="4">
        <v>0.42017914690042346</v>
      </c>
      <c r="AG143" s="4">
        <v>0.33869910905584533</v>
      </c>
      <c r="AH143" s="4">
        <v>-3.8163604039212373E-2</v>
      </c>
      <c r="AI143" s="4">
        <v>0.35870952251123001</v>
      </c>
      <c r="AJ143" s="4">
        <f>TTEST(P143:R143,S143:U143,2,2)</f>
        <v>0.56724690096953001</v>
      </c>
      <c r="AK143" s="4">
        <f>TTEST(P143:R143,V143:X143,2,2)</f>
        <v>1.5539784068815514E-3</v>
      </c>
    </row>
    <row r="144" spans="1:37" x14ac:dyDescent="0.25">
      <c r="A144" s="4" t="s">
        <v>878</v>
      </c>
      <c r="B144" s="4">
        <v>5</v>
      </c>
      <c r="C144" s="4">
        <v>18</v>
      </c>
      <c r="D144" s="4" t="s">
        <v>161</v>
      </c>
      <c r="E144" s="4" t="s">
        <v>361</v>
      </c>
      <c r="F144" s="4" t="s">
        <v>585</v>
      </c>
      <c r="G144" s="4">
        <v>47691.011199340646</v>
      </c>
      <c r="H144" s="4">
        <v>48084.140925193897</v>
      </c>
      <c r="I144" s="4">
        <v>47011.899788057599</v>
      </c>
      <c r="J144" s="4">
        <v>56218.572891062504</v>
      </c>
      <c r="K144" s="4">
        <v>50748.465700041794</v>
      </c>
      <c r="L144" s="4">
        <v>58166.546878823799</v>
      </c>
      <c r="M144" s="4">
        <v>59925.335502177499</v>
      </c>
      <c r="N144" s="4">
        <v>74454.259480575303</v>
      </c>
      <c r="O144" s="4">
        <v>74297.317596387598</v>
      </c>
      <c r="P144" s="4">
        <v>15.541429752275596</v>
      </c>
      <c r="Q144" s="4">
        <v>15.553273523414589</v>
      </c>
      <c r="R144" s="4">
        <v>15.520738361706911</v>
      </c>
      <c r="S144" s="4">
        <v>15.778759210906996</v>
      </c>
      <c r="T144" s="4">
        <v>15.631076584893533</v>
      </c>
      <c r="U144" s="4">
        <v>15.827902039076003</v>
      </c>
      <c r="V144" s="4">
        <v>15.870878460619899</v>
      </c>
      <c r="W144" s="4">
        <v>16.184066766378585</v>
      </c>
      <c r="X144" s="4">
        <v>16.181022504711073</v>
      </c>
      <c r="Y144" s="4">
        <v>15.538480545799032</v>
      </c>
      <c r="Z144" s="4">
        <v>15.745912611625512</v>
      </c>
      <c r="AA144" s="4">
        <v>16.078655910569854</v>
      </c>
      <c r="AB144" s="4">
        <v>0.24027866510796336</v>
      </c>
      <c r="AC144" s="4">
        <v>9.2596039094500426E-2</v>
      </c>
      <c r="AD144" s="4">
        <v>0.28942149327697031</v>
      </c>
      <c r="AE144" s="4">
        <v>0.33239791482086645</v>
      </c>
      <c r="AF144" s="4">
        <v>0.64558622057955262</v>
      </c>
      <c r="AG144" s="4">
        <v>0.64254195891204091</v>
      </c>
      <c r="AH144" s="4">
        <v>0.20743206582647922</v>
      </c>
      <c r="AI144" s="4">
        <v>0.54017536477082118</v>
      </c>
      <c r="AJ144" s="4">
        <f>TTEST(P144:R144,S144:U144,2,2)</f>
        <v>2.5753054553929233E-2</v>
      </c>
      <c r="AK144" s="4">
        <f>TTEST(P144:R144,V144:X144,2,2)</f>
        <v>6.6166184439281021E-3</v>
      </c>
    </row>
    <row r="145" spans="1:37" x14ac:dyDescent="0.25">
      <c r="A145" s="1" t="s">
        <v>867</v>
      </c>
      <c r="B145" s="1">
        <v>934</v>
      </c>
      <c r="C145" s="1">
        <v>966</v>
      </c>
      <c r="D145" s="1" t="s">
        <v>235</v>
      </c>
      <c r="E145" s="1" t="s">
        <v>437</v>
      </c>
      <c r="F145" s="1" t="s">
        <v>644</v>
      </c>
      <c r="G145" s="1">
        <v>43592.433407080054</v>
      </c>
      <c r="H145" s="1">
        <v>43252.6062380695</v>
      </c>
      <c r="I145" s="1">
        <v>49012.738179574895</v>
      </c>
      <c r="J145" s="1">
        <v>14949.68609639731</v>
      </c>
      <c r="K145" s="1">
        <v>15022.857888349248</v>
      </c>
      <c r="L145" s="1">
        <v>13616.682900822769</v>
      </c>
      <c r="M145" s="1">
        <v>5336.61853711814</v>
      </c>
      <c r="N145" s="1">
        <v>3281.2261893822997</v>
      </c>
      <c r="O145" s="1">
        <v>1726.0707679410391</v>
      </c>
      <c r="P145" s="1">
        <v>15.411790119289519</v>
      </c>
      <c r="Q145" s="1">
        <v>15.400499446251509</v>
      </c>
      <c r="R145" s="1">
        <v>15.580869127148885</v>
      </c>
      <c r="S145" s="1">
        <v>13.867827571536349</v>
      </c>
      <c r="T145" s="1">
        <v>13.874871671039894</v>
      </c>
      <c r="U145" s="1">
        <v>13.733087677218045</v>
      </c>
      <c r="V145" s="1">
        <v>12.381710175456838</v>
      </c>
      <c r="W145" s="1">
        <v>11.680019333273821</v>
      </c>
      <c r="X145" s="1">
        <v>10.75327590008545</v>
      </c>
      <c r="Y145" s="1">
        <v>15.464386230896638</v>
      </c>
      <c r="Z145" s="1">
        <v>13.825262306598097</v>
      </c>
      <c r="AA145" s="1">
        <v>11.605001802938702</v>
      </c>
      <c r="AB145" s="1">
        <v>-1.596558659360289</v>
      </c>
      <c r="AC145" s="1">
        <v>-1.5895145598567435</v>
      </c>
      <c r="AD145" s="1">
        <v>-1.7312985536785934</v>
      </c>
      <c r="AE145" s="1">
        <v>-3.0826760554397996</v>
      </c>
      <c r="AF145" s="1">
        <v>-3.7843668976228173</v>
      </c>
      <c r="AG145" s="1">
        <v>-4.7111103308111879</v>
      </c>
      <c r="AH145" s="1">
        <v>-1.6391239242985414</v>
      </c>
      <c r="AI145" s="1">
        <v>-3.8593844279579361</v>
      </c>
      <c r="AJ145" s="1">
        <f>TTEST(P145:R145,S145:U145,2,2)</f>
        <v>2.5081493252750641E-5</v>
      </c>
      <c r="AK145" s="1">
        <f>TTEST(P145:R145,V145:X145,2,2)</f>
        <v>1.249786597055608E-3</v>
      </c>
    </row>
    <row r="146" spans="1:37" x14ac:dyDescent="0.25">
      <c r="A146" s="1" t="s">
        <v>61</v>
      </c>
      <c r="B146" s="1">
        <v>975</v>
      </c>
      <c r="C146" s="1">
        <v>999</v>
      </c>
      <c r="D146" s="1" t="s">
        <v>235</v>
      </c>
      <c r="E146" s="1" t="s">
        <v>437</v>
      </c>
      <c r="F146" s="1" t="s">
        <v>644</v>
      </c>
      <c r="G146" s="1">
        <v>239208.78961629292</v>
      </c>
      <c r="H146" s="1">
        <v>221198.25930746371</v>
      </c>
      <c r="I146" s="1">
        <v>245858.3703221964</v>
      </c>
      <c r="J146" s="1">
        <v>38283.852086413288</v>
      </c>
      <c r="K146" s="1">
        <v>35765.215916165776</v>
      </c>
      <c r="L146" s="1">
        <v>24525.807464709629</v>
      </c>
      <c r="M146" s="1">
        <v>9787.8181433375994</v>
      </c>
      <c r="N146" s="1">
        <v>10269.929498038087</v>
      </c>
      <c r="O146" s="1">
        <v>8525.4371050904283</v>
      </c>
      <c r="P146" s="1">
        <v>17.867910876108535</v>
      </c>
      <c r="Q146" s="1">
        <v>17.754980506942655</v>
      </c>
      <c r="R146" s="1">
        <v>17.907467947418237</v>
      </c>
      <c r="S146" s="1">
        <v>15.224448379341167</v>
      </c>
      <c r="T146" s="1">
        <v>15.126269530714048</v>
      </c>
      <c r="U146" s="1">
        <v>14.582013014715905</v>
      </c>
      <c r="V146" s="1">
        <v>13.25677158120175</v>
      </c>
      <c r="W146" s="1">
        <v>13.326138657293196</v>
      </c>
      <c r="X146" s="1">
        <v>13.057558088673401</v>
      </c>
      <c r="Y146" s="1">
        <v>17.843453110156474</v>
      </c>
      <c r="Z146" s="1">
        <v>14.977576974923707</v>
      </c>
      <c r="AA146" s="1">
        <v>13.21348944238945</v>
      </c>
      <c r="AB146" s="1">
        <v>-2.6190047308153073</v>
      </c>
      <c r="AC146" s="1">
        <v>-2.7171835794424268</v>
      </c>
      <c r="AD146" s="1">
        <v>-3.2614400954405696</v>
      </c>
      <c r="AE146" s="1">
        <v>-4.586681528954724</v>
      </c>
      <c r="AF146" s="1">
        <v>-4.5173144528632783</v>
      </c>
      <c r="AG146" s="1">
        <v>-4.7858950214830731</v>
      </c>
      <c r="AH146" s="1">
        <v>-2.8658761352327673</v>
      </c>
      <c r="AI146" s="1">
        <v>-4.6299636677670239</v>
      </c>
      <c r="AJ146" s="1">
        <f>TTEST(P146:R146,S146:U146,2,2)</f>
        <v>1.5174862813059327E-4</v>
      </c>
      <c r="AK146" s="1">
        <f>TTEST(P146:R146,V146:X146,2,2)</f>
        <v>9.5571796914674367E-7</v>
      </c>
    </row>
    <row r="147" spans="1:37" x14ac:dyDescent="0.25">
      <c r="A147" s="1" t="s">
        <v>19</v>
      </c>
      <c r="B147" s="1">
        <v>66</v>
      </c>
      <c r="C147" s="1">
        <v>86</v>
      </c>
      <c r="D147" s="1" t="s">
        <v>182</v>
      </c>
      <c r="E147" s="1" t="s">
        <v>524</v>
      </c>
      <c r="F147" s="1" t="s">
        <v>574</v>
      </c>
      <c r="G147" s="1">
        <v>144837.78807086684</v>
      </c>
      <c r="H147" s="1">
        <v>136235.70994299857</v>
      </c>
      <c r="I147" s="1">
        <v>133907.20832953125</v>
      </c>
      <c r="J147" s="1">
        <v>39284.59858160685</v>
      </c>
      <c r="K147" s="1">
        <v>35019.085559231076</v>
      </c>
      <c r="L147" s="1">
        <v>34984.682141351004</v>
      </c>
      <c r="M147" s="1">
        <v>22735.484659832931</v>
      </c>
      <c r="N147" s="1">
        <v>30396.819163990185</v>
      </c>
      <c r="O147" s="1">
        <v>29027.984011556542</v>
      </c>
      <c r="P147" s="1">
        <v>17.144078524027456</v>
      </c>
      <c r="Q147" s="1">
        <v>17.055745384872644</v>
      </c>
      <c r="R147" s="1">
        <v>17.03087409858939</v>
      </c>
      <c r="S147" s="1">
        <v>15.261676198269312</v>
      </c>
      <c r="T147" s="1">
        <v>15.095853791236769</v>
      </c>
      <c r="U147" s="1">
        <v>15.094435763436509</v>
      </c>
      <c r="V147" s="1">
        <v>14.472658138366221</v>
      </c>
      <c r="W147" s="1">
        <v>14.891632742151449</v>
      </c>
      <c r="X147" s="1">
        <v>14.825156760073328</v>
      </c>
      <c r="Y147" s="1">
        <v>17.076899335829832</v>
      </c>
      <c r="Z147" s="1">
        <v>15.150655250980863</v>
      </c>
      <c r="AA147" s="1">
        <v>14.729815880197</v>
      </c>
      <c r="AB147" s="1">
        <v>-1.8152231375605208</v>
      </c>
      <c r="AC147" s="1">
        <v>-1.9810455445930639</v>
      </c>
      <c r="AD147" s="1">
        <v>-1.982463572393323</v>
      </c>
      <c r="AE147" s="1">
        <v>-2.6042411974636117</v>
      </c>
      <c r="AF147" s="1">
        <v>-2.1852665936783833</v>
      </c>
      <c r="AG147" s="1">
        <v>-2.2517425757565039</v>
      </c>
      <c r="AH147" s="1">
        <v>-1.9262440848489693</v>
      </c>
      <c r="AI147" s="1">
        <v>-2.3470834556328324</v>
      </c>
      <c r="AJ147" s="1">
        <f>TTEST(P147:R147,S147:U147,2,2)</f>
        <v>7.8539929479265495E-6</v>
      </c>
      <c r="AK147" s="1">
        <f>TTEST(P147:R147,V147:X147,2,2)</f>
        <v>6.3243930545333311E-5</v>
      </c>
    </row>
    <row r="148" spans="1:37" x14ac:dyDescent="0.25">
      <c r="A148" s="4" t="s">
        <v>759</v>
      </c>
      <c r="B148" s="4">
        <v>45</v>
      </c>
      <c r="C148" s="4">
        <v>65</v>
      </c>
      <c r="D148" s="4" t="s">
        <v>257</v>
      </c>
      <c r="E148" s="4" t="s">
        <v>517</v>
      </c>
      <c r="F148" s="4" t="s">
        <v>712</v>
      </c>
      <c r="G148" s="4">
        <v>37347.1720476431</v>
      </c>
      <c r="H148" s="4">
        <v>41483.533819780401</v>
      </c>
      <c r="I148" s="4">
        <v>40476.479135441201</v>
      </c>
      <c r="J148" s="4">
        <v>33790.778398170602</v>
      </c>
      <c r="K148" s="4">
        <v>30984.128897631101</v>
      </c>
      <c r="L148" s="4">
        <v>29960.462325412002</v>
      </c>
      <c r="M148" s="4">
        <v>24881.2203675774</v>
      </c>
      <c r="N148" s="4">
        <v>30136.518875190202</v>
      </c>
      <c r="O148" s="4">
        <v>27842.504855379</v>
      </c>
      <c r="P148" s="4">
        <v>15.188711384885179</v>
      </c>
      <c r="Q148" s="4">
        <v>15.340251176475842</v>
      </c>
      <c r="R148" s="4">
        <v>15.30479618156895</v>
      </c>
      <c r="S148" s="4">
        <v>15.044341964092181</v>
      </c>
      <c r="T148" s="4">
        <v>14.919241787822383</v>
      </c>
      <c r="U148" s="4">
        <v>14.870772266010762</v>
      </c>
      <c r="V148" s="4">
        <v>14.602769627681715</v>
      </c>
      <c r="W148" s="4">
        <v>14.87922515774761</v>
      </c>
      <c r="X148" s="4">
        <v>14.765001388863716</v>
      </c>
      <c r="Y148" s="4">
        <v>15.277919580976658</v>
      </c>
      <c r="Z148" s="4">
        <v>14.94478533930844</v>
      </c>
      <c r="AA148" s="4">
        <v>14.748998724764348</v>
      </c>
      <c r="AB148" s="4">
        <v>-0.23357761688447631</v>
      </c>
      <c r="AC148" s="4">
        <v>-0.35867779315427484</v>
      </c>
      <c r="AD148" s="4">
        <v>-0.40714731496589529</v>
      </c>
      <c r="AE148" s="4">
        <v>-0.67514995329494276</v>
      </c>
      <c r="AF148" s="4">
        <v>-0.39869442322904725</v>
      </c>
      <c r="AG148" s="4">
        <v>-0.51291819211294154</v>
      </c>
      <c r="AH148" s="4">
        <v>-0.33313424166821726</v>
      </c>
      <c r="AI148" s="4">
        <v>-0.52892085621230933</v>
      </c>
      <c r="AJ148" s="4">
        <f>TTEST(P148:R148,S148:U148,2,2)</f>
        <v>8.4950472964307831E-3</v>
      </c>
      <c r="AK148" s="4">
        <f>TTEST(P148:R148,V148:X148,2,2)</f>
        <v>4.5997682479661317E-3</v>
      </c>
    </row>
    <row r="149" spans="1:37" x14ac:dyDescent="0.25">
      <c r="A149" s="1" t="s">
        <v>861</v>
      </c>
      <c r="B149" s="1">
        <v>1836</v>
      </c>
      <c r="C149" s="1">
        <v>1867</v>
      </c>
      <c r="D149" s="1" t="s">
        <v>159</v>
      </c>
      <c r="E149" s="1" t="s">
        <v>478</v>
      </c>
      <c r="F149" s="1" t="s">
        <v>557</v>
      </c>
      <c r="G149" s="1">
        <v>131132.02462916158</v>
      </c>
      <c r="H149" s="1">
        <v>121024.98293768843</v>
      </c>
      <c r="I149" s="1">
        <v>133866.72922128104</v>
      </c>
      <c r="J149" s="1">
        <v>29030.716619859453</v>
      </c>
      <c r="K149" s="1">
        <v>27401.682037859809</v>
      </c>
      <c r="L149" s="1">
        <v>23999.026029188899</v>
      </c>
      <c r="M149" s="1">
        <v>8929.79978420513</v>
      </c>
      <c r="N149" s="1">
        <v>15818.104611764051</v>
      </c>
      <c r="O149" s="1">
        <v>13975.347146220291</v>
      </c>
      <c r="P149" s="1">
        <v>17.000660533235202</v>
      </c>
      <c r="Q149" s="1">
        <v>16.884945365241951</v>
      </c>
      <c r="R149" s="1">
        <v>17.030437917161795</v>
      </c>
      <c r="S149" s="1">
        <v>14.825292564712678</v>
      </c>
      <c r="T149" s="1">
        <v>14.741976834530783</v>
      </c>
      <c r="U149" s="1">
        <v>14.550688236576088</v>
      </c>
      <c r="V149" s="1">
        <v>13.124412113583894</v>
      </c>
      <c r="W149" s="1">
        <v>13.949289120255896</v>
      </c>
      <c r="X149" s="1">
        <v>13.770596499463009</v>
      </c>
      <c r="Y149" s="1">
        <v>16.97201460521298</v>
      </c>
      <c r="Z149" s="1">
        <v>14.705985878606517</v>
      </c>
      <c r="AA149" s="1">
        <v>13.614765911100934</v>
      </c>
      <c r="AB149" s="1">
        <v>-2.1467220405003022</v>
      </c>
      <c r="AC149" s="1">
        <v>-2.2300377706821966</v>
      </c>
      <c r="AD149" s="1">
        <v>-2.4213263686368922</v>
      </c>
      <c r="AE149" s="1">
        <v>-3.8476024916290861</v>
      </c>
      <c r="AF149" s="1">
        <v>-3.0227254849570837</v>
      </c>
      <c r="AG149" s="1">
        <v>-3.2014181057499709</v>
      </c>
      <c r="AH149" s="1">
        <v>-2.2660287266064625</v>
      </c>
      <c r="AI149" s="1">
        <v>-3.3572486941120463</v>
      </c>
      <c r="AJ149" s="1">
        <f>TTEST(P149:R149,S149:U149,2,2)</f>
        <v>1.6555220323298732E-5</v>
      </c>
      <c r="AK149" s="1">
        <f>TTEST(P149:R149,V149:X149,2,2)</f>
        <v>1.9060585729929489E-4</v>
      </c>
    </row>
    <row r="150" spans="1:37" x14ac:dyDescent="0.25">
      <c r="A150" s="1" t="s">
        <v>862</v>
      </c>
      <c r="B150" s="1">
        <v>1895</v>
      </c>
      <c r="C150" s="1">
        <v>1918</v>
      </c>
      <c r="D150" s="1" t="s">
        <v>159</v>
      </c>
      <c r="E150" s="1" t="s">
        <v>478</v>
      </c>
      <c r="F150" s="1" t="s">
        <v>557</v>
      </c>
      <c r="G150" s="1">
        <v>418527.31313607784</v>
      </c>
      <c r="H150" s="1">
        <v>404799.3768288357</v>
      </c>
      <c r="I150" s="1">
        <v>415072.00412330695</v>
      </c>
      <c r="J150" s="1">
        <v>24847.673931136451</v>
      </c>
      <c r="K150" s="1">
        <v>42728.03816578033</v>
      </c>
      <c r="L150" s="1">
        <v>21499.741317626329</v>
      </c>
      <c r="M150" s="1">
        <v>18832.741621244346</v>
      </c>
      <c r="N150" s="1">
        <v>24575.172396828912</v>
      </c>
      <c r="O150" s="1">
        <v>23072.093557483222</v>
      </c>
      <c r="P150" s="1">
        <v>18.674962250713438</v>
      </c>
      <c r="Q150" s="1">
        <v>18.626847543504013</v>
      </c>
      <c r="R150" s="1">
        <v>18.663002102416538</v>
      </c>
      <c r="S150" s="1">
        <v>14.600823182440305</v>
      </c>
      <c r="T150" s="1">
        <v>15.382895457544949</v>
      </c>
      <c r="U150" s="1">
        <v>14.392031681130568</v>
      </c>
      <c r="V150" s="1">
        <v>14.200955418559287</v>
      </c>
      <c r="W150" s="1">
        <v>14.584913916773608</v>
      </c>
      <c r="X150" s="1">
        <v>14.493861299390071</v>
      </c>
      <c r="Y150" s="1">
        <v>18.654937298877996</v>
      </c>
      <c r="Z150" s="1">
        <v>14.791916773705275</v>
      </c>
      <c r="AA150" s="1">
        <v>14.426576878240988</v>
      </c>
      <c r="AB150" s="1">
        <v>-4.0541141164376917</v>
      </c>
      <c r="AC150" s="1">
        <v>-3.2720418413330474</v>
      </c>
      <c r="AD150" s="1">
        <v>-4.2629056177474283</v>
      </c>
      <c r="AE150" s="1">
        <v>-4.4539818803187092</v>
      </c>
      <c r="AF150" s="1">
        <v>-4.0700233821043881</v>
      </c>
      <c r="AG150" s="1">
        <v>-4.1610759994879256</v>
      </c>
      <c r="AH150" s="1">
        <v>-3.8630205251727219</v>
      </c>
      <c r="AI150" s="1">
        <v>-4.2283604206370082</v>
      </c>
      <c r="AJ150" s="1">
        <f>TTEST(P150:R150,S150:U150,2,2)</f>
        <v>2.1504597170595336E-4</v>
      </c>
      <c r="AK150" s="1">
        <f>TTEST(P150:R150,V150:X150,2,2)</f>
        <v>3.4675050803620363E-6</v>
      </c>
    </row>
    <row r="151" spans="1:37" x14ac:dyDescent="0.25">
      <c r="A151" s="1" t="s">
        <v>7</v>
      </c>
      <c r="B151" s="1">
        <v>1911</v>
      </c>
      <c r="C151" s="1">
        <v>1918</v>
      </c>
      <c r="D151" s="1" t="s">
        <v>159</v>
      </c>
      <c r="E151" s="1" t="s">
        <v>478</v>
      </c>
      <c r="F151" s="1" t="s">
        <v>557</v>
      </c>
      <c r="G151" s="1">
        <v>612328.32284160797</v>
      </c>
      <c r="H151" s="1">
        <v>554015.87323742709</v>
      </c>
      <c r="I151" s="1">
        <v>548741.16673651699</v>
      </c>
      <c r="J151" s="1">
        <v>190297.21741751279</v>
      </c>
      <c r="K151" s="1">
        <v>203444.8143305456</v>
      </c>
      <c r="L151" s="1">
        <v>188550.77574076742</v>
      </c>
      <c r="M151" s="1">
        <v>77000.391281923701</v>
      </c>
      <c r="N151" s="1">
        <v>88636.804693784303</v>
      </c>
      <c r="O151" s="1">
        <v>94675.169848139194</v>
      </c>
      <c r="P151" s="1">
        <v>19.223945889976932</v>
      </c>
      <c r="Q151" s="1">
        <v>19.079567786294049</v>
      </c>
      <c r="R151" s="1">
        <v>19.065766285744505</v>
      </c>
      <c r="S151" s="1">
        <v>17.537894940687188</v>
      </c>
      <c r="T151" s="1">
        <v>17.634277982005223</v>
      </c>
      <c r="U151" s="1">
        <v>17.524593560504066</v>
      </c>
      <c r="V151" s="1">
        <v>16.232578156513569</v>
      </c>
      <c r="W151" s="1">
        <v>16.435618253541222</v>
      </c>
      <c r="X151" s="1">
        <v>16.530698483869848</v>
      </c>
      <c r="Y151" s="1">
        <v>19.123093320671828</v>
      </c>
      <c r="Z151" s="1">
        <v>17.56558882773216</v>
      </c>
      <c r="AA151" s="1">
        <v>16.399631631308214</v>
      </c>
      <c r="AB151" s="1">
        <v>-1.5851983799846394</v>
      </c>
      <c r="AC151" s="1">
        <v>-1.4888153386666048</v>
      </c>
      <c r="AD151" s="1">
        <v>-1.598499760167762</v>
      </c>
      <c r="AE151" s="1">
        <v>-2.8905151641582592</v>
      </c>
      <c r="AF151" s="1">
        <v>-2.687475067130606</v>
      </c>
      <c r="AG151" s="1">
        <v>-2.5923948368019794</v>
      </c>
      <c r="AH151" s="1">
        <v>-1.5575044929396675</v>
      </c>
      <c r="AI151" s="1">
        <v>-2.7234616893636137</v>
      </c>
      <c r="AJ151" s="1">
        <f>TTEST(P151:R151,S151:U151,2,2)</f>
        <v>1.4214116384662006E-5</v>
      </c>
      <c r="AK151" s="1">
        <f>TTEST(P151:R151,V151:X151,2,2)</f>
        <v>1.1438950128391668E-5</v>
      </c>
    </row>
    <row r="152" spans="1:37" x14ac:dyDescent="0.25">
      <c r="A152" s="1" t="s">
        <v>79</v>
      </c>
      <c r="B152" s="1">
        <v>1658</v>
      </c>
      <c r="C152" s="1">
        <v>1696</v>
      </c>
      <c r="D152" s="1" t="s">
        <v>226</v>
      </c>
      <c r="E152" s="1" t="s">
        <v>384</v>
      </c>
      <c r="F152" s="1" t="s">
        <v>606</v>
      </c>
      <c r="G152" s="1">
        <v>24114.144343459528</v>
      </c>
      <c r="H152" s="1">
        <v>22197.341104500912</v>
      </c>
      <c r="I152" s="1">
        <v>27636.566741196271</v>
      </c>
      <c r="J152" s="1">
        <v>9325.2242500804205</v>
      </c>
      <c r="K152" s="1">
        <v>6669.1921331419499</v>
      </c>
      <c r="L152" s="1">
        <v>7051.5908778965195</v>
      </c>
      <c r="M152" s="1">
        <v>4877.658971752242</v>
      </c>
      <c r="N152" s="1">
        <v>3651.032635960792</v>
      </c>
      <c r="O152" s="1">
        <v>3807.6793889007781</v>
      </c>
      <c r="P152" s="1">
        <v>14.557591998550409</v>
      </c>
      <c r="Q152" s="1">
        <v>14.438099254093903</v>
      </c>
      <c r="R152" s="1">
        <v>14.754290782066532</v>
      </c>
      <c r="S152" s="1">
        <v>13.186922703926896</v>
      </c>
      <c r="T152" s="1">
        <v>12.703296297031736</v>
      </c>
      <c r="U152" s="1">
        <v>12.78373305887324</v>
      </c>
      <c r="V152" s="1">
        <v>12.251973178310562</v>
      </c>
      <c r="W152" s="1">
        <v>11.834088849498526</v>
      </c>
      <c r="X152" s="1">
        <v>11.89469629179646</v>
      </c>
      <c r="Y152" s="1">
        <v>14.583327344903616</v>
      </c>
      <c r="Z152" s="1">
        <v>12.891317353277289</v>
      </c>
      <c r="AA152" s="1">
        <v>11.993586106535183</v>
      </c>
      <c r="AB152" s="1">
        <v>-1.3964046409767192</v>
      </c>
      <c r="AC152" s="1">
        <v>-1.8800310478718796</v>
      </c>
      <c r="AD152" s="1">
        <v>-1.7995942860303753</v>
      </c>
      <c r="AE152" s="1">
        <v>-2.3313541665930533</v>
      </c>
      <c r="AF152" s="1">
        <v>-2.7492384954050895</v>
      </c>
      <c r="AG152" s="1">
        <v>-2.6886310531071551</v>
      </c>
      <c r="AH152" s="1">
        <v>-1.6920099916263265</v>
      </c>
      <c r="AI152" s="1">
        <v>-2.5897412383684326</v>
      </c>
      <c r="AJ152" s="1">
        <f>TTEST(P152:R152,S152:U152,2,2)</f>
        <v>6.5064132304494841E-4</v>
      </c>
      <c r="AK152" s="1">
        <f>TTEST(P152:R152,V152:X152,2,2)</f>
        <v>8.454305585542511E-5</v>
      </c>
    </row>
    <row r="153" spans="1:37" x14ac:dyDescent="0.25">
      <c r="A153" s="4" t="s">
        <v>822</v>
      </c>
      <c r="B153" s="4">
        <v>1827</v>
      </c>
      <c r="C153" s="4">
        <v>1877</v>
      </c>
      <c r="D153" s="4" t="s">
        <v>226</v>
      </c>
      <c r="E153" s="4" t="s">
        <v>384</v>
      </c>
      <c r="F153" s="4" t="s">
        <v>606</v>
      </c>
      <c r="G153" s="4">
        <v>204274.62628211937</v>
      </c>
      <c r="H153" s="4">
        <v>205267.53713876306</v>
      </c>
      <c r="I153" s="4">
        <v>219146.95710131884</v>
      </c>
      <c r="J153" s="4">
        <v>189299.63879887393</v>
      </c>
      <c r="K153" s="4">
        <v>167467.38877261677</v>
      </c>
      <c r="L153" s="4">
        <v>166204.44679316887</v>
      </c>
      <c r="M153" s="4">
        <v>39641.881053242534</v>
      </c>
      <c r="N153" s="4">
        <v>43463.523310315693</v>
      </c>
      <c r="O153" s="4">
        <v>33180.880460436936</v>
      </c>
      <c r="P153" s="4">
        <v>17.640150487071935</v>
      </c>
      <c r="Q153" s="4">
        <v>17.647145959106414</v>
      </c>
      <c r="R153" s="4">
        <v>17.741539121333535</v>
      </c>
      <c r="S153" s="4">
        <v>17.530312132686195</v>
      </c>
      <c r="T153" s="4">
        <v>17.353520658743925</v>
      </c>
      <c r="U153" s="4">
        <v>17.342599456308189</v>
      </c>
      <c r="V153" s="4">
        <v>15.274737801251387</v>
      </c>
      <c r="W153" s="4">
        <v>15.407517508884307</v>
      </c>
      <c r="X153" s="4">
        <v>15.018064548515104</v>
      </c>
      <c r="Y153" s="4">
        <v>17.67627852250396</v>
      </c>
      <c r="Z153" s="4">
        <v>17.408810749246104</v>
      </c>
      <c r="AA153" s="4">
        <v>15.2334399528836</v>
      </c>
      <c r="AB153" s="4">
        <v>-0.14596638981776522</v>
      </c>
      <c r="AC153" s="4">
        <v>-0.32275786376003524</v>
      </c>
      <c r="AD153" s="4">
        <v>-0.3336790661957707</v>
      </c>
      <c r="AE153" s="4">
        <v>-2.401540721252573</v>
      </c>
      <c r="AF153" s="4">
        <v>-2.2687610136196525</v>
      </c>
      <c r="AG153" s="4">
        <v>-2.6582139739888557</v>
      </c>
      <c r="AH153" s="4">
        <v>-0.26746777325785587</v>
      </c>
      <c r="AI153" s="4">
        <v>-2.4428385696203598</v>
      </c>
      <c r="AJ153" s="4">
        <f>TTEST(P153:R153,S153:U153,2,2)</f>
        <v>1.7948737525177783E-2</v>
      </c>
      <c r="AK153" s="4">
        <f>TTEST(P153:R153,V153:X153,2,2)</f>
        <v>3.3137213253901244E-5</v>
      </c>
    </row>
    <row r="154" spans="1:37" x14ac:dyDescent="0.25">
      <c r="A154" s="4" t="s">
        <v>823</v>
      </c>
      <c r="B154" s="4">
        <v>1852</v>
      </c>
      <c r="C154" s="4">
        <v>1877</v>
      </c>
      <c r="D154" s="4" t="s">
        <v>226</v>
      </c>
      <c r="E154" s="4" t="s">
        <v>384</v>
      </c>
      <c r="F154" s="4" t="s">
        <v>606</v>
      </c>
      <c r="G154" s="4">
        <v>45854.818308258436</v>
      </c>
      <c r="H154" s="4">
        <v>41725.968995327872</v>
      </c>
      <c r="I154" s="4">
        <v>49689.738378659793</v>
      </c>
      <c r="J154" s="4">
        <v>49329.801304197819</v>
      </c>
      <c r="K154" s="4">
        <v>46582.947668061737</v>
      </c>
      <c r="L154" s="4">
        <v>45862.167327076604</v>
      </c>
      <c r="M154" s="4">
        <v>18282.530525197399</v>
      </c>
      <c r="N154" s="4">
        <v>19004.876375013191</v>
      </c>
      <c r="O154" s="4">
        <v>18515.035199502978</v>
      </c>
      <c r="P154" s="4">
        <v>15.484785716078658</v>
      </c>
      <c r="Q154" s="4">
        <v>15.34865793299644</v>
      </c>
      <c r="R154" s="4">
        <v>15.60066032552675</v>
      </c>
      <c r="S154" s="4">
        <v>15.59017185585356</v>
      </c>
      <c r="T154" s="4">
        <v>15.507514312604988</v>
      </c>
      <c r="U154" s="4">
        <v>15.485016914104925</v>
      </c>
      <c r="V154" s="4">
        <v>14.158178150354924</v>
      </c>
      <c r="W154" s="4">
        <v>14.214082020180243</v>
      </c>
      <c r="X154" s="4">
        <v>14.176409671813524</v>
      </c>
      <c r="Y154" s="4">
        <v>15.478034658200619</v>
      </c>
      <c r="Z154" s="4">
        <v>15.527567694187823</v>
      </c>
      <c r="AA154" s="4">
        <v>14.182889947449562</v>
      </c>
      <c r="AB154" s="4">
        <v>0.11213719765294172</v>
      </c>
      <c r="AC154" s="4">
        <v>2.9479654404369171E-2</v>
      </c>
      <c r="AD154" s="4">
        <v>6.9822559043064558E-3</v>
      </c>
      <c r="AE154" s="4">
        <v>-1.3198565078456941</v>
      </c>
      <c r="AF154" s="4">
        <v>-1.2639526380203758</v>
      </c>
      <c r="AG154" s="4">
        <v>-1.301624986387095</v>
      </c>
      <c r="AH154" s="4">
        <v>4.9533035987204599E-2</v>
      </c>
      <c r="AI154" s="4">
        <v>-1.2951447107510567</v>
      </c>
      <c r="AJ154" s="4">
        <f>TTEST(P154:R154,S154:U154,2,2)</f>
        <v>0.56716483449020183</v>
      </c>
      <c r="AK154" s="4">
        <f>TTEST(P154:R154,V154:X154,2,2)</f>
        <v>6.4821332372691241E-5</v>
      </c>
    </row>
    <row r="155" spans="1:37" x14ac:dyDescent="0.25">
      <c r="A155" s="4" t="s">
        <v>824</v>
      </c>
      <c r="B155" s="4">
        <v>1761</v>
      </c>
      <c r="C155" s="4">
        <v>1826</v>
      </c>
      <c r="D155" s="4" t="s">
        <v>226</v>
      </c>
      <c r="E155" s="4" t="s">
        <v>384</v>
      </c>
      <c r="F155" s="4" t="s">
        <v>606</v>
      </c>
      <c r="G155" s="4">
        <v>6891.5991332273852</v>
      </c>
      <c r="H155" s="4">
        <v>6386.0098474598499</v>
      </c>
      <c r="I155" s="4">
        <v>7148.2808028720101</v>
      </c>
      <c r="J155" s="4">
        <v>4556.2957856205903</v>
      </c>
      <c r="K155" s="4">
        <v>2954.6236328005798</v>
      </c>
      <c r="L155" s="4">
        <v>2274.1202302756401</v>
      </c>
      <c r="M155" s="4">
        <v>387.16033666371902</v>
      </c>
      <c r="N155" s="4">
        <v>1167.16696344142</v>
      </c>
      <c r="O155" s="4">
        <v>1367.1468767362901</v>
      </c>
      <c r="P155" s="4">
        <v>12.750623070768691</v>
      </c>
      <c r="Q155" s="4">
        <v>12.640699062260124</v>
      </c>
      <c r="R155" s="4">
        <v>12.803380592929832</v>
      </c>
      <c r="S155" s="4">
        <v>12.153645691628331</v>
      </c>
      <c r="T155" s="4">
        <v>11.528758652738686</v>
      </c>
      <c r="U155" s="4">
        <v>11.151092814634177</v>
      </c>
      <c r="V155" s="4">
        <v>8.5967873504720256</v>
      </c>
      <c r="W155" s="4">
        <v>10.188795238251782</v>
      </c>
      <c r="X155" s="4">
        <v>10.416952529037092</v>
      </c>
      <c r="Y155" s="4">
        <v>12.73156757531955</v>
      </c>
      <c r="Z155" s="4">
        <v>11.611165719667063</v>
      </c>
      <c r="AA155" s="4">
        <v>9.7341783725869657</v>
      </c>
      <c r="AB155" s="4">
        <v>-0.57792188369121966</v>
      </c>
      <c r="AC155" s="4">
        <v>-1.2028089225808642</v>
      </c>
      <c r="AD155" s="4">
        <v>-1.5804747606853731</v>
      </c>
      <c r="AE155" s="4">
        <v>-4.1347802248475247</v>
      </c>
      <c r="AF155" s="4">
        <v>-2.5427723370677686</v>
      </c>
      <c r="AG155" s="4">
        <v>-2.3146150462824586</v>
      </c>
      <c r="AH155" s="4">
        <v>-1.1204018556524868</v>
      </c>
      <c r="AI155" s="4">
        <v>-2.9973892027325846</v>
      </c>
      <c r="AJ155" s="4">
        <f>TTEST(P155:R155,S155:U155,2,2)</f>
        <v>1.9399285336065247E-2</v>
      </c>
      <c r="AK155" s="4">
        <f>TTEST(P155:R155,V155:X155,2,2)</f>
        <v>6.4389171713351854E-3</v>
      </c>
    </row>
    <row r="156" spans="1:37" x14ac:dyDescent="0.25">
      <c r="A156" s="1" t="s">
        <v>84</v>
      </c>
      <c r="B156" s="1">
        <v>513</v>
      </c>
      <c r="C156" s="1">
        <v>540</v>
      </c>
      <c r="D156" s="1" t="s">
        <v>209</v>
      </c>
      <c r="E156" s="1" t="s">
        <v>362</v>
      </c>
      <c r="F156" s="1" t="s">
        <v>586</v>
      </c>
      <c r="G156" s="1">
        <v>194820.13800807606</v>
      </c>
      <c r="H156" s="1">
        <v>199230.33495228281</v>
      </c>
      <c r="I156" s="1">
        <v>200198.68763858371</v>
      </c>
      <c r="J156" s="1">
        <v>39040.671247137398</v>
      </c>
      <c r="K156" s="1">
        <v>36532.97623384199</v>
      </c>
      <c r="L156" s="1">
        <v>27035.756710511443</v>
      </c>
      <c r="M156" s="1">
        <v>20205.896390461883</v>
      </c>
      <c r="N156" s="1">
        <v>24459.569074334788</v>
      </c>
      <c r="O156" s="1">
        <v>24216.36947194278</v>
      </c>
      <c r="P156" s="1">
        <v>17.571783286881551</v>
      </c>
      <c r="Q156" s="1">
        <v>17.604077804339187</v>
      </c>
      <c r="R156" s="1">
        <v>17.611072991350415</v>
      </c>
      <c r="S156" s="1">
        <v>15.252690237690802</v>
      </c>
      <c r="T156" s="1">
        <v>15.156911670147769</v>
      </c>
      <c r="U156" s="1">
        <v>14.722581116484404</v>
      </c>
      <c r="V156" s="1">
        <v>14.302488734505033</v>
      </c>
      <c r="W156" s="1">
        <v>14.578111366415705</v>
      </c>
      <c r="X156" s="1">
        <v>14.563694971360107</v>
      </c>
      <c r="Y156" s="1">
        <v>17.595644694190383</v>
      </c>
      <c r="Z156" s="1">
        <v>15.04406100810766</v>
      </c>
      <c r="AA156" s="1">
        <v>14.481431690760282</v>
      </c>
      <c r="AB156" s="1">
        <v>-2.3429544564995819</v>
      </c>
      <c r="AC156" s="1">
        <v>-2.4387330240426142</v>
      </c>
      <c r="AD156" s="1">
        <v>-2.8730635777059792</v>
      </c>
      <c r="AE156" s="1">
        <v>-3.2931559596853504</v>
      </c>
      <c r="AF156" s="1">
        <v>-3.0175333277746788</v>
      </c>
      <c r="AG156" s="1">
        <v>-3.0319497228302765</v>
      </c>
      <c r="AH156" s="1">
        <v>-2.5515836860827239</v>
      </c>
      <c r="AI156" s="1">
        <v>-3.1142130034301019</v>
      </c>
      <c r="AJ156" s="1">
        <f>TTEST(P156:R156,S156:U156,2,2)</f>
        <v>9.8559621640851943E-5</v>
      </c>
      <c r="AK156" s="1">
        <f>TTEST(P156:R156,V156:X156,2,2)</f>
        <v>4.2330041703215986E-6</v>
      </c>
    </row>
    <row r="157" spans="1:37" x14ac:dyDescent="0.25">
      <c r="A157" s="1" t="s">
        <v>37</v>
      </c>
      <c r="B157" s="1">
        <v>4</v>
      </c>
      <c r="C157" s="1">
        <v>17</v>
      </c>
      <c r="D157" s="1" t="s">
        <v>209</v>
      </c>
      <c r="E157" s="1" t="s">
        <v>362</v>
      </c>
      <c r="F157" s="1" t="s">
        <v>586</v>
      </c>
      <c r="G157" s="1">
        <v>671476.47413832205</v>
      </c>
      <c r="H157" s="1">
        <v>628510.85109641182</v>
      </c>
      <c r="I157" s="1">
        <v>695776.63770995487</v>
      </c>
      <c r="J157" s="1">
        <v>136080.93626310374</v>
      </c>
      <c r="K157" s="1">
        <v>125651.90678032696</v>
      </c>
      <c r="L157" s="1">
        <v>96723.567780814963</v>
      </c>
      <c r="M157" s="1">
        <v>85181.915394558237</v>
      </c>
      <c r="N157" s="1">
        <v>85908.035066347045</v>
      </c>
      <c r="O157" s="1">
        <v>84029.556163556947</v>
      </c>
      <c r="P157" s="1">
        <v>19.356977328685893</v>
      </c>
      <c r="Q157" s="1">
        <v>19.261578127098254</v>
      </c>
      <c r="R157" s="1">
        <v>19.408264712426174</v>
      </c>
      <c r="S157" s="1">
        <v>17.054105446605202</v>
      </c>
      <c r="T157" s="1">
        <v>16.939073038863889</v>
      </c>
      <c r="U157" s="1">
        <v>16.561579840893685</v>
      </c>
      <c r="V157" s="1">
        <v>16.378259550141649</v>
      </c>
      <c r="W157" s="1">
        <v>16.390505453966068</v>
      </c>
      <c r="X157" s="1">
        <v>16.358609243519673</v>
      </c>
      <c r="Y157" s="1">
        <v>19.342273389403442</v>
      </c>
      <c r="Z157" s="1">
        <v>16.85158610878759</v>
      </c>
      <c r="AA157" s="1">
        <v>16.375791415875799</v>
      </c>
      <c r="AB157" s="1">
        <v>-2.2881679427982391</v>
      </c>
      <c r="AC157" s="1">
        <v>-2.4032003505395529</v>
      </c>
      <c r="AD157" s="1">
        <v>-2.7806935485097561</v>
      </c>
      <c r="AE157" s="1">
        <v>-2.9640138392617921</v>
      </c>
      <c r="AF157" s="1">
        <v>-2.951767935437374</v>
      </c>
      <c r="AG157" s="1">
        <v>-2.9836641458837683</v>
      </c>
      <c r="AH157" s="1">
        <v>-2.4906872806158518</v>
      </c>
      <c r="AI157" s="1">
        <v>-2.9664819735276424</v>
      </c>
      <c r="AJ157" s="1">
        <f>TTEST(P157:R157,S157:U157,2,2)</f>
        <v>8.7359630281930381E-5</v>
      </c>
      <c r="AK157" s="1">
        <f>TTEST(P157:R157,V157:X157,2,2)</f>
        <v>2.8920614248533332E-7</v>
      </c>
    </row>
    <row r="158" spans="1:37" x14ac:dyDescent="0.25">
      <c r="A158" s="1" t="s">
        <v>110</v>
      </c>
      <c r="B158" s="1">
        <v>569</v>
      </c>
      <c r="C158" s="1">
        <v>593</v>
      </c>
      <c r="D158" s="1" t="s">
        <v>287</v>
      </c>
      <c r="E158" s="1" t="s">
        <v>375</v>
      </c>
      <c r="F158" s="1" t="s">
        <v>599</v>
      </c>
      <c r="G158" s="1">
        <v>64636.862441612582</v>
      </c>
      <c r="H158" s="1">
        <v>60305.397830695074</v>
      </c>
      <c r="I158" s="1">
        <v>61413.051003856366</v>
      </c>
      <c r="J158" s="1">
        <v>16643.840141870358</v>
      </c>
      <c r="K158" s="1">
        <v>13294.98532386222</v>
      </c>
      <c r="L158" s="1">
        <v>10659.611648616719</v>
      </c>
      <c r="M158" s="1">
        <v>5533.8151937010753</v>
      </c>
      <c r="N158" s="1">
        <v>6118.6065359269242</v>
      </c>
      <c r="O158" s="1">
        <v>8121.4910635383094</v>
      </c>
      <c r="P158" s="1">
        <v>15.980069549022414</v>
      </c>
      <c r="Q158" s="1">
        <v>15.879999520564455</v>
      </c>
      <c r="R158" s="1">
        <v>15.906257657583794</v>
      </c>
      <c r="S158" s="1">
        <v>14.02270071654161</v>
      </c>
      <c r="T158" s="1">
        <v>13.698594564176179</v>
      </c>
      <c r="U158" s="1">
        <v>13.379867258282504</v>
      </c>
      <c r="V158" s="1">
        <v>12.434058749429811</v>
      </c>
      <c r="W158" s="1">
        <v>12.578987412643672</v>
      </c>
      <c r="X158" s="1">
        <v>12.987528907699426</v>
      </c>
      <c r="Y158" s="1">
        <v>15.922108909056888</v>
      </c>
      <c r="Z158" s="1">
        <v>13.700387513000097</v>
      </c>
      <c r="AA158" s="1">
        <v>12.66685835659097</v>
      </c>
      <c r="AB158" s="1">
        <v>-1.8994081925152777</v>
      </c>
      <c r="AC158" s="1">
        <v>-2.2235143448807086</v>
      </c>
      <c r="AD158" s="1">
        <v>-2.5422416507743844</v>
      </c>
      <c r="AE158" s="1">
        <v>-3.4880501596270772</v>
      </c>
      <c r="AF158" s="1">
        <v>-3.3431214964132163</v>
      </c>
      <c r="AG158" s="1">
        <v>-2.9345800013574621</v>
      </c>
      <c r="AH158" s="1">
        <v>-2.2217213960567914</v>
      </c>
      <c r="AI158" s="1">
        <v>-3.2552505524659185</v>
      </c>
      <c r="AJ158" s="1">
        <f>TTEST(P158:R158,S158:U158,2,2)</f>
        <v>2.9331929429021248E-4</v>
      </c>
      <c r="AK158" s="1">
        <f>TTEST(P158:R158,V158:X158,2,2)</f>
        <v>4.2205329575782775E-5</v>
      </c>
    </row>
    <row r="159" spans="1:37" x14ac:dyDescent="0.25">
      <c r="A159" s="4" t="s">
        <v>131</v>
      </c>
      <c r="B159" s="4">
        <v>360</v>
      </c>
      <c r="C159" s="4">
        <v>403</v>
      </c>
      <c r="D159" s="4" t="s">
        <v>316</v>
      </c>
      <c r="E159" s="4" t="s">
        <v>493</v>
      </c>
      <c r="F159" s="4" t="s">
        <v>693</v>
      </c>
      <c r="G159" s="4">
        <v>11146.230140247795</v>
      </c>
      <c r="H159" s="4">
        <v>11839.6837411946</v>
      </c>
      <c r="I159" s="4">
        <v>11020.118808773101</v>
      </c>
      <c r="J159" s="4">
        <v>4377.8429995250099</v>
      </c>
      <c r="K159" s="4">
        <v>3672.1547929111398</v>
      </c>
      <c r="L159" s="4">
        <v>4825.4722578670398</v>
      </c>
      <c r="M159" s="4">
        <v>2086.3458816049401</v>
      </c>
      <c r="N159" s="4">
        <v>2335.5067063790498</v>
      </c>
      <c r="O159" s="4">
        <v>439.75340769262402</v>
      </c>
      <c r="P159" s="4">
        <v>13.444268226232285</v>
      </c>
      <c r="Q159" s="4">
        <v>13.531342924105504</v>
      </c>
      <c r="R159" s="4">
        <v>13.427852157351786</v>
      </c>
      <c r="S159" s="4">
        <v>12.096004501431258</v>
      </c>
      <c r="T159" s="4">
        <v>11.842411158843657</v>
      </c>
      <c r="U159" s="4">
        <v>12.236454427196568</v>
      </c>
      <c r="V159" s="4">
        <v>11.026762637299626</v>
      </c>
      <c r="W159" s="4">
        <v>11.189519872487372</v>
      </c>
      <c r="X159" s="4">
        <v>8.7805509471017551</v>
      </c>
      <c r="Y159" s="4">
        <v>13.467821102563192</v>
      </c>
      <c r="Z159" s="4">
        <v>12.058290029157162</v>
      </c>
      <c r="AA159" s="4">
        <v>10.332277818962918</v>
      </c>
      <c r="AB159" s="4">
        <v>-1.3718166011319344</v>
      </c>
      <c r="AC159" s="4">
        <v>-1.6254099437195357</v>
      </c>
      <c r="AD159" s="4">
        <v>-1.2313666753666244</v>
      </c>
      <c r="AE159" s="4">
        <v>-2.4410584652635663</v>
      </c>
      <c r="AF159" s="4">
        <v>-2.2783012300758205</v>
      </c>
      <c r="AG159" s="4">
        <v>-4.6872701554614373</v>
      </c>
      <c r="AH159" s="4">
        <v>-1.4095310734060309</v>
      </c>
      <c r="AI159" s="4">
        <v>-3.1355432836002741</v>
      </c>
      <c r="AJ159" s="4">
        <f>TTEST(P159:R159,S159:U159,2,2)</f>
        <v>2.975141891986701E-4</v>
      </c>
      <c r="AK159" s="4">
        <f>TTEST(P159:R159,V159:X159,2,2)</f>
        <v>1.5726644613090181E-2</v>
      </c>
    </row>
    <row r="160" spans="1:37" x14ac:dyDescent="0.25">
      <c r="A160" s="1" t="s">
        <v>57</v>
      </c>
      <c r="B160" s="1">
        <v>349</v>
      </c>
      <c r="C160" s="1">
        <v>378</v>
      </c>
      <c r="D160" s="1" t="s">
        <v>231</v>
      </c>
      <c r="E160" s="1" t="s">
        <v>508</v>
      </c>
      <c r="F160" s="1" t="s">
        <v>734</v>
      </c>
      <c r="G160" s="1">
        <v>30968.181221025214</v>
      </c>
      <c r="H160" s="1">
        <v>33516.92987603425</v>
      </c>
      <c r="I160" s="1">
        <v>27315.1723400351</v>
      </c>
      <c r="J160" s="1">
        <v>16190.026184843111</v>
      </c>
      <c r="K160" s="1">
        <v>8055.7332518053199</v>
      </c>
      <c r="L160" s="1">
        <v>11838.679534680159</v>
      </c>
      <c r="M160" s="1">
        <v>7435.1657277700397</v>
      </c>
      <c r="N160" s="1">
        <v>8018.811277440489</v>
      </c>
      <c r="O160" s="1">
        <v>9598.4541703304003</v>
      </c>
      <c r="P160" s="1">
        <v>14.918499034746114</v>
      </c>
      <c r="Q160" s="1">
        <v>15.032602384927046</v>
      </c>
      <c r="R160" s="1">
        <v>14.737414905031983</v>
      </c>
      <c r="S160" s="1">
        <v>13.982817698526109</v>
      </c>
      <c r="T160" s="1">
        <v>12.975800197069711</v>
      </c>
      <c r="U160" s="1">
        <v>13.531220553843472</v>
      </c>
      <c r="V160" s="1">
        <v>12.860149184568199</v>
      </c>
      <c r="W160" s="1">
        <v>12.969172669565481</v>
      </c>
      <c r="X160" s="1">
        <v>13.228586363373767</v>
      </c>
      <c r="Y160" s="1">
        <v>14.896172108235048</v>
      </c>
      <c r="Z160" s="1">
        <v>13.496612816479763</v>
      </c>
      <c r="AA160" s="1">
        <v>13.019302739169149</v>
      </c>
      <c r="AB160" s="1">
        <v>-0.91335440970893877</v>
      </c>
      <c r="AC160" s="1">
        <v>-1.9203719111653363</v>
      </c>
      <c r="AD160" s="1">
        <v>-1.3649515543915758</v>
      </c>
      <c r="AE160" s="1">
        <v>-2.0360229236668488</v>
      </c>
      <c r="AF160" s="1">
        <v>-1.9269994386695668</v>
      </c>
      <c r="AG160" s="1">
        <v>-1.667585744861281</v>
      </c>
      <c r="AH160" s="1">
        <v>-1.3995592917552848</v>
      </c>
      <c r="AI160" s="1">
        <v>-1.8768693690658989</v>
      </c>
      <c r="AJ160" s="1">
        <f>TTEST(P160:R160,S160:U160,2,2)</f>
        <v>9.9601945188848937E-3</v>
      </c>
      <c r="AK160" s="1">
        <f>TTEST(P160:R160,V160:X160,2,2)</f>
        <v>1.7417855672532804E-4</v>
      </c>
    </row>
    <row r="161" spans="1:37" x14ac:dyDescent="0.25">
      <c r="A161" s="1" t="s">
        <v>865</v>
      </c>
      <c r="B161" s="1">
        <v>39</v>
      </c>
      <c r="C161" s="1">
        <v>58</v>
      </c>
      <c r="D161" s="1" t="s">
        <v>196</v>
      </c>
      <c r="E161" s="1" t="s">
        <v>407</v>
      </c>
      <c r="F161" s="1" t="s">
        <v>734</v>
      </c>
      <c r="G161" s="1">
        <v>92615.624379487199</v>
      </c>
      <c r="H161" s="1">
        <v>87076.381931341195</v>
      </c>
      <c r="I161" s="1">
        <v>96150.120758430887</v>
      </c>
      <c r="J161" s="1">
        <v>26466.179641682706</v>
      </c>
      <c r="K161" s="1">
        <v>25275.755779539431</v>
      </c>
      <c r="L161" s="1">
        <v>17827.029025243341</v>
      </c>
      <c r="M161" s="1">
        <v>19206.379837920031</v>
      </c>
      <c r="N161" s="1">
        <v>16377.33713067389</v>
      </c>
      <c r="O161" s="1">
        <v>17065.345711888011</v>
      </c>
      <c r="P161" s="1">
        <v>16.498967978146514</v>
      </c>
      <c r="Q161" s="1">
        <v>16.40999384359656</v>
      </c>
      <c r="R161" s="1">
        <v>16.553001049048891</v>
      </c>
      <c r="S161" s="1">
        <v>14.691862338274841</v>
      </c>
      <c r="T161" s="1">
        <v>14.625466610870292</v>
      </c>
      <c r="U161" s="1">
        <v>14.121778669293693</v>
      </c>
      <c r="V161" s="1">
        <v>14.229297994228876</v>
      </c>
      <c r="W161" s="1">
        <v>13.999413180931594</v>
      </c>
      <c r="X161" s="1">
        <v>14.058782020577171</v>
      </c>
      <c r="Y161" s="1">
        <v>16.487320956930656</v>
      </c>
      <c r="Z161" s="1">
        <v>14.479702539479609</v>
      </c>
      <c r="AA161" s="1">
        <v>14.09583106524588</v>
      </c>
      <c r="AB161" s="1">
        <v>-1.7954586186558146</v>
      </c>
      <c r="AC161" s="1">
        <v>-1.8618543460603636</v>
      </c>
      <c r="AD161" s="1">
        <v>-2.3655422876369627</v>
      </c>
      <c r="AE161" s="1">
        <v>-2.25802296270178</v>
      </c>
      <c r="AF161" s="1">
        <v>-2.4879077759990622</v>
      </c>
      <c r="AG161" s="1">
        <v>-2.4285389363534851</v>
      </c>
      <c r="AH161" s="1">
        <v>-2.007618417451047</v>
      </c>
      <c r="AI161" s="1">
        <v>-2.3914898916847758</v>
      </c>
      <c r="AJ161" s="1">
        <f>TTEST(P161:R161,S161:U161,2,2)</f>
        <v>4.0704597875939545E-4</v>
      </c>
      <c r="AK161" s="1">
        <f>TTEST(P161:R161,V161:X161,2,2)</f>
        <v>7.6569160281815382E-6</v>
      </c>
    </row>
    <row r="162" spans="1:37" x14ac:dyDescent="0.25">
      <c r="A162" s="1" t="s">
        <v>28</v>
      </c>
      <c r="B162" s="1">
        <v>102</v>
      </c>
      <c r="C162" s="1">
        <v>132</v>
      </c>
      <c r="D162" s="1" t="s">
        <v>196</v>
      </c>
      <c r="E162" s="1" t="s">
        <v>407</v>
      </c>
      <c r="F162" s="1" t="s">
        <v>734</v>
      </c>
      <c r="G162" s="1">
        <v>28332.435748223561</v>
      </c>
      <c r="H162" s="1">
        <v>27027.859357504898</v>
      </c>
      <c r="I162" s="1">
        <v>27224.25432005489</v>
      </c>
      <c r="J162" s="1">
        <v>14715.20731266562</v>
      </c>
      <c r="K162" s="1">
        <v>13195.149936583412</v>
      </c>
      <c r="L162" s="1">
        <v>12700.91091214311</v>
      </c>
      <c r="M162" s="1">
        <v>11818.497305151592</v>
      </c>
      <c r="N162" s="1">
        <v>12003.856027813141</v>
      </c>
      <c r="O162" s="1">
        <v>16252.701382371943</v>
      </c>
      <c r="P162" s="1">
        <v>14.790167015533974</v>
      </c>
      <c r="Q162" s="1">
        <v>14.72215963257606</v>
      </c>
      <c r="R162" s="1">
        <v>14.732604913211858</v>
      </c>
      <c r="S162" s="1">
        <v>13.845020247131718</v>
      </c>
      <c r="T162" s="1">
        <v>13.687720123660872</v>
      </c>
      <c r="U162" s="1">
        <v>13.632644350665331</v>
      </c>
      <c r="V162" s="1">
        <v>13.528758991357314</v>
      </c>
      <c r="W162" s="1">
        <v>13.551210300265598</v>
      </c>
      <c r="X162" s="1">
        <v>13.988391909816595</v>
      </c>
      <c r="Y162" s="1">
        <v>14.748310520440631</v>
      </c>
      <c r="Z162" s="1">
        <v>13.72179490715264</v>
      </c>
      <c r="AA162" s="1">
        <v>13.689453733813169</v>
      </c>
      <c r="AB162" s="1">
        <v>-0.90329027330891343</v>
      </c>
      <c r="AC162" s="1">
        <v>-1.0605903967797587</v>
      </c>
      <c r="AD162" s="1">
        <v>-1.1156661697753005</v>
      </c>
      <c r="AE162" s="1">
        <v>-1.2195515290833168</v>
      </c>
      <c r="AF162" s="1">
        <v>-1.1971002201750327</v>
      </c>
      <c r="AG162" s="1">
        <v>-0.75991861062403565</v>
      </c>
      <c r="AH162" s="1">
        <v>-1.0265156132879909</v>
      </c>
      <c r="AI162" s="1">
        <v>-1.0588567866274623</v>
      </c>
      <c r="AJ162" s="1">
        <f>TTEST(P162:R162,S162:U162,2,2)</f>
        <v>1.0619030031576053E-4</v>
      </c>
      <c r="AK162" s="1">
        <f>TTEST(P162:R162,V162:X162,2,2)</f>
        <v>2.1829681704232684E-3</v>
      </c>
    </row>
    <row r="163" spans="1:37" x14ac:dyDescent="0.25">
      <c r="A163" s="1" t="s">
        <v>74</v>
      </c>
      <c r="B163" s="1">
        <v>39</v>
      </c>
      <c r="C163" s="1">
        <v>54</v>
      </c>
      <c r="D163" s="1" t="s">
        <v>196</v>
      </c>
      <c r="E163" s="1" t="s">
        <v>407</v>
      </c>
      <c r="F163" s="1" t="s">
        <v>734</v>
      </c>
      <c r="G163" s="1">
        <v>735289.25414228032</v>
      </c>
      <c r="H163" s="1">
        <v>709828.02373617643</v>
      </c>
      <c r="I163" s="1">
        <v>742489.21761492721</v>
      </c>
      <c r="J163" s="1">
        <v>242955.48042882213</v>
      </c>
      <c r="K163" s="1">
        <v>204156.97951996286</v>
      </c>
      <c r="L163" s="1">
        <v>212516.68497419974</v>
      </c>
      <c r="M163" s="1">
        <v>43679.556544344814</v>
      </c>
      <c r="N163" s="1">
        <v>40707.196009796062</v>
      </c>
      <c r="O163" s="1">
        <v>28736.231739769577</v>
      </c>
      <c r="P163" s="1">
        <v>19.487952375303255</v>
      </c>
      <c r="Q163" s="1">
        <v>19.437110007002932</v>
      </c>
      <c r="R163" s="1">
        <v>19.502010549769174</v>
      </c>
      <c r="S163" s="1">
        <v>17.89033245061832</v>
      </c>
      <c r="T163" s="1">
        <v>17.639319364295815</v>
      </c>
      <c r="U163" s="1">
        <v>17.697216588085148</v>
      </c>
      <c r="V163" s="1">
        <v>15.4146705889546</v>
      </c>
      <c r="W163" s="1">
        <v>15.312996228831773</v>
      </c>
      <c r="X163" s="1">
        <v>14.810583269222922</v>
      </c>
      <c r="Y163" s="1">
        <v>19.475690977358454</v>
      </c>
      <c r="Z163" s="1">
        <v>17.742289467666428</v>
      </c>
      <c r="AA163" s="1">
        <v>15.179416695669765</v>
      </c>
      <c r="AB163" s="1">
        <v>-1.5853585267401336</v>
      </c>
      <c r="AC163" s="1">
        <v>-1.8363716130626386</v>
      </c>
      <c r="AD163" s="1">
        <v>-1.7784743892733061</v>
      </c>
      <c r="AE163" s="1">
        <v>-4.061020388403854</v>
      </c>
      <c r="AF163" s="1">
        <v>-4.1626947485266808</v>
      </c>
      <c r="AG163" s="1">
        <v>-4.6651077081355314</v>
      </c>
      <c r="AH163" s="1">
        <v>-1.7334015096920261</v>
      </c>
      <c r="AI163" s="1">
        <v>-4.2962742816886887</v>
      </c>
      <c r="AJ163" s="1">
        <f>TTEST(P163:R163,S163:U163,2,2)</f>
        <v>2.4774043015810247E-5</v>
      </c>
      <c r="AK163" s="1">
        <f>TTEST(P163:R163,V163:X163,2,2)</f>
        <v>2.1618577774708589E-5</v>
      </c>
    </row>
    <row r="164" spans="1:37" x14ac:dyDescent="0.25">
      <c r="A164" s="1" t="s">
        <v>902</v>
      </c>
      <c r="B164" s="1">
        <v>1169</v>
      </c>
      <c r="C164" s="1">
        <v>1194</v>
      </c>
      <c r="D164" s="1" t="s">
        <v>162</v>
      </c>
      <c r="E164" s="1" t="s">
        <v>477</v>
      </c>
      <c r="F164" s="1" t="s">
        <v>679</v>
      </c>
      <c r="G164" s="1">
        <v>761933.66360308416</v>
      </c>
      <c r="H164" s="1">
        <v>670552.52493884054</v>
      </c>
      <c r="I164" s="1">
        <v>781293.93123040523</v>
      </c>
      <c r="J164" s="1">
        <v>58524.041635958485</v>
      </c>
      <c r="K164" s="1">
        <v>83986.372500718688</v>
      </c>
      <c r="L164" s="1">
        <v>53801.072050450326</v>
      </c>
      <c r="M164" s="1">
        <v>10977.42113004619</v>
      </c>
      <c r="N164" s="1">
        <v>10874.295004285506</v>
      </c>
      <c r="O164" s="1">
        <v>6540.1913000618561</v>
      </c>
      <c r="P164" s="1">
        <v>19.539305871949566</v>
      </c>
      <c r="Q164" s="1">
        <v>19.354990818499232</v>
      </c>
      <c r="R164" s="1">
        <v>19.575505882409413</v>
      </c>
      <c r="S164" s="1">
        <v>15.836741784138841</v>
      </c>
      <c r="T164" s="1">
        <v>16.357867636957828</v>
      </c>
      <c r="U164" s="1">
        <v>15.715347300035045</v>
      </c>
      <c r="V164" s="1">
        <v>13.422251548657494</v>
      </c>
      <c r="W164" s="1">
        <v>13.408634251610563</v>
      </c>
      <c r="X164" s="1">
        <v>12.675117119714836</v>
      </c>
      <c r="Y164" s="1">
        <v>19.489934190952738</v>
      </c>
      <c r="Z164" s="1">
        <v>15.969985573710574</v>
      </c>
      <c r="AA164" s="1">
        <v>13.168667639994297</v>
      </c>
      <c r="AB164" s="1">
        <v>-3.653192406813897</v>
      </c>
      <c r="AC164" s="1">
        <v>-3.1320665539949104</v>
      </c>
      <c r="AD164" s="1">
        <v>-3.7745868909176927</v>
      </c>
      <c r="AE164" s="1">
        <v>-6.0676826422952441</v>
      </c>
      <c r="AF164" s="1">
        <v>-6.0812999393421752</v>
      </c>
      <c r="AG164" s="1">
        <v>-6.8148170712379024</v>
      </c>
      <c r="AH164" s="1">
        <v>-3.5199486172421643</v>
      </c>
      <c r="AI164" s="1">
        <v>-6.3212665509584411</v>
      </c>
      <c r="AJ164" s="1">
        <f>TTEST(P164:R164,S164:U164,2,2)</f>
        <v>7.2267428660083061E-5</v>
      </c>
      <c r="AK164" s="1">
        <f>TTEST(P164:R164,V164:X164,2,2)</f>
        <v>1.5983665873295483E-5</v>
      </c>
    </row>
    <row r="165" spans="1:37" x14ac:dyDescent="0.25">
      <c r="A165" s="4" t="s">
        <v>900</v>
      </c>
      <c r="B165" s="4">
        <v>1178</v>
      </c>
      <c r="C165" s="4">
        <v>1194</v>
      </c>
      <c r="D165" s="4" t="s">
        <v>162</v>
      </c>
      <c r="E165" s="4" t="s">
        <v>477</v>
      </c>
      <c r="F165" s="4" t="s">
        <v>679</v>
      </c>
      <c r="G165" s="4">
        <v>11190.1941526911</v>
      </c>
      <c r="H165" s="4">
        <v>12800.221271795001</v>
      </c>
      <c r="I165" s="4">
        <v>14960.403946823701</v>
      </c>
      <c r="J165" s="4">
        <v>19403.990771556801</v>
      </c>
      <c r="K165" s="4">
        <v>15801.339981535401</v>
      </c>
      <c r="L165" s="4">
        <v>25229.399459353201</v>
      </c>
      <c r="M165" s="4">
        <v>7635.7037211036904</v>
      </c>
      <c r="N165" s="4">
        <v>7901.2775921195298</v>
      </c>
      <c r="O165" s="4">
        <v>5954.0136357665097</v>
      </c>
      <c r="P165" s="4">
        <v>13.449947447203764</v>
      </c>
      <c r="Q165" s="4">
        <v>13.643881129224894</v>
      </c>
      <c r="R165" s="4">
        <v>13.868861509601972</v>
      </c>
      <c r="S165" s="4">
        <v>14.244065778056269</v>
      </c>
      <c r="T165" s="4">
        <v>13.947759286226823</v>
      </c>
      <c r="U165" s="4">
        <v>14.622818245502014</v>
      </c>
      <c r="V165" s="4">
        <v>12.8985454093543</v>
      </c>
      <c r="W165" s="4">
        <v>12.9478702324824</v>
      </c>
      <c r="X165" s="4">
        <v>12.539646810274013</v>
      </c>
      <c r="Y165" s="4">
        <v>13.654230028676876</v>
      </c>
      <c r="Z165" s="4">
        <v>14.27154776992837</v>
      </c>
      <c r="AA165" s="4">
        <v>12.795354150703572</v>
      </c>
      <c r="AB165" s="4">
        <v>0.58983574937939309</v>
      </c>
      <c r="AC165" s="4">
        <v>0.29352925754994708</v>
      </c>
      <c r="AD165" s="4">
        <v>0.96858821682513785</v>
      </c>
      <c r="AE165" s="4">
        <v>-0.75568461932257591</v>
      </c>
      <c r="AF165" s="4">
        <v>-0.70635979619447653</v>
      </c>
      <c r="AG165" s="4">
        <v>-1.1145832184028635</v>
      </c>
      <c r="AH165" s="4">
        <v>0.61731774125149386</v>
      </c>
      <c r="AI165" s="4">
        <v>-0.85887587797330411</v>
      </c>
      <c r="AJ165" s="4">
        <f>TTEST(P165:R165,S165:U165,2,2)</f>
        <v>5.4877034811866898E-2</v>
      </c>
      <c r="AK165" s="4">
        <f>TTEST(P165:R165,V165:X165,2,2)</f>
        <v>8.2648540075998984E-3</v>
      </c>
    </row>
    <row r="166" spans="1:37" x14ac:dyDescent="0.25">
      <c r="A166" s="4" t="s">
        <v>901</v>
      </c>
      <c r="B166" s="4">
        <v>1169</v>
      </c>
      <c r="C166" s="4">
        <v>1188</v>
      </c>
      <c r="D166" s="4" t="s">
        <v>162</v>
      </c>
      <c r="E166" s="4" t="s">
        <v>477</v>
      </c>
      <c r="F166" s="4" t="s">
        <v>679</v>
      </c>
      <c r="G166" s="4">
        <v>91529.57536471897</v>
      </c>
      <c r="H166" s="4">
        <v>99646.456095493297</v>
      </c>
      <c r="I166" s="4">
        <v>117662.63952360798</v>
      </c>
      <c r="J166" s="4">
        <v>95802.165633782221</v>
      </c>
      <c r="K166" s="4">
        <v>70585.332569168648</v>
      </c>
      <c r="L166" s="4">
        <v>126038.0053803871</v>
      </c>
      <c r="M166" s="4">
        <v>21190.434900351662</v>
      </c>
      <c r="N166" s="4">
        <v>28465.486987851098</v>
      </c>
      <c r="O166" s="4">
        <v>32398.034642706247</v>
      </c>
      <c r="P166" s="4">
        <v>16.481950367074148</v>
      </c>
      <c r="Q166" s="4">
        <v>16.604530876391269</v>
      </c>
      <c r="R166" s="4">
        <v>16.844296780112302</v>
      </c>
      <c r="S166" s="4">
        <v>16.547770648389868</v>
      </c>
      <c r="T166" s="4">
        <v>16.107080806273526</v>
      </c>
      <c r="U166" s="4">
        <v>16.943499302656139</v>
      </c>
      <c r="V166" s="4">
        <v>14.371125576610268</v>
      </c>
      <c r="W166" s="4">
        <v>14.796926161131589</v>
      </c>
      <c r="X166" s="4">
        <v>14.983618677313004</v>
      </c>
      <c r="Y166" s="4">
        <v>16.643592674525905</v>
      </c>
      <c r="Z166" s="4">
        <v>16.532783585773178</v>
      </c>
      <c r="AA166" s="4">
        <v>14.717223471684953</v>
      </c>
      <c r="AB166" s="4">
        <v>-9.5822026136037408E-2</v>
      </c>
      <c r="AC166" s="4">
        <v>-0.53651186825237929</v>
      </c>
      <c r="AD166" s="4">
        <v>0.29990662813023405</v>
      </c>
      <c r="AE166" s="4">
        <v>-2.2724670979156372</v>
      </c>
      <c r="AF166" s="4">
        <v>-1.8466665133943163</v>
      </c>
      <c r="AG166" s="4">
        <v>-1.6599739972129015</v>
      </c>
      <c r="AH166" s="4">
        <v>-0.11080908875272755</v>
      </c>
      <c r="AI166" s="4">
        <v>-1.9263692028409523</v>
      </c>
      <c r="AJ166" s="4">
        <f>TTEST(P166:R166,S166:U166,2,2)</f>
        <v>0.6962097921101148</v>
      </c>
      <c r="AK166" s="4">
        <f>TTEST(P166:R166,V166:X166,2,2)</f>
        <v>7.8669780165779076E-4</v>
      </c>
    </row>
    <row r="167" spans="1:37" x14ac:dyDescent="0.25">
      <c r="A167" s="1" t="s">
        <v>101</v>
      </c>
      <c r="B167" s="1">
        <v>1244</v>
      </c>
      <c r="C167" s="1">
        <v>1268</v>
      </c>
      <c r="D167" s="1" t="s">
        <v>271</v>
      </c>
      <c r="E167" s="1" t="s">
        <v>473</v>
      </c>
      <c r="F167" s="1" t="s">
        <v>675</v>
      </c>
      <c r="G167" s="1">
        <v>143917.1113599044</v>
      </c>
      <c r="H167" s="1">
        <v>138449.75109578241</v>
      </c>
      <c r="I167" s="1">
        <v>148724.83793570715</v>
      </c>
      <c r="J167" s="1">
        <v>58699.168756299543</v>
      </c>
      <c r="K167" s="1">
        <v>47228.508738822566</v>
      </c>
      <c r="L167" s="1">
        <v>43305.657273446173</v>
      </c>
      <c r="M167" s="1">
        <v>23532.062249598162</v>
      </c>
      <c r="N167" s="1">
        <v>29056.879190638647</v>
      </c>
      <c r="O167" s="1">
        <v>26349.382069711348</v>
      </c>
      <c r="P167" s="1">
        <v>17.134878609297797</v>
      </c>
      <c r="Q167" s="1">
        <v>17.079002934474605</v>
      </c>
      <c r="R167" s="1">
        <v>17.182286080632082</v>
      </c>
      <c r="S167" s="1">
        <v>15.841052452907681</v>
      </c>
      <c r="T167" s="1">
        <v>15.527370362019269</v>
      </c>
      <c r="U167" s="1">
        <v>15.402267884575716</v>
      </c>
      <c r="V167" s="1">
        <v>14.522340137293885</v>
      </c>
      <c r="W167" s="1">
        <v>14.826592140401624</v>
      </c>
      <c r="X167" s="1">
        <v>14.685481508568817</v>
      </c>
      <c r="Y167" s="1">
        <v>17.132055874801495</v>
      </c>
      <c r="Z167" s="1">
        <v>15.590230233167555</v>
      </c>
      <c r="AA167" s="1">
        <v>14.678137928754774</v>
      </c>
      <c r="AB167" s="1">
        <v>-1.291003421893814</v>
      </c>
      <c r="AC167" s="1">
        <v>-1.6046855127822255</v>
      </c>
      <c r="AD167" s="1">
        <v>-1.7297879902257787</v>
      </c>
      <c r="AE167" s="1">
        <v>-2.6097157375076101</v>
      </c>
      <c r="AF167" s="1">
        <v>-2.3054637343998703</v>
      </c>
      <c r="AG167" s="1">
        <v>-2.446574366232678</v>
      </c>
      <c r="AH167" s="1">
        <v>-1.54182564163394</v>
      </c>
      <c r="AI167" s="1">
        <v>-2.4539179460467206</v>
      </c>
      <c r="AJ167" s="1">
        <f>TTEST(P167:R167,S167:U167,2,2)</f>
        <v>3.2457652765123231E-4</v>
      </c>
      <c r="AK167" s="1">
        <f>TTEST(P167:R167,V167:X167,2,2)</f>
        <v>1.2174330881331781E-5</v>
      </c>
    </row>
    <row r="168" spans="1:37" x14ac:dyDescent="0.25">
      <c r="A168" s="4" t="s">
        <v>897</v>
      </c>
      <c r="B168" s="4">
        <v>1648</v>
      </c>
      <c r="C168" s="4">
        <v>1690</v>
      </c>
      <c r="D168" s="4" t="s">
        <v>314</v>
      </c>
      <c r="E168" s="4" t="s">
        <v>427</v>
      </c>
      <c r="F168" s="4" t="s">
        <v>638</v>
      </c>
      <c r="G168" s="4">
        <v>14240.327422001556</v>
      </c>
      <c r="H168" s="4">
        <v>13710.817698324161</v>
      </c>
      <c r="I168" s="4">
        <v>13335.14697367296</v>
      </c>
      <c r="J168" s="4">
        <v>8515.1110560962989</v>
      </c>
      <c r="K168" s="4">
        <v>6349.1411281583896</v>
      </c>
      <c r="L168" s="4">
        <v>6801.7816997639093</v>
      </c>
      <c r="M168" s="4">
        <v>4715.2716107322194</v>
      </c>
      <c r="N168" s="4">
        <v>5424.9567437264395</v>
      </c>
      <c r="O168" s="4">
        <v>5707.0175787961898</v>
      </c>
      <c r="P168" s="4">
        <v>13.79769469752984</v>
      </c>
      <c r="Q168" s="4">
        <v>13.743026994002754</v>
      </c>
      <c r="R168" s="4">
        <v>13.702946105227237</v>
      </c>
      <c r="S168" s="4">
        <v>13.055809630659219</v>
      </c>
      <c r="T168" s="4">
        <v>12.632345731042793</v>
      </c>
      <c r="U168" s="4">
        <v>12.731696988778717</v>
      </c>
      <c r="V168" s="4">
        <v>12.203125160582697</v>
      </c>
      <c r="W168" s="4">
        <v>12.405395918834845</v>
      </c>
      <c r="X168" s="4">
        <v>12.478521291482833</v>
      </c>
      <c r="Y168" s="4">
        <v>13.747889265586613</v>
      </c>
      <c r="Z168" s="4">
        <v>12.806617450160244</v>
      </c>
      <c r="AA168" s="4">
        <v>12.362347456966793</v>
      </c>
      <c r="AB168" s="4">
        <v>-0.69207963492739388</v>
      </c>
      <c r="AC168" s="4">
        <v>-1.1155435345438196</v>
      </c>
      <c r="AD168" s="4">
        <v>-1.0161922768078959</v>
      </c>
      <c r="AE168" s="4">
        <v>-1.5447641050039156</v>
      </c>
      <c r="AF168" s="4">
        <v>-1.3424933467517679</v>
      </c>
      <c r="AG168" s="4">
        <v>-1.2693679741037798</v>
      </c>
      <c r="AH168" s="4">
        <v>-0.94127181542636862</v>
      </c>
      <c r="AI168" s="4">
        <v>-1.3855418086198199</v>
      </c>
      <c r="AJ168" s="4">
        <f>TTEST(P168:R168,S168:U168,2,2)</f>
        <v>1.9742748077954775E-3</v>
      </c>
      <c r="AK168" s="4">
        <f>TTEST(P168:R168,V168:X168,2,2)</f>
        <v>9.0126254200752527E-5</v>
      </c>
    </row>
    <row r="169" spans="1:37" x14ac:dyDescent="0.25">
      <c r="A169" s="4" t="s">
        <v>888</v>
      </c>
      <c r="B169" s="4">
        <v>77</v>
      </c>
      <c r="C169" s="4">
        <v>93</v>
      </c>
      <c r="D169" s="4" t="s">
        <v>317</v>
      </c>
      <c r="E169" s="4" t="s">
        <v>465</v>
      </c>
      <c r="F169" s="4" t="s">
        <v>554</v>
      </c>
      <c r="G169" s="4">
        <v>19014.813461989397</v>
      </c>
      <c r="H169" s="4">
        <v>17120.577945319201</v>
      </c>
      <c r="I169" s="4">
        <v>20700.5544294307</v>
      </c>
      <c r="J169" s="4">
        <v>16132.814266421899</v>
      </c>
      <c r="K169" s="4">
        <v>14084.1157288672</v>
      </c>
      <c r="L169" s="4">
        <v>14492.026626266501</v>
      </c>
      <c r="M169" s="4">
        <v>13343.830062024001</v>
      </c>
      <c r="N169" s="4">
        <v>15282.1594770913</v>
      </c>
      <c r="O169" s="4">
        <v>12244.6194510935</v>
      </c>
      <c r="P169" s="4">
        <v>14.214836165544888</v>
      </c>
      <c r="Q169" s="4">
        <v>14.063443783670072</v>
      </c>
      <c r="R169" s="4">
        <v>14.337381787944508</v>
      </c>
      <c r="S169" s="4">
        <v>13.977710508933166</v>
      </c>
      <c r="T169" s="4">
        <v>13.781781366505054</v>
      </c>
      <c r="U169" s="4">
        <v>13.82297174112589</v>
      </c>
      <c r="V169" s="4">
        <v>13.703885200375392</v>
      </c>
      <c r="W169" s="4">
        <v>13.899560800328965</v>
      </c>
      <c r="X169" s="4">
        <v>13.579860316819937</v>
      </c>
      <c r="Y169" s="4">
        <v>14.205220579053156</v>
      </c>
      <c r="Z169" s="4">
        <v>13.86082120552137</v>
      </c>
      <c r="AA169" s="4">
        <v>13.727768772508099</v>
      </c>
      <c r="AB169" s="4">
        <v>-0.22751007011999036</v>
      </c>
      <c r="AC169" s="4">
        <v>-0.42343921254810191</v>
      </c>
      <c r="AD169" s="4">
        <v>-0.38224883792726594</v>
      </c>
      <c r="AE169" s="4">
        <v>-0.5013353786777639</v>
      </c>
      <c r="AF169" s="4">
        <v>-0.30565977872419126</v>
      </c>
      <c r="AG169" s="4">
        <v>-0.62536026223321883</v>
      </c>
      <c r="AH169" s="4">
        <v>-0.34439937353178607</v>
      </c>
      <c r="AI169" s="4">
        <v>-0.47745180654505681</v>
      </c>
      <c r="AJ169" s="4">
        <f>TTEST(P169:R169,S169:U169,2,2)</f>
        <v>2.5514370173917455E-2</v>
      </c>
      <c r="AK169" s="4">
        <f>TTEST(P169:R169,V169:X169,2,2)</f>
        <v>1.744321660861985E-2</v>
      </c>
    </row>
    <row r="170" spans="1:37" x14ac:dyDescent="0.25">
      <c r="A170" s="4" t="s">
        <v>735</v>
      </c>
      <c r="B170" s="4">
        <v>482</v>
      </c>
      <c r="C170" s="4">
        <v>506</v>
      </c>
      <c r="D170" s="4" t="s">
        <v>736</v>
      </c>
      <c r="E170" s="2" t="s">
        <v>923</v>
      </c>
      <c r="F170" s="2" t="s">
        <v>924</v>
      </c>
      <c r="G170" s="4">
        <v>13747.689665</v>
      </c>
      <c r="H170" s="4">
        <v>13095.26979</v>
      </c>
      <c r="I170" s="4">
        <v>12325.55256</v>
      </c>
      <c r="J170" s="4">
        <v>6523.6790000000001</v>
      </c>
      <c r="K170" s="4">
        <v>6725.366</v>
      </c>
      <c r="L170" s="4">
        <v>6536.2588999999998</v>
      </c>
      <c r="M170" s="4">
        <v>6966.025506</v>
      </c>
      <c r="N170" s="4">
        <v>5686.8993170000003</v>
      </c>
      <c r="O170" s="4">
        <v>4848.9610320000002</v>
      </c>
      <c r="P170" s="4">
        <v>13.746901569903081</v>
      </c>
      <c r="Q170" s="4">
        <v>13.676758162085276</v>
      </c>
      <c r="R170" s="4">
        <v>13.589364704262387</v>
      </c>
      <c r="S170" s="4">
        <v>12.67147008012366</v>
      </c>
      <c r="T170" s="4">
        <v>12.7153970671294</v>
      </c>
      <c r="U170" s="4">
        <v>12.674249414159847</v>
      </c>
      <c r="V170" s="4">
        <v>12.766120040003081</v>
      </c>
      <c r="W170" s="4">
        <v>12.473426547163834</v>
      </c>
      <c r="X170" s="4">
        <v>12.243459944425151</v>
      </c>
      <c r="Y170" s="4">
        <v>13.671008145416915</v>
      </c>
      <c r="Z170" s="4">
        <v>12.687038853804303</v>
      </c>
      <c r="AA170" s="4">
        <v>12.494335510530689</v>
      </c>
      <c r="AB170" s="4">
        <v>-0.99953806529325462</v>
      </c>
      <c r="AC170" s="4">
        <v>-0.95561107828751446</v>
      </c>
      <c r="AD170" s="4">
        <v>-0.99675873125706715</v>
      </c>
      <c r="AE170" s="4">
        <v>-0.9048881054138338</v>
      </c>
      <c r="AF170" s="4">
        <v>-1.1975815982530804</v>
      </c>
      <c r="AG170" s="4">
        <v>-1.4275482009917635</v>
      </c>
      <c r="AH170" s="4">
        <v>-0.98396929161261149</v>
      </c>
      <c r="AI170" s="4">
        <v>-1.1766726348862253</v>
      </c>
      <c r="AJ170" s="4">
        <f>TTEST(P170:R170,S170:U170,2,2)</f>
        <v>3.2703421884869408E-5</v>
      </c>
      <c r="AK170" s="4">
        <f>TTEST(P170:R170,V170:X170,2,2)</f>
        <v>1.7346956191133416E-3</v>
      </c>
    </row>
    <row r="171" spans="1:37" x14ac:dyDescent="0.25">
      <c r="A171" s="4" t="s">
        <v>803</v>
      </c>
      <c r="B171" s="4">
        <v>484</v>
      </c>
      <c r="C171" s="4">
        <v>511</v>
      </c>
      <c r="D171" s="4" t="s">
        <v>247</v>
      </c>
      <c r="E171" s="4" t="s">
        <v>429</v>
      </c>
      <c r="F171" s="4" t="s">
        <v>569</v>
      </c>
      <c r="G171" s="4">
        <v>303564.74459462776</v>
      </c>
      <c r="H171" s="4">
        <v>294224.29034763982</v>
      </c>
      <c r="I171" s="4">
        <v>300579.9202021347</v>
      </c>
      <c r="J171" s="4">
        <v>352010.98306795256</v>
      </c>
      <c r="K171" s="4">
        <v>325171.0344498792</v>
      </c>
      <c r="L171" s="4">
        <v>371712.0379112669</v>
      </c>
      <c r="M171" s="4">
        <v>42016.773769750616</v>
      </c>
      <c r="N171" s="4">
        <v>44112.793492967496</v>
      </c>
      <c r="O171" s="4">
        <v>28105.602635074567</v>
      </c>
      <c r="P171" s="4">
        <v>18.211644723187778</v>
      </c>
      <c r="Q171" s="4">
        <v>18.166556830878271</v>
      </c>
      <c r="R171" s="4">
        <v>18.197389109797555</v>
      </c>
      <c r="S171" s="4">
        <v>18.425260917420051</v>
      </c>
      <c r="T171" s="4">
        <v>18.310839225340914</v>
      </c>
      <c r="U171" s="4">
        <v>18.503825885137609</v>
      </c>
      <c r="V171" s="4">
        <v>15.358677769426375</v>
      </c>
      <c r="W171" s="4">
        <v>15.428909503181599</v>
      </c>
      <c r="X171" s="4">
        <v>14.77857012879114</v>
      </c>
      <c r="Y171" s="4">
        <v>18.191863554621204</v>
      </c>
      <c r="Z171" s="4">
        <v>18.413308675966189</v>
      </c>
      <c r="AA171" s="4">
        <v>15.188719133799703</v>
      </c>
      <c r="AB171" s="4">
        <v>0.23339736279884704</v>
      </c>
      <c r="AC171" s="4">
        <v>0.11897567071970983</v>
      </c>
      <c r="AD171" s="4">
        <v>0.31196233051640476</v>
      </c>
      <c r="AE171" s="4">
        <v>-2.8331857851948286</v>
      </c>
      <c r="AF171" s="4">
        <v>-2.7629540514396052</v>
      </c>
      <c r="AG171" s="4">
        <v>-3.413293425830064</v>
      </c>
      <c r="AH171" s="4">
        <v>0.22144512134498484</v>
      </c>
      <c r="AI171" s="4">
        <v>-3.003144420821501</v>
      </c>
      <c r="AJ171" s="4">
        <f>TTEST(P171:R171,S171:U171,2,2)</f>
        <v>1.8375923419960621E-2</v>
      </c>
      <c r="AK171" s="4">
        <f>TTEST(P171:R171,V171:X171,2,2)</f>
        <v>1.300132604205489E-4</v>
      </c>
    </row>
    <row r="172" spans="1:37" x14ac:dyDescent="0.25">
      <c r="A172" s="1" t="s">
        <v>802</v>
      </c>
      <c r="B172" s="1">
        <v>476</v>
      </c>
      <c r="C172" s="1">
        <v>511</v>
      </c>
      <c r="D172" s="1" t="s">
        <v>247</v>
      </c>
      <c r="E172" s="1" t="s">
        <v>429</v>
      </c>
      <c r="F172" s="1" t="s">
        <v>569</v>
      </c>
      <c r="G172" s="1">
        <v>85084.919183080463</v>
      </c>
      <c r="H172" s="1">
        <v>87855.2951473008</v>
      </c>
      <c r="I172" s="1">
        <v>92603.177631322396</v>
      </c>
      <c r="J172" s="1">
        <v>31146.102710293319</v>
      </c>
      <c r="K172" s="1">
        <v>20754.754504522502</v>
      </c>
      <c r="L172" s="1">
        <v>19177.771067333339</v>
      </c>
      <c r="M172" s="1">
        <v>16163.61696633973</v>
      </c>
      <c r="N172" s="1">
        <v>13474.023015461651</v>
      </c>
      <c r="O172" s="1">
        <v>13184.357651894961</v>
      </c>
      <c r="P172" s="1">
        <v>16.376615824647264</v>
      </c>
      <c r="Q172" s="1">
        <v>16.422841621418076</v>
      </c>
      <c r="R172" s="1">
        <v>16.498774079236849</v>
      </c>
      <c r="S172" s="1">
        <v>14.926764030686558</v>
      </c>
      <c r="T172" s="1">
        <v>14.341154246822089</v>
      </c>
      <c r="U172" s="1">
        <v>14.227147432701754</v>
      </c>
      <c r="V172" s="1">
        <v>13.980462448648835</v>
      </c>
      <c r="W172" s="1">
        <v>13.717893048308495</v>
      </c>
      <c r="X172" s="1">
        <v>13.686539663683266</v>
      </c>
      <c r="Y172" s="1">
        <v>16.432743841767394</v>
      </c>
      <c r="Z172" s="1">
        <v>14.498355236736801</v>
      </c>
      <c r="AA172" s="1">
        <v>13.794965053546866</v>
      </c>
      <c r="AB172" s="1">
        <v>-1.5059798110808362</v>
      </c>
      <c r="AC172" s="1">
        <v>-2.0915895949453045</v>
      </c>
      <c r="AD172" s="1">
        <v>-2.2055964090656399</v>
      </c>
      <c r="AE172" s="1">
        <v>-2.4522813931185592</v>
      </c>
      <c r="AF172" s="1">
        <v>-2.7148507934588988</v>
      </c>
      <c r="AG172" s="1">
        <v>-2.7462041780841275</v>
      </c>
      <c r="AH172" s="1">
        <v>-1.934388605030593</v>
      </c>
      <c r="AI172" s="1">
        <v>-2.6377787882205279</v>
      </c>
      <c r="AJ172" s="1">
        <f>TTEST(P172:R172,S172:U172,2,2)</f>
        <v>9.1678181166270447E-4</v>
      </c>
      <c r="AK172" s="1">
        <f>TTEST(P172:R172,V172:X172,2,2)</f>
        <v>1.2159488054055683E-5</v>
      </c>
    </row>
    <row r="173" spans="1:37" x14ac:dyDescent="0.25">
      <c r="A173" s="1" t="s">
        <v>801</v>
      </c>
      <c r="B173" s="1">
        <v>476</v>
      </c>
      <c r="C173" s="1">
        <v>524</v>
      </c>
      <c r="D173" s="1" t="s">
        <v>253</v>
      </c>
      <c r="E173" s="1" t="s">
        <v>461</v>
      </c>
      <c r="F173" s="1" t="s">
        <v>667</v>
      </c>
      <c r="G173" s="1">
        <v>456261.03412189608</v>
      </c>
      <c r="H173" s="1">
        <v>458732.41829481203</v>
      </c>
      <c r="I173" s="1">
        <v>455271.78377637459</v>
      </c>
      <c r="J173" s="1">
        <v>170413.88175480824</v>
      </c>
      <c r="K173" s="1">
        <v>157169.3166091303</v>
      </c>
      <c r="L173" s="1">
        <v>135887.92180046489</v>
      </c>
      <c r="M173" s="1">
        <v>23629.200675920896</v>
      </c>
      <c r="N173" s="1">
        <v>26332.08795106666</v>
      </c>
      <c r="O173" s="1">
        <v>17968.83666216569</v>
      </c>
      <c r="P173" s="1">
        <v>18.799499923575347</v>
      </c>
      <c r="Q173" s="1">
        <v>18.807293339695207</v>
      </c>
      <c r="R173" s="1">
        <v>18.796368523147482</v>
      </c>
      <c r="S173" s="1">
        <v>17.378683335370884</v>
      </c>
      <c r="T173" s="1">
        <v>17.261960069281702</v>
      </c>
      <c r="U173" s="1">
        <v>17.05205770439823</v>
      </c>
      <c r="V173" s="1">
        <v>14.528283206474853</v>
      </c>
      <c r="W173" s="1">
        <v>14.684534301131682</v>
      </c>
      <c r="X173" s="1">
        <v>14.13320938850566</v>
      </c>
      <c r="Y173" s="1">
        <v>18.801053928806013</v>
      </c>
      <c r="Z173" s="1">
        <v>17.230900369683606</v>
      </c>
      <c r="AA173" s="1">
        <v>14.4486756320374</v>
      </c>
      <c r="AB173" s="1">
        <v>-1.4223705934351294</v>
      </c>
      <c r="AC173" s="1">
        <v>-1.5390938595243107</v>
      </c>
      <c r="AD173" s="1">
        <v>-1.748996224407783</v>
      </c>
      <c r="AE173" s="1">
        <v>-4.2727707223311597</v>
      </c>
      <c r="AF173" s="1">
        <v>-4.1165196276743306</v>
      </c>
      <c r="AG173" s="1">
        <v>-4.6678445403003526</v>
      </c>
      <c r="AH173" s="1">
        <v>-1.5701535591224065</v>
      </c>
      <c r="AI173" s="1">
        <v>-4.3523782967686131</v>
      </c>
      <c r="AJ173" s="1">
        <f>TTEST(P173:R173,S173:U173,2,2)</f>
        <v>8.0503078871961166E-5</v>
      </c>
      <c r="AK173" s="1">
        <f>TTEST(P173:R173,V173:X173,2,2)</f>
        <v>1.2007326311857721E-5</v>
      </c>
    </row>
    <row r="174" spans="1:37" x14ac:dyDescent="0.25">
      <c r="A174" s="4" t="s">
        <v>838</v>
      </c>
      <c r="B174" s="4">
        <v>198</v>
      </c>
      <c r="C174" s="4">
        <v>231</v>
      </c>
      <c r="D174" s="4" t="s">
        <v>325</v>
      </c>
      <c r="E174" s="4" t="s">
        <v>497</v>
      </c>
      <c r="F174" s="4" t="s">
        <v>695</v>
      </c>
      <c r="G174" s="4">
        <v>10026.101341559395</v>
      </c>
      <c r="H174" s="4">
        <v>8846.6657935829007</v>
      </c>
      <c r="I174" s="4">
        <v>7634.4398253712397</v>
      </c>
      <c r="J174" s="4">
        <v>10084.242495710399</v>
      </c>
      <c r="K174" s="4">
        <v>9040.0963218069992</v>
      </c>
      <c r="L174" s="4">
        <v>8298.8793438966804</v>
      </c>
      <c r="M174" s="4">
        <v>2575.9940380369198</v>
      </c>
      <c r="N174" s="4">
        <v>1354.67373357579</v>
      </c>
      <c r="O174" s="4">
        <v>447.41333054451798</v>
      </c>
      <c r="P174" s="4">
        <v>13.291473101290451</v>
      </c>
      <c r="Q174" s="4">
        <v>13.110918107155802</v>
      </c>
      <c r="R174" s="4">
        <v>12.898306588271312</v>
      </c>
      <c r="S174" s="4">
        <v>13.299815095753463</v>
      </c>
      <c r="T174" s="4">
        <v>13.142122429233188</v>
      </c>
      <c r="U174" s="4">
        <v>13.018700817006051</v>
      </c>
      <c r="V174" s="4">
        <v>11.330913539098885</v>
      </c>
      <c r="W174" s="4">
        <v>10.403729712159391</v>
      </c>
      <c r="X174" s="4">
        <v>8.8054644314734123</v>
      </c>
      <c r="Y174" s="4">
        <v>13.100232598905855</v>
      </c>
      <c r="Z174" s="4">
        <v>13.153546113997566</v>
      </c>
      <c r="AA174" s="4">
        <v>10.180035894243895</v>
      </c>
      <c r="AB174" s="4">
        <v>0.19958249684760787</v>
      </c>
      <c r="AC174" s="4">
        <v>4.1889830327333399E-2</v>
      </c>
      <c r="AD174" s="4">
        <v>-8.153178189980359E-2</v>
      </c>
      <c r="AE174" s="4">
        <v>-1.7693190598069695</v>
      </c>
      <c r="AF174" s="4">
        <v>-2.6965028867464635</v>
      </c>
      <c r="AG174" s="4">
        <v>-4.2947681674324425</v>
      </c>
      <c r="AH174" s="4">
        <v>5.3313515091710784E-2</v>
      </c>
      <c r="AI174" s="4">
        <v>-2.9201967046619597</v>
      </c>
      <c r="AJ174" s="4">
        <f>TTEST(P174:R174,S174:U174,2,2)</f>
        <v>0.72222507586415674</v>
      </c>
      <c r="AK174" s="4">
        <f>TTEST(P174:R174,V174:X174,2,2)</f>
        <v>1.7348600071190153E-2</v>
      </c>
    </row>
    <row r="175" spans="1:37" x14ac:dyDescent="0.25">
      <c r="A175" s="4" t="s">
        <v>753</v>
      </c>
      <c r="B175" s="4">
        <v>791</v>
      </c>
      <c r="C175" s="4">
        <v>847</v>
      </c>
      <c r="D175" s="4" t="s">
        <v>232</v>
      </c>
      <c r="E175" s="4" t="s">
        <v>406</v>
      </c>
      <c r="F175" s="4" t="s">
        <v>625</v>
      </c>
      <c r="G175" s="4">
        <v>87199.816425215919</v>
      </c>
      <c r="H175" s="4">
        <v>93450.311550071943</v>
      </c>
      <c r="I175" s="4">
        <v>98177.21415309819</v>
      </c>
      <c r="J175" s="4">
        <v>99623.925892533429</v>
      </c>
      <c r="K175" s="4">
        <v>87479.269730559725</v>
      </c>
      <c r="L175" s="4">
        <v>107989.91951524113</v>
      </c>
      <c r="M175" s="4">
        <v>5791.2866572424246</v>
      </c>
      <c r="N175" s="4">
        <v>8473.6277048488155</v>
      </c>
      <c r="O175" s="4">
        <v>3455.4992214642753</v>
      </c>
      <c r="P175" s="4">
        <v>16.412037477364617</v>
      </c>
      <c r="Q175" s="4">
        <v>16.511911853268355</v>
      </c>
      <c r="R175" s="4">
        <v>16.583100609356567</v>
      </c>
      <c r="S175" s="4">
        <v>16.604204644144463</v>
      </c>
      <c r="T175" s="4">
        <v>16.416653556491269</v>
      </c>
      <c r="U175" s="4">
        <v>16.720537122528125</v>
      </c>
      <c r="V175" s="4">
        <v>12.499668193810034</v>
      </c>
      <c r="W175" s="4">
        <v>13.048764028874002</v>
      </c>
      <c r="X175" s="4">
        <v>11.754678438778466</v>
      </c>
      <c r="Y175" s="4">
        <v>16.502349979996513</v>
      </c>
      <c r="Z175" s="4">
        <v>16.580465107721285</v>
      </c>
      <c r="AA175" s="4">
        <v>12.4343702204875</v>
      </c>
      <c r="AB175" s="4">
        <v>0.1018546641479503</v>
      </c>
      <c r="AC175" s="4">
        <v>-8.5696423505243757E-2</v>
      </c>
      <c r="AD175" s="4">
        <v>0.21818714253161176</v>
      </c>
      <c r="AE175" s="4">
        <v>-4.0026817861864785</v>
      </c>
      <c r="AF175" s="4">
        <v>-3.4535859511225109</v>
      </c>
      <c r="AG175" s="4">
        <v>-4.7476715412180468</v>
      </c>
      <c r="AH175" s="4">
        <v>7.8115127724771583E-2</v>
      </c>
      <c r="AI175" s="4">
        <v>-4.0679797595090132</v>
      </c>
      <c r="AJ175" s="4">
        <f>TTEST(P175:R175,S175:U175,2,2)</f>
        <v>0.48437194622683044</v>
      </c>
      <c r="AK175" s="4">
        <f>TTEST(P175:R175,V175:X175,2,2)</f>
        <v>4.2381791228961288E-4</v>
      </c>
    </row>
    <row r="176" spans="1:37" x14ac:dyDescent="0.25">
      <c r="A176" s="4" t="s">
        <v>754</v>
      </c>
      <c r="B176" s="4">
        <v>917</v>
      </c>
      <c r="C176" s="4">
        <v>968</v>
      </c>
      <c r="D176" s="4" t="s">
        <v>232</v>
      </c>
      <c r="E176" s="4" t="s">
        <v>406</v>
      </c>
      <c r="F176" s="4" t="s">
        <v>625</v>
      </c>
      <c r="G176" s="4">
        <v>11259.211955907402</v>
      </c>
      <c r="H176" s="4">
        <v>10513.633930745</v>
      </c>
      <c r="I176" s="4">
        <v>10477.284858837</v>
      </c>
      <c r="J176" s="4">
        <v>6729.87578762667</v>
      </c>
      <c r="K176" s="4">
        <v>5274.6561206202296</v>
      </c>
      <c r="L176" s="4">
        <v>6455.53248857362</v>
      </c>
      <c r="M176" s="4">
        <v>3541.0431694692602</v>
      </c>
      <c r="N176" s="4">
        <v>4916.9846228014003</v>
      </c>
      <c r="O176" s="4">
        <v>4361.0496804689601</v>
      </c>
      <c r="P176" s="4">
        <v>13.458818234757102</v>
      </c>
      <c r="Q176" s="4">
        <v>13.35997378792902</v>
      </c>
      <c r="R176" s="4">
        <v>13.354977276940135</v>
      </c>
      <c r="S176" s="4">
        <v>12.716364162123423</v>
      </c>
      <c r="T176" s="4">
        <v>12.364861325544002</v>
      </c>
      <c r="U176" s="4">
        <v>12.656320386691863</v>
      </c>
      <c r="V176" s="4">
        <v>11.789958716642705</v>
      </c>
      <c r="W176" s="4">
        <v>12.263558127995752</v>
      </c>
      <c r="X176" s="4">
        <v>12.090459710155661</v>
      </c>
      <c r="Y176" s="4">
        <v>13.391256433208753</v>
      </c>
      <c r="Z176" s="4">
        <v>12.579181958119761</v>
      </c>
      <c r="AA176" s="4">
        <v>12.047992184931374</v>
      </c>
      <c r="AB176" s="4">
        <v>-0.67489227108533001</v>
      </c>
      <c r="AC176" s="4">
        <v>-1.0263951076647508</v>
      </c>
      <c r="AD176" s="4">
        <v>-0.73493604651688926</v>
      </c>
      <c r="AE176" s="4">
        <v>-1.601297716566048</v>
      </c>
      <c r="AF176" s="4">
        <v>-1.1276983052130003</v>
      </c>
      <c r="AG176" s="4">
        <v>-1.3007967230530912</v>
      </c>
      <c r="AH176" s="4">
        <v>-0.81207447508899122</v>
      </c>
      <c r="AI176" s="4">
        <v>-1.3432642482773787</v>
      </c>
      <c r="AJ176" s="4">
        <f>TTEST(P176:R176,S176:U176,2,2)</f>
        <v>2.0325347278731497E-3</v>
      </c>
      <c r="AK176" s="4">
        <f>TTEST(P176:R176,V176:X176,2,2)</f>
        <v>7.0470387159888117E-4</v>
      </c>
    </row>
    <row r="177" spans="1:37" x14ac:dyDescent="0.25">
      <c r="A177" s="4" t="s">
        <v>142</v>
      </c>
      <c r="B177" s="4">
        <v>806</v>
      </c>
      <c r="C177" s="4">
        <v>847</v>
      </c>
      <c r="D177" s="4" t="s">
        <v>232</v>
      </c>
      <c r="E177" s="4" t="s">
        <v>406</v>
      </c>
      <c r="F177" s="4" t="s">
        <v>625</v>
      </c>
      <c r="G177" s="4">
        <v>5386.0747331891453</v>
      </c>
      <c r="H177" s="4">
        <v>5534.1256486941302</v>
      </c>
      <c r="I177" s="4">
        <v>5621.4683637435101</v>
      </c>
      <c r="J177" s="4">
        <v>11086.016955073599</v>
      </c>
      <c r="K177" s="4">
        <v>10852.659090474601</v>
      </c>
      <c r="L177" s="4">
        <v>12467.1985980998</v>
      </c>
      <c r="M177" s="4">
        <v>1804.0895319849101</v>
      </c>
      <c r="N177" s="4">
        <v>459.35397479976399</v>
      </c>
      <c r="O177" s="4">
        <v>1526.9538996358599</v>
      </c>
      <c r="P177" s="4">
        <v>12.395018532409837</v>
      </c>
      <c r="Q177" s="4">
        <v>12.434139684426734</v>
      </c>
      <c r="R177" s="4">
        <v>12.456731305570369</v>
      </c>
      <c r="S177" s="4">
        <v>13.436453498761979</v>
      </c>
      <c r="T177" s="4">
        <v>13.405760950940657</v>
      </c>
      <c r="U177" s="4">
        <v>13.605849704968131</v>
      </c>
      <c r="V177" s="4">
        <v>10.81705522200564</v>
      </c>
      <c r="W177" s="4">
        <v>8.8434625021837867</v>
      </c>
      <c r="X177" s="4">
        <v>10.576440790954873</v>
      </c>
      <c r="Y177" s="4">
        <v>12.428629840802314</v>
      </c>
      <c r="Z177" s="4">
        <v>13.482688051556922</v>
      </c>
      <c r="AA177" s="4">
        <v>10.078986171714766</v>
      </c>
      <c r="AB177" s="4">
        <v>1.0078236579596656</v>
      </c>
      <c r="AC177" s="4">
        <v>0.97713111013834286</v>
      </c>
      <c r="AD177" s="4">
        <v>1.1772198641658171</v>
      </c>
      <c r="AE177" s="4">
        <v>-1.6115746187966735</v>
      </c>
      <c r="AF177" s="4">
        <v>-3.5851673386185272</v>
      </c>
      <c r="AG177" s="4">
        <v>-1.8521890498474409</v>
      </c>
      <c r="AH177" s="4">
        <v>1.0540582107546079</v>
      </c>
      <c r="AI177" s="4">
        <v>-2.3496436690875484</v>
      </c>
      <c r="AJ177" s="4">
        <f>TTEST(P177:R177,S177:U177,2,2)</f>
        <v>8.3452382141261465E-5</v>
      </c>
      <c r="AK177" s="4">
        <f>TTEST(P177:R177,V177:X177,2,2)</f>
        <v>1.9468161031582835E-2</v>
      </c>
    </row>
    <row r="178" spans="1:37" x14ac:dyDescent="0.25">
      <c r="A178" s="4" t="s">
        <v>755</v>
      </c>
      <c r="B178" s="4">
        <v>969</v>
      </c>
      <c r="C178" s="4">
        <v>1019</v>
      </c>
      <c r="D178" s="4" t="s">
        <v>232</v>
      </c>
      <c r="E178" s="4" t="s">
        <v>406</v>
      </c>
      <c r="F178" s="4" t="s">
        <v>625</v>
      </c>
      <c r="G178" s="4">
        <v>25019.894442722078</v>
      </c>
      <c r="H178" s="4">
        <v>24354.841881671389</v>
      </c>
      <c r="I178" s="4">
        <v>29254.966197252739</v>
      </c>
      <c r="J178" s="4">
        <v>40529.606290459567</v>
      </c>
      <c r="K178" s="4">
        <v>40107.798653972517</v>
      </c>
      <c r="L178" s="4">
        <v>38567.828916721293</v>
      </c>
      <c r="M178" s="4">
        <v>11096.326469355739</v>
      </c>
      <c r="N178" s="4">
        <v>8894.7958775558491</v>
      </c>
      <c r="O178" s="4">
        <v>5624.8103449465561</v>
      </c>
      <c r="P178" s="4">
        <v>14.610788082431174</v>
      </c>
      <c r="Q178" s="4">
        <v>14.571920996385415</v>
      </c>
      <c r="R178" s="4">
        <v>14.836393930740847</v>
      </c>
      <c r="S178" s="4">
        <v>15.306688540486626</v>
      </c>
      <c r="T178" s="4">
        <v>15.291595164496423</v>
      </c>
      <c r="U178" s="4">
        <v>15.235110314750296</v>
      </c>
      <c r="V178" s="4">
        <v>13.437794519042402</v>
      </c>
      <c r="W178" s="4">
        <v>13.118745782811422</v>
      </c>
      <c r="X178" s="4">
        <v>12.457588737610811</v>
      </c>
      <c r="Y178" s="4">
        <v>14.673034336519146</v>
      </c>
      <c r="Z178" s="4">
        <v>15.277798006577781</v>
      </c>
      <c r="AA178" s="4">
        <v>13.004709679821545</v>
      </c>
      <c r="AB178" s="4">
        <v>0.63365420396747929</v>
      </c>
      <c r="AC178" s="4">
        <v>0.61856082797727652</v>
      </c>
      <c r="AD178" s="4">
        <v>0.56207597823114952</v>
      </c>
      <c r="AE178" s="4">
        <v>-1.2352398174767441</v>
      </c>
      <c r="AF178" s="4">
        <v>-1.5542885537077247</v>
      </c>
      <c r="AG178" s="4">
        <v>-2.2154455989083353</v>
      </c>
      <c r="AH178" s="4">
        <v>0.60476367005863452</v>
      </c>
      <c r="AI178" s="4">
        <v>-1.6683246566976013</v>
      </c>
      <c r="AJ178" s="4">
        <f>TTEST(P178:R178,S178:U178,2,2)</f>
        <v>2.0875521098810772E-3</v>
      </c>
      <c r="AK178" s="4">
        <f>TTEST(P178:R178,V178:X178,2,2)</f>
        <v>5.1316120937407311E-3</v>
      </c>
    </row>
    <row r="179" spans="1:37" x14ac:dyDescent="0.25">
      <c r="A179" s="4" t="s">
        <v>756</v>
      </c>
      <c r="B179" s="4">
        <v>883</v>
      </c>
      <c r="C179" s="4">
        <v>908</v>
      </c>
      <c r="D179" s="4" t="s">
        <v>232</v>
      </c>
      <c r="E179" s="4" t="s">
        <v>406</v>
      </c>
      <c r="F179" s="4" t="s">
        <v>625</v>
      </c>
      <c r="G179" s="4">
        <v>50988.102639958001</v>
      </c>
      <c r="H179" s="4">
        <v>46060.0129689518</v>
      </c>
      <c r="I179" s="4">
        <v>52691.422752819897</v>
      </c>
      <c r="J179" s="4">
        <v>54040.081129698097</v>
      </c>
      <c r="K179" s="4">
        <v>47700.507837569996</v>
      </c>
      <c r="L179" s="4">
        <v>51016.804885091595</v>
      </c>
      <c r="M179" s="4">
        <v>21769.26061854418</v>
      </c>
      <c r="N179" s="4">
        <v>31373.247895923629</v>
      </c>
      <c r="O179" s="4">
        <v>29521.15244409992</v>
      </c>
      <c r="P179" s="4">
        <v>15.637873033208159</v>
      </c>
      <c r="Q179" s="4">
        <v>15.491227196894707</v>
      </c>
      <c r="R179" s="4">
        <v>15.68528051486391</v>
      </c>
      <c r="S179" s="4">
        <v>15.721742220114701</v>
      </c>
      <c r="T179" s="4">
        <v>15.541717005336709</v>
      </c>
      <c r="U179" s="4">
        <v>15.63868492723981</v>
      </c>
      <c r="V179" s="4">
        <v>14.410004787531498</v>
      </c>
      <c r="W179" s="4">
        <v>14.937247270566818</v>
      </c>
      <c r="X179" s="4">
        <v>14.849461421846632</v>
      </c>
      <c r="Y179" s="4">
        <v>15.604793581655592</v>
      </c>
      <c r="Z179" s="4">
        <v>15.634048050897073</v>
      </c>
      <c r="AA179" s="4">
        <v>14.732237826648316</v>
      </c>
      <c r="AB179" s="4">
        <v>0.11694863845910852</v>
      </c>
      <c r="AC179" s="4">
        <v>-6.3076576318882971E-2</v>
      </c>
      <c r="AD179" s="4">
        <v>3.3891345584217802E-2</v>
      </c>
      <c r="AE179" s="4">
        <v>-1.1947887941240936</v>
      </c>
      <c r="AF179" s="4">
        <v>-0.66754631108877405</v>
      </c>
      <c r="AG179" s="4">
        <v>-0.75533215980895996</v>
      </c>
      <c r="AH179" s="4">
        <v>2.9254469241481118E-2</v>
      </c>
      <c r="AI179" s="4">
        <v>-0.87255575500727645</v>
      </c>
      <c r="AJ179" s="4">
        <f>TTEST(P179:R179,S179:U179,2,2)</f>
        <v>0.72737007597957426</v>
      </c>
      <c r="AK179" s="4">
        <f>TTEST(P179:R179,V179:X179,2,2)</f>
        <v>7.2991618185126372E-3</v>
      </c>
    </row>
    <row r="180" spans="1:37" x14ac:dyDescent="0.25">
      <c r="A180" s="4" t="s">
        <v>757</v>
      </c>
      <c r="B180" s="4">
        <v>1066</v>
      </c>
      <c r="C180" s="4">
        <v>1104</v>
      </c>
      <c r="D180" s="4" t="s">
        <v>232</v>
      </c>
      <c r="E180" s="4" t="s">
        <v>406</v>
      </c>
      <c r="F180" s="4" t="s">
        <v>625</v>
      </c>
      <c r="G180" s="4">
        <v>6192.5784635934051</v>
      </c>
      <c r="H180" s="4">
        <v>7281.8268774075896</v>
      </c>
      <c r="I180" s="4">
        <v>8564.7041432161805</v>
      </c>
      <c r="J180" s="4">
        <v>4550.6748373489099</v>
      </c>
      <c r="K180" s="4">
        <v>3442.2288214939599</v>
      </c>
      <c r="L180" s="4">
        <v>2778.79953559772</v>
      </c>
      <c r="M180" s="4">
        <v>2133.0961186640802</v>
      </c>
      <c r="N180" s="4">
        <v>1955.00997580286</v>
      </c>
      <c r="O180" s="4">
        <v>2086.53741051527</v>
      </c>
      <c r="P180" s="4">
        <v>12.596324528040054</v>
      </c>
      <c r="Q180" s="4">
        <v>12.830084726340624</v>
      </c>
      <c r="R180" s="4">
        <v>13.064187695771489</v>
      </c>
      <c r="S180" s="4">
        <v>12.151864788721726</v>
      </c>
      <c r="T180" s="4">
        <v>11.749127288101223</v>
      </c>
      <c r="U180" s="4">
        <v>11.440246045997736</v>
      </c>
      <c r="V180" s="4">
        <v>11.058733260558895</v>
      </c>
      <c r="W180" s="4">
        <v>10.932960253833896</v>
      </c>
      <c r="X180" s="4">
        <v>11.026895072256451</v>
      </c>
      <c r="Y180" s="4">
        <v>12.830198983384056</v>
      </c>
      <c r="Z180" s="4">
        <v>11.780412707606894</v>
      </c>
      <c r="AA180" s="4">
        <v>11.006196195549748</v>
      </c>
      <c r="AB180" s="4">
        <v>-0.67833419466233025</v>
      </c>
      <c r="AC180" s="4">
        <v>-1.0810716952828336</v>
      </c>
      <c r="AD180" s="4">
        <v>-1.3899529373863206</v>
      </c>
      <c r="AE180" s="4">
        <v>-1.7714657228251607</v>
      </c>
      <c r="AF180" s="4">
        <v>-1.8972387295501605</v>
      </c>
      <c r="AG180" s="4">
        <v>-1.803303911127605</v>
      </c>
      <c r="AH180" s="4">
        <v>-1.0497862757771621</v>
      </c>
      <c r="AI180" s="4">
        <v>-1.8240027878343081</v>
      </c>
      <c r="AJ180" s="4">
        <f>TTEST(P180:R180,S180:U180,2,2)</f>
        <v>1.3038664224660665E-2</v>
      </c>
      <c r="AK180" s="4">
        <f>TTEST(P180:R180,V180:X180,2,2)</f>
        <v>2.0164501189472747E-4</v>
      </c>
    </row>
    <row r="181" spans="1:37" x14ac:dyDescent="0.25">
      <c r="A181" s="1" t="s">
        <v>752</v>
      </c>
      <c r="B181" s="1">
        <v>1039</v>
      </c>
      <c r="C181" s="1">
        <v>1065</v>
      </c>
      <c r="D181" s="1" t="s">
        <v>232</v>
      </c>
      <c r="E181" s="1" t="s">
        <v>406</v>
      </c>
      <c r="F181" s="1" t="s">
        <v>625</v>
      </c>
      <c r="G181" s="1">
        <v>89086.763959641452</v>
      </c>
      <c r="H181" s="1">
        <v>75827.559255207801</v>
      </c>
      <c r="I181" s="1">
        <v>89841.226032652703</v>
      </c>
      <c r="J181" s="1">
        <v>32231.810408758731</v>
      </c>
      <c r="K181" s="1">
        <v>24660.421531902062</v>
      </c>
      <c r="L181" s="1">
        <v>22327.381143533894</v>
      </c>
      <c r="M181" s="1">
        <v>13445.121038502519</v>
      </c>
      <c r="N181" s="1">
        <v>17121.737528357251</v>
      </c>
      <c r="O181" s="1">
        <v>17953.043816858681</v>
      </c>
      <c r="P181" s="1">
        <v>16.442923479217239</v>
      </c>
      <c r="Q181" s="1">
        <v>16.21043466560678</v>
      </c>
      <c r="R181" s="1">
        <v>16.4550899953908</v>
      </c>
      <c r="S181" s="1">
        <v>14.976197604074262</v>
      </c>
      <c r="T181" s="1">
        <v>14.589909840149366</v>
      </c>
      <c r="U181" s="1">
        <v>14.446526421896243</v>
      </c>
      <c r="V181" s="1">
        <v>13.714795122552079</v>
      </c>
      <c r="W181" s="1">
        <v>14.063541494626588</v>
      </c>
      <c r="X181" s="1">
        <v>14.13194084349799</v>
      </c>
      <c r="Y181" s="1">
        <v>16.369482713404938</v>
      </c>
      <c r="Z181" s="1">
        <v>14.670877955373291</v>
      </c>
      <c r="AA181" s="1">
        <v>13.970092486892218</v>
      </c>
      <c r="AB181" s="1">
        <v>-1.3932851093306766</v>
      </c>
      <c r="AC181" s="1">
        <v>-1.7795728732555727</v>
      </c>
      <c r="AD181" s="1">
        <v>-1.9229562915086955</v>
      </c>
      <c r="AE181" s="1">
        <v>-2.6546875908528591</v>
      </c>
      <c r="AF181" s="1">
        <v>-2.3059412187783508</v>
      </c>
      <c r="AG181" s="1">
        <v>-2.2375418699069485</v>
      </c>
      <c r="AH181" s="1">
        <v>-1.6986047580316477</v>
      </c>
      <c r="AI181" s="1">
        <v>-2.39939022651272</v>
      </c>
      <c r="AJ181" s="1">
        <f>TTEST(P181:R181,S181:U181,2,2)</f>
        <v>6.6002393363967548E-4</v>
      </c>
      <c r="AK181" s="1">
        <f>TTEST(P181:R181,V181:X181,2,2)</f>
        <v>9.3430017575351186E-5</v>
      </c>
    </row>
    <row r="182" spans="1:37" x14ac:dyDescent="0.25">
      <c r="A182" s="1" t="s">
        <v>54</v>
      </c>
      <c r="B182" s="1">
        <v>94</v>
      </c>
      <c r="C182" s="1">
        <v>114</v>
      </c>
      <c r="D182" s="1" t="s">
        <v>227</v>
      </c>
      <c r="E182" s="1" t="s">
        <v>372</v>
      </c>
      <c r="F182" s="1" t="s">
        <v>596</v>
      </c>
      <c r="G182" s="1">
        <v>963966.83238090924</v>
      </c>
      <c r="H182" s="1">
        <v>945819.21645644796</v>
      </c>
      <c r="I182" s="1">
        <v>914347.98279366398</v>
      </c>
      <c r="J182" s="1">
        <v>26597.895156196926</v>
      </c>
      <c r="K182" s="1">
        <v>85449.232435642451</v>
      </c>
      <c r="L182" s="1">
        <v>26754.189827956081</v>
      </c>
      <c r="M182" s="1">
        <v>13543.665200982599</v>
      </c>
      <c r="N182" s="1">
        <v>13524.811288016834</v>
      </c>
      <c r="O182" s="1">
        <v>14365.64918641527</v>
      </c>
      <c r="P182" s="1">
        <v>19.878623982320697</v>
      </c>
      <c r="Q182" s="1">
        <v>19.851204928142856</v>
      </c>
      <c r="R182" s="1">
        <v>19.802383805482386</v>
      </c>
      <c r="S182" s="1">
        <v>14.699024461070387</v>
      </c>
      <c r="T182" s="1">
        <v>16.382779912220137</v>
      </c>
      <c r="U182" s="1">
        <v>14.707477221369039</v>
      </c>
      <c r="V182" s="1">
        <v>13.725330594956178</v>
      </c>
      <c r="W182" s="1">
        <v>13.723320843787</v>
      </c>
      <c r="X182" s="1">
        <v>13.810335569555949</v>
      </c>
      <c r="Y182" s="1">
        <v>19.844070905315313</v>
      </c>
      <c r="Z182" s="1">
        <v>15.263093864886521</v>
      </c>
      <c r="AA182" s="1">
        <v>13.752995669433043</v>
      </c>
      <c r="AB182" s="1">
        <v>-5.145046444244926</v>
      </c>
      <c r="AC182" s="1">
        <v>-3.4612909930951758</v>
      </c>
      <c r="AD182" s="1">
        <v>-5.1365936839462734</v>
      </c>
      <c r="AE182" s="1">
        <v>-6.1187403103591347</v>
      </c>
      <c r="AF182" s="1">
        <v>-6.1207500615283124</v>
      </c>
      <c r="AG182" s="1">
        <v>-6.0337353357593635</v>
      </c>
      <c r="AH182" s="1">
        <v>-4.5809770404287917</v>
      </c>
      <c r="AI182" s="1">
        <v>-6.0910752358822702</v>
      </c>
      <c r="AJ182" s="1">
        <f>TTEST(P182:R182,S182:U182,2,2)</f>
        <v>1.2185978420030281E-3</v>
      </c>
      <c r="AK182" s="1">
        <f>TTEST(P182:R182,V182:X182,2,2)</f>
        <v>7.5862950393331816E-9</v>
      </c>
    </row>
    <row r="183" spans="1:37" s="2" customFormat="1" x14ac:dyDescent="0.25">
      <c r="A183" s="2" t="s">
        <v>1</v>
      </c>
      <c r="B183" s="2">
        <v>626</v>
      </c>
      <c r="C183" s="2">
        <v>636</v>
      </c>
      <c r="D183" s="2" t="s">
        <v>152</v>
      </c>
      <c r="E183" s="2" t="s">
        <v>467</v>
      </c>
      <c r="F183" s="2" t="s">
        <v>556</v>
      </c>
      <c r="G183" s="2">
        <v>60791.841771160689</v>
      </c>
      <c r="H183" s="2">
        <v>62222.56721818701</v>
      </c>
      <c r="I183" s="2">
        <v>66168.815494955561</v>
      </c>
      <c r="J183" s="2">
        <v>61542.012731543466</v>
      </c>
      <c r="K183" s="2">
        <v>57382.80876236342</v>
      </c>
      <c r="L183" s="2">
        <v>61209.204201192792</v>
      </c>
      <c r="M183" s="2">
        <v>121782.98734971421</v>
      </c>
      <c r="N183" s="2">
        <v>131495.98474781471</v>
      </c>
      <c r="O183" s="2">
        <v>146404.3326336453</v>
      </c>
      <c r="P183" s="2">
        <v>15.891590107395844</v>
      </c>
      <c r="Q183" s="2">
        <v>15.925150299277757</v>
      </c>
      <c r="R183" s="2">
        <v>16.013863833279018</v>
      </c>
      <c r="S183" s="2">
        <v>15.909284007334202</v>
      </c>
      <c r="T183" s="2">
        <v>15.808330966135607</v>
      </c>
      <c r="U183" s="2">
        <v>15.901460990914707</v>
      </c>
      <c r="V183" s="2">
        <v>16.893953082389768</v>
      </c>
      <c r="W183" s="2">
        <v>17.00465922168932</v>
      </c>
      <c r="X183" s="2">
        <v>17.159598723254007</v>
      </c>
      <c r="Y183" s="2">
        <v>15.943534746650874</v>
      </c>
      <c r="Z183" s="2">
        <v>15.873025321461505</v>
      </c>
      <c r="AA183" s="2">
        <v>17.019403675777699</v>
      </c>
      <c r="AB183" s="2">
        <v>-3.4250739316671996E-2</v>
      </c>
      <c r="AC183" s="2">
        <v>-0.13520378051526727</v>
      </c>
      <c r="AD183" s="2">
        <v>-4.2073755736167229E-2</v>
      </c>
      <c r="AE183" s="2">
        <v>0.95041833573889356</v>
      </c>
      <c r="AF183" s="2">
        <v>1.0611244750384454</v>
      </c>
      <c r="AG183" s="2">
        <v>1.2160639766031327</v>
      </c>
      <c r="AH183" s="2">
        <v>-7.0509425189369423E-2</v>
      </c>
      <c r="AI183" s="2">
        <v>1.0758689291268251</v>
      </c>
      <c r="AJ183" s="2">
        <f>TTEST(P183:R183,S183:U183,2,2)</f>
        <v>0.22203855016655646</v>
      </c>
      <c r="AK183" s="2">
        <f>TTEST(P183:R183,V183:X183,2,2)</f>
        <v>2.2681564512158121E-4</v>
      </c>
    </row>
    <row r="184" spans="1:37" x14ac:dyDescent="0.25">
      <c r="A184" s="1" t="s">
        <v>39</v>
      </c>
      <c r="B184" s="1">
        <v>588</v>
      </c>
      <c r="C184" s="1">
        <v>603</v>
      </c>
      <c r="D184" s="1" t="s">
        <v>212</v>
      </c>
      <c r="E184" s="1" t="s">
        <v>523</v>
      </c>
      <c r="F184" s="1" t="s">
        <v>556</v>
      </c>
      <c r="G184" s="1">
        <v>54550.103818059404</v>
      </c>
      <c r="H184" s="1">
        <v>49938.870678572501</v>
      </c>
      <c r="I184" s="1">
        <v>58520.453312588303</v>
      </c>
      <c r="J184" s="1">
        <v>19450.444371578298</v>
      </c>
      <c r="K184" s="1">
        <v>16280.248080537051</v>
      </c>
      <c r="L184" s="1">
        <v>13881.67439731937</v>
      </c>
      <c r="M184" s="1">
        <v>11645.65665949289</v>
      </c>
      <c r="N184" s="1">
        <v>12861.5826531763</v>
      </c>
      <c r="O184" s="1">
        <v>17076.608509056299</v>
      </c>
      <c r="P184" s="1">
        <v>15.735294321793235</v>
      </c>
      <c r="Q184" s="1">
        <v>15.607875575968857</v>
      </c>
      <c r="R184" s="1">
        <v>15.836653324509276</v>
      </c>
      <c r="S184" s="1">
        <v>14.24751549544724</v>
      </c>
      <c r="T184" s="1">
        <v>13.990835063295725</v>
      </c>
      <c r="U184" s="1">
        <v>13.7608939747723</v>
      </c>
      <c r="V184" s="1">
        <v>13.507504370123067</v>
      </c>
      <c r="W184" s="1">
        <v>13.650780560737925</v>
      </c>
      <c r="X184" s="1">
        <v>14.059733857259129</v>
      </c>
      <c r="Y184" s="1">
        <v>15.726607740757123</v>
      </c>
      <c r="Z184" s="1">
        <v>13.999748177838422</v>
      </c>
      <c r="AA184" s="1">
        <v>13.73933959604004</v>
      </c>
      <c r="AB184" s="1">
        <v>-1.4790922453098823</v>
      </c>
      <c r="AC184" s="1">
        <v>-1.735772677461398</v>
      </c>
      <c r="AD184" s="1">
        <v>-1.9657137659848232</v>
      </c>
      <c r="AE184" s="1">
        <v>-2.2191033706340555</v>
      </c>
      <c r="AF184" s="1">
        <v>-2.0758271800191981</v>
      </c>
      <c r="AG184" s="1">
        <v>-1.6668738834979937</v>
      </c>
      <c r="AH184" s="1">
        <v>-1.7268595629187011</v>
      </c>
      <c r="AI184" s="1">
        <v>-1.987268144717083</v>
      </c>
      <c r="AJ184" s="1">
        <f>TTEST(P184:R184,S184:U184,2,2)</f>
        <v>3.7264514666637594E-4</v>
      </c>
      <c r="AK184" s="1">
        <f>TTEST(P184:R184,V184:X184,2,2)</f>
        <v>3.6796020834976286E-4</v>
      </c>
    </row>
    <row r="185" spans="1:37" x14ac:dyDescent="0.25">
      <c r="A185" s="4" t="s">
        <v>8</v>
      </c>
      <c r="B185" s="4">
        <v>55</v>
      </c>
      <c r="C185" s="4">
        <v>62</v>
      </c>
      <c r="D185" s="4" t="s">
        <v>163</v>
      </c>
      <c r="E185" s="4" t="s">
        <v>442</v>
      </c>
      <c r="F185" s="4" t="s">
        <v>648</v>
      </c>
      <c r="G185" s="4">
        <v>213798.8404268845</v>
      </c>
      <c r="H185" s="4">
        <v>217263.61560521851</v>
      </c>
      <c r="I185" s="4">
        <v>243074.27160674828</v>
      </c>
      <c r="J185" s="4">
        <v>356329.92556183296</v>
      </c>
      <c r="K185" s="4">
        <v>325486.80287060107</v>
      </c>
      <c r="L185" s="4">
        <v>369983.54213209508</v>
      </c>
      <c r="M185" s="4">
        <v>560033.18227255577</v>
      </c>
      <c r="N185" s="4">
        <v>491836.01748266001</v>
      </c>
      <c r="O185" s="4">
        <v>438209.79975348577</v>
      </c>
      <c r="P185" s="4">
        <v>17.705894502823</v>
      </c>
      <c r="Q185" s="4">
        <v>17.729087065978721</v>
      </c>
      <c r="R185" s="4">
        <v>17.891037672658701</v>
      </c>
      <c r="S185" s="4">
        <v>18.442854124471843</v>
      </c>
      <c r="T185" s="4">
        <v>18.312239523759775</v>
      </c>
      <c r="U185" s="4">
        <v>18.497101571631116</v>
      </c>
      <c r="V185" s="4">
        <v>19.095152784610296</v>
      </c>
      <c r="W185" s="4">
        <v>18.907817862768447</v>
      </c>
      <c r="X185" s="4">
        <v>18.741262222337902</v>
      </c>
      <c r="Y185" s="4">
        <v>17.77533974715347</v>
      </c>
      <c r="Z185" s="4">
        <v>18.417398406620915</v>
      </c>
      <c r="AA185" s="4">
        <v>18.914744289905549</v>
      </c>
      <c r="AB185" s="4">
        <v>0.66751437731837271</v>
      </c>
      <c r="AC185" s="4">
        <v>0.53689977660630461</v>
      </c>
      <c r="AD185" s="4">
        <v>0.72176182447764603</v>
      </c>
      <c r="AE185" s="4">
        <v>1.3198130374568251</v>
      </c>
      <c r="AF185" s="4">
        <v>1.1324781156149761</v>
      </c>
      <c r="AG185" s="4">
        <v>0.96592247518443131</v>
      </c>
      <c r="AH185" s="4">
        <v>0.64205865946744467</v>
      </c>
      <c r="AI185" s="4">
        <v>1.1394045427520787</v>
      </c>
      <c r="AJ185" s="4">
        <f>TTEST(P185:R185,S185:U185,2,2)</f>
        <v>1.3082715502387222E-3</v>
      </c>
      <c r="AK185" s="4">
        <f>TTEST(P185:R185,V185:X185,2,2)</f>
        <v>6.3599190168681747E-4</v>
      </c>
    </row>
    <row r="186" spans="1:37" x14ac:dyDescent="0.25">
      <c r="A186" s="4" t="s">
        <v>879</v>
      </c>
      <c r="B186" s="4">
        <v>44</v>
      </c>
      <c r="C186" s="4">
        <v>62</v>
      </c>
      <c r="D186" s="4" t="s">
        <v>163</v>
      </c>
      <c r="E186" s="4" t="s">
        <v>442</v>
      </c>
      <c r="F186" s="4" t="s">
        <v>648</v>
      </c>
      <c r="G186" s="4">
        <v>194122.00423638261</v>
      </c>
      <c r="H186" s="4">
        <v>192316.73636569383</v>
      </c>
      <c r="I186" s="4">
        <v>195741.27847927588</v>
      </c>
      <c r="J186" s="4">
        <v>162037.9033330034</v>
      </c>
      <c r="K186" s="4">
        <v>145162.10791718771</v>
      </c>
      <c r="L186" s="4">
        <v>153730.84229163092</v>
      </c>
      <c r="M186" s="4">
        <v>175446.82755405951</v>
      </c>
      <c r="N186" s="4">
        <v>184072.44909628664</v>
      </c>
      <c r="O186" s="4">
        <v>185044.64718899282</v>
      </c>
      <c r="P186" s="4">
        <v>17.566604135009911</v>
      </c>
      <c r="Q186" s="4">
        <v>17.553124793126731</v>
      </c>
      <c r="R186" s="4">
        <v>17.578588502131883</v>
      </c>
      <c r="S186" s="4">
        <v>17.305971797142004</v>
      </c>
      <c r="T186" s="4">
        <v>17.14730538607456</v>
      </c>
      <c r="U186" s="4">
        <v>17.23004710958504</v>
      </c>
      <c r="V186" s="4">
        <v>17.420674335466117</v>
      </c>
      <c r="W186" s="4">
        <v>17.489914183000771</v>
      </c>
      <c r="X186" s="4">
        <v>17.4975138776481</v>
      </c>
      <c r="Y186" s="4">
        <v>17.566105810089507</v>
      </c>
      <c r="Z186" s="4">
        <v>17.227774764267199</v>
      </c>
      <c r="AA186" s="4">
        <v>17.469367465371661</v>
      </c>
      <c r="AB186" s="4">
        <v>-0.26013401294750338</v>
      </c>
      <c r="AC186" s="4">
        <v>-0.41880042401494677</v>
      </c>
      <c r="AD186" s="4">
        <v>-0.3360587005044664</v>
      </c>
      <c r="AE186" s="4">
        <v>-0.14543147462338979</v>
      </c>
      <c r="AF186" s="4">
        <v>-7.6191627088736169E-2</v>
      </c>
      <c r="AG186" s="4">
        <v>-6.8591932441407266E-2</v>
      </c>
      <c r="AH186" s="4">
        <v>-0.33833104582230789</v>
      </c>
      <c r="AI186" s="4">
        <v>-9.6738344717845592E-2</v>
      </c>
      <c r="AJ186" s="4">
        <f>TTEST(P186:R186,S186:U186,2,2)</f>
        <v>1.8810599693954543E-3</v>
      </c>
      <c r="AK186" s="4">
        <f>TTEST(P186:R186,V186:X186,2,2)</f>
        <v>1.9276458031068176E-2</v>
      </c>
    </row>
    <row r="187" spans="1:37" x14ac:dyDescent="0.25">
      <c r="A187" s="4" t="s">
        <v>122</v>
      </c>
      <c r="B187" s="4">
        <v>7</v>
      </c>
      <c r="C187" s="4">
        <v>47</v>
      </c>
      <c r="D187" s="4" t="s">
        <v>183</v>
      </c>
      <c r="E187" s="4" t="s">
        <v>363</v>
      </c>
      <c r="F187" s="4" t="s">
        <v>587</v>
      </c>
      <c r="G187" s="4">
        <v>8358.1300172139345</v>
      </c>
      <c r="H187" s="4">
        <v>7898.4176723845003</v>
      </c>
      <c r="I187" s="4">
        <v>8313.3919190626602</v>
      </c>
      <c r="J187" s="4">
        <v>6027.54806272115</v>
      </c>
      <c r="K187" s="4">
        <v>5249.01633098612</v>
      </c>
      <c r="L187" s="4">
        <v>5526.6229621247203</v>
      </c>
      <c r="M187" s="4">
        <v>2488.7931369531798</v>
      </c>
      <c r="N187" s="4">
        <v>3024.16808806791</v>
      </c>
      <c r="O187" s="4">
        <v>3723.41113389056</v>
      </c>
      <c r="P187" s="4">
        <v>13.028964485740552</v>
      </c>
      <c r="Q187" s="4">
        <v>12.947347944932536</v>
      </c>
      <c r="R187" s="4">
        <v>13.0212215109217</v>
      </c>
      <c r="S187" s="4">
        <v>12.557355534359319</v>
      </c>
      <c r="T187" s="4">
        <v>12.357831370798326</v>
      </c>
      <c r="U187" s="4">
        <v>12.432182476872711</v>
      </c>
      <c r="V187" s="4">
        <v>11.281230606305142</v>
      </c>
      <c r="W187" s="4">
        <v>11.562322613732521</v>
      </c>
      <c r="X187" s="4">
        <v>11.862409210031464</v>
      </c>
      <c r="Y187" s="4">
        <v>12.999177980531597</v>
      </c>
      <c r="Z187" s="4">
        <v>12.449123127343453</v>
      </c>
      <c r="AA187" s="4">
        <v>11.568654143356376</v>
      </c>
      <c r="AB187" s="4">
        <v>-0.44182244617227795</v>
      </c>
      <c r="AC187" s="4">
        <v>-0.64134660973327051</v>
      </c>
      <c r="AD187" s="4">
        <v>-0.56699550365888562</v>
      </c>
      <c r="AE187" s="4">
        <v>-1.7179473742264548</v>
      </c>
      <c r="AF187" s="4">
        <v>-1.436855366799076</v>
      </c>
      <c r="AG187" s="4">
        <v>-1.136768770500133</v>
      </c>
      <c r="AH187" s="4">
        <v>-0.55005485318814351</v>
      </c>
      <c r="AI187" s="4">
        <v>-1.4305238371752207</v>
      </c>
      <c r="AJ187" s="4">
        <f>TTEST(P187:R187,S187:U187,2,2)</f>
        <v>9.9285304676526367E-4</v>
      </c>
      <c r="AK187" s="4">
        <f>TTEST(P187:R187,V187:X187,2,2)</f>
        <v>1.0870459972756018E-3</v>
      </c>
    </row>
    <row r="188" spans="1:37" x14ac:dyDescent="0.25">
      <c r="A188" s="4" t="s">
        <v>20</v>
      </c>
      <c r="B188" s="4">
        <v>33</v>
      </c>
      <c r="C188" s="4">
        <v>47</v>
      </c>
      <c r="D188" s="4" t="s">
        <v>183</v>
      </c>
      <c r="E188" s="4" t="s">
        <v>363</v>
      </c>
      <c r="F188" s="4" t="s">
        <v>587</v>
      </c>
      <c r="G188" s="4">
        <v>137762.07082388905</v>
      </c>
      <c r="H188" s="4">
        <v>131769.059960541</v>
      </c>
      <c r="I188" s="4">
        <v>134527.74888684461</v>
      </c>
      <c r="J188" s="4">
        <v>89936.074040827094</v>
      </c>
      <c r="K188" s="4">
        <v>84071.136870353803</v>
      </c>
      <c r="L188" s="4">
        <v>86816.439797497398</v>
      </c>
      <c r="M188" s="4">
        <v>39133.047078422438</v>
      </c>
      <c r="N188" s="4">
        <v>46076.800693458346</v>
      </c>
      <c r="O188" s="4">
        <v>41836.197562685869</v>
      </c>
      <c r="P188" s="4">
        <v>17.071819208876111</v>
      </c>
      <c r="Q188" s="4">
        <v>17.007652132479411</v>
      </c>
      <c r="R188" s="4">
        <v>17.037544260990888</v>
      </c>
      <c r="S188" s="4">
        <v>16.456612287289406</v>
      </c>
      <c r="T188" s="4">
        <v>16.359322961942045</v>
      </c>
      <c r="U188" s="4">
        <v>16.405680640751058</v>
      </c>
      <c r="V188" s="4">
        <v>15.256099829010704</v>
      </c>
      <c r="W188" s="4">
        <v>15.491752927407815</v>
      </c>
      <c r="X188" s="4">
        <v>15.352464112426237</v>
      </c>
      <c r="Y188" s="4">
        <v>17.039005200782139</v>
      </c>
      <c r="Z188" s="4">
        <v>16.407205296660837</v>
      </c>
      <c r="AA188" s="4">
        <v>15.36677228961492</v>
      </c>
      <c r="AB188" s="4">
        <v>-0.58239291349273259</v>
      </c>
      <c r="AC188" s="4">
        <v>-0.67968223884009404</v>
      </c>
      <c r="AD188" s="4">
        <v>-0.63332456003108106</v>
      </c>
      <c r="AE188" s="4">
        <v>-1.7829053717714345</v>
      </c>
      <c r="AF188" s="4">
        <v>-1.5472522733743244</v>
      </c>
      <c r="AG188" s="4">
        <v>-1.6865410883559022</v>
      </c>
      <c r="AH188" s="4">
        <v>-0.63179990412130138</v>
      </c>
      <c r="AI188" s="4">
        <v>-1.6722329111672192</v>
      </c>
      <c r="AJ188" s="4">
        <f>TTEST(P188:R188,S188:U188,2,2)</f>
        <v>4.7437246975482701E-5</v>
      </c>
      <c r="AK188" s="4">
        <f>TTEST(P188:R188,V188:X188,2,2)</f>
        <v>1.9126126307823222E-5</v>
      </c>
    </row>
    <row r="189" spans="1:37" x14ac:dyDescent="0.25">
      <c r="A189" s="4" t="s">
        <v>866</v>
      </c>
      <c r="B189" s="4">
        <v>216</v>
      </c>
      <c r="C189" s="4">
        <v>229</v>
      </c>
      <c r="D189" s="4" t="s">
        <v>211</v>
      </c>
      <c r="E189" s="4" t="s">
        <v>381</v>
      </c>
      <c r="F189" s="4" t="s">
        <v>603</v>
      </c>
      <c r="G189" s="4">
        <v>191864.62434124885</v>
      </c>
      <c r="H189" s="4">
        <v>188006.0871829348</v>
      </c>
      <c r="I189" s="4">
        <v>198049.44170623942</v>
      </c>
      <c r="J189" s="4">
        <v>133524.17197052258</v>
      </c>
      <c r="K189" s="4">
        <v>129302.06393906132</v>
      </c>
      <c r="L189" s="4">
        <v>136449.55735831079</v>
      </c>
      <c r="M189" s="4">
        <v>108931.51807148037</v>
      </c>
      <c r="N189" s="4">
        <v>122537.8481996256</v>
      </c>
      <c r="O189" s="4">
        <v>117279.5614783317</v>
      </c>
      <c r="P189" s="4">
        <v>17.549729208939624</v>
      </c>
      <c r="Q189" s="4">
        <v>17.520419848076227</v>
      </c>
      <c r="R189" s="4">
        <v>17.595501108783232</v>
      </c>
      <c r="S189" s="4">
        <v>17.026741412044693</v>
      </c>
      <c r="T189" s="4">
        <v>16.980385778284774</v>
      </c>
      <c r="U189" s="4">
        <v>17.05800818896088</v>
      </c>
      <c r="V189" s="4">
        <v>16.733061915971341</v>
      </c>
      <c r="W189" s="4">
        <v>16.902867896941189</v>
      </c>
      <c r="X189" s="4">
        <v>16.839592088629814</v>
      </c>
      <c r="Y189" s="4">
        <v>17.555216721933029</v>
      </c>
      <c r="Z189" s="4">
        <v>17.021711793096785</v>
      </c>
      <c r="AA189" s="4">
        <v>16.825173967180781</v>
      </c>
      <c r="AB189" s="4">
        <v>-0.52847530988833569</v>
      </c>
      <c r="AC189" s="4">
        <v>-0.57483094364825504</v>
      </c>
      <c r="AD189" s="4">
        <v>-0.49720853297214873</v>
      </c>
      <c r="AE189" s="4">
        <v>-0.82215480596168788</v>
      </c>
      <c r="AF189" s="4">
        <v>-0.6523488249918401</v>
      </c>
      <c r="AG189" s="4">
        <v>-0.71562463330321435</v>
      </c>
      <c r="AH189" s="4">
        <v>-0.53350492883624412</v>
      </c>
      <c r="AI189" s="4">
        <v>-0.73004275475224745</v>
      </c>
      <c r="AJ189" s="4">
        <f>TTEST(P189:R189,S189:U189,2,2)</f>
        <v>7.0330769705116429E-5</v>
      </c>
      <c r="AK189" s="4">
        <f>TTEST(P189:R189,V189:X189,2,2)</f>
        <v>1.751273404182625E-4</v>
      </c>
    </row>
    <row r="190" spans="1:37" x14ac:dyDescent="0.25">
      <c r="A190" s="4" t="s">
        <v>49</v>
      </c>
      <c r="B190" s="4">
        <v>639</v>
      </c>
      <c r="C190" s="4">
        <v>674</v>
      </c>
      <c r="D190" s="4" t="s">
        <v>202</v>
      </c>
      <c r="E190" s="4" t="s">
        <v>430</v>
      </c>
      <c r="F190" s="4" t="s">
        <v>639</v>
      </c>
      <c r="G190" s="4">
        <v>254503.17908485048</v>
      </c>
      <c r="H190" s="4">
        <v>252958.28104506488</v>
      </c>
      <c r="I190" s="4">
        <v>259855.48680658522</v>
      </c>
      <c r="J190" s="4">
        <v>166805.30797763105</v>
      </c>
      <c r="K190" s="4">
        <v>145955.63189648953</v>
      </c>
      <c r="L190" s="4">
        <v>154258.31902260665</v>
      </c>
      <c r="M190" s="4">
        <v>82471.682265396754</v>
      </c>
      <c r="N190" s="4">
        <v>98892.704290982903</v>
      </c>
      <c r="O190" s="4">
        <v>105886.44237340178</v>
      </c>
      <c r="P190" s="4">
        <v>17.957324152039565</v>
      </c>
      <c r="Q190" s="4">
        <v>17.948539943576431</v>
      </c>
      <c r="R190" s="4">
        <v>17.987349996036738</v>
      </c>
      <c r="S190" s="4">
        <v>17.34780567251893</v>
      </c>
      <c r="T190" s="4">
        <v>17.155170354700598</v>
      </c>
      <c r="U190" s="4">
        <v>17.234988769250922</v>
      </c>
      <c r="V190" s="4">
        <v>16.331611215655389</v>
      </c>
      <c r="W190" s="4">
        <v>16.593576471095389</v>
      </c>
      <c r="X190" s="4">
        <v>16.692158353920039</v>
      </c>
      <c r="Y190" s="4">
        <v>17.964404697217578</v>
      </c>
      <c r="Z190" s="4">
        <v>17.245988265490151</v>
      </c>
      <c r="AA190" s="4">
        <v>16.53911534689027</v>
      </c>
      <c r="AB190" s="4">
        <v>-0.61659902469864747</v>
      </c>
      <c r="AC190" s="4">
        <v>-0.80923434251698012</v>
      </c>
      <c r="AD190" s="4">
        <v>-0.72941592796665589</v>
      </c>
      <c r="AE190" s="4">
        <v>-1.6327934815621887</v>
      </c>
      <c r="AF190" s="4">
        <v>-1.3708282261221889</v>
      </c>
      <c r="AG190" s="4">
        <v>-1.2722463432975388</v>
      </c>
      <c r="AH190" s="4">
        <v>-0.71841643172742664</v>
      </c>
      <c r="AI190" s="4">
        <v>-1.4252893503273079</v>
      </c>
      <c r="AJ190" s="4">
        <f>TTEST(P190:R190,S190:U190,2,2)</f>
        <v>2.2971245511381848E-4</v>
      </c>
      <c r="AK190" s="4">
        <f>TTEST(P190:R190,V190:X190,2,2)</f>
        <v>1.9200843145100301E-4</v>
      </c>
    </row>
    <row r="191" spans="1:37" x14ac:dyDescent="0.25">
      <c r="A191" s="1" t="s">
        <v>855</v>
      </c>
      <c r="B191" s="1">
        <v>378</v>
      </c>
      <c r="C191" s="1">
        <v>405</v>
      </c>
      <c r="D191" s="1" t="s">
        <v>200</v>
      </c>
      <c r="E191" s="1" t="s">
        <v>359</v>
      </c>
      <c r="F191" s="1" t="s">
        <v>583</v>
      </c>
      <c r="G191" s="1">
        <v>51523.383261251147</v>
      </c>
      <c r="H191" s="1">
        <v>48286.187828691705</v>
      </c>
      <c r="I191" s="1">
        <v>53667.331646788996</v>
      </c>
      <c r="J191" s="1">
        <v>16876.352747296078</v>
      </c>
      <c r="K191" s="1">
        <v>14995.79024305496</v>
      </c>
      <c r="L191" s="1">
        <v>14535.22694674561</v>
      </c>
      <c r="M191" s="1">
        <v>10048.274634753201</v>
      </c>
      <c r="N191" s="1">
        <v>11822.167323576899</v>
      </c>
      <c r="O191" s="1">
        <v>11176.32411104478</v>
      </c>
      <c r="P191" s="1">
        <v>15.652939710074392</v>
      </c>
      <c r="Q191" s="1">
        <v>15.559322947476272</v>
      </c>
      <c r="R191" s="1">
        <v>15.711756538283767</v>
      </c>
      <c r="S191" s="1">
        <v>14.042715527555695</v>
      </c>
      <c r="T191" s="1">
        <v>13.872269930412068</v>
      </c>
      <c r="U191" s="1">
        <v>13.827265976815713</v>
      </c>
      <c r="V191" s="1">
        <v>13.294660180498102</v>
      </c>
      <c r="W191" s="1">
        <v>13.529206924400471</v>
      </c>
      <c r="X191" s="1">
        <v>13.448158143868383</v>
      </c>
      <c r="Y191" s="1">
        <v>15.641339731944811</v>
      </c>
      <c r="Z191" s="1">
        <v>13.914083811594493</v>
      </c>
      <c r="AA191" s="1">
        <v>13.424008416255653</v>
      </c>
      <c r="AB191" s="1">
        <v>-1.5986242043891163</v>
      </c>
      <c r="AC191" s="1">
        <v>-1.7690698015327424</v>
      </c>
      <c r="AD191" s="1">
        <v>-1.8140737551290975</v>
      </c>
      <c r="AE191" s="1">
        <v>-2.3466795514467087</v>
      </c>
      <c r="AF191" s="1">
        <v>-2.1121328075443397</v>
      </c>
      <c r="AG191" s="1">
        <v>-2.1931815880764276</v>
      </c>
      <c r="AH191" s="1">
        <v>-1.7272559203503182</v>
      </c>
      <c r="AI191" s="1">
        <v>-2.2173313156891581</v>
      </c>
      <c r="AJ191" s="1">
        <f>TTEST(P191:R191,S191:U191,2,2)</f>
        <v>2.6177340388786809E-5</v>
      </c>
      <c r="AK191" s="1">
        <f>TTEST(P191:R191,V191:X191,2,2)</f>
        <v>1.10422900178896E-5</v>
      </c>
    </row>
    <row r="192" spans="1:37" x14ac:dyDescent="0.25">
      <c r="A192" s="1" t="s">
        <v>854</v>
      </c>
      <c r="B192" s="1">
        <v>138</v>
      </c>
      <c r="C192" s="1">
        <v>180</v>
      </c>
      <c r="D192" s="1" t="s">
        <v>200</v>
      </c>
      <c r="E192" s="1" t="s">
        <v>359</v>
      </c>
      <c r="F192" s="1" t="s">
        <v>583</v>
      </c>
      <c r="G192" s="1">
        <v>141065.56501843547</v>
      </c>
      <c r="H192" s="1">
        <v>130362.09372356231</v>
      </c>
      <c r="I192" s="1">
        <v>142442.66986635441</v>
      </c>
      <c r="J192" s="1">
        <v>39795.64504264202</v>
      </c>
      <c r="K192" s="1">
        <v>32618.527958723244</v>
      </c>
      <c r="L192" s="1">
        <v>26022.717092323008</v>
      </c>
      <c r="M192" s="1">
        <v>20429.314256114809</v>
      </c>
      <c r="N192" s="1">
        <v>24089.778916137129</v>
      </c>
      <c r="O192" s="1">
        <v>22199.2958939417</v>
      </c>
      <c r="P192" s="1">
        <v>17.106006334518405</v>
      </c>
      <c r="Q192" s="1">
        <v>16.992164902693307</v>
      </c>
      <c r="R192" s="1">
        <v>17.120021856579061</v>
      </c>
      <c r="S192" s="1">
        <v>15.280322940490532</v>
      </c>
      <c r="T192" s="1">
        <v>14.993404055695827</v>
      </c>
      <c r="U192" s="1">
        <v>14.667483984609312</v>
      </c>
      <c r="V192" s="1">
        <v>14.318353157976617</v>
      </c>
      <c r="W192" s="1">
        <v>14.55613353285783</v>
      </c>
      <c r="X192" s="1">
        <v>14.438226298177629</v>
      </c>
      <c r="Y192" s="1">
        <v>17.07273103126359</v>
      </c>
      <c r="Z192" s="1">
        <v>14.980403660265225</v>
      </c>
      <c r="AA192" s="1">
        <v>14.437570996337357</v>
      </c>
      <c r="AB192" s="1">
        <v>-1.7924080907730584</v>
      </c>
      <c r="AC192" s="1">
        <v>-2.0793269755677635</v>
      </c>
      <c r="AD192" s="1">
        <v>-2.4052470466542779</v>
      </c>
      <c r="AE192" s="1">
        <v>-2.7543778732869733</v>
      </c>
      <c r="AF192" s="1">
        <v>-2.5165974984057602</v>
      </c>
      <c r="AG192" s="1">
        <v>-2.6345047330859614</v>
      </c>
      <c r="AH192" s="1">
        <v>-2.0923273709983654</v>
      </c>
      <c r="AI192" s="1">
        <v>-2.6351600349262334</v>
      </c>
      <c r="AJ192" s="1">
        <f>TTEST(P192:R192,S192:U192,2,2)</f>
        <v>3.2404491251911079E-4</v>
      </c>
      <c r="AK192" s="1">
        <f>TTEST(P192:R192,V192:X192,2,2)</f>
        <v>4.9881628058298556E-6</v>
      </c>
    </row>
    <row r="193" spans="1:37" x14ac:dyDescent="0.25">
      <c r="A193" s="1" t="s">
        <v>31</v>
      </c>
      <c r="B193" s="1">
        <v>116</v>
      </c>
      <c r="C193" s="1">
        <v>137</v>
      </c>
      <c r="D193" s="1" t="s">
        <v>200</v>
      </c>
      <c r="E193" s="1" t="s">
        <v>359</v>
      </c>
      <c r="F193" s="1" t="s">
        <v>583</v>
      </c>
      <c r="G193" s="1">
        <v>78859.129948862028</v>
      </c>
      <c r="H193" s="1">
        <v>85780.341744243095</v>
      </c>
      <c r="I193" s="1">
        <v>85166.666169239761</v>
      </c>
      <c r="J193" s="1">
        <v>36675.692422834552</v>
      </c>
      <c r="K193" s="1">
        <v>31874.522318007992</v>
      </c>
      <c r="L193" s="1">
        <v>35453.139707408118</v>
      </c>
      <c r="M193" s="1">
        <v>28074.120864678858</v>
      </c>
      <c r="N193" s="1">
        <v>34534.092106665659</v>
      </c>
      <c r="O193" s="1">
        <v>33270.078992221475</v>
      </c>
      <c r="P193" s="1">
        <v>16.266990172858655</v>
      </c>
      <c r="Q193" s="1">
        <v>16.388359443153401</v>
      </c>
      <c r="R193" s="1">
        <v>16.378001256452308</v>
      </c>
      <c r="S193" s="1">
        <v>15.162536583227519</v>
      </c>
      <c r="T193" s="1">
        <v>14.960116100984322</v>
      </c>
      <c r="U193" s="1">
        <v>15.113625776823284</v>
      </c>
      <c r="V193" s="1">
        <v>14.776953225184178</v>
      </c>
      <c r="W193" s="1">
        <v>15.075733675576927</v>
      </c>
      <c r="X193" s="1">
        <v>15.021937671124929</v>
      </c>
      <c r="Y193" s="1">
        <v>16.344450290821456</v>
      </c>
      <c r="Z193" s="1">
        <v>15.078759487011709</v>
      </c>
      <c r="AA193" s="1">
        <v>14.95820819062868</v>
      </c>
      <c r="AB193" s="1">
        <v>-1.181913707593937</v>
      </c>
      <c r="AC193" s="1">
        <v>-1.3843341898371335</v>
      </c>
      <c r="AD193" s="1">
        <v>-1.2308245139981722</v>
      </c>
      <c r="AE193" s="1">
        <v>-1.5674970656372782</v>
      </c>
      <c r="AF193" s="1">
        <v>-1.2687166152445286</v>
      </c>
      <c r="AG193" s="1">
        <v>-1.3225126196965267</v>
      </c>
      <c r="AH193" s="1">
        <v>-1.265690803809747</v>
      </c>
      <c r="AI193" s="1">
        <v>-1.386242100192776</v>
      </c>
      <c r="AJ193" s="1">
        <f>TTEST(P193:R193,S193:U193,2,2)</f>
        <v>6.2520066925592825E-5</v>
      </c>
      <c r="AK193" s="1">
        <f>TTEST(P193:R193,V193:X193,2,2)</f>
        <v>1.5586603704063911E-4</v>
      </c>
    </row>
    <row r="194" spans="1:37" x14ac:dyDescent="0.25">
      <c r="A194" s="1" t="s">
        <v>80</v>
      </c>
      <c r="B194" s="1">
        <v>390</v>
      </c>
      <c r="C194" s="1">
        <v>405</v>
      </c>
      <c r="D194" s="1" t="s">
        <v>200</v>
      </c>
      <c r="E194" s="1" t="s">
        <v>359</v>
      </c>
      <c r="F194" s="1" t="s">
        <v>583</v>
      </c>
      <c r="G194" s="1">
        <v>1033507.0708069261</v>
      </c>
      <c r="H194" s="1">
        <v>1018827.6863184971</v>
      </c>
      <c r="I194" s="1">
        <v>1050181.4979438381</v>
      </c>
      <c r="J194" s="1">
        <v>198750.80209087211</v>
      </c>
      <c r="K194" s="1">
        <v>172274.54156684715</v>
      </c>
      <c r="L194" s="1">
        <v>128500.12451144731</v>
      </c>
      <c r="M194" s="1">
        <v>77036.568903817286</v>
      </c>
      <c r="N194" s="1">
        <v>89820.757718276029</v>
      </c>
      <c r="O194" s="1">
        <v>85915.113927584607</v>
      </c>
      <c r="P194" s="1">
        <v>19.979116828414764</v>
      </c>
      <c r="Q194" s="1">
        <v>19.958478639360731</v>
      </c>
      <c r="R194" s="1">
        <v>20.0022072529826</v>
      </c>
      <c r="S194" s="1">
        <v>17.600601157073747</v>
      </c>
      <c r="T194" s="1">
        <v>17.394349992778661</v>
      </c>
      <c r="U194" s="1">
        <v>16.971410231770058</v>
      </c>
      <c r="V194" s="1">
        <v>16.233255828633219</v>
      </c>
      <c r="W194" s="1">
        <v>16.454761272138864</v>
      </c>
      <c r="X194" s="1">
        <v>16.390624327797308</v>
      </c>
      <c r="Y194" s="1">
        <v>19.9799342402527</v>
      </c>
      <c r="Z194" s="1">
        <v>17.322120460540823</v>
      </c>
      <c r="AA194" s="1">
        <v>16.359547142856467</v>
      </c>
      <c r="AB194" s="1">
        <v>-2.3793330831789525</v>
      </c>
      <c r="AC194" s="1">
        <v>-2.5855842474740385</v>
      </c>
      <c r="AD194" s="1">
        <v>-3.0085240084826417</v>
      </c>
      <c r="AE194" s="1">
        <v>-3.7466784116194809</v>
      </c>
      <c r="AF194" s="1">
        <v>-3.5251729681138357</v>
      </c>
      <c r="AG194" s="1">
        <v>-3.5893099124553913</v>
      </c>
      <c r="AH194" s="1">
        <v>-2.6578137797118764</v>
      </c>
      <c r="AI194" s="1">
        <v>-3.6203870973962324</v>
      </c>
      <c r="AJ194" s="1">
        <f>TTEST(P194:R194,S194:U194,2,2)</f>
        <v>1.3820969145888654E-4</v>
      </c>
      <c r="AK194" s="1">
        <f>TTEST(P194:R194,V194:X194,2,2)</f>
        <v>7.0237987537144374E-7</v>
      </c>
    </row>
    <row r="195" spans="1:37" x14ac:dyDescent="0.25">
      <c r="A195" s="4" t="s">
        <v>868</v>
      </c>
      <c r="B195" s="4">
        <v>42</v>
      </c>
      <c r="C195" s="4">
        <v>64</v>
      </c>
      <c r="D195" s="4" t="s">
        <v>186</v>
      </c>
      <c r="E195" s="4" t="s">
        <v>397</v>
      </c>
      <c r="F195" s="4" t="s">
        <v>618</v>
      </c>
      <c r="G195" s="4">
        <v>176500.34387797376</v>
      </c>
      <c r="H195" s="4">
        <v>164754.47353432729</v>
      </c>
      <c r="I195" s="4">
        <v>189486.83166188159</v>
      </c>
      <c r="J195" s="4">
        <v>168212.49398749202</v>
      </c>
      <c r="K195" s="4">
        <v>122226.32583166301</v>
      </c>
      <c r="L195" s="4">
        <v>138684.11333348212</v>
      </c>
      <c r="M195" s="4">
        <v>104320.70128059712</v>
      </c>
      <c r="N195" s="4">
        <v>125118.04858412201</v>
      </c>
      <c r="O195" s="4">
        <v>113287.79477402447</v>
      </c>
      <c r="P195" s="4">
        <v>17.429311468757994</v>
      </c>
      <c r="Q195" s="4">
        <v>17.329958113316071</v>
      </c>
      <c r="R195" s="4">
        <v>17.531738066599871</v>
      </c>
      <c r="S195" s="4">
        <v>17.359925340222347</v>
      </c>
      <c r="T195" s="4">
        <v>16.899195529284938</v>
      </c>
      <c r="U195" s="4">
        <v>17.081443006671467</v>
      </c>
      <c r="V195" s="4">
        <v>16.670665947456623</v>
      </c>
      <c r="W195" s="4">
        <v>16.932930391235921</v>
      </c>
      <c r="X195" s="4">
        <v>16.78963291311079</v>
      </c>
      <c r="Y195" s="4">
        <v>17.430335882891313</v>
      </c>
      <c r="Z195" s="4">
        <v>17.113521292059584</v>
      </c>
      <c r="AA195" s="4">
        <v>16.797743083934446</v>
      </c>
      <c r="AB195" s="4">
        <v>-7.0410542668966514E-2</v>
      </c>
      <c r="AC195" s="4">
        <v>-0.53114035360637502</v>
      </c>
      <c r="AD195" s="4">
        <v>-0.34889287621984622</v>
      </c>
      <c r="AE195" s="4">
        <v>-0.7596699354346903</v>
      </c>
      <c r="AF195" s="4">
        <v>-0.4974054916553925</v>
      </c>
      <c r="AG195" s="4">
        <v>-0.64070296978052355</v>
      </c>
      <c r="AH195" s="4">
        <v>-0.31681459083172925</v>
      </c>
      <c r="AI195" s="4">
        <v>-0.6325927989568676</v>
      </c>
      <c r="AJ195" s="4">
        <f>TTEST(P195:R195,S195:U195,2,2)</f>
        <v>9.5943851737567226E-2</v>
      </c>
      <c r="AK195" s="4">
        <f>TTEST(P195:R195,V195:X195,2,2)</f>
        <v>2.7057344602199082E-3</v>
      </c>
    </row>
    <row r="196" spans="1:37" x14ac:dyDescent="0.25">
      <c r="A196" s="4" t="s">
        <v>120</v>
      </c>
      <c r="B196" s="4">
        <v>250</v>
      </c>
      <c r="C196" s="4">
        <v>265</v>
      </c>
      <c r="D196" s="4" t="s">
        <v>304</v>
      </c>
      <c r="E196" s="4" t="s">
        <v>368</v>
      </c>
      <c r="F196" s="4" t="s">
        <v>592</v>
      </c>
      <c r="G196" s="4">
        <v>81116.594427213902</v>
      </c>
      <c r="H196" s="4">
        <v>79519.161709749998</v>
      </c>
      <c r="I196" s="4">
        <v>82031.585289360999</v>
      </c>
      <c r="J196" s="4">
        <v>49446.133076043101</v>
      </c>
      <c r="K196" s="4">
        <v>40883.14750183298</v>
      </c>
      <c r="L196" s="4">
        <v>43582.472756041898</v>
      </c>
      <c r="M196" s="4">
        <v>22579.535286253667</v>
      </c>
      <c r="N196" s="4">
        <v>21740.463199129663</v>
      </c>
      <c r="O196" s="4">
        <v>27136.363856182892</v>
      </c>
      <c r="P196" s="4">
        <v>16.307709463521551</v>
      </c>
      <c r="Q196" s="4">
        <v>16.279014927652351</v>
      </c>
      <c r="R196" s="4">
        <v>16.323891888871664</v>
      </c>
      <c r="S196" s="4">
        <v>15.593570079297141</v>
      </c>
      <c r="T196" s="4">
        <v>15.31921864995622</v>
      </c>
      <c r="U196" s="4">
        <v>15.411460433086189</v>
      </c>
      <c r="V196" s="4">
        <v>14.462728173582576</v>
      </c>
      <c r="W196" s="4">
        <v>14.408095058091691</v>
      </c>
      <c r="X196" s="4">
        <v>14.727939798976205</v>
      </c>
      <c r="Y196" s="4">
        <v>16.30353876001519</v>
      </c>
      <c r="Z196" s="4">
        <v>15.441416387446516</v>
      </c>
      <c r="AA196" s="4">
        <v>14.532921010216825</v>
      </c>
      <c r="AB196" s="4">
        <v>-0.70996868071804897</v>
      </c>
      <c r="AC196" s="4">
        <v>-0.98432011005897024</v>
      </c>
      <c r="AD196" s="4">
        <v>-0.89207832692900091</v>
      </c>
      <c r="AE196" s="4">
        <v>-1.8408105864326139</v>
      </c>
      <c r="AF196" s="4">
        <v>-1.8954437019234991</v>
      </c>
      <c r="AG196" s="4">
        <v>-1.5755989610389847</v>
      </c>
      <c r="AH196" s="4">
        <v>-0.86212237256867397</v>
      </c>
      <c r="AI196" s="4">
        <v>-1.7706177497983653</v>
      </c>
      <c r="AJ196" s="4">
        <f>TTEST(P196:R196,S196:U196,2,2)</f>
        <v>4.5545291020730348E-4</v>
      </c>
      <c r="AK196" s="4">
        <f>TTEST(P196:R196,V196:X196,2,2)</f>
        <v>5.8931546542348476E-5</v>
      </c>
    </row>
    <row r="197" spans="1:37" x14ac:dyDescent="0.25">
      <c r="A197" s="4" t="s">
        <v>340</v>
      </c>
      <c r="B197" s="4">
        <v>133</v>
      </c>
      <c r="C197" s="4">
        <v>151</v>
      </c>
      <c r="D197" s="4" t="s">
        <v>269</v>
      </c>
      <c r="E197" s="4" t="s">
        <v>506</v>
      </c>
      <c r="F197" s="4" t="s">
        <v>702</v>
      </c>
      <c r="G197" s="4">
        <v>39833.134600197474</v>
      </c>
      <c r="H197" s="4">
        <v>38461.928667864995</v>
      </c>
      <c r="I197" s="4">
        <v>44339.480902772797</v>
      </c>
      <c r="J197" s="4">
        <v>28791.47360522849</v>
      </c>
      <c r="K197" s="4">
        <v>24668.682402166542</v>
      </c>
      <c r="L197" s="4">
        <v>28386.401045085942</v>
      </c>
      <c r="M197" s="4">
        <v>12827.119083088101</v>
      </c>
      <c r="N197" s="4">
        <v>13569.87149257362</v>
      </c>
      <c r="O197" s="4">
        <v>14682.971058341182</v>
      </c>
      <c r="P197" s="4">
        <v>15.281681394130263</v>
      </c>
      <c r="Q197" s="4">
        <v>15.231143487775874</v>
      </c>
      <c r="R197" s="4">
        <v>15.436304259737096</v>
      </c>
      <c r="S197" s="4">
        <v>14.81335401035941</v>
      </c>
      <c r="T197" s="4">
        <v>14.590393040358775</v>
      </c>
      <c r="U197" s="4">
        <v>14.7929123288746</v>
      </c>
      <c r="V197" s="4">
        <v>13.646909563129883</v>
      </c>
      <c r="W197" s="4">
        <v>13.728119437969841</v>
      </c>
      <c r="X197" s="4">
        <v>13.841856302597208</v>
      </c>
      <c r="Y197" s="4">
        <v>15.316376380547744</v>
      </c>
      <c r="Z197" s="4">
        <v>14.732219793197595</v>
      </c>
      <c r="AA197" s="4">
        <v>13.738961767898978</v>
      </c>
      <c r="AB197" s="4">
        <v>-0.50302237018833473</v>
      </c>
      <c r="AC197" s="4">
        <v>-0.72598334018896971</v>
      </c>
      <c r="AD197" s="4">
        <v>-0.52346405167314458</v>
      </c>
      <c r="AE197" s="4">
        <v>-1.6694668174178613</v>
      </c>
      <c r="AF197" s="4">
        <v>-1.5882569425779032</v>
      </c>
      <c r="AG197" s="4">
        <v>-1.4745200779505367</v>
      </c>
      <c r="AH197" s="4">
        <v>-0.58415658735014908</v>
      </c>
      <c r="AI197" s="4">
        <v>-1.5774146126487665</v>
      </c>
      <c r="AJ197" s="4">
        <f>TTEST(P197:R197,S197:U197,2,2)</f>
        <v>3.4381065765511261E-3</v>
      </c>
      <c r="AK197" s="4">
        <f>TTEST(P197:R197,V197:X197,2,2)</f>
        <v>4.6673163573788478E-5</v>
      </c>
    </row>
    <row r="198" spans="1:37" x14ac:dyDescent="0.25">
      <c r="A198" s="4" t="s">
        <v>846</v>
      </c>
      <c r="B198" s="4">
        <v>733</v>
      </c>
      <c r="C198" s="4">
        <v>748</v>
      </c>
      <c r="D198" s="4" t="s">
        <v>274</v>
      </c>
      <c r="E198" s="4" t="s">
        <v>507</v>
      </c>
      <c r="F198" s="4" t="s">
        <v>703</v>
      </c>
      <c r="G198" s="4">
        <v>104782.01242583487</v>
      </c>
      <c r="H198" s="4">
        <v>99426.413336563885</v>
      </c>
      <c r="I198" s="4">
        <v>105736.16931770151</v>
      </c>
      <c r="J198" s="4">
        <v>59729.511459571208</v>
      </c>
      <c r="K198" s="4">
        <v>51252.275245707038</v>
      </c>
      <c r="L198" s="4">
        <v>57859.907193361505</v>
      </c>
      <c r="M198" s="4">
        <v>62208.572013327648</v>
      </c>
      <c r="N198" s="4">
        <v>76931.829588371198</v>
      </c>
      <c r="O198" s="4">
        <v>75574.1400180786</v>
      </c>
      <c r="P198" s="4">
        <v>16.677031549982569</v>
      </c>
      <c r="Q198" s="4">
        <v>16.601341544492026</v>
      </c>
      <c r="R198" s="4">
        <v>16.690109440271868</v>
      </c>
      <c r="S198" s="4">
        <v>15.86615630126647</v>
      </c>
      <c r="T198" s="4">
        <v>15.64532843124729</v>
      </c>
      <c r="U198" s="4">
        <v>15.820276388752244</v>
      </c>
      <c r="V198" s="4">
        <v>15.92482576937541</v>
      </c>
      <c r="W198" s="4">
        <v>16.231292998393133</v>
      </c>
      <c r="X198" s="4">
        <v>16.205605036614973</v>
      </c>
      <c r="Y198" s="4">
        <v>16.656160844915487</v>
      </c>
      <c r="Z198" s="4">
        <v>15.777253707088667</v>
      </c>
      <c r="AA198" s="4">
        <v>16.120574601461172</v>
      </c>
      <c r="AB198" s="4">
        <v>-0.79000454364901707</v>
      </c>
      <c r="AC198" s="4">
        <v>-1.0108324136681972</v>
      </c>
      <c r="AD198" s="4">
        <v>-0.83588445616324236</v>
      </c>
      <c r="AE198" s="4">
        <v>-0.73133507554007693</v>
      </c>
      <c r="AF198" s="4">
        <v>-0.42486784652235343</v>
      </c>
      <c r="AG198" s="4">
        <v>-0.45055580830051412</v>
      </c>
      <c r="AH198" s="4">
        <v>-0.87890713782682006</v>
      </c>
      <c r="AI198" s="4">
        <v>-0.53558624345431483</v>
      </c>
      <c r="AJ198" s="4">
        <f>TTEST(P198:R198,S198:U198,2,2)</f>
        <v>2.6918079574131799E-4</v>
      </c>
      <c r="AK198" s="4">
        <f>TTEST(P198:R198,V198:X198,2,2)</f>
        <v>6.2891778013056841E-3</v>
      </c>
    </row>
    <row r="199" spans="1:37" x14ac:dyDescent="0.25">
      <c r="A199" s="1" t="s">
        <v>339</v>
      </c>
      <c r="B199" s="1">
        <v>434</v>
      </c>
      <c r="C199" s="1">
        <v>460</v>
      </c>
      <c r="D199" s="1" t="s">
        <v>145</v>
      </c>
      <c r="E199" s="1" t="s">
        <v>386</v>
      </c>
      <c r="F199" s="1" t="s">
        <v>608</v>
      </c>
      <c r="G199" s="1">
        <v>13217.87709768401</v>
      </c>
      <c r="H199" s="1">
        <v>12156.329166741571</v>
      </c>
      <c r="I199" s="1">
        <v>11676.542543628269</v>
      </c>
      <c r="J199" s="1">
        <v>4044.3271849050398</v>
      </c>
      <c r="K199" s="1">
        <v>4834.34661488441</v>
      </c>
      <c r="L199" s="1">
        <v>1985.1136676927399</v>
      </c>
      <c r="M199" s="1">
        <v>2207.1898661781938</v>
      </c>
      <c r="N199" s="1">
        <v>1063.0464309127178</v>
      </c>
      <c r="O199" s="1">
        <v>2512.5253330787509</v>
      </c>
      <c r="P199" s="1">
        <v>13.690202866033619</v>
      </c>
      <c r="Q199" s="1">
        <v>13.56942002506986</v>
      </c>
      <c r="R199" s="1">
        <v>13.511325531029611</v>
      </c>
      <c r="S199" s="1">
        <v>11.981684000237825</v>
      </c>
      <c r="T199" s="1">
        <v>12.239105200390258</v>
      </c>
      <c r="U199" s="1">
        <v>10.955005903174683</v>
      </c>
      <c r="V199" s="1">
        <v>11.107995022667421</v>
      </c>
      <c r="W199" s="1">
        <v>10.053988895815797</v>
      </c>
      <c r="X199" s="1">
        <v>11.294922427311</v>
      </c>
      <c r="Y199" s="1">
        <v>13.59031614071103</v>
      </c>
      <c r="Z199" s="1">
        <v>11.725265034600923</v>
      </c>
      <c r="AA199" s="1">
        <v>10.818968781931405</v>
      </c>
      <c r="AB199" s="1">
        <v>-1.6086321404732047</v>
      </c>
      <c r="AC199" s="1">
        <v>-1.3512109403207724</v>
      </c>
      <c r="AD199" s="1">
        <v>-2.6353102375363466</v>
      </c>
      <c r="AE199" s="1">
        <v>-2.4823211180436093</v>
      </c>
      <c r="AF199" s="1">
        <v>-3.536327244895233</v>
      </c>
      <c r="AG199" s="1">
        <v>-2.2953937134000295</v>
      </c>
      <c r="AH199" s="1">
        <v>-1.8650511061101067</v>
      </c>
      <c r="AI199" s="1">
        <v>-2.7713473587796251</v>
      </c>
      <c r="AJ199" s="1">
        <f>TTEST(P199:R199,S199:U199,2,2)</f>
        <v>9.2216935734453862E-3</v>
      </c>
      <c r="AK199" s="1">
        <f>TTEST(P199:R199,V199:X199,2,2)</f>
        <v>2.0690284529745156E-3</v>
      </c>
    </row>
    <row r="200" spans="1:37" x14ac:dyDescent="0.25">
      <c r="A200" s="1" t="s">
        <v>891</v>
      </c>
      <c r="B200" s="1">
        <v>395</v>
      </c>
      <c r="C200" s="1">
        <v>433</v>
      </c>
      <c r="D200" s="1" t="s">
        <v>145</v>
      </c>
      <c r="E200" s="1" t="s">
        <v>386</v>
      </c>
      <c r="F200" s="1" t="s">
        <v>608</v>
      </c>
      <c r="G200" s="1">
        <v>41111.532820987428</v>
      </c>
      <c r="H200" s="1">
        <v>34240.035001459328</v>
      </c>
      <c r="I200" s="1">
        <v>36023.987184960846</v>
      </c>
      <c r="J200" s="1">
        <v>8461.0897651936502</v>
      </c>
      <c r="K200" s="1">
        <v>7823.1588957692502</v>
      </c>
      <c r="L200" s="1">
        <v>3159.7679258903618</v>
      </c>
      <c r="M200" s="1">
        <v>2953.1260559433958</v>
      </c>
      <c r="N200" s="1">
        <v>3807.101555365829</v>
      </c>
      <c r="O200" s="1">
        <v>4321.2821349353408</v>
      </c>
      <c r="P200" s="1">
        <v>15.327255542548631</v>
      </c>
      <c r="Q200" s="1">
        <v>15.063396556066722</v>
      </c>
      <c r="R200" s="1">
        <v>15.136670249122972</v>
      </c>
      <c r="S200" s="1">
        <v>13.04662777514547</v>
      </c>
      <c r="T200" s="1">
        <v>12.933535552430195</v>
      </c>
      <c r="U200" s="1">
        <v>11.625602885956177</v>
      </c>
      <c r="V200" s="1">
        <v>11.528027224744841</v>
      </c>
      <c r="W200" s="1">
        <v>11.894477339318893</v>
      </c>
      <c r="X200" s="1">
        <v>12.077243711698092</v>
      </c>
      <c r="Y200" s="1">
        <v>15.175774115912775</v>
      </c>
      <c r="Z200" s="1">
        <v>12.535255404510615</v>
      </c>
      <c r="AA200" s="1">
        <v>11.833249425253944</v>
      </c>
      <c r="AB200" s="1">
        <v>-2.1291463407673046</v>
      </c>
      <c r="AC200" s="1">
        <v>-2.2422385634825801</v>
      </c>
      <c r="AD200" s="1">
        <v>-3.5501712299565984</v>
      </c>
      <c r="AE200" s="1">
        <v>-3.6477468911679338</v>
      </c>
      <c r="AF200" s="1">
        <v>-3.2812967765938819</v>
      </c>
      <c r="AG200" s="1">
        <v>-3.0985304042146833</v>
      </c>
      <c r="AH200" s="1">
        <v>-2.6405187114021604</v>
      </c>
      <c r="AI200" s="1">
        <v>-3.3425246906588306</v>
      </c>
      <c r="AJ200" s="1">
        <f>TTEST(P200:R200,S200:U200,2,2)</f>
        <v>4.6626267552543057E-3</v>
      </c>
      <c r="AK200" s="1">
        <f>TTEST(P200:R200,V200:X200,2,2)</f>
        <v>4.9069324402684979E-5</v>
      </c>
    </row>
    <row r="201" spans="1:37" x14ac:dyDescent="0.25">
      <c r="A201" s="1" t="s">
        <v>96</v>
      </c>
      <c r="B201" s="1">
        <v>395</v>
      </c>
      <c r="C201" s="1">
        <v>427</v>
      </c>
      <c r="D201" s="1" t="s">
        <v>145</v>
      </c>
      <c r="E201" s="1" t="s">
        <v>386</v>
      </c>
      <c r="F201" s="1" t="s">
        <v>608</v>
      </c>
      <c r="G201" s="1">
        <v>99070.516406304741</v>
      </c>
      <c r="H201" s="1">
        <v>106779.05694027168</v>
      </c>
      <c r="I201" s="1">
        <v>103889.89467507965</v>
      </c>
      <c r="J201" s="1">
        <v>52784.83291801477</v>
      </c>
      <c r="K201" s="1">
        <v>46174.336475562886</v>
      </c>
      <c r="L201" s="1">
        <v>43990.318684453494</v>
      </c>
      <c r="M201" s="1">
        <v>4785.3191406258766</v>
      </c>
      <c r="N201" s="1">
        <v>4882.5741289412981</v>
      </c>
      <c r="O201" s="1">
        <v>3068.9527002421596</v>
      </c>
      <c r="P201" s="1">
        <v>16.596168151762818</v>
      </c>
      <c r="Q201" s="1">
        <v>16.704269186899865</v>
      </c>
      <c r="R201" s="1">
        <v>16.664695805183577</v>
      </c>
      <c r="S201" s="1">
        <v>15.687835827743935</v>
      </c>
      <c r="T201" s="1">
        <v>15.494803609402691</v>
      </c>
      <c r="U201" s="1">
        <v>15.424898432327728</v>
      </c>
      <c r="V201" s="1">
        <v>12.224399428233324</v>
      </c>
      <c r="W201" s="1">
        <v>12.253426232439111</v>
      </c>
      <c r="X201" s="1">
        <v>11.583530695324116</v>
      </c>
      <c r="Y201" s="1">
        <v>16.655044381282085</v>
      </c>
      <c r="Z201" s="1">
        <v>15.535845956491452</v>
      </c>
      <c r="AA201" s="1">
        <v>12.020452118665517</v>
      </c>
      <c r="AB201" s="1">
        <v>-0.96720855353814983</v>
      </c>
      <c r="AC201" s="1">
        <v>-1.1602407718793941</v>
      </c>
      <c r="AD201" s="1">
        <v>-1.2301459489543571</v>
      </c>
      <c r="AE201" s="1">
        <v>-4.4306449530487608</v>
      </c>
      <c r="AF201" s="1">
        <v>-4.4016181488429744</v>
      </c>
      <c r="AG201" s="1">
        <v>-5.071513685957969</v>
      </c>
      <c r="AH201" s="1">
        <v>-1.1191984247906337</v>
      </c>
      <c r="AI201" s="1">
        <v>-4.6345922626165681</v>
      </c>
      <c r="AJ201" s="1">
        <f>TTEST(P201:R201,S201:U201,2,2)</f>
        <v>1.898033123120152E-4</v>
      </c>
      <c r="AK201" s="1">
        <f>TTEST(P201:R201,V201:X201,2,2)</f>
        <v>3.0497277981556247E-5</v>
      </c>
    </row>
    <row r="202" spans="1:37" x14ac:dyDescent="0.25">
      <c r="A202" s="1" t="s">
        <v>94</v>
      </c>
      <c r="B202" s="1">
        <v>443</v>
      </c>
      <c r="C202" s="1">
        <v>460</v>
      </c>
      <c r="D202" s="1" t="s">
        <v>145</v>
      </c>
      <c r="E202" s="1" t="s">
        <v>386</v>
      </c>
      <c r="F202" s="1" t="s">
        <v>608</v>
      </c>
      <c r="G202" s="1">
        <v>425976.86527331476</v>
      </c>
      <c r="H202" s="1">
        <v>407151.75585886312</v>
      </c>
      <c r="I202" s="1">
        <v>438986.4175088444</v>
      </c>
      <c r="J202" s="1">
        <v>61173.769214486303</v>
      </c>
      <c r="K202" s="1">
        <v>49640.551055715841</v>
      </c>
      <c r="L202" s="1">
        <v>26952.251577969189</v>
      </c>
      <c r="M202" s="1">
        <v>12140.31539779109</v>
      </c>
      <c r="N202" s="1">
        <v>13160.860683527118</v>
      </c>
      <c r="O202" s="1">
        <v>12520.067262095859</v>
      </c>
      <c r="P202" s="1">
        <v>18.700415554508169</v>
      </c>
      <c r="Q202" s="1">
        <v>18.635207098456963</v>
      </c>
      <c r="R202" s="1">
        <v>18.743816777077228</v>
      </c>
      <c r="S202" s="1">
        <v>15.90062554984644</v>
      </c>
      <c r="T202" s="1">
        <v>15.599231510346804</v>
      </c>
      <c r="U202" s="1">
        <v>14.718118179602708</v>
      </c>
      <c r="V202" s="1">
        <v>13.567518281943576</v>
      </c>
      <c r="W202" s="1">
        <v>13.683966219933659</v>
      </c>
      <c r="X202" s="1">
        <v>13.611954692493422</v>
      </c>
      <c r="Y202" s="1">
        <v>18.693146476680784</v>
      </c>
      <c r="Z202" s="1">
        <v>15.40599174659865</v>
      </c>
      <c r="AA202" s="1">
        <v>13.621146398123551</v>
      </c>
      <c r="AB202" s="1">
        <v>-2.7925209268343441</v>
      </c>
      <c r="AC202" s="1">
        <v>-3.0939149663339798</v>
      </c>
      <c r="AD202" s="1">
        <v>-3.9750282970780759</v>
      </c>
      <c r="AE202" s="1">
        <v>-5.1256281947372084</v>
      </c>
      <c r="AF202" s="1">
        <v>-5.0091802567471255</v>
      </c>
      <c r="AG202" s="1">
        <v>-5.0811917841873626</v>
      </c>
      <c r="AH202" s="1">
        <v>-3.2871547300821344</v>
      </c>
      <c r="AI202" s="1">
        <v>-5.0720000785572328</v>
      </c>
      <c r="AJ202" s="1">
        <f>TTEST(P202:R202,S202:U202,2,2)</f>
        <v>7.6605671570059795E-4</v>
      </c>
      <c r="AK202" s="1">
        <f>TTEST(P202:R202,V202:X202,2,2)</f>
        <v>4.1782758735947799E-8</v>
      </c>
    </row>
    <row r="203" spans="1:37" x14ac:dyDescent="0.25">
      <c r="A203" s="4" t="s">
        <v>892</v>
      </c>
      <c r="B203" s="4">
        <v>434</v>
      </c>
      <c r="C203" s="4">
        <v>460</v>
      </c>
      <c r="D203" s="4" t="s">
        <v>145</v>
      </c>
      <c r="E203" s="4" t="s">
        <v>386</v>
      </c>
      <c r="F203" s="4" t="s">
        <v>608</v>
      </c>
      <c r="G203" s="4">
        <v>17940.906227512052</v>
      </c>
      <c r="H203" s="4">
        <v>15598.554100814599</v>
      </c>
      <c r="I203" s="4">
        <v>16210.2513447607</v>
      </c>
      <c r="J203" s="4">
        <v>17739.638378685799</v>
      </c>
      <c r="K203" s="4">
        <v>13716.209550064699</v>
      </c>
      <c r="L203" s="4">
        <v>15016.568573700701</v>
      </c>
      <c r="M203" s="4">
        <v>12020.629299751599</v>
      </c>
      <c r="N203" s="4">
        <v>11058.003781237399</v>
      </c>
      <c r="O203" s="4">
        <v>12212.9831526324</v>
      </c>
      <c r="P203" s="4">
        <v>14.130965144774136</v>
      </c>
      <c r="Q203" s="4">
        <v>13.929124685030478</v>
      </c>
      <c r="R203" s="4">
        <v>13.984618839993344</v>
      </c>
      <c r="S203" s="4">
        <v>14.114688980248509</v>
      </c>
      <c r="T203" s="4">
        <v>13.743594229948307</v>
      </c>
      <c r="U203" s="4">
        <v>13.874267560758488</v>
      </c>
      <c r="V203" s="4">
        <v>13.553224805038296</v>
      </c>
      <c r="W203" s="4">
        <v>13.432803349675391</v>
      </c>
      <c r="X203" s="4">
        <v>13.576128016717021</v>
      </c>
      <c r="Y203" s="4">
        <v>14.014902889932651</v>
      </c>
      <c r="Z203" s="4">
        <v>13.910850256985102</v>
      </c>
      <c r="AA203" s="4">
        <v>13.520718723810235</v>
      </c>
      <c r="AB203" s="4">
        <v>9.9786090315857834E-2</v>
      </c>
      <c r="AC203" s="4">
        <v>-0.27130865998434395</v>
      </c>
      <c r="AD203" s="4">
        <v>-0.1406353291741631</v>
      </c>
      <c r="AE203" s="4">
        <v>-0.46167808489435558</v>
      </c>
      <c r="AF203" s="4">
        <v>-0.58209954025726063</v>
      </c>
      <c r="AG203" s="4">
        <v>-0.43877487321563002</v>
      </c>
      <c r="AH203" s="4">
        <v>-0.10405263294754974</v>
      </c>
      <c r="AI203" s="4">
        <v>-0.494184166122416</v>
      </c>
      <c r="AJ203" s="4">
        <f>TTEST(P203:R203,S203:U203,2,2)</f>
        <v>0.44941670547610352</v>
      </c>
      <c r="AK203" s="4">
        <f>TTEST(P203:R203,V203:X203,2,2)</f>
        <v>2.7250211326624533E-3</v>
      </c>
    </row>
    <row r="204" spans="1:37" x14ac:dyDescent="0.25">
      <c r="A204" s="4" t="s">
        <v>893</v>
      </c>
      <c r="B204" s="4">
        <v>959</v>
      </c>
      <c r="C204" s="4">
        <v>976</v>
      </c>
      <c r="D204" s="4" t="s">
        <v>145</v>
      </c>
      <c r="E204" s="4" t="s">
        <v>386</v>
      </c>
      <c r="F204" s="4" t="s">
        <v>608</v>
      </c>
      <c r="G204" s="4">
        <v>109615.85827923979</v>
      </c>
      <c r="H204" s="4">
        <v>111884.7103036629</v>
      </c>
      <c r="I204" s="4">
        <v>115941.75592863112</v>
      </c>
      <c r="J204" s="4">
        <v>141340.48291386891</v>
      </c>
      <c r="K204" s="4">
        <v>145524.05730353241</v>
      </c>
      <c r="L204" s="4">
        <v>151494.37085165229</v>
      </c>
      <c r="M204" s="4">
        <v>136144.8406583046</v>
      </c>
      <c r="N204" s="4">
        <v>151099.87322676572</v>
      </c>
      <c r="O204" s="4">
        <v>138364.20318188291</v>
      </c>
      <c r="P204" s="4">
        <v>16.742097004539929</v>
      </c>
      <c r="Q204" s="4">
        <v>16.77165337155348</v>
      </c>
      <c r="R204" s="4">
        <v>16.823040714828473</v>
      </c>
      <c r="S204" s="4">
        <v>17.108815217774175</v>
      </c>
      <c r="T204" s="4">
        <v>17.15089814635747</v>
      </c>
      <c r="U204" s="4">
        <v>17.208904662225571</v>
      </c>
      <c r="V204" s="4">
        <v>17.05478278551692</v>
      </c>
      <c r="W204" s="4">
        <v>17.205142924514718</v>
      </c>
      <c r="X204" s="4">
        <v>17.078111219637524</v>
      </c>
      <c r="Y204" s="4">
        <v>16.77893036364063</v>
      </c>
      <c r="Z204" s="4">
        <v>17.156206008785738</v>
      </c>
      <c r="AA204" s="4">
        <v>17.112678976556385</v>
      </c>
      <c r="AB204" s="4">
        <v>0.32988485413354596</v>
      </c>
      <c r="AC204" s="4">
        <v>0.37196778271684039</v>
      </c>
      <c r="AD204" s="4">
        <v>0.42997429858494129</v>
      </c>
      <c r="AE204" s="4">
        <v>0.27585242187629078</v>
      </c>
      <c r="AF204" s="4">
        <v>0.4262125608740881</v>
      </c>
      <c r="AG204" s="4">
        <v>0.29918085599689448</v>
      </c>
      <c r="AH204" s="4">
        <v>0.37727564514510803</v>
      </c>
      <c r="AI204" s="4">
        <v>0.33374861291575542</v>
      </c>
      <c r="AJ204" s="4">
        <f>TTEST(P204:R204,S204:U204,2,2)</f>
        <v>5.4510096918805855E-4</v>
      </c>
      <c r="AK204" s="4">
        <f>TTEST(P204:R204,V204:X204,2,2)</f>
        <v>3.108061438283806E-3</v>
      </c>
    </row>
    <row r="205" spans="1:37" x14ac:dyDescent="0.25">
      <c r="A205" s="1" t="s">
        <v>864</v>
      </c>
      <c r="B205" s="1">
        <v>393</v>
      </c>
      <c r="C205" s="1">
        <v>458</v>
      </c>
      <c r="D205" s="1" t="s">
        <v>291</v>
      </c>
      <c r="E205" s="1" t="s">
        <v>447</v>
      </c>
      <c r="F205" s="1" t="s">
        <v>653</v>
      </c>
      <c r="G205" s="1">
        <v>19451.853884369302</v>
      </c>
      <c r="H205" s="1">
        <v>18775.426042237552</v>
      </c>
      <c r="I205" s="1">
        <v>22379.939618982939</v>
      </c>
      <c r="J205" s="1">
        <v>7269.10366319901</v>
      </c>
      <c r="K205" s="1">
        <v>9283.3540588756714</v>
      </c>
      <c r="L205" s="1">
        <v>3891.8368285541901</v>
      </c>
      <c r="M205" s="1">
        <v>1639.8271791846391</v>
      </c>
      <c r="N205" s="1">
        <v>1339.10465451921</v>
      </c>
      <c r="O205" s="1">
        <v>1654.8591576331798</v>
      </c>
      <c r="P205" s="1">
        <v>14.247620039250855</v>
      </c>
      <c r="Q205" s="1">
        <v>14.196558024548629</v>
      </c>
      <c r="R205" s="1">
        <v>14.449918523481658</v>
      </c>
      <c r="S205" s="1">
        <v>12.827561764297796</v>
      </c>
      <c r="T205" s="1">
        <v>13.180430427284493</v>
      </c>
      <c r="U205" s="1">
        <v>11.926235508766078</v>
      </c>
      <c r="V205" s="1">
        <v>10.679328062388919</v>
      </c>
      <c r="W205" s="1">
        <v>10.387053000108327</v>
      </c>
      <c r="X205" s="1">
        <v>10.692492721494817</v>
      </c>
      <c r="Y205" s="1">
        <v>14.29803219576038</v>
      </c>
      <c r="Z205" s="1">
        <v>12.644742566782789</v>
      </c>
      <c r="AA205" s="1">
        <v>10.586291261330688</v>
      </c>
      <c r="AB205" s="1">
        <v>-1.4704704314625836</v>
      </c>
      <c r="AC205" s="1">
        <v>-1.1176017684758861</v>
      </c>
      <c r="AD205" s="1">
        <v>-2.3717966869943012</v>
      </c>
      <c r="AE205" s="1">
        <v>-3.6187041333714607</v>
      </c>
      <c r="AF205" s="1">
        <v>-3.9109791956520521</v>
      </c>
      <c r="AG205" s="1">
        <v>-3.6055394742655622</v>
      </c>
      <c r="AH205" s="1">
        <v>-1.6532896289775909</v>
      </c>
      <c r="AI205" s="1">
        <v>-3.7117409344296917</v>
      </c>
      <c r="AJ205" s="1">
        <f>TTEST(P205:R205,S205:U205,2,2)</f>
        <v>1.2297188579257228E-2</v>
      </c>
      <c r="AK205" s="1">
        <f>TTEST(P205:R205,V205:X205,2,2)</f>
        <v>7.9534309974566266E-6</v>
      </c>
    </row>
    <row r="206" spans="1:37" x14ac:dyDescent="0.25">
      <c r="A206" s="4" t="s">
        <v>737</v>
      </c>
      <c r="B206" s="4">
        <v>390</v>
      </c>
      <c r="C206" s="4">
        <v>405</v>
      </c>
      <c r="D206" s="4" t="s">
        <v>160</v>
      </c>
      <c r="E206" s="4" t="s">
        <v>364</v>
      </c>
      <c r="F206" s="4" t="s">
        <v>588</v>
      </c>
      <c r="G206" s="4">
        <v>548860.47157002357</v>
      </c>
      <c r="H206" s="4">
        <v>560751.85916192806</v>
      </c>
      <c r="I206" s="4">
        <v>548851.83970074716</v>
      </c>
      <c r="J206" s="4">
        <v>527013.42023590172</v>
      </c>
      <c r="K206" s="4">
        <v>512029.83157334407</v>
      </c>
      <c r="L206" s="4">
        <v>515618.74629666744</v>
      </c>
      <c r="M206" s="4">
        <v>472612.45349074999</v>
      </c>
      <c r="N206" s="4">
        <v>497536.49471512879</v>
      </c>
      <c r="O206" s="4">
        <v>434640.3193833293</v>
      </c>
      <c r="P206" s="4">
        <v>19.066079915911089</v>
      </c>
      <c r="Q206" s="4">
        <v>19.097002972983756</v>
      </c>
      <c r="R206" s="4">
        <v>19.066057226623794</v>
      </c>
      <c r="S206" s="4">
        <v>19.007480174555972</v>
      </c>
      <c r="T206" s="4">
        <v>18.965868340539387</v>
      </c>
      <c r="U206" s="4">
        <v>18.975945191002147</v>
      </c>
      <c r="V206" s="4">
        <v>18.850298119729597</v>
      </c>
      <c r="W206" s="4">
        <v>18.924442826853902</v>
      </c>
      <c r="X206" s="4">
        <v>18.729462486683332</v>
      </c>
      <c r="Y206" s="4">
        <v>19.076380038506215</v>
      </c>
      <c r="Z206" s="4">
        <v>18.983097902032501</v>
      </c>
      <c r="AA206" s="4">
        <v>18.83473447775561</v>
      </c>
      <c r="AB206" s="4">
        <v>-6.8899863950242946E-2</v>
      </c>
      <c r="AC206" s="4">
        <v>-0.11051169796682814</v>
      </c>
      <c r="AD206" s="4">
        <v>-0.10043484750406861</v>
      </c>
      <c r="AE206" s="4">
        <v>-0.2260819187766181</v>
      </c>
      <c r="AF206" s="4">
        <v>-0.15193721165231366</v>
      </c>
      <c r="AG206" s="4">
        <v>-0.34691755182288375</v>
      </c>
      <c r="AH206" s="4">
        <v>-9.3282136473714417E-2</v>
      </c>
      <c r="AI206" s="4">
        <v>-0.24164556075060517</v>
      </c>
      <c r="AJ206" s="4">
        <f>TTEST(P206:R206,S206:U206,2,2)</f>
        <v>4.5425362920171091E-3</v>
      </c>
      <c r="AK206" s="4">
        <f>TTEST(P206:R206,V206:X206,2,2)</f>
        <v>1.3869192340899412E-2</v>
      </c>
    </row>
    <row r="207" spans="1:37" x14ac:dyDescent="0.25">
      <c r="A207" s="4" t="s">
        <v>738</v>
      </c>
      <c r="B207" s="4">
        <v>390</v>
      </c>
      <c r="C207" s="4">
        <v>410</v>
      </c>
      <c r="D207" s="4" t="s">
        <v>160</v>
      </c>
      <c r="E207" s="4" t="s">
        <v>364</v>
      </c>
      <c r="F207" s="4" t="s">
        <v>588</v>
      </c>
      <c r="G207" s="4">
        <v>124778.23352718113</v>
      </c>
      <c r="H207" s="4">
        <v>122735.09139554435</v>
      </c>
      <c r="I207" s="4">
        <v>111497.35751936227</v>
      </c>
      <c r="J207" s="4">
        <v>144263.08458383341</v>
      </c>
      <c r="K207" s="4">
        <v>142310.62655671276</v>
      </c>
      <c r="L207" s="4">
        <v>151353.56949450372</v>
      </c>
      <c r="M207" s="4">
        <v>169233.92816053357</v>
      </c>
      <c r="N207" s="4">
        <v>183284.93527598112</v>
      </c>
      <c r="O207" s="4">
        <v>162504.97723963851</v>
      </c>
      <c r="P207" s="4">
        <v>16.929006765037855</v>
      </c>
      <c r="Q207" s="4">
        <v>16.905188265771223</v>
      </c>
      <c r="R207" s="4">
        <v>16.76664999320224</v>
      </c>
      <c r="S207" s="4">
        <v>17.138342650902807</v>
      </c>
      <c r="T207" s="4">
        <v>17.118683868615097</v>
      </c>
      <c r="U207" s="4">
        <v>17.20756317425565</v>
      </c>
      <c r="V207" s="4">
        <v>17.36865930460894</v>
      </c>
      <c r="W207" s="4">
        <v>17.483728685869483</v>
      </c>
      <c r="X207" s="4">
        <v>17.310124380448535</v>
      </c>
      <c r="Y207" s="4">
        <v>16.866948341337107</v>
      </c>
      <c r="Z207" s="4">
        <v>17.154863231257853</v>
      </c>
      <c r="AA207" s="4">
        <v>17.387504123642319</v>
      </c>
      <c r="AB207" s="4">
        <v>0.2713943095657001</v>
      </c>
      <c r="AC207" s="4">
        <v>0.2517355272779902</v>
      </c>
      <c r="AD207" s="4">
        <v>0.34061483291854344</v>
      </c>
      <c r="AE207" s="4">
        <v>0.50171096327183307</v>
      </c>
      <c r="AF207" s="4">
        <v>0.61678034453237629</v>
      </c>
      <c r="AG207" s="4">
        <v>0.44317603911142811</v>
      </c>
      <c r="AH207" s="4">
        <v>0.28791488992074576</v>
      </c>
      <c r="AI207" s="4">
        <v>0.52055578230521249</v>
      </c>
      <c r="AJ207" s="4">
        <f>TTEST(P207:R207,S207:U207,2,2)</f>
        <v>7.3826207627941346E-3</v>
      </c>
      <c r="AK207" s="4">
        <f>TTEST(P207:R207,V207:X207,2,2)</f>
        <v>1.9264947008061041E-3</v>
      </c>
    </row>
    <row r="208" spans="1:37" x14ac:dyDescent="0.25">
      <c r="A208" s="4" t="s">
        <v>847</v>
      </c>
      <c r="B208" s="4">
        <v>475</v>
      </c>
      <c r="C208" s="4">
        <v>498</v>
      </c>
      <c r="D208" s="4" t="s">
        <v>255</v>
      </c>
      <c r="E208" s="4" t="s">
        <v>411</v>
      </c>
      <c r="F208" s="4" t="s">
        <v>627</v>
      </c>
      <c r="G208" s="4">
        <v>165143.10185577229</v>
      </c>
      <c r="H208" s="4">
        <v>155154.41810963428</v>
      </c>
      <c r="I208" s="4">
        <v>168300.5736720094</v>
      </c>
      <c r="J208" s="4">
        <v>210187.81392211342</v>
      </c>
      <c r="K208" s="4">
        <v>189330.54490670114</v>
      </c>
      <c r="L208" s="4">
        <v>204267.05580051467</v>
      </c>
      <c r="M208" s="4">
        <v>24015.479106537448</v>
      </c>
      <c r="N208" s="4">
        <v>29030.934668546</v>
      </c>
      <c r="O208" s="4">
        <v>18284.885368065661</v>
      </c>
      <c r="P208" s="4">
        <v>17.333357182926036</v>
      </c>
      <c r="Q208" s="4">
        <v>17.243345253444001</v>
      </c>
      <c r="R208" s="4">
        <v>17.360680568706293</v>
      </c>
      <c r="S208" s="4">
        <v>17.681319502900717</v>
      </c>
      <c r="T208" s="4">
        <v>17.530547655845801</v>
      </c>
      <c r="U208" s="4">
        <v>17.640097019351266</v>
      </c>
      <c r="V208" s="4">
        <v>14.55167697004153</v>
      </c>
      <c r="W208" s="4">
        <v>14.825303400703451</v>
      </c>
      <c r="X208" s="4">
        <v>14.158363961687217</v>
      </c>
      <c r="Y208" s="4">
        <v>17.31246100169211</v>
      </c>
      <c r="Z208" s="4">
        <v>17.61732139269926</v>
      </c>
      <c r="AA208" s="4">
        <v>14.511781444144065</v>
      </c>
      <c r="AB208" s="4">
        <v>0.36885850120860653</v>
      </c>
      <c r="AC208" s="4">
        <v>0.21808665415369077</v>
      </c>
      <c r="AD208" s="4">
        <v>0.32763601765915595</v>
      </c>
      <c r="AE208" s="4">
        <v>-2.7607840316505801</v>
      </c>
      <c r="AF208" s="4">
        <v>-2.4871576009886596</v>
      </c>
      <c r="AG208" s="4">
        <v>-3.1540970400048938</v>
      </c>
      <c r="AH208" s="4">
        <v>0.3048603910071499</v>
      </c>
      <c r="AI208" s="4">
        <v>-2.8006795575480457</v>
      </c>
      <c r="AJ208" s="4">
        <f>TTEST(P208:R208,S208:U208,2,2)</f>
        <v>5.9946628697180359E-3</v>
      </c>
      <c r="AK208" s="4">
        <f>TTEST(P208:R208,V208:X208,2,2)</f>
        <v>1.4152969068327077E-4</v>
      </c>
    </row>
    <row r="209" spans="1:37" x14ac:dyDescent="0.25">
      <c r="A209" s="4" t="s">
        <v>70</v>
      </c>
      <c r="B209" s="4">
        <v>499</v>
      </c>
      <c r="C209" s="4">
        <v>523</v>
      </c>
      <c r="D209" s="4" t="s">
        <v>229</v>
      </c>
      <c r="E209" s="4" t="s">
        <v>410</v>
      </c>
      <c r="F209" s="4" t="s">
        <v>546</v>
      </c>
      <c r="G209" s="4">
        <v>89556.080105692759</v>
      </c>
      <c r="H209" s="4">
        <v>94343.087213240389</v>
      </c>
      <c r="I209" s="4">
        <v>94865.788947275083</v>
      </c>
      <c r="J209" s="4">
        <v>179001.53245851852</v>
      </c>
      <c r="K209" s="4">
        <v>157819.59700382769</v>
      </c>
      <c r="L209" s="4">
        <v>196296.70142703573</v>
      </c>
      <c r="M209" s="4">
        <v>39990.206838611994</v>
      </c>
      <c r="N209" s="4">
        <v>41779.257033916787</v>
      </c>
      <c r="O209" s="4">
        <v>37103.974734872725</v>
      </c>
      <c r="P209" s="4">
        <v>16.45050376196237</v>
      </c>
      <c r="Q209" s="4">
        <v>16.525629190872312</v>
      </c>
      <c r="R209" s="4">
        <v>16.533600287506211</v>
      </c>
      <c r="S209" s="4">
        <v>17.44961241310423</v>
      </c>
      <c r="T209" s="4">
        <v>17.267916835332031</v>
      </c>
      <c r="U209" s="4">
        <v>17.582676404373647</v>
      </c>
      <c r="V209" s="4">
        <v>15.287359122669688</v>
      </c>
      <c r="W209" s="4">
        <v>15.35049921654484</v>
      </c>
      <c r="X209" s="4">
        <v>15.179286122275203</v>
      </c>
      <c r="Y209" s="4">
        <v>16.503244413446964</v>
      </c>
      <c r="Z209" s="4">
        <v>17.433401884269969</v>
      </c>
      <c r="AA209" s="4">
        <v>15.272381487163244</v>
      </c>
      <c r="AB209" s="4">
        <v>0.94636799965726581</v>
      </c>
      <c r="AC209" s="4">
        <v>0.76467242188506646</v>
      </c>
      <c r="AD209" s="4">
        <v>1.0794319909266825</v>
      </c>
      <c r="AE209" s="4">
        <v>-1.2158852907772761</v>
      </c>
      <c r="AF209" s="4">
        <v>-1.1527451969021243</v>
      </c>
      <c r="AG209" s="4">
        <v>-1.3239582911717616</v>
      </c>
      <c r="AH209" s="4">
        <v>0.93015747082300493</v>
      </c>
      <c r="AI209" s="4">
        <v>-1.2308629262837201</v>
      </c>
      <c r="AJ209" s="4">
        <f>TTEST(P209:R209,S209:U209,2,2)</f>
        <v>6.0950196736211612E-4</v>
      </c>
      <c r="AK209" s="4">
        <f>TTEST(P209:R209,V209:X209,2,2)</f>
        <v>2.6388420948446302E-5</v>
      </c>
    </row>
    <row r="210" spans="1:37" x14ac:dyDescent="0.25">
      <c r="A210" s="4" t="s">
        <v>65</v>
      </c>
      <c r="B210" s="4">
        <v>499</v>
      </c>
      <c r="C210" s="4">
        <v>523</v>
      </c>
      <c r="D210" s="4" t="s">
        <v>229</v>
      </c>
      <c r="E210" s="4" t="s">
        <v>410</v>
      </c>
      <c r="F210" s="4" t="s">
        <v>546</v>
      </c>
      <c r="G210" s="4">
        <v>37092.940923149959</v>
      </c>
      <c r="H210" s="4">
        <v>36748.611494720601</v>
      </c>
      <c r="I210" s="4">
        <v>41611.436651060198</v>
      </c>
      <c r="J210" s="4">
        <v>59903.912128390002</v>
      </c>
      <c r="K210" s="4">
        <v>55065.594890830209</v>
      </c>
      <c r="L210" s="4">
        <v>55897.643910659201</v>
      </c>
      <c r="M210" s="4">
        <v>14064.20479536287</v>
      </c>
      <c r="N210" s="4">
        <v>15196.032941453839</v>
      </c>
      <c r="O210" s="4">
        <v>14167.968105964152</v>
      </c>
      <c r="P210" s="4">
        <v>15.178857036364265</v>
      </c>
      <c r="Q210" s="4">
        <v>15.165402119905949</v>
      </c>
      <c r="R210" s="4">
        <v>15.344692478400281</v>
      </c>
      <c r="S210" s="4">
        <v>15.870362603330252</v>
      </c>
      <c r="T210" s="4">
        <v>15.748863580677641</v>
      </c>
      <c r="U210" s="4">
        <v>15.770499854209268</v>
      </c>
      <c r="V210" s="4">
        <v>13.779740363043237</v>
      </c>
      <c r="W210" s="4">
        <v>13.891407124094648</v>
      </c>
      <c r="X210" s="4">
        <v>13.790345249051523</v>
      </c>
      <c r="Y210" s="4">
        <v>15.229650544890164</v>
      </c>
      <c r="Z210" s="4">
        <v>15.796575346072387</v>
      </c>
      <c r="AA210" s="4">
        <v>13.820497578729805</v>
      </c>
      <c r="AB210" s="4">
        <v>0.64071205844008716</v>
      </c>
      <c r="AC210" s="4">
        <v>0.51921303578747668</v>
      </c>
      <c r="AD210" s="4">
        <v>0.54084930931910336</v>
      </c>
      <c r="AE210" s="4">
        <v>-1.4499101818469278</v>
      </c>
      <c r="AF210" s="4">
        <v>-1.3382434207955161</v>
      </c>
      <c r="AG210" s="4">
        <v>-1.4393052958386416</v>
      </c>
      <c r="AH210" s="4">
        <v>0.56692480118222299</v>
      </c>
      <c r="AI210" s="4">
        <v>-1.4091529661603595</v>
      </c>
      <c r="AJ210" s="4">
        <f>TTEST(P210:R210,S210:U210,2,2)</f>
        <v>1.178286473891093E-3</v>
      </c>
      <c r="AK210" s="4">
        <f>TTEST(P210:R210,V210:X210,2,2)</f>
        <v>3.1572662119598328E-5</v>
      </c>
    </row>
    <row r="211" spans="1:37" x14ac:dyDescent="0.25">
      <c r="A211" s="4" t="s">
        <v>63</v>
      </c>
      <c r="B211" s="4">
        <v>489</v>
      </c>
      <c r="C211" s="4">
        <v>523</v>
      </c>
      <c r="D211" s="4" t="s">
        <v>229</v>
      </c>
      <c r="E211" s="4" t="s">
        <v>410</v>
      </c>
      <c r="F211" s="4" t="s">
        <v>546</v>
      </c>
      <c r="G211" s="4">
        <v>22499.80171114672</v>
      </c>
      <c r="H211" s="4">
        <v>23554.215365980126</v>
      </c>
      <c r="I211" s="4">
        <v>21931.128846034291</v>
      </c>
      <c r="J211" s="4">
        <v>51420.335952028006</v>
      </c>
      <c r="K211" s="4">
        <v>43372.755308422304</v>
      </c>
      <c r="L211" s="4">
        <v>50908.294948024799</v>
      </c>
      <c r="M211" s="4">
        <v>9107.6923271634187</v>
      </c>
      <c r="N211" s="4">
        <v>10719.04531361312</v>
      </c>
      <c r="O211" s="4">
        <v>6858.2516453848793</v>
      </c>
      <c r="P211" s="4">
        <v>14.457624666698168</v>
      </c>
      <c r="Q211" s="4">
        <v>14.523697653543675</v>
      </c>
      <c r="R211" s="4">
        <v>14.420692452329831</v>
      </c>
      <c r="S211" s="4">
        <v>15.650051415523071</v>
      </c>
      <c r="T211" s="4">
        <v>15.404501474665008</v>
      </c>
      <c r="U211" s="4">
        <v>15.635613126329295</v>
      </c>
      <c r="V211" s="4">
        <v>13.152869840346884</v>
      </c>
      <c r="W211" s="4">
        <v>13.387888798157695</v>
      </c>
      <c r="X211" s="4">
        <v>12.743625125781394</v>
      </c>
      <c r="Y211" s="4">
        <v>14.467338257523892</v>
      </c>
      <c r="Z211" s="4">
        <v>15.563388672172458</v>
      </c>
      <c r="AA211" s="4">
        <v>13.094794588095324</v>
      </c>
      <c r="AB211" s="4">
        <v>1.1827131579991796</v>
      </c>
      <c r="AC211" s="4">
        <v>0.93716321714111572</v>
      </c>
      <c r="AD211" s="4">
        <v>1.168274868805403</v>
      </c>
      <c r="AE211" s="4">
        <v>-1.3144684171770074</v>
      </c>
      <c r="AF211" s="4">
        <v>-1.079449459366197</v>
      </c>
      <c r="AG211" s="4">
        <v>-1.7237131317424979</v>
      </c>
      <c r="AH211" s="4">
        <v>1.0960504146485661</v>
      </c>
      <c r="AI211" s="4">
        <v>-1.372543669428568</v>
      </c>
      <c r="AJ211" s="4">
        <f>TTEST(P211:R211,S211:U211,2,2)</f>
        <v>2.0923500593076572E-4</v>
      </c>
      <c r="AK211" s="4">
        <f>TTEST(P211:R211,V211:X211,2,2)</f>
        <v>1.9721755409382973E-3</v>
      </c>
    </row>
    <row r="212" spans="1:37" x14ac:dyDescent="0.25">
      <c r="A212" s="4" t="s">
        <v>852</v>
      </c>
      <c r="B212" s="4">
        <v>115</v>
      </c>
      <c r="C212" s="4">
        <v>131</v>
      </c>
      <c r="D212" s="4" t="s">
        <v>319</v>
      </c>
      <c r="E212" s="4" t="s">
        <v>468</v>
      </c>
      <c r="F212" s="4" t="s">
        <v>670</v>
      </c>
      <c r="G212" s="4">
        <v>9751.9266198924852</v>
      </c>
      <c r="H212" s="4">
        <v>9434.8322860281205</v>
      </c>
      <c r="I212" s="4">
        <v>9725.8624009854902</v>
      </c>
      <c r="J212" s="4">
        <v>8657.0813922836605</v>
      </c>
      <c r="K212" s="4">
        <v>7882.6512247594801</v>
      </c>
      <c r="L212" s="4">
        <v>6186.3407603783498</v>
      </c>
      <c r="M212" s="4">
        <v>6346.3234785899504</v>
      </c>
      <c r="N212" s="4">
        <v>7783.2876189119397</v>
      </c>
      <c r="O212" s="4">
        <v>7384.3105597276099</v>
      </c>
      <c r="P212" s="4">
        <v>13.251471554845448</v>
      </c>
      <c r="Q212" s="4">
        <v>13.203781157308576</v>
      </c>
      <c r="R212" s="4">
        <v>13.247610465502516</v>
      </c>
      <c r="S212" s="4">
        <v>13.079665008161417</v>
      </c>
      <c r="T212" s="4">
        <v>12.944465227225983</v>
      </c>
      <c r="U212" s="4">
        <v>12.594870587822216</v>
      </c>
      <c r="V212" s="4">
        <v>12.631705343431625</v>
      </c>
      <c r="W212" s="4">
        <v>12.92616395525196</v>
      </c>
      <c r="X212" s="4">
        <v>12.850247513912999</v>
      </c>
      <c r="Y212" s="4">
        <v>13.234287725885514</v>
      </c>
      <c r="Z212" s="4">
        <v>12.873000274403205</v>
      </c>
      <c r="AA212" s="4">
        <v>12.802705604198861</v>
      </c>
      <c r="AB212" s="4">
        <v>-0.15462271772409686</v>
      </c>
      <c r="AC212" s="4">
        <v>-0.28982249865953058</v>
      </c>
      <c r="AD212" s="4">
        <v>-0.63941713806329759</v>
      </c>
      <c r="AE212" s="4">
        <v>-0.60258238245388895</v>
      </c>
      <c r="AF212" s="4">
        <v>-0.30812377063355356</v>
      </c>
      <c r="AG212" s="4">
        <v>-0.38404021197251481</v>
      </c>
      <c r="AH212" s="4">
        <v>-0.36128745148230834</v>
      </c>
      <c r="AI212" s="4">
        <v>-0.43158212168665244</v>
      </c>
      <c r="AJ212" s="4">
        <f>TTEST(P212:R212,S212:U212,2,2)</f>
        <v>6.7670318546613428E-2</v>
      </c>
      <c r="AK212" s="4">
        <f>TTEST(P212:R212,V212:X212,2,2)</f>
        <v>8.536197967930861E-3</v>
      </c>
    </row>
    <row r="213" spans="1:37" x14ac:dyDescent="0.25">
      <c r="A213" s="1" t="s">
        <v>41</v>
      </c>
      <c r="B213" s="1">
        <v>1377</v>
      </c>
      <c r="C213" s="1">
        <v>1395</v>
      </c>
      <c r="D213" s="1" t="s">
        <v>214</v>
      </c>
      <c r="E213" s="1" t="s">
        <v>399</v>
      </c>
      <c r="F213" s="1" t="s">
        <v>620</v>
      </c>
      <c r="G213" s="1">
        <v>180897.22598689748</v>
      </c>
      <c r="H213" s="1">
        <v>180736.56004556161</v>
      </c>
      <c r="I213" s="1">
        <v>194749.11052833567</v>
      </c>
      <c r="J213" s="1">
        <v>44076.970774696812</v>
      </c>
      <c r="K213" s="1">
        <v>38888.1259512697</v>
      </c>
      <c r="L213" s="1">
        <v>33640.353768518849</v>
      </c>
      <c r="M213" s="1">
        <v>22279.927985010909</v>
      </c>
      <c r="N213" s="1">
        <v>24195.733833028</v>
      </c>
      <c r="O213" s="1">
        <v>23621.609128328219</v>
      </c>
      <c r="P213" s="1">
        <v>17.464810759202869</v>
      </c>
      <c r="Q213" s="1">
        <v>17.463528843734746</v>
      </c>
      <c r="R213" s="1">
        <v>17.571257213561807</v>
      </c>
      <c r="S213" s="1">
        <v>15.42773745648725</v>
      </c>
      <c r="T213" s="1">
        <v>15.247042091411961</v>
      </c>
      <c r="U213" s="1">
        <v>15.037905256884605</v>
      </c>
      <c r="V213" s="1">
        <v>14.443456949039087</v>
      </c>
      <c r="W213" s="1">
        <v>14.562465074962367</v>
      </c>
      <c r="X213" s="1">
        <v>14.527819625503261</v>
      </c>
      <c r="Y213" s="1">
        <v>17.499865605499807</v>
      </c>
      <c r="Z213" s="1">
        <v>15.237561601594606</v>
      </c>
      <c r="AA213" s="1">
        <v>14.511247216501571</v>
      </c>
      <c r="AB213" s="1">
        <v>-2.0721281490125563</v>
      </c>
      <c r="AC213" s="1">
        <v>-2.2528235140878454</v>
      </c>
      <c r="AD213" s="1">
        <v>-2.461960348615202</v>
      </c>
      <c r="AE213" s="1">
        <v>-3.0564086564607198</v>
      </c>
      <c r="AF213" s="1">
        <v>-2.93740053053744</v>
      </c>
      <c r="AG213" s="1">
        <v>-2.9720459799965457</v>
      </c>
      <c r="AH213" s="1">
        <v>-2.2623040039052</v>
      </c>
      <c r="AI213" s="1">
        <v>-2.9886183889982352</v>
      </c>
      <c r="AJ213" s="1">
        <f>TTEST(P213:R213,S213:U213,2,2)</f>
        <v>4.3844689528490331E-5</v>
      </c>
      <c r="AK213" s="1">
        <f>TTEST(P213:R213,V213:X213,2,2)</f>
        <v>4.7793259355464022E-7</v>
      </c>
    </row>
    <row r="214" spans="1:37" x14ac:dyDescent="0.25">
      <c r="A214" s="4" t="s">
        <v>130</v>
      </c>
      <c r="B214" s="4">
        <v>336</v>
      </c>
      <c r="C214" s="4">
        <v>361</v>
      </c>
      <c r="D214" s="4" t="s">
        <v>267</v>
      </c>
      <c r="E214" s="4" t="s">
        <v>369</v>
      </c>
      <c r="F214" s="4" t="s">
        <v>593</v>
      </c>
      <c r="G214" s="4">
        <v>9678.0964872719305</v>
      </c>
      <c r="H214" s="4">
        <v>12626.0409317228</v>
      </c>
      <c r="I214" s="4">
        <v>13165.081046110001</v>
      </c>
      <c r="J214" s="4">
        <v>7357.8923603314897</v>
      </c>
      <c r="K214" s="4">
        <v>6365.5099163477498</v>
      </c>
      <c r="L214" s="4">
        <v>6883.8683110228103</v>
      </c>
      <c r="M214" s="4">
        <v>2447.1235633637998</v>
      </c>
      <c r="N214" s="4">
        <v>3881.2888613842201</v>
      </c>
      <c r="O214" s="4">
        <v>3082.4387641629201</v>
      </c>
      <c r="P214" s="4">
        <v>13.240507607118671</v>
      </c>
      <c r="Q214" s="4">
        <v>13.624114712770574</v>
      </c>
      <c r="R214" s="4">
        <v>13.684428782396477</v>
      </c>
      <c r="S214" s="4">
        <v>12.845076855733529</v>
      </c>
      <c r="T214" s="4">
        <v>12.636060372130464</v>
      </c>
      <c r="U214" s="4">
        <v>12.749003783427254</v>
      </c>
      <c r="V214" s="4">
        <v>11.256871234363631</v>
      </c>
      <c r="W214" s="4">
        <v>11.922320093043998</v>
      </c>
      <c r="X214" s="4">
        <v>11.589856518944378</v>
      </c>
      <c r="Y214" s="4">
        <v>13.516350367428572</v>
      </c>
      <c r="Z214" s="4">
        <v>12.743380337097081</v>
      </c>
      <c r="AA214" s="4">
        <v>11.58968261545067</v>
      </c>
      <c r="AB214" s="4">
        <v>-0.67127351169504301</v>
      </c>
      <c r="AC214" s="4">
        <v>-0.88028999529810825</v>
      </c>
      <c r="AD214" s="4">
        <v>-0.76734658400131828</v>
      </c>
      <c r="AE214" s="4">
        <v>-2.2594791330649411</v>
      </c>
      <c r="AF214" s="4">
        <v>-1.5940302743845738</v>
      </c>
      <c r="AG214" s="4">
        <v>-1.9264938484841938</v>
      </c>
      <c r="AH214" s="4">
        <v>-0.77297003033149103</v>
      </c>
      <c r="AI214" s="4">
        <v>-1.9266677519779023</v>
      </c>
      <c r="AJ214" s="4">
        <f>TTEST(P214:R214,S214:U214,2,2)</f>
        <v>6.9840890913514227E-3</v>
      </c>
      <c r="AK214" s="4">
        <f>TTEST(P214:R214,V214:X214,2,2)</f>
        <v>1.2479228915735069E-3</v>
      </c>
    </row>
    <row r="215" spans="1:37" x14ac:dyDescent="0.25">
      <c r="A215" s="4" t="s">
        <v>102</v>
      </c>
      <c r="B215" s="4">
        <v>339</v>
      </c>
      <c r="C215" s="4">
        <v>361</v>
      </c>
      <c r="D215" s="4" t="s">
        <v>267</v>
      </c>
      <c r="E215" s="4" t="s">
        <v>369</v>
      </c>
      <c r="F215" s="4" t="s">
        <v>593</v>
      </c>
      <c r="G215" s="4">
        <v>117355.60986939666</v>
      </c>
      <c r="H215" s="4">
        <v>109876.5191813134</v>
      </c>
      <c r="I215" s="4">
        <v>116979.06693163939</v>
      </c>
      <c r="J215" s="4">
        <v>73589.202954111723</v>
      </c>
      <c r="K215" s="4">
        <v>66053.499309681589</v>
      </c>
      <c r="L215" s="4">
        <v>69250.617426107085</v>
      </c>
      <c r="M215" s="4">
        <v>20190.3395464518</v>
      </c>
      <c r="N215" s="4">
        <v>21574.329911242767</v>
      </c>
      <c r="O215" s="4">
        <v>18792.657210106623</v>
      </c>
      <c r="P215" s="4">
        <v>16.840527282103739</v>
      </c>
      <c r="Q215" s="4">
        <v>16.74552358702001</v>
      </c>
      <c r="R215" s="4">
        <v>16.835890861203971</v>
      </c>
      <c r="S215" s="4">
        <v>16.167206488396619</v>
      </c>
      <c r="T215" s="4">
        <v>16.011347372558216</v>
      </c>
      <c r="U215" s="4">
        <v>16.079539313579318</v>
      </c>
      <c r="V215" s="4">
        <v>14.301377552619186</v>
      </c>
      <c r="W215" s="4">
        <v>14.397028130205591</v>
      </c>
      <c r="X215" s="4">
        <v>14.197881452310952</v>
      </c>
      <c r="Y215" s="4">
        <v>16.80731391010924</v>
      </c>
      <c r="Z215" s="4">
        <v>16.086031058178051</v>
      </c>
      <c r="AA215" s="4">
        <v>14.298762378378576</v>
      </c>
      <c r="AB215" s="4">
        <v>-0.64010742171262081</v>
      </c>
      <c r="AC215" s="4">
        <v>-0.79596653755102409</v>
      </c>
      <c r="AD215" s="4">
        <v>-0.72777459652992249</v>
      </c>
      <c r="AE215" s="4">
        <v>-2.5059363574900537</v>
      </c>
      <c r="AF215" s="4">
        <v>-2.4102857799036492</v>
      </c>
      <c r="AG215" s="4">
        <v>-2.6094324577982881</v>
      </c>
      <c r="AH215" s="4">
        <v>-0.72128285193118913</v>
      </c>
      <c r="AI215" s="4">
        <v>-2.5085515317306637</v>
      </c>
      <c r="AJ215" s="4">
        <f>TTEST(P215:R215,S215:U215,2,2)</f>
        <v>1.9096209029819726E-4</v>
      </c>
      <c r="AK215" s="4">
        <f>TTEST(P215:R215,V215:X215,2,2)</f>
        <v>2.7410897956390807E-6</v>
      </c>
    </row>
    <row r="216" spans="1:37" x14ac:dyDescent="0.25">
      <c r="A216" s="4" t="s">
        <v>115</v>
      </c>
      <c r="B216" s="4">
        <v>308</v>
      </c>
      <c r="C216" s="4">
        <v>335</v>
      </c>
      <c r="D216" s="4" t="s">
        <v>267</v>
      </c>
      <c r="E216" s="4" t="s">
        <v>369</v>
      </c>
      <c r="F216" s="4" t="s">
        <v>593</v>
      </c>
      <c r="G216" s="4">
        <v>34749.907850404721</v>
      </c>
      <c r="H216" s="4">
        <v>34494.088210688758</v>
      </c>
      <c r="I216" s="4">
        <v>32279.205713754611</v>
      </c>
      <c r="J216" s="4">
        <v>27435.721088170019</v>
      </c>
      <c r="K216" s="4">
        <v>25676.812450315687</v>
      </c>
      <c r="L216" s="4">
        <v>26916.462327105757</v>
      </c>
      <c r="M216" s="4">
        <v>4538.9520082034333</v>
      </c>
      <c r="N216" s="4">
        <v>6433.7140149076986</v>
      </c>
      <c r="O216" s="4">
        <v>5833.851771572793</v>
      </c>
      <c r="P216" s="4">
        <v>15.084721531660691</v>
      </c>
      <c r="Q216" s="4">
        <v>15.074061505499781</v>
      </c>
      <c r="R216" s="4">
        <v>14.978317458570169</v>
      </c>
      <c r="S216" s="4">
        <v>14.743767873952303</v>
      </c>
      <c r="T216" s="4">
        <v>14.648178495266988</v>
      </c>
      <c r="U216" s="4">
        <v>14.716201186283518</v>
      </c>
      <c r="V216" s="4">
        <v>12.14814351894077</v>
      </c>
      <c r="W216" s="4">
        <v>12.651436092824904</v>
      </c>
      <c r="X216" s="4">
        <v>12.510233014893105</v>
      </c>
      <c r="Y216" s="4">
        <v>15.045700165243547</v>
      </c>
      <c r="Z216" s="4">
        <v>14.70271585183427</v>
      </c>
      <c r="AA216" s="4">
        <v>12.436604208886259</v>
      </c>
      <c r="AB216" s="4">
        <v>-0.30193229129124433</v>
      </c>
      <c r="AC216" s="4">
        <v>-0.39752166997655891</v>
      </c>
      <c r="AD216" s="4">
        <v>-0.32949897896002867</v>
      </c>
      <c r="AE216" s="4">
        <v>-2.8975566463027764</v>
      </c>
      <c r="AF216" s="4">
        <v>-2.3942640724186433</v>
      </c>
      <c r="AG216" s="4">
        <v>-2.535467150350442</v>
      </c>
      <c r="AH216" s="4">
        <v>-0.34298431340927671</v>
      </c>
      <c r="AI216" s="4">
        <v>-2.6090959563572884</v>
      </c>
      <c r="AJ216" s="4">
        <f>TTEST(P216:R216,S216:U216,2,2)</f>
        <v>1.4832650150006512E-3</v>
      </c>
      <c r="AK216" s="4">
        <f>TTEST(P216:R216,V216:X216,2,2)</f>
        <v>7.0526559782605044E-5</v>
      </c>
    </row>
    <row r="217" spans="1:37" x14ac:dyDescent="0.25">
      <c r="A217" s="1" t="s">
        <v>777</v>
      </c>
      <c r="B217" s="1">
        <v>308</v>
      </c>
      <c r="C217" s="1">
        <v>338</v>
      </c>
      <c r="D217" s="1" t="s">
        <v>267</v>
      </c>
      <c r="E217" s="1" t="s">
        <v>369</v>
      </c>
      <c r="F217" s="1" t="s">
        <v>593</v>
      </c>
      <c r="G217" s="1">
        <v>54170.235078109239</v>
      </c>
      <c r="H217" s="1">
        <v>52466.307166725783</v>
      </c>
      <c r="I217" s="1">
        <v>52572.16934259377</v>
      </c>
      <c r="J217" s="1">
        <v>22837.824546543368</v>
      </c>
      <c r="K217" s="1">
        <v>19887.75748716899</v>
      </c>
      <c r="L217" s="1">
        <v>19738.495879554819</v>
      </c>
      <c r="M217" s="1">
        <v>5112.3767588899118</v>
      </c>
      <c r="N217" s="1">
        <v>8435.0205045431685</v>
      </c>
      <c r="O217" s="1">
        <v>8579.6470302451635</v>
      </c>
      <c r="P217" s="1">
        <v>15.725212731116891</v>
      </c>
      <c r="Q217" s="1">
        <v>15.67910362922639</v>
      </c>
      <c r="R217" s="1">
        <v>15.682011647181877</v>
      </c>
      <c r="S217" s="1">
        <v>14.479137610574593</v>
      </c>
      <c r="T217" s="1">
        <v>14.279592988826428</v>
      </c>
      <c r="U217" s="1">
        <v>14.268724436730581</v>
      </c>
      <c r="V217" s="1">
        <v>12.319778444920603</v>
      </c>
      <c r="W217" s="1">
        <v>13.042175860201223</v>
      </c>
      <c r="X217" s="1">
        <v>13.066702580616552</v>
      </c>
      <c r="Y217" s="1">
        <v>15.695442669175051</v>
      </c>
      <c r="Z217" s="1">
        <v>14.342485012043866</v>
      </c>
      <c r="AA217" s="1">
        <v>12.809552295246126</v>
      </c>
      <c r="AB217" s="1">
        <v>-1.216305058600458</v>
      </c>
      <c r="AC217" s="1">
        <v>-1.4158496803486234</v>
      </c>
      <c r="AD217" s="1">
        <v>-1.42671823244447</v>
      </c>
      <c r="AE217" s="1">
        <v>-3.3756642242544483</v>
      </c>
      <c r="AF217" s="1">
        <v>-2.6532668089738287</v>
      </c>
      <c r="AG217" s="1">
        <v>-2.6287400885584997</v>
      </c>
      <c r="AH217" s="1">
        <v>-1.352957657131185</v>
      </c>
      <c r="AI217" s="1">
        <v>-2.885890373928925</v>
      </c>
      <c r="AJ217" s="1">
        <f>TTEST(P217:R217,S217:U217,2,2)</f>
        <v>4.2247441840602134E-5</v>
      </c>
      <c r="AK217" s="1">
        <f>TTEST(P217:R217,V217:X217,2,2)</f>
        <v>2.9934570360076875E-4</v>
      </c>
    </row>
    <row r="218" spans="1:37" x14ac:dyDescent="0.25">
      <c r="A218" s="1" t="s">
        <v>75</v>
      </c>
      <c r="B218" s="1">
        <v>648</v>
      </c>
      <c r="C218" s="1">
        <v>664</v>
      </c>
      <c r="D218" s="1" t="s">
        <v>244</v>
      </c>
      <c r="E218" s="1" t="s">
        <v>528</v>
      </c>
      <c r="F218" s="1" t="s">
        <v>720</v>
      </c>
      <c r="G218" s="1">
        <v>186414.761818</v>
      </c>
      <c r="H218" s="1">
        <v>185864.500267328</v>
      </c>
      <c r="I218" s="1">
        <v>171405.6070257198</v>
      </c>
      <c r="J218" s="1">
        <v>51860.619730530998</v>
      </c>
      <c r="K218" s="1">
        <v>42920.986296428848</v>
      </c>
      <c r="L218" s="1">
        <v>39499.624937191496</v>
      </c>
      <c r="M218" s="1">
        <v>18567.149358258946</v>
      </c>
      <c r="N218" s="1">
        <v>19196.00726898123</v>
      </c>
      <c r="O218" s="1">
        <v>16261.662328480239</v>
      </c>
      <c r="P218" s="1">
        <v>17.508156583132735</v>
      </c>
      <c r="Q218" s="1">
        <v>17.50389171925594</v>
      </c>
      <c r="R218" s="1">
        <v>17.387054778145632</v>
      </c>
      <c r="S218" s="1">
        <v>15.662351825941615</v>
      </c>
      <c r="T218" s="1">
        <v>15.389395608221184</v>
      </c>
      <c r="U218" s="1">
        <v>15.269551334008233</v>
      </c>
      <c r="V218" s="1">
        <v>14.180464712733698</v>
      </c>
      <c r="W218" s="1">
        <v>14.22851864402382</v>
      </c>
      <c r="X218" s="1">
        <v>13.989187122231295</v>
      </c>
      <c r="Y218" s="1">
        <v>17.466367693511437</v>
      </c>
      <c r="Z218" s="1">
        <v>15.440432922723678</v>
      </c>
      <c r="AA218" s="1">
        <v>14.13272349299627</v>
      </c>
      <c r="AB218" s="1">
        <v>-1.8040158675698219</v>
      </c>
      <c r="AC218" s="1">
        <v>-2.0769720852902527</v>
      </c>
      <c r="AD218" s="1">
        <v>-2.1968163595032042</v>
      </c>
      <c r="AE218" s="1">
        <v>-3.2859029807777382</v>
      </c>
      <c r="AF218" s="1">
        <v>-3.2378490494876164</v>
      </c>
      <c r="AG218" s="1">
        <v>-3.477180571280142</v>
      </c>
      <c r="AH218" s="1">
        <v>-2.0259347707877584</v>
      </c>
      <c r="AI218" s="1">
        <v>-3.3336442005151667</v>
      </c>
      <c r="AJ218" s="1">
        <f>TTEST(P218:R218,S218:U218,2,2)</f>
        <v>7.907906854849489E-5</v>
      </c>
      <c r="AK218" s="1">
        <f>TTEST(P218:R218,V218:X218,2,2)</f>
        <v>2.3149509098355129E-6</v>
      </c>
    </row>
    <row r="219" spans="1:37" x14ac:dyDescent="0.25">
      <c r="A219" s="4" t="s">
        <v>751</v>
      </c>
      <c r="B219" s="4">
        <v>158</v>
      </c>
      <c r="C219" s="4">
        <v>179</v>
      </c>
      <c r="D219" s="4" t="s">
        <v>328</v>
      </c>
      <c r="E219" s="4" t="s">
        <v>357</v>
      </c>
      <c r="F219" s="4" t="s">
        <v>581</v>
      </c>
      <c r="G219" s="4">
        <v>9987.5716909070907</v>
      </c>
      <c r="H219" s="4">
        <v>8121.2207018443796</v>
      </c>
      <c r="I219" s="4">
        <v>12494.760764815799</v>
      </c>
      <c r="J219" s="4">
        <v>6432.8952026215002</v>
      </c>
      <c r="K219" s="4">
        <v>6057.9608386498003</v>
      </c>
      <c r="L219" s="4">
        <v>6944.9911091531803</v>
      </c>
      <c r="M219" s="4">
        <v>4786.6971298686403</v>
      </c>
      <c r="N219" s="4">
        <v>7504.4157860410096</v>
      </c>
      <c r="O219" s="4">
        <v>4886.4682257024997</v>
      </c>
      <c r="P219" s="4">
        <v>13.285918238421845</v>
      </c>
      <c r="Q219" s="4">
        <v>12.987480880069462</v>
      </c>
      <c r="R219" s="4">
        <v>13.60903565818751</v>
      </c>
      <c r="S219" s="4">
        <v>12.651252470798875</v>
      </c>
      <c r="T219" s="4">
        <v>12.564616536603834</v>
      </c>
      <c r="U219" s="4">
        <v>12.761757131958918</v>
      </c>
      <c r="V219" s="4">
        <v>12.224814809529072</v>
      </c>
      <c r="W219" s="4">
        <v>12.87352404799533</v>
      </c>
      <c r="X219" s="4">
        <v>12.254576395204248</v>
      </c>
      <c r="Y219" s="4">
        <v>13.294144925559605</v>
      </c>
      <c r="Z219" s="4">
        <v>12.659208713120542</v>
      </c>
      <c r="AA219" s="4">
        <v>12.450971750909551</v>
      </c>
      <c r="AB219" s="4">
        <v>-0.6428924547607302</v>
      </c>
      <c r="AC219" s="4">
        <v>-0.72952838895577088</v>
      </c>
      <c r="AD219" s="4">
        <v>-0.53238779360068733</v>
      </c>
      <c r="AE219" s="4">
        <v>-1.0693301160305335</v>
      </c>
      <c r="AF219" s="4">
        <v>-0.42062087756427502</v>
      </c>
      <c r="AG219" s="4">
        <v>-1.039568530355357</v>
      </c>
      <c r="AH219" s="4">
        <v>-0.6349362124390634</v>
      </c>
      <c r="AI219" s="4">
        <v>-0.84317317465005459</v>
      </c>
      <c r="AJ219" s="4">
        <f>TTEST(P219:R219,S219:U219,2,2)</f>
        <v>2.8004195565289169E-2</v>
      </c>
      <c r="AK219" s="4">
        <f>TTEST(P219:R219,V219:X219,2,2)</f>
        <v>3.8397916005990421E-2</v>
      </c>
    </row>
    <row r="220" spans="1:37" x14ac:dyDescent="0.25">
      <c r="A220" s="4" t="s">
        <v>778</v>
      </c>
      <c r="B220" s="4">
        <v>22</v>
      </c>
      <c r="C220" s="4">
        <v>46</v>
      </c>
      <c r="D220" s="4" t="s">
        <v>191</v>
      </c>
      <c r="E220" s="4" t="s">
        <v>355</v>
      </c>
      <c r="F220" s="4" t="s">
        <v>579</v>
      </c>
      <c r="G220" s="4">
        <v>62878.773811764899</v>
      </c>
      <c r="H220" s="4">
        <v>58149.165176063951</v>
      </c>
      <c r="I220" s="4">
        <v>68089.05298441081</v>
      </c>
      <c r="J220" s="4">
        <v>41024.227274277597</v>
      </c>
      <c r="K220" s="4">
        <v>31748.880040799108</v>
      </c>
      <c r="L220" s="4">
        <v>37763.163363581989</v>
      </c>
      <c r="M220" s="4">
        <v>27982.398890301141</v>
      </c>
      <c r="N220" s="4">
        <v>35287.706654520298</v>
      </c>
      <c r="O220" s="4">
        <v>33710.216116057883</v>
      </c>
      <c r="P220" s="4">
        <v>15.940285463670548</v>
      </c>
      <c r="Q220" s="4">
        <v>15.827470859210143</v>
      </c>
      <c r="R220" s="4">
        <v>16.055135247175766</v>
      </c>
      <c r="S220" s="4">
        <v>15.324188539173464</v>
      </c>
      <c r="T220" s="4">
        <v>14.954418080471005</v>
      </c>
      <c r="U220" s="4">
        <v>15.204692001712045</v>
      </c>
      <c r="V220" s="4">
        <v>14.772232027498482</v>
      </c>
      <c r="W220" s="4">
        <v>15.106878052068303</v>
      </c>
      <c r="X220" s="4">
        <v>15.040898256013239</v>
      </c>
      <c r="Y220" s="4">
        <v>15.940963856685485</v>
      </c>
      <c r="Z220" s="4">
        <v>15.161099540452172</v>
      </c>
      <c r="AA220" s="4">
        <v>14.973336111860007</v>
      </c>
      <c r="AB220" s="4">
        <v>-0.61677531751202075</v>
      </c>
      <c r="AC220" s="4">
        <v>-0.9865457762144807</v>
      </c>
      <c r="AD220" s="4">
        <v>-0.73627185497343994</v>
      </c>
      <c r="AE220" s="4">
        <v>-1.1687318291870028</v>
      </c>
      <c r="AF220" s="4">
        <v>-0.83408580461718174</v>
      </c>
      <c r="AG220" s="4">
        <v>-0.90006560067224584</v>
      </c>
      <c r="AH220" s="4">
        <v>-0.7798643162333132</v>
      </c>
      <c r="AI220" s="4">
        <v>-0.96762774482547798</v>
      </c>
      <c r="AJ220" s="4">
        <f>TTEST(P220:R220,S220:U220,2,2)</f>
        <v>3.5901011925995093E-3</v>
      </c>
      <c r="AK220" s="4">
        <f>TTEST(P220:R220,V220:X220,2,2)</f>
        <v>1.3521021156458778E-3</v>
      </c>
    </row>
    <row r="221" spans="1:37" x14ac:dyDescent="0.25">
      <c r="A221" s="4" t="s">
        <v>59</v>
      </c>
      <c r="B221" s="4">
        <v>1399</v>
      </c>
      <c r="C221" s="4">
        <v>1411</v>
      </c>
      <c r="D221" s="4" t="s">
        <v>230</v>
      </c>
      <c r="E221" s="4" t="s">
        <v>394</v>
      </c>
      <c r="F221" s="4" t="s">
        <v>545</v>
      </c>
      <c r="G221" s="4">
        <v>201974.69703148445</v>
      </c>
      <c r="H221" s="4">
        <v>188849.96868943001</v>
      </c>
      <c r="I221" s="4">
        <v>212361.59890705379</v>
      </c>
      <c r="J221" s="4">
        <v>334655.06439144904</v>
      </c>
      <c r="K221" s="4">
        <v>337218.96023331111</v>
      </c>
      <c r="L221" s="4">
        <v>334782.58436978492</v>
      </c>
      <c r="M221" s="4">
        <v>627987.83777877584</v>
      </c>
      <c r="N221" s="4">
        <v>575887.57282201608</v>
      </c>
      <c r="O221" s="4">
        <v>544095.23037084052</v>
      </c>
      <c r="P221" s="4">
        <v>17.623815040910401</v>
      </c>
      <c r="Q221" s="4">
        <v>17.526881019021847</v>
      </c>
      <c r="R221" s="4">
        <v>17.696163383351429</v>
      </c>
      <c r="S221" s="4">
        <v>18.352315321452242</v>
      </c>
      <c r="T221" s="4">
        <v>18.363326128942102</v>
      </c>
      <c r="U221" s="4">
        <v>18.352864954246048</v>
      </c>
      <c r="V221" s="4">
        <v>19.260377093193593</v>
      </c>
      <c r="W221" s="4">
        <v>19.135427664639806</v>
      </c>
      <c r="X221" s="4">
        <v>19.053499655985657</v>
      </c>
      <c r="Y221" s="4">
        <v>17.615619814427891</v>
      </c>
      <c r="Z221" s="4">
        <v>18.356168801546797</v>
      </c>
      <c r="AA221" s="4">
        <v>19.149768137939688</v>
      </c>
      <c r="AB221" s="4">
        <v>0.7366955070243506</v>
      </c>
      <c r="AC221" s="4">
        <v>0.7477063145142111</v>
      </c>
      <c r="AD221" s="4">
        <v>0.73724513981815676</v>
      </c>
      <c r="AE221" s="4">
        <v>1.6447572787657023</v>
      </c>
      <c r="AF221" s="4">
        <v>1.5198078502119152</v>
      </c>
      <c r="AG221" s="4">
        <v>1.4378798415577663</v>
      </c>
      <c r="AH221" s="4">
        <v>0.74054898711890615</v>
      </c>
      <c r="AI221" s="4">
        <v>1.534148323511797</v>
      </c>
      <c r="AJ221" s="4">
        <f>TTEST(P221:R221,S221:U221,2,2)</f>
        <v>1.1325864036308457E-4</v>
      </c>
      <c r="AK221" s="4">
        <f>TTEST(P221:R221,V221:X221,2,2)</f>
        <v>3.8627928444747436E-5</v>
      </c>
    </row>
    <row r="222" spans="1:37" x14ac:dyDescent="0.25">
      <c r="A222" s="1" t="s">
        <v>829</v>
      </c>
      <c r="B222" s="1">
        <v>1384</v>
      </c>
      <c r="C222" s="1">
        <v>1411</v>
      </c>
      <c r="D222" s="1" t="s">
        <v>230</v>
      </c>
      <c r="E222" s="1" t="s">
        <v>394</v>
      </c>
      <c r="F222" s="1" t="s">
        <v>545</v>
      </c>
      <c r="G222" s="1">
        <v>164603.75502692122</v>
      </c>
      <c r="H222" s="1">
        <v>148983.49581117742</v>
      </c>
      <c r="I222" s="1">
        <v>159737.3098810396</v>
      </c>
      <c r="J222" s="1">
        <v>83125.400881484369</v>
      </c>
      <c r="K222" s="1">
        <v>74039.200628455816</v>
      </c>
      <c r="L222" s="1">
        <v>86462.577504231856</v>
      </c>
      <c r="M222" s="1">
        <v>22162.61467000745</v>
      </c>
      <c r="N222" s="1">
        <v>29088.961141740347</v>
      </c>
      <c r="O222" s="1">
        <v>30037.83378219587</v>
      </c>
      <c r="P222" s="1">
        <v>17.328637722085325</v>
      </c>
      <c r="Q222" s="1">
        <v>17.184792994183525</v>
      </c>
      <c r="R222" s="1">
        <v>17.285341797165266</v>
      </c>
      <c r="S222" s="1">
        <v>16.343001772624593</v>
      </c>
      <c r="T222" s="1">
        <v>16.176001698642484</v>
      </c>
      <c r="U222" s="1">
        <v>16.39978822407781</v>
      </c>
      <c r="V222" s="1">
        <v>14.435840475238471</v>
      </c>
      <c r="W222" s="1">
        <v>14.828184153731852</v>
      </c>
      <c r="X222" s="1">
        <v>14.874493154306778</v>
      </c>
      <c r="Y222" s="1">
        <v>17.266257504478038</v>
      </c>
      <c r="Z222" s="1">
        <v>16.306263898448297</v>
      </c>
      <c r="AA222" s="1">
        <v>14.712839261092368</v>
      </c>
      <c r="AB222" s="1">
        <v>-0.92325573185344467</v>
      </c>
      <c r="AC222" s="1">
        <v>-1.0902558058355538</v>
      </c>
      <c r="AD222" s="1">
        <v>-0.86646928040022786</v>
      </c>
      <c r="AE222" s="1">
        <v>-2.8304170292395661</v>
      </c>
      <c r="AF222" s="1">
        <v>-2.4380733507461851</v>
      </c>
      <c r="AG222" s="1">
        <v>-2.3917643501712593</v>
      </c>
      <c r="AH222" s="1">
        <v>-0.95999360602974093</v>
      </c>
      <c r="AI222" s="1">
        <v>-2.5534182433856696</v>
      </c>
      <c r="AJ222" s="1">
        <f>TTEST(P222:R222,S222:U222,2,2)</f>
        <v>2.7023047838964045E-4</v>
      </c>
      <c r="AK222" s="1">
        <f>TTEST(P222:R222,V222:X222,2,2)</f>
        <v>6.1945622914666237E-5</v>
      </c>
    </row>
    <row r="223" spans="1:37" x14ac:dyDescent="0.25">
      <c r="A223" s="1" t="s">
        <v>93</v>
      </c>
      <c r="B223" s="1">
        <v>27</v>
      </c>
      <c r="C223" s="1">
        <v>43</v>
      </c>
      <c r="D223" s="1" t="s">
        <v>219</v>
      </c>
      <c r="E223" s="1" t="s">
        <v>413</v>
      </c>
      <c r="F223" s="1" t="s">
        <v>628</v>
      </c>
      <c r="G223" s="1">
        <v>103915.36546148764</v>
      </c>
      <c r="H223" s="1">
        <v>101841.8443597727</v>
      </c>
      <c r="I223" s="1">
        <v>100580.82327664139</v>
      </c>
      <c r="J223" s="1">
        <v>29952.934678378471</v>
      </c>
      <c r="K223" s="1">
        <v>24938.105893834578</v>
      </c>
      <c r="L223" s="1">
        <v>21141.61713742451</v>
      </c>
      <c r="M223" s="1">
        <v>13335.933813495161</v>
      </c>
      <c r="N223" s="1">
        <v>18444.923340360721</v>
      </c>
      <c r="O223" s="1">
        <v>16047.01778767916</v>
      </c>
      <c r="P223" s="1">
        <v>16.665049468776097</v>
      </c>
      <c r="Q223" s="1">
        <v>16.635970926288756</v>
      </c>
      <c r="R223" s="1">
        <v>16.617995741797593</v>
      </c>
      <c r="S223" s="1">
        <v>14.87040973944258</v>
      </c>
      <c r="T223" s="1">
        <v>14.606064272890915</v>
      </c>
      <c r="U223" s="1">
        <v>14.367798113266861</v>
      </c>
      <c r="V223" s="1">
        <v>13.703031228879995</v>
      </c>
      <c r="W223" s="1">
        <v>14.170936172555548</v>
      </c>
      <c r="X223" s="1">
        <v>13.970017588256084</v>
      </c>
      <c r="Y223" s="1">
        <v>16.639672045620816</v>
      </c>
      <c r="Z223" s="1">
        <v>14.614757375200119</v>
      </c>
      <c r="AA223" s="1">
        <v>13.947994996563876</v>
      </c>
      <c r="AB223" s="1">
        <v>-1.769262306178236</v>
      </c>
      <c r="AC223" s="1">
        <v>-2.0336077727299013</v>
      </c>
      <c r="AD223" s="1">
        <v>-2.2718739323539552</v>
      </c>
      <c r="AE223" s="1">
        <v>-2.9366408167408213</v>
      </c>
      <c r="AF223" s="1">
        <v>-2.4687358730652686</v>
      </c>
      <c r="AG223" s="1">
        <v>-2.6696544573647323</v>
      </c>
      <c r="AH223" s="1">
        <v>-2.0249146704206975</v>
      </c>
      <c r="AI223" s="1">
        <v>-2.6916770490569402</v>
      </c>
      <c r="AJ223" s="1">
        <f>TTEST(P223:R223,S223:U223,2,2)</f>
        <v>1.5585473123513581E-4</v>
      </c>
      <c r="AK223" s="1">
        <f>TTEST(P223:R223,V223:X223,2,2)</f>
        <v>3.868523126270625E-5</v>
      </c>
    </row>
    <row r="224" spans="1:37" x14ac:dyDescent="0.25">
      <c r="A224" s="1" t="s">
        <v>44</v>
      </c>
      <c r="B224" s="1">
        <v>553</v>
      </c>
      <c r="C224" s="1">
        <v>563</v>
      </c>
      <c r="D224" s="1" t="s">
        <v>219</v>
      </c>
      <c r="E224" s="1" t="s">
        <v>413</v>
      </c>
      <c r="F224" s="1" t="s">
        <v>628</v>
      </c>
      <c r="G224" s="1">
        <v>271596.27560859278</v>
      </c>
      <c r="H224" s="1">
        <v>270928.7811159672</v>
      </c>
      <c r="I224" s="1">
        <v>271415.17551407294</v>
      </c>
      <c r="J224" s="1">
        <v>47898.837321678518</v>
      </c>
      <c r="K224" s="1">
        <v>35831.403142923773</v>
      </c>
      <c r="L224" s="1">
        <v>35154.210141124728</v>
      </c>
      <c r="M224" s="1">
        <v>24087.4205091896</v>
      </c>
      <c r="N224" s="1">
        <v>29743.296132553958</v>
      </c>
      <c r="O224" s="1">
        <v>38230.400542654323</v>
      </c>
      <c r="P224" s="1">
        <v>18.051104170522205</v>
      </c>
      <c r="Q224" s="1">
        <v>18.047554135483981</v>
      </c>
      <c r="R224" s="1">
        <v>18.050141862204708</v>
      </c>
      <c r="S224" s="1">
        <v>15.54770301650033</v>
      </c>
      <c r="T224" s="1">
        <v>15.128936919545261</v>
      </c>
      <c r="U224" s="1">
        <v>15.101409859344933</v>
      </c>
      <c r="V224" s="1">
        <v>14.555992285045551</v>
      </c>
      <c r="W224" s="1">
        <v>14.860276914316701</v>
      </c>
      <c r="X224" s="1">
        <v>15.222432695020832</v>
      </c>
      <c r="Y224" s="1">
        <v>18.0496000560703</v>
      </c>
      <c r="Z224" s="1">
        <v>15.259349931796841</v>
      </c>
      <c r="AA224" s="1">
        <v>14.879567298127697</v>
      </c>
      <c r="AB224" s="1">
        <v>-2.50189703956997</v>
      </c>
      <c r="AC224" s="1">
        <v>-2.9206631365250395</v>
      </c>
      <c r="AD224" s="1">
        <v>-2.948190196725367</v>
      </c>
      <c r="AE224" s="1">
        <v>-3.4936077710247488</v>
      </c>
      <c r="AF224" s="1">
        <v>-3.189323141753599</v>
      </c>
      <c r="AG224" s="1">
        <v>-2.8271673610494688</v>
      </c>
      <c r="AH224" s="1">
        <v>-2.7902501242734594</v>
      </c>
      <c r="AI224" s="1">
        <v>-3.1700327579426038</v>
      </c>
      <c r="AJ224" s="1">
        <f>TTEST(P224:R224,S224:U224,2,2)</f>
        <v>4.2278912719916699E-5</v>
      </c>
      <c r="AK224" s="1">
        <f>TTEST(P224:R224,V224:X224,2,2)</f>
        <v>7.9830702945396403E-5</v>
      </c>
    </row>
    <row r="225" spans="1:37" x14ac:dyDescent="0.25">
      <c r="A225" s="1" t="s">
        <v>47</v>
      </c>
      <c r="B225" s="1">
        <v>259</v>
      </c>
      <c r="C225" s="1">
        <v>289</v>
      </c>
      <c r="D225" s="1" t="s">
        <v>222</v>
      </c>
      <c r="E225" s="1" t="s">
        <v>534</v>
      </c>
      <c r="F225" s="1" t="s">
        <v>726</v>
      </c>
      <c r="G225" s="1">
        <v>137025.49438896036</v>
      </c>
      <c r="H225" s="1">
        <v>130950.53844910565</v>
      </c>
      <c r="I225" s="1">
        <v>133305.14441448977</v>
      </c>
      <c r="J225" s="1">
        <v>40086.719952442538</v>
      </c>
      <c r="K225" s="1">
        <v>31163.866753115479</v>
      </c>
      <c r="L225" s="1">
        <v>25081.56709961333</v>
      </c>
      <c r="M225" s="1">
        <v>19704.446588003</v>
      </c>
      <c r="N225" s="1">
        <v>24355.036852074438</v>
      </c>
      <c r="O225" s="1">
        <v>23854.13565688907</v>
      </c>
      <c r="P225" s="1">
        <v>17.064084814386749</v>
      </c>
      <c r="Q225" s="1">
        <v>16.9986624662846</v>
      </c>
      <c r="R225" s="1">
        <v>17.024372931368291</v>
      </c>
      <c r="S225" s="1">
        <v>15.290836755084049</v>
      </c>
      <c r="T225" s="1">
        <v>14.927586630902885</v>
      </c>
      <c r="U225" s="1">
        <v>14.614339870281517</v>
      </c>
      <c r="V225" s="1">
        <v>14.266233610580366</v>
      </c>
      <c r="W225" s="1">
        <v>14.571932545699061</v>
      </c>
      <c r="X225" s="1">
        <v>14.541951791459114</v>
      </c>
      <c r="Y225" s="1">
        <v>17.02904007067988</v>
      </c>
      <c r="Z225" s="1">
        <v>14.944254418756151</v>
      </c>
      <c r="AA225" s="1">
        <v>14.460039315912846</v>
      </c>
      <c r="AB225" s="1">
        <v>-1.7382033155958307</v>
      </c>
      <c r="AC225" s="1">
        <v>-2.1014534397769946</v>
      </c>
      <c r="AD225" s="1">
        <v>-2.4147002003983626</v>
      </c>
      <c r="AE225" s="1">
        <v>-2.7628064600995135</v>
      </c>
      <c r="AF225" s="1">
        <v>-2.4571075249808185</v>
      </c>
      <c r="AG225" s="1">
        <v>-2.4870882792207656</v>
      </c>
      <c r="AH225" s="1">
        <v>-2.0847856519237293</v>
      </c>
      <c r="AI225" s="1">
        <v>-2.5690007547670337</v>
      </c>
      <c r="AJ225" s="1">
        <f>TTEST(P225:R225,S225:U225,2,2)</f>
        <v>4.4577412361512076E-4</v>
      </c>
      <c r="AK225" s="1">
        <f>TTEST(P225:R225,V225:X225,2,2)</f>
        <v>1.3172061837062431E-5</v>
      </c>
    </row>
    <row r="226" spans="1:37" x14ac:dyDescent="0.25">
      <c r="A226" s="4" t="s">
        <v>835</v>
      </c>
      <c r="B226" s="4">
        <v>253</v>
      </c>
      <c r="C226" s="4">
        <v>267</v>
      </c>
      <c r="D226" s="4" t="s">
        <v>276</v>
      </c>
      <c r="E226" s="4" t="s">
        <v>401</v>
      </c>
      <c r="F226" s="4" t="s">
        <v>622</v>
      </c>
      <c r="G226" s="4">
        <v>77048.2518944927</v>
      </c>
      <c r="H226" s="4">
        <v>79410.432482219403</v>
      </c>
      <c r="I226" s="4">
        <v>75148.330958722305</v>
      </c>
      <c r="J226" s="4">
        <v>78053.782453197302</v>
      </c>
      <c r="K226" s="4">
        <v>70502.286664699204</v>
      </c>
      <c r="L226" s="4">
        <v>81003.876779333892</v>
      </c>
      <c r="M226" s="4">
        <v>89838.160458202503</v>
      </c>
      <c r="N226" s="4">
        <v>98125.321291901593</v>
      </c>
      <c r="O226" s="4">
        <v>96643.981430225394</v>
      </c>
      <c r="P226" s="4">
        <v>16.233474604144721</v>
      </c>
      <c r="Q226" s="4">
        <v>16.277040932278759</v>
      </c>
      <c r="R226" s="4">
        <v>16.197453441850584</v>
      </c>
      <c r="S226" s="4">
        <v>16.252180925836527</v>
      </c>
      <c r="T226" s="4">
        <v>16.105382430058356</v>
      </c>
      <c r="U226" s="4">
        <v>16.30570333540448</v>
      </c>
      <c r="V226" s="4">
        <v>16.455040766715843</v>
      </c>
      <c r="W226" s="4">
        <v>16.582337852267568</v>
      </c>
      <c r="X226" s="4">
        <v>16.560392269967025</v>
      </c>
      <c r="Y226" s="4">
        <v>16.235989659424689</v>
      </c>
      <c r="Z226" s="4">
        <v>16.221088897099786</v>
      </c>
      <c r="AA226" s="4">
        <v>16.532590296316812</v>
      </c>
      <c r="AB226" s="4">
        <v>1.6191266411837546E-2</v>
      </c>
      <c r="AC226" s="4">
        <v>-0.1306072293663334</v>
      </c>
      <c r="AD226" s="4">
        <v>6.971367597979139E-2</v>
      </c>
      <c r="AE226" s="4">
        <v>0.21905110729115407</v>
      </c>
      <c r="AF226" s="4">
        <v>0.34634819284287843</v>
      </c>
      <c r="AG226" s="4">
        <v>0.32440261054233588</v>
      </c>
      <c r="AH226" s="4">
        <v>-1.4900762324902672E-2</v>
      </c>
      <c r="AI226" s="4">
        <v>0.29660063689212279</v>
      </c>
      <c r="AJ226" s="4">
        <f>TTEST(P226:R226,S226:U226,2,2)</f>
        <v>0.82771928643122883</v>
      </c>
      <c r="AK226" s="4">
        <f>TTEST(P226:R226,V226:X226,2,2)</f>
        <v>2.8665345075546797E-3</v>
      </c>
    </row>
    <row r="227" spans="1:37" x14ac:dyDescent="0.25">
      <c r="A227" s="4" t="s">
        <v>825</v>
      </c>
      <c r="B227" s="4">
        <v>588</v>
      </c>
      <c r="C227" s="4">
        <v>615</v>
      </c>
      <c r="D227" s="4" t="s">
        <v>240</v>
      </c>
      <c r="E227" s="4" t="s">
        <v>484</v>
      </c>
      <c r="F227" s="4" t="s">
        <v>685</v>
      </c>
      <c r="G227" s="4">
        <v>37000.01034361522</v>
      </c>
      <c r="H227" s="4">
        <v>37140.856682494821</v>
      </c>
      <c r="I227" s="4">
        <v>37741.925419584113</v>
      </c>
      <c r="J227" s="4">
        <v>26919.259463022659</v>
      </c>
      <c r="K227" s="4">
        <v>20086.69177596605</v>
      </c>
      <c r="L227" s="4">
        <v>17837.46362876803</v>
      </c>
      <c r="M227" s="4">
        <v>11895.04261059513</v>
      </c>
      <c r="N227" s="4">
        <v>11900.27553392996</v>
      </c>
      <c r="O227" s="4">
        <v>12721.63998034979</v>
      </c>
      <c r="P227" s="4">
        <v>15.175238053606721</v>
      </c>
      <c r="Q227" s="4">
        <v>15.180719472079998</v>
      </c>
      <c r="R227" s="4">
        <v>15.203880404036013</v>
      </c>
      <c r="S227" s="4">
        <v>14.7163511021381</v>
      </c>
      <c r="T227" s="4">
        <v>14.29395235519773</v>
      </c>
      <c r="U227" s="4">
        <v>14.122622867546243</v>
      </c>
      <c r="V227" s="4">
        <v>13.53807281936497</v>
      </c>
      <c r="W227" s="4">
        <v>13.538707357018167</v>
      </c>
      <c r="X227" s="4">
        <v>13.634997043804431</v>
      </c>
      <c r="Y227" s="4">
        <v>15.186612643240911</v>
      </c>
      <c r="Z227" s="4">
        <v>14.377642108294024</v>
      </c>
      <c r="AA227" s="4">
        <v>13.57059240672919</v>
      </c>
      <c r="AB227" s="4">
        <v>-0.47026154110281126</v>
      </c>
      <c r="AC227" s="4">
        <v>-0.89266028804318154</v>
      </c>
      <c r="AD227" s="4">
        <v>-1.0639897756946688</v>
      </c>
      <c r="AE227" s="4">
        <v>-1.6485398238759412</v>
      </c>
      <c r="AF227" s="4">
        <v>-1.6479052862227448</v>
      </c>
      <c r="AG227" s="4">
        <v>-1.5516155994364809</v>
      </c>
      <c r="AH227" s="4">
        <v>-0.8089705349468872</v>
      </c>
      <c r="AI227" s="4">
        <v>-1.6160202365117211</v>
      </c>
      <c r="AJ227" s="4">
        <f>TTEST(P227:R227,S227:U227,2,2)</f>
        <v>1.0186613304151312E-2</v>
      </c>
      <c r="AK227" s="4">
        <f>TTEST(P227:R227,V227:X227,2,2)</f>
        <v>1.0888182003614364E-6</v>
      </c>
    </row>
    <row r="228" spans="1:37" x14ac:dyDescent="0.25">
      <c r="A228" s="1" t="s">
        <v>46</v>
      </c>
      <c r="B228" s="1">
        <v>138</v>
      </c>
      <c r="C228" s="1">
        <v>156</v>
      </c>
      <c r="D228" s="1" t="s">
        <v>221</v>
      </c>
      <c r="E228" s="1" t="s">
        <v>457</v>
      </c>
      <c r="F228" s="1" t="s">
        <v>663</v>
      </c>
      <c r="G228" s="1">
        <v>149232.57300797704</v>
      </c>
      <c r="H228" s="1">
        <v>151843.91319975813</v>
      </c>
      <c r="I228" s="1">
        <v>144538.12857920511</v>
      </c>
      <c r="J228" s="1">
        <v>32507.987886730629</v>
      </c>
      <c r="K228" s="1">
        <v>27877.951065217316</v>
      </c>
      <c r="L228" s="1">
        <v>26019.221324165719</v>
      </c>
      <c r="M228" s="1">
        <v>16788.668307959611</v>
      </c>
      <c r="N228" s="1">
        <v>29508.518662088962</v>
      </c>
      <c r="O228" s="1">
        <v>32096.597694503816</v>
      </c>
      <c r="P228" s="1">
        <v>17.187202941585781</v>
      </c>
      <c r="Q228" s="1">
        <v>17.212229552369077</v>
      </c>
      <c r="R228" s="1">
        <v>17.141090594540373</v>
      </c>
      <c r="S228" s="1">
        <v>14.988506641339901</v>
      </c>
      <c r="T228" s="1">
        <v>14.766836911463285</v>
      </c>
      <c r="U228" s="1">
        <v>14.667290166794464</v>
      </c>
      <c r="V228" s="1">
        <v>14.03520017851425</v>
      </c>
      <c r="W228" s="1">
        <v>14.848843878343793</v>
      </c>
      <c r="X228" s="1">
        <v>14.970132756354575</v>
      </c>
      <c r="Y228" s="1">
        <v>17.180174362831746</v>
      </c>
      <c r="Z228" s="1">
        <v>14.807544573199216</v>
      </c>
      <c r="AA228" s="1">
        <v>14.618058937737539</v>
      </c>
      <c r="AB228" s="1">
        <v>-2.1916677214918447</v>
      </c>
      <c r="AC228" s="1">
        <v>-2.4133374513684611</v>
      </c>
      <c r="AD228" s="1">
        <v>-2.5128841960372821</v>
      </c>
      <c r="AE228" s="1">
        <v>-3.1449741843174959</v>
      </c>
      <c r="AF228" s="1">
        <v>-2.3313304844879532</v>
      </c>
      <c r="AG228" s="1">
        <v>-2.2100416064771711</v>
      </c>
      <c r="AH228" s="1">
        <v>-2.3726297896325299</v>
      </c>
      <c r="AI228" s="1">
        <v>-2.5621154250942073</v>
      </c>
      <c r="AJ228" s="1">
        <f>TTEST(P228:R228,S228:U228,2,2)</f>
        <v>1.6708901499202291E-5</v>
      </c>
      <c r="AK228" s="1">
        <f>TTEST(P228:R228,V228:X228,2,2)</f>
        <v>9.5817451378804196E-4</v>
      </c>
    </row>
    <row r="229" spans="1:37" x14ac:dyDescent="0.25">
      <c r="A229" s="4" t="s">
        <v>812</v>
      </c>
      <c r="B229" s="4">
        <v>791</v>
      </c>
      <c r="C229" s="4">
        <v>800</v>
      </c>
      <c r="D229" s="4" t="s">
        <v>199</v>
      </c>
      <c r="E229" s="4" t="s">
        <v>533</v>
      </c>
      <c r="F229" s="4" t="s">
        <v>725</v>
      </c>
      <c r="G229" s="4">
        <v>63372.876426057555</v>
      </c>
      <c r="H229" s="4">
        <v>53671.921047255797</v>
      </c>
      <c r="I229" s="4">
        <v>58526.9123642411</v>
      </c>
      <c r="J229" s="4">
        <v>61134.8933617234</v>
      </c>
      <c r="K229" s="4">
        <v>55298.229348943198</v>
      </c>
      <c r="L229" s="4">
        <v>60334.131759169097</v>
      </c>
      <c r="M229" s="4">
        <v>55059.062421422801</v>
      </c>
      <c r="N229" s="4">
        <v>66392.434328630101</v>
      </c>
      <c r="O229" s="4">
        <v>65067.663015059901</v>
      </c>
      <c r="P229" s="4">
        <v>15.951577878928928</v>
      </c>
      <c r="Q229" s="4">
        <v>15.711879906113001</v>
      </c>
      <c r="R229" s="4">
        <v>15.83681254965277</v>
      </c>
      <c r="S229" s="4">
        <v>15.899708427531491</v>
      </c>
      <c r="T229" s="4">
        <v>15.754945665608055</v>
      </c>
      <c r="U229" s="4">
        <v>15.880686762914282</v>
      </c>
      <c r="V229" s="4">
        <v>15.748692422619856</v>
      </c>
      <c r="W229" s="4">
        <v>16.018731229880036</v>
      </c>
      <c r="X229" s="4">
        <v>15.989653118049047</v>
      </c>
      <c r="Y229" s="4">
        <v>15.833423444898232</v>
      </c>
      <c r="Z229" s="4">
        <v>15.845113618684609</v>
      </c>
      <c r="AA229" s="4">
        <v>15.919025590182981</v>
      </c>
      <c r="AB229" s="4">
        <v>6.6284982633259659E-2</v>
      </c>
      <c r="AC229" s="4">
        <v>-7.8477779290176741E-2</v>
      </c>
      <c r="AD229" s="4">
        <v>4.7263318016049993E-2</v>
      </c>
      <c r="AE229" s="4">
        <v>-8.4731022278376145E-2</v>
      </c>
      <c r="AF229" s="4">
        <v>0.18530778498180389</v>
      </c>
      <c r="AG229" s="4">
        <v>0.15622967315081482</v>
      </c>
      <c r="AH229" s="4">
        <v>1.1690173786377045E-2</v>
      </c>
      <c r="AI229" s="4">
        <v>8.5602145284749298E-2</v>
      </c>
      <c r="AJ229" s="4">
        <f>TTEST(P229:R229,S229:U229,2,2)</f>
        <v>0.8945304537479607</v>
      </c>
      <c r="AK229" s="4">
        <f>TTEST(P229:R229,V229:X229,2,2)</f>
        <v>0.48016152000174317</v>
      </c>
    </row>
    <row r="230" spans="1:37" x14ac:dyDescent="0.25">
      <c r="A230" s="4" t="s">
        <v>132</v>
      </c>
      <c r="B230" s="4">
        <v>984</v>
      </c>
      <c r="C230" s="4">
        <v>1016</v>
      </c>
      <c r="D230" s="4" t="s">
        <v>318</v>
      </c>
      <c r="E230" s="4" t="s">
        <v>486</v>
      </c>
      <c r="F230" s="4" t="s">
        <v>558</v>
      </c>
      <c r="G230" s="4">
        <v>4187.1555291659852</v>
      </c>
      <c r="H230" s="4">
        <v>3635.8103026471899</v>
      </c>
      <c r="I230" s="4">
        <v>3823.9745454649301</v>
      </c>
      <c r="J230" s="4">
        <v>8584.2576538231897</v>
      </c>
      <c r="K230" s="4">
        <v>5630.3221401766596</v>
      </c>
      <c r="L230" s="4">
        <v>7668.4279595971502</v>
      </c>
      <c r="M230" s="4">
        <v>1220.7757368047401</v>
      </c>
      <c r="N230" s="4">
        <v>440.81293085220301</v>
      </c>
      <c r="O230" s="4">
        <v>438.05104465199901</v>
      </c>
      <c r="P230" s="4">
        <v>12.031754791703566</v>
      </c>
      <c r="Q230" s="4">
        <v>11.828061213960469</v>
      </c>
      <c r="R230" s="4">
        <v>11.900857204619415</v>
      </c>
      <c r="S230" s="4">
        <v>13.06747766344926</v>
      </c>
      <c r="T230" s="4">
        <v>12.45900175345777</v>
      </c>
      <c r="U230" s="4">
        <v>12.904715137834014</v>
      </c>
      <c r="V230" s="4">
        <v>10.253582478340244</v>
      </c>
      <c r="W230" s="4">
        <v>8.7840227344703816</v>
      </c>
      <c r="X230" s="4">
        <v>8.7749551819196974</v>
      </c>
      <c r="Y230" s="4">
        <v>11.920224403427817</v>
      </c>
      <c r="Z230" s="4">
        <v>12.81039818491368</v>
      </c>
      <c r="AA230" s="4">
        <v>9.2708534649101075</v>
      </c>
      <c r="AB230" s="4">
        <v>1.1472532600214436</v>
      </c>
      <c r="AC230" s="4">
        <v>0.53877735002995308</v>
      </c>
      <c r="AD230" s="4">
        <v>0.98449073440619728</v>
      </c>
      <c r="AE230" s="4">
        <v>-1.666641925087573</v>
      </c>
      <c r="AF230" s="4">
        <v>-3.136201668957435</v>
      </c>
      <c r="AG230" s="4">
        <v>-3.1452692215081193</v>
      </c>
      <c r="AH230" s="4">
        <v>0.89017378148586346</v>
      </c>
      <c r="AI230" s="4">
        <v>-2.6493709385177091</v>
      </c>
      <c r="AJ230" s="4">
        <f>TTEST(P230:R230,S230:U230,2,2)</f>
        <v>9.6529422894324288E-3</v>
      </c>
      <c r="AK230" s="4">
        <f>TTEST(P230:R230,V230:X230,2,2)</f>
        <v>5.8755167334783257E-3</v>
      </c>
    </row>
    <row r="231" spans="1:37" x14ac:dyDescent="0.25">
      <c r="A231" s="4" t="s">
        <v>10</v>
      </c>
      <c r="B231" s="4">
        <v>1021</v>
      </c>
      <c r="C231" s="4">
        <v>1046</v>
      </c>
      <c r="D231" s="4" t="s">
        <v>167</v>
      </c>
      <c r="E231" s="4" t="s">
        <v>542</v>
      </c>
      <c r="F231" s="4" t="s">
        <v>576</v>
      </c>
      <c r="G231" s="4">
        <v>10079.239139650879</v>
      </c>
      <c r="H231" s="4">
        <v>8532.2924026050096</v>
      </c>
      <c r="I231" s="4">
        <v>10946.7644014093</v>
      </c>
      <c r="J231" s="4">
        <v>5614.4325165130003</v>
      </c>
      <c r="K231" s="4">
        <v>3870.9519604689199</v>
      </c>
      <c r="L231" s="4">
        <v>3907.3303375205601</v>
      </c>
      <c r="M231" s="4">
        <v>7469.3281926711197</v>
      </c>
      <c r="N231" s="4">
        <v>5979.6826702867302</v>
      </c>
      <c r="O231" s="4">
        <v>4774.5180456926601</v>
      </c>
      <c r="P231" s="4">
        <v>13.299099116514007</v>
      </c>
      <c r="Q231" s="4">
        <v>13.058717692506503</v>
      </c>
      <c r="R231" s="4">
        <v>13.418216886650383</v>
      </c>
      <c r="S231" s="4">
        <v>12.454924493042769</v>
      </c>
      <c r="T231" s="4">
        <v>11.918472688178824</v>
      </c>
      <c r="U231" s="4">
        <v>11.93196751514056</v>
      </c>
      <c r="V231" s="4">
        <v>12.866762774438708</v>
      </c>
      <c r="W231" s="4">
        <v>12.545853210197343</v>
      </c>
      <c r="X231" s="4">
        <v>12.221139395154671</v>
      </c>
      <c r="Y231" s="4">
        <v>13.258677898556966</v>
      </c>
      <c r="Z231" s="4">
        <v>12.101788232120716</v>
      </c>
      <c r="AA231" s="4">
        <v>12.544585126596907</v>
      </c>
      <c r="AB231" s="4">
        <v>-0.80375340551419683</v>
      </c>
      <c r="AC231" s="4">
        <v>-1.3402052103781426</v>
      </c>
      <c r="AD231" s="4">
        <v>-1.3267103834164065</v>
      </c>
      <c r="AE231" s="4">
        <v>-0.39191512411825791</v>
      </c>
      <c r="AF231" s="4">
        <v>-0.71282468835962298</v>
      </c>
      <c r="AG231" s="4">
        <v>-1.0375385034022955</v>
      </c>
      <c r="AH231" s="4">
        <v>-1.1568896664362498</v>
      </c>
      <c r="AI231" s="4">
        <v>-0.71409277196005938</v>
      </c>
      <c r="AJ231" s="4">
        <f>TTEST(P231:R231,S231:U231,2,2)</f>
        <v>4.9269900854093307E-3</v>
      </c>
      <c r="AK231" s="4">
        <f>TTEST(P231:R231,V231:X231,2,2)</f>
        <v>2.9036058779300912E-2</v>
      </c>
    </row>
    <row r="232" spans="1:37" x14ac:dyDescent="0.25">
      <c r="A232" s="1" t="s">
        <v>806</v>
      </c>
      <c r="B232" s="1">
        <v>199</v>
      </c>
      <c r="C232" s="1">
        <v>247</v>
      </c>
      <c r="D232" s="1" t="s">
        <v>208</v>
      </c>
      <c r="E232" s="1" t="s">
        <v>485</v>
      </c>
      <c r="F232" s="1" t="s">
        <v>686</v>
      </c>
      <c r="G232" s="1">
        <v>12646.6029004458</v>
      </c>
      <c r="H232" s="1">
        <v>10455.5769369889</v>
      </c>
      <c r="I232" s="1">
        <v>14281.3226773114</v>
      </c>
      <c r="J232" s="1">
        <v>1288.32299756365</v>
      </c>
      <c r="K232" s="1">
        <v>1352.34210208736</v>
      </c>
      <c r="L232" s="1">
        <v>392.64122842904499</v>
      </c>
      <c r="M232" s="1">
        <v>376.13228947430599</v>
      </c>
      <c r="N232" s="1">
        <v>434.19235274156102</v>
      </c>
      <c r="O232" s="1">
        <v>431.47194736472102</v>
      </c>
      <c r="P232" s="1">
        <v>13.626462283293876</v>
      </c>
      <c r="Q232" s="1">
        <v>13.351985051344764</v>
      </c>
      <c r="R232" s="1">
        <v>13.801841981579585</v>
      </c>
      <c r="S232" s="1">
        <v>10.331278623894303</v>
      </c>
      <c r="T232" s="1">
        <v>10.40124444112914</v>
      </c>
      <c r="U232" s="1">
        <v>8.617067857553927</v>
      </c>
      <c r="V232" s="1">
        <v>8.5550963511512865</v>
      </c>
      <c r="W232" s="1">
        <v>8.7621905063335337</v>
      </c>
      <c r="X232" s="1">
        <v>8.7531229537828512</v>
      </c>
      <c r="Y232" s="1">
        <v>13.59342977207274</v>
      </c>
      <c r="Z232" s="1">
        <v>9.7831969741924567</v>
      </c>
      <c r="AA232" s="1">
        <v>8.6901366037558905</v>
      </c>
      <c r="AB232" s="1">
        <v>-3.2621511481784378</v>
      </c>
      <c r="AC232" s="1">
        <v>-3.1921853309435999</v>
      </c>
      <c r="AD232" s="1">
        <v>-4.9763619145188134</v>
      </c>
      <c r="AE232" s="1">
        <v>-5.0383334209214539</v>
      </c>
      <c r="AF232" s="1">
        <v>-4.8312392657392067</v>
      </c>
      <c r="AG232" s="1">
        <v>-4.8403068182898892</v>
      </c>
      <c r="AH232" s="1">
        <v>-3.8102327978802837</v>
      </c>
      <c r="AI232" s="1">
        <v>-4.9032931683168499</v>
      </c>
      <c r="AJ232" s="1">
        <f>TTEST(P232:R232,S232:U232,2,2)</f>
        <v>3.1101754287251207E-3</v>
      </c>
      <c r="AK232" s="1">
        <f>TTEST(P232:R232,V232:X232,2,2)</f>
        <v>4.8598781237136864E-6</v>
      </c>
    </row>
    <row r="233" spans="1:37" x14ac:dyDescent="0.25">
      <c r="A233" s="1" t="s">
        <v>808</v>
      </c>
      <c r="B233" s="1">
        <v>199</v>
      </c>
      <c r="C233" s="1">
        <v>247</v>
      </c>
      <c r="D233" s="1" t="s">
        <v>208</v>
      </c>
      <c r="E233" s="1" t="s">
        <v>485</v>
      </c>
      <c r="F233" s="1" t="s">
        <v>686</v>
      </c>
      <c r="G233" s="1">
        <v>22634.791342570101</v>
      </c>
      <c r="H233" s="1">
        <v>19060.383486605409</v>
      </c>
      <c r="I233" s="1">
        <v>24070.918842040599</v>
      </c>
      <c r="J233" s="1">
        <v>10196.348350766681</v>
      </c>
      <c r="K233" s="1">
        <v>7001.7560734389599</v>
      </c>
      <c r="L233" s="1">
        <v>5276.3694839929403</v>
      </c>
      <c r="M233" s="1">
        <v>2784.8818432674498</v>
      </c>
      <c r="N233" s="1">
        <v>2503.2347756903218</v>
      </c>
      <c r="O233" s="1">
        <v>1144.35258661382</v>
      </c>
      <c r="P233" s="1">
        <v>14.466254386801124</v>
      </c>
      <c r="Q233" s="1">
        <v>14.218289525484515</v>
      </c>
      <c r="R233" s="1">
        <v>14.555003593383226</v>
      </c>
      <c r="S233" s="1">
        <v>13.31576494748264</v>
      </c>
      <c r="T233" s="1">
        <v>12.773501086821277</v>
      </c>
      <c r="U233" s="1">
        <v>12.365329879209856</v>
      </c>
      <c r="V233" s="1">
        <v>11.443400402982057</v>
      </c>
      <c r="W233" s="1">
        <v>11.289577890846159</v>
      </c>
      <c r="X233" s="1">
        <v>10.160315914214788</v>
      </c>
      <c r="Y233" s="1">
        <v>14.413182501889622</v>
      </c>
      <c r="Z233" s="1">
        <v>12.818198637837924</v>
      </c>
      <c r="AA233" s="1">
        <v>10.964431402681001</v>
      </c>
      <c r="AB233" s="1">
        <v>-1.0974175544069826</v>
      </c>
      <c r="AC233" s="1">
        <v>-1.6396814150683454</v>
      </c>
      <c r="AD233" s="1">
        <v>-2.0478526226797662</v>
      </c>
      <c r="AE233" s="1">
        <v>-2.9697820989075652</v>
      </c>
      <c r="AF233" s="1">
        <v>-3.1236046110434632</v>
      </c>
      <c r="AG233" s="1">
        <v>-4.2528665876748342</v>
      </c>
      <c r="AH233" s="1">
        <v>-1.5949838640516987</v>
      </c>
      <c r="AI233" s="1">
        <v>-3.4487510992086214</v>
      </c>
      <c r="AJ233" s="1">
        <f>TTEST(P233:R233,S233:U233,2,2)</f>
        <v>5.5389983408373478E-3</v>
      </c>
      <c r="AK233" s="1">
        <f>TTEST(P233:R233,V233:X233,2,2)</f>
        <v>1.1649711087572329E-3</v>
      </c>
    </row>
    <row r="234" spans="1:37" x14ac:dyDescent="0.25">
      <c r="A234" s="1" t="s">
        <v>810</v>
      </c>
      <c r="B234" s="1">
        <v>199</v>
      </c>
      <c r="C234" s="1">
        <v>258</v>
      </c>
      <c r="D234" s="1" t="s">
        <v>208</v>
      </c>
      <c r="E234" s="1" t="s">
        <v>485</v>
      </c>
      <c r="F234" s="1" t="s">
        <v>686</v>
      </c>
      <c r="G234" s="1">
        <v>31535.279422481621</v>
      </c>
      <c r="H234" s="1">
        <v>31130.410909444698</v>
      </c>
      <c r="I234" s="1">
        <v>31108.040324165238</v>
      </c>
      <c r="J234" s="1">
        <v>5267.2736957060597</v>
      </c>
      <c r="K234" s="1">
        <v>7951.3844960639499</v>
      </c>
      <c r="L234" s="1">
        <v>4173.0459737192205</v>
      </c>
      <c r="M234" s="1">
        <v>4976.4260728726131</v>
      </c>
      <c r="N234" s="1">
        <v>1639.3591316282932</v>
      </c>
      <c r="O234" s="1">
        <v>3263.5512609141342</v>
      </c>
      <c r="P234" s="1">
        <v>14.94467909600387</v>
      </c>
      <c r="Q234" s="1">
        <v>14.9260369995016</v>
      </c>
      <c r="R234" s="1">
        <v>14.92499989355842</v>
      </c>
      <c r="S234" s="1">
        <v>12.362840710772321</v>
      </c>
      <c r="T234" s="1">
        <v>12.956990369172443</v>
      </c>
      <c r="U234" s="1">
        <v>12.026885099270435</v>
      </c>
      <c r="V234" s="1">
        <v>12.280894296437907</v>
      </c>
      <c r="W234" s="1">
        <v>10.678916222481684</v>
      </c>
      <c r="X234" s="1">
        <v>11.672226984692028</v>
      </c>
      <c r="Y234" s="1">
        <v>14.931905329687964</v>
      </c>
      <c r="Z234" s="1">
        <v>12.448905393071733</v>
      </c>
      <c r="AA234" s="1">
        <v>11.544012501203872</v>
      </c>
      <c r="AB234" s="1">
        <v>-2.5690646189156432</v>
      </c>
      <c r="AC234" s="1">
        <v>-1.9749149605155214</v>
      </c>
      <c r="AD234" s="1">
        <v>-2.905020230417529</v>
      </c>
      <c r="AE234" s="1">
        <v>-2.6510110332500574</v>
      </c>
      <c r="AF234" s="1">
        <v>-4.2529891072062807</v>
      </c>
      <c r="AG234" s="1">
        <v>-3.2596783449959368</v>
      </c>
      <c r="AH234" s="1">
        <v>-2.4829999366162312</v>
      </c>
      <c r="AI234" s="1">
        <v>-3.3878928284840928</v>
      </c>
      <c r="AJ234" s="1">
        <f>TTEST(P234:R234,S234:U234,2,2)</f>
        <v>7.9900758863245313E-4</v>
      </c>
      <c r="AK234" s="1">
        <f>TTEST(P234:R234,V234:X234,2,2)</f>
        <v>1.9156075617103548E-3</v>
      </c>
    </row>
    <row r="235" spans="1:37" x14ac:dyDescent="0.25">
      <c r="A235" s="1" t="s">
        <v>53</v>
      </c>
      <c r="B235" s="1">
        <v>199</v>
      </c>
      <c r="C235" s="1">
        <v>222</v>
      </c>
      <c r="D235" s="1" t="s">
        <v>208</v>
      </c>
      <c r="E235" s="1" t="s">
        <v>485</v>
      </c>
      <c r="F235" s="1" t="s">
        <v>686</v>
      </c>
      <c r="G235" s="1">
        <v>462396.73503799038</v>
      </c>
      <c r="H235" s="1">
        <v>464045.71250444656</v>
      </c>
      <c r="I235" s="1">
        <v>494730.66354645288</v>
      </c>
      <c r="J235" s="1">
        <v>243464.44694096246</v>
      </c>
      <c r="K235" s="1">
        <v>222994.25145549397</v>
      </c>
      <c r="L235" s="1">
        <v>237646.52019394311</v>
      </c>
      <c r="M235" s="1">
        <v>92034.910233346745</v>
      </c>
      <c r="N235" s="1">
        <v>83030.965723964429</v>
      </c>
      <c r="O235" s="1">
        <v>86186.254379460792</v>
      </c>
      <c r="P235" s="1">
        <v>18.818771685508256</v>
      </c>
      <c r="Q235" s="1">
        <v>18.823907404692857</v>
      </c>
      <c r="R235" s="1">
        <v>18.916283795351237</v>
      </c>
      <c r="S235" s="1">
        <v>17.893351585689501</v>
      </c>
      <c r="T235" s="1">
        <v>17.766646993983525</v>
      </c>
      <c r="U235" s="1">
        <v>17.858457751163545</v>
      </c>
      <c r="V235" s="1">
        <v>16.4898935805805</v>
      </c>
      <c r="W235" s="1">
        <v>16.341361857755334</v>
      </c>
      <c r="X235" s="1">
        <v>16.395170175547374</v>
      </c>
      <c r="Y235" s="1">
        <v>18.85298762851745</v>
      </c>
      <c r="Z235" s="1">
        <v>17.83948544361219</v>
      </c>
      <c r="AA235" s="1">
        <v>16.408808537961068</v>
      </c>
      <c r="AB235" s="1">
        <v>-0.9596360428279489</v>
      </c>
      <c r="AC235" s="1">
        <v>-1.0863406345339257</v>
      </c>
      <c r="AD235" s="1">
        <v>-0.99452987735390508</v>
      </c>
      <c r="AE235" s="1">
        <v>-2.3630940479369507</v>
      </c>
      <c r="AF235" s="1">
        <v>-2.5116257707621159</v>
      </c>
      <c r="AG235" s="1">
        <v>-2.457817452970076</v>
      </c>
      <c r="AH235" s="1">
        <v>-1.0135021849052599</v>
      </c>
      <c r="AI235" s="1">
        <v>-2.4441790905563821</v>
      </c>
      <c r="AJ235" s="1">
        <f>TTEST(P235:R235,S235:U235,2,2)</f>
        <v>3.3099568147228532E-5</v>
      </c>
      <c r="AK235" s="1">
        <f>TTEST(P235:R235,V235:X235,2,2)</f>
        <v>1.3984510630150758E-6</v>
      </c>
    </row>
    <row r="236" spans="1:37" x14ac:dyDescent="0.25">
      <c r="A236" s="1" t="s">
        <v>809</v>
      </c>
      <c r="B236" s="1">
        <v>199</v>
      </c>
      <c r="C236" s="1">
        <v>258</v>
      </c>
      <c r="D236" s="1" t="s">
        <v>208</v>
      </c>
      <c r="E236" s="1" t="s">
        <v>485</v>
      </c>
      <c r="F236" s="1" t="s">
        <v>686</v>
      </c>
      <c r="G236" s="1">
        <v>87998.744930296991</v>
      </c>
      <c r="H236" s="1">
        <v>77299.583579292055</v>
      </c>
      <c r="I236" s="1">
        <v>89489.224505016726</v>
      </c>
      <c r="J236" s="1">
        <v>18731.362816841764</v>
      </c>
      <c r="K236" s="1">
        <v>15962.292184396907</v>
      </c>
      <c r="L236" s="1">
        <v>9068.3892738530885</v>
      </c>
      <c r="M236" s="1">
        <v>7691.8497153253811</v>
      </c>
      <c r="N236" s="1">
        <v>7080.5226339670126</v>
      </c>
      <c r="O236" s="1">
        <v>6931.4658157216236</v>
      </c>
      <c r="P236" s="1">
        <v>16.42519532721133</v>
      </c>
      <c r="Q236" s="1">
        <v>16.23817302177579</v>
      </c>
      <c r="R236" s="1">
        <v>16.449426355903121</v>
      </c>
      <c r="S236" s="1">
        <v>14.193168247500605</v>
      </c>
      <c r="T236" s="1">
        <v>13.962380216925114</v>
      </c>
      <c r="U236" s="1">
        <v>13.146630606861585</v>
      </c>
      <c r="V236" s="1">
        <v>12.909114859992931</v>
      </c>
      <c r="W236" s="1">
        <v>12.789640138417282</v>
      </c>
      <c r="X236" s="1">
        <v>12.758944759889422</v>
      </c>
      <c r="Y236" s="1">
        <v>16.370931568296747</v>
      </c>
      <c r="Z236" s="1">
        <v>13.767393023762436</v>
      </c>
      <c r="AA236" s="1">
        <v>12.819233252766544</v>
      </c>
      <c r="AB236" s="1">
        <v>-2.1777633207961422</v>
      </c>
      <c r="AC236" s="1">
        <v>-2.4085513513716332</v>
      </c>
      <c r="AD236" s="1">
        <v>-3.2243009614351621</v>
      </c>
      <c r="AE236" s="1">
        <v>-3.4618167083038163</v>
      </c>
      <c r="AF236" s="1">
        <v>-3.5812914298794656</v>
      </c>
      <c r="AG236" s="1">
        <v>-3.611986808407325</v>
      </c>
      <c r="AH236" s="1">
        <v>-2.6035385445343113</v>
      </c>
      <c r="AI236" s="1">
        <v>-3.5516983155302029</v>
      </c>
      <c r="AJ236" s="1">
        <f>TTEST(P236:R236,S236:U236,2,2)</f>
        <v>1.3077181983461833E-3</v>
      </c>
      <c r="AK236" s="1">
        <f>TTEST(P236:R236,V236:X236,2,2)</f>
        <v>1.613720650686736E-6</v>
      </c>
    </row>
    <row r="237" spans="1:37" x14ac:dyDescent="0.25">
      <c r="A237" s="1" t="s">
        <v>804</v>
      </c>
      <c r="B237" s="1">
        <v>199</v>
      </c>
      <c r="C237" s="1">
        <v>247</v>
      </c>
      <c r="D237" s="1" t="s">
        <v>208</v>
      </c>
      <c r="E237" s="1" t="s">
        <v>485</v>
      </c>
      <c r="F237" s="1" t="s">
        <v>686</v>
      </c>
      <c r="G237" s="1">
        <v>54089.481411930916</v>
      </c>
      <c r="H237" s="1">
        <v>45606.910165236237</v>
      </c>
      <c r="I237" s="1">
        <v>55652.955451700036</v>
      </c>
      <c r="J237" s="1">
        <v>17242.611404159303</v>
      </c>
      <c r="K237" s="1">
        <v>14876.94846454755</v>
      </c>
      <c r="L237" s="1">
        <v>13740.950750887692</v>
      </c>
      <c r="M237" s="1">
        <v>6375.5965759374649</v>
      </c>
      <c r="N237" s="1">
        <v>7208.9581276046438</v>
      </c>
      <c r="O237" s="1">
        <v>9161.5429680514681</v>
      </c>
      <c r="P237" s="1">
        <v>15.723060445130672</v>
      </c>
      <c r="Q237" s="1">
        <v>15.476964811523455</v>
      </c>
      <c r="R237" s="1">
        <v>15.764170683510111</v>
      </c>
      <c r="S237" s="1">
        <v>14.073690667579935</v>
      </c>
      <c r="T237" s="1">
        <v>13.860791013082515</v>
      </c>
      <c r="U237" s="1">
        <v>13.74619420875182</v>
      </c>
      <c r="V237" s="1">
        <v>12.638344628496752</v>
      </c>
      <c r="W237" s="1">
        <v>12.815575054148905</v>
      </c>
      <c r="X237" s="1">
        <v>13.161374879151742</v>
      </c>
      <c r="Y237" s="1">
        <v>15.654731980054747</v>
      </c>
      <c r="Z237" s="1">
        <v>13.893558629804758</v>
      </c>
      <c r="AA237" s="1">
        <v>12.871764853932467</v>
      </c>
      <c r="AB237" s="1">
        <v>-1.5810413124748113</v>
      </c>
      <c r="AC237" s="1">
        <v>-1.7939409669722313</v>
      </c>
      <c r="AD237" s="1">
        <v>-1.9085377713029263</v>
      </c>
      <c r="AE237" s="1">
        <v>-3.0163873515579951</v>
      </c>
      <c r="AF237" s="1">
        <v>-2.8391569259058418</v>
      </c>
      <c r="AG237" s="1">
        <v>-2.4933571009030047</v>
      </c>
      <c r="AH237" s="1">
        <v>-1.7611733502499884</v>
      </c>
      <c r="AI237" s="1">
        <v>-2.7829671261222799</v>
      </c>
      <c r="AJ237" s="1">
        <f>TTEST(P237:R237,S237:U237,2,2)</f>
        <v>1.7883768109980646E-4</v>
      </c>
      <c r="AK237" s="1">
        <f>TTEST(P237:R237,V237:X237,2,2)</f>
        <v>9.7388570592438299E-5</v>
      </c>
    </row>
    <row r="238" spans="1:37" x14ac:dyDescent="0.25">
      <c r="A238" s="1" t="s">
        <v>805</v>
      </c>
      <c r="B238" s="1">
        <v>199</v>
      </c>
      <c r="C238" s="1">
        <v>247</v>
      </c>
      <c r="D238" s="1" t="s">
        <v>208</v>
      </c>
      <c r="E238" s="1" t="s">
        <v>485</v>
      </c>
      <c r="F238" s="1" t="s">
        <v>686</v>
      </c>
      <c r="G238" s="1">
        <v>107094.64952013752</v>
      </c>
      <c r="H238" s="1">
        <v>106504.18381217461</v>
      </c>
      <c r="I238" s="1">
        <v>109413.73823215341</v>
      </c>
      <c r="J238" s="1">
        <v>18729.313153738374</v>
      </c>
      <c r="K238" s="1">
        <v>18007.976870694372</v>
      </c>
      <c r="L238" s="1">
        <v>11163.607074629717</v>
      </c>
      <c r="M238" s="1">
        <v>8099.8398089276998</v>
      </c>
      <c r="N238" s="1">
        <v>7798.8015489394074</v>
      </c>
      <c r="O238" s="1">
        <v>6812.6604687766539</v>
      </c>
      <c r="P238" s="1">
        <v>16.708526878861253</v>
      </c>
      <c r="Q238" s="1">
        <v>16.70055057950313</v>
      </c>
      <c r="R238" s="1">
        <v>16.739434371936749</v>
      </c>
      <c r="S238" s="1">
        <v>14.19301037321131</v>
      </c>
      <c r="T238" s="1">
        <v>14.136348488469041</v>
      </c>
      <c r="U238" s="1">
        <v>13.446515631436265</v>
      </c>
      <c r="V238" s="1">
        <v>12.983677660665412</v>
      </c>
      <c r="W238" s="1">
        <v>12.929036725015981</v>
      </c>
      <c r="X238" s="1">
        <v>12.734002591792299</v>
      </c>
      <c r="Y238" s="1">
        <v>16.716170610100377</v>
      </c>
      <c r="Z238" s="1">
        <v>13.925291497705539</v>
      </c>
      <c r="AA238" s="1">
        <v>12.882238992491231</v>
      </c>
      <c r="AB238" s="1">
        <v>-2.5231602368890673</v>
      </c>
      <c r="AC238" s="1">
        <v>-2.5798221216313362</v>
      </c>
      <c r="AD238" s="1">
        <v>-3.2696549786641125</v>
      </c>
      <c r="AE238" s="1">
        <v>-3.732492949434965</v>
      </c>
      <c r="AF238" s="1">
        <v>-3.7871338850843959</v>
      </c>
      <c r="AG238" s="1">
        <v>-3.9821680183080783</v>
      </c>
      <c r="AH238" s="1">
        <v>-2.7908791123948387</v>
      </c>
      <c r="AI238" s="1">
        <v>-3.8339316176091458</v>
      </c>
      <c r="AJ238" s="1">
        <f>TTEST(P238:R238,S238:U238,2,2)</f>
        <v>3.1376604842979706E-4</v>
      </c>
      <c r="AK238" s="1">
        <f>TTEST(P238:R238,V238:X238,2,2)</f>
        <v>9.5851900575395019E-7</v>
      </c>
    </row>
    <row r="239" spans="1:37" x14ac:dyDescent="0.25">
      <c r="A239" s="1" t="s">
        <v>807</v>
      </c>
      <c r="B239" s="1">
        <v>199</v>
      </c>
      <c r="C239" s="1">
        <v>247</v>
      </c>
      <c r="D239" s="1" t="s">
        <v>208</v>
      </c>
      <c r="E239" s="1" t="s">
        <v>485</v>
      </c>
      <c r="F239" s="1" t="s">
        <v>686</v>
      </c>
      <c r="G239" s="1">
        <v>552208.64040503185</v>
      </c>
      <c r="H239" s="1">
        <v>522982.07226023171</v>
      </c>
      <c r="I239" s="1">
        <v>573984.11790620489</v>
      </c>
      <c r="J239" s="1">
        <v>114960.90445007294</v>
      </c>
      <c r="K239" s="1">
        <v>106398.18309256941</v>
      </c>
      <c r="L239" s="1">
        <v>71933.087034290365</v>
      </c>
      <c r="M239" s="1">
        <v>51302.502524178344</v>
      </c>
      <c r="N239" s="1">
        <v>53991.543882848688</v>
      </c>
      <c r="O239" s="1">
        <v>59019.844653281543</v>
      </c>
      <c r="P239" s="1">
        <v>19.074853936379395</v>
      </c>
      <c r="Q239" s="1">
        <v>18.996401966406996</v>
      </c>
      <c r="R239" s="1">
        <v>19.130651292635765</v>
      </c>
      <c r="S239" s="1">
        <v>16.810783791731808</v>
      </c>
      <c r="T239" s="1">
        <v>16.699113989319894</v>
      </c>
      <c r="U239" s="1">
        <v>16.134367898759155</v>
      </c>
      <c r="V239" s="1">
        <v>15.646741581427854</v>
      </c>
      <c r="W239" s="1">
        <v>15.720445850648227</v>
      </c>
      <c r="X239" s="1">
        <v>15.848912502992441</v>
      </c>
      <c r="Y239" s="1">
        <v>19.067302398474052</v>
      </c>
      <c r="Z239" s="1">
        <v>16.548088559936954</v>
      </c>
      <c r="AA239" s="1">
        <v>15.738699978356173</v>
      </c>
      <c r="AB239" s="1">
        <v>-2.2565186067422438</v>
      </c>
      <c r="AC239" s="1">
        <v>-2.3681884091541576</v>
      </c>
      <c r="AD239" s="1">
        <v>-2.9329344997148965</v>
      </c>
      <c r="AE239" s="1">
        <v>-3.4205608170461979</v>
      </c>
      <c r="AF239" s="1">
        <v>-3.3468565478258245</v>
      </c>
      <c r="AG239" s="1">
        <v>-3.2183898954816108</v>
      </c>
      <c r="AH239" s="1">
        <v>-2.5192138385370981</v>
      </c>
      <c r="AI239" s="1">
        <v>-3.3286024201178783</v>
      </c>
      <c r="AJ239" s="1">
        <f>TTEST(P239:R239,S239:U239,2,2)</f>
        <v>2.922604613159805E-4</v>
      </c>
      <c r="AK239" s="1">
        <f>TTEST(P239:R239,V239:X239,2,2)</f>
        <v>1.2209599085028463E-6</v>
      </c>
    </row>
    <row r="240" spans="1:37" x14ac:dyDescent="0.25">
      <c r="A240" s="4" t="s">
        <v>814</v>
      </c>
      <c r="B240" s="4">
        <v>399</v>
      </c>
      <c r="C240" s="4">
        <v>424</v>
      </c>
      <c r="D240" s="4" t="s">
        <v>279</v>
      </c>
      <c r="E240" s="4" t="s">
        <v>432</v>
      </c>
      <c r="F240" s="4" t="s">
        <v>641</v>
      </c>
      <c r="G240" s="4">
        <v>13016.7413756813</v>
      </c>
      <c r="H240" s="4">
        <v>13758.1722088233</v>
      </c>
      <c r="I240" s="4">
        <v>11965.005795286101</v>
      </c>
      <c r="J240" s="4">
        <v>23852.8734098434</v>
      </c>
      <c r="K240" s="4">
        <v>24203.1544487846</v>
      </c>
      <c r="L240" s="4">
        <v>21685.820516910499</v>
      </c>
      <c r="M240" s="4">
        <v>8575.8481878527109</v>
      </c>
      <c r="N240" s="4">
        <v>9027.1350889548794</v>
      </c>
      <c r="O240" s="4">
        <v>5899.5126984156304</v>
      </c>
      <c r="P240" s="4">
        <v>13.668080707504048</v>
      </c>
      <c r="Q240" s="4">
        <v>13.748001198396187</v>
      </c>
      <c r="R240" s="4">
        <v>13.546533475199659</v>
      </c>
      <c r="S240" s="4">
        <v>14.541875448901106</v>
      </c>
      <c r="T240" s="4">
        <v>14.562907468827859</v>
      </c>
      <c r="U240" s="4">
        <v>14.404464410404735</v>
      </c>
      <c r="V240" s="4">
        <v>13.066063651678553</v>
      </c>
      <c r="W240" s="4">
        <v>13.140052481808235</v>
      </c>
      <c r="X240" s="4">
        <v>12.526380076998679</v>
      </c>
      <c r="Y240" s="4">
        <v>13.654205127033299</v>
      </c>
      <c r="Z240" s="4">
        <v>14.503082442711232</v>
      </c>
      <c r="AA240" s="4">
        <v>12.910832070161822</v>
      </c>
      <c r="AB240" s="4">
        <v>0.88767032186780703</v>
      </c>
      <c r="AC240" s="4">
        <v>0.90870234179456055</v>
      </c>
      <c r="AD240" s="4">
        <v>0.75025928337143633</v>
      </c>
      <c r="AE240" s="4">
        <v>-0.58814147535474604</v>
      </c>
      <c r="AF240" s="4">
        <v>-0.51415264522506376</v>
      </c>
      <c r="AG240" s="4">
        <v>-1.1278250500346196</v>
      </c>
      <c r="AH240" s="4">
        <v>0.84887731567793345</v>
      </c>
      <c r="AI240" s="4">
        <v>-0.74337305687147648</v>
      </c>
      <c r="AJ240" s="4">
        <f>TTEST(P240:R240,S240:U240,2,2)</f>
        <v>3.8103384626268761E-4</v>
      </c>
      <c r="AK240" s="4">
        <f>TTEST(P240:R240,V240:X240,2,2)</f>
        <v>2.1230974051513488E-2</v>
      </c>
    </row>
    <row r="241" spans="1:37" x14ac:dyDescent="0.25">
      <c r="A241" s="1" t="s">
        <v>89</v>
      </c>
      <c r="B241" s="1">
        <v>538</v>
      </c>
      <c r="C241" s="1">
        <v>559</v>
      </c>
      <c r="D241" s="1" t="s">
        <v>261</v>
      </c>
      <c r="E241" s="1" t="s">
        <v>451</v>
      </c>
      <c r="F241" s="1" t="s">
        <v>657</v>
      </c>
      <c r="G241" s="1">
        <v>76718.293646309059</v>
      </c>
      <c r="H241" s="1">
        <v>78555.558570808498</v>
      </c>
      <c r="I241" s="1">
        <v>79340.541768149094</v>
      </c>
      <c r="J241" s="1">
        <v>25873.785088825352</v>
      </c>
      <c r="K241" s="1">
        <v>27851.245724287008</v>
      </c>
      <c r="L241" s="1">
        <v>20209.493291656141</v>
      </c>
      <c r="M241" s="1">
        <v>9286.1393502412702</v>
      </c>
      <c r="N241" s="1">
        <v>9368.2175409170904</v>
      </c>
      <c r="O241" s="1">
        <v>11266.584731208619</v>
      </c>
      <c r="P241" s="1">
        <v>16.227283012113723</v>
      </c>
      <c r="Q241" s="1">
        <v>16.261425743405148</v>
      </c>
      <c r="R241" s="1">
        <v>16.275770628350433</v>
      </c>
      <c r="S241" s="1">
        <v>14.659203501582612</v>
      </c>
      <c r="T241" s="1">
        <v>14.765454237098893</v>
      </c>
      <c r="U241" s="1">
        <v>14.302745529333443</v>
      </c>
      <c r="V241" s="1">
        <v>13.18086321518906</v>
      </c>
      <c r="W241" s="1">
        <v>13.193558861948517</v>
      </c>
      <c r="X241" s="1">
        <v>13.459762633474025</v>
      </c>
      <c r="Y241" s="1">
        <v>16.254826461289767</v>
      </c>
      <c r="Z241" s="1">
        <v>14.575801089338315</v>
      </c>
      <c r="AA241" s="1">
        <v>13.278061570203867</v>
      </c>
      <c r="AB241" s="1">
        <v>-1.5956229597071552</v>
      </c>
      <c r="AC241" s="1">
        <v>-1.4893722241908733</v>
      </c>
      <c r="AD241" s="1">
        <v>-1.9520809319563242</v>
      </c>
      <c r="AE241" s="1">
        <v>-3.0739632461007069</v>
      </c>
      <c r="AF241" s="1">
        <v>-3.0612675993412495</v>
      </c>
      <c r="AG241" s="1">
        <v>-2.795063827815742</v>
      </c>
      <c r="AH241" s="1">
        <v>-1.6790253719514521</v>
      </c>
      <c r="AI241" s="1">
        <v>-2.9767648910858995</v>
      </c>
      <c r="AJ241" s="1">
        <f>TTEST(P241:R241,S241:U241,2,2)</f>
        <v>2.8225822314662636E-4</v>
      </c>
      <c r="AK241" s="1">
        <f>TTEST(P241:R241,V241:X241,2,2)</f>
        <v>5.4524579531953615E-6</v>
      </c>
    </row>
    <row r="242" spans="1:37" x14ac:dyDescent="0.25">
      <c r="A242" s="1" t="s">
        <v>833</v>
      </c>
      <c r="B242" s="1">
        <v>435</v>
      </c>
      <c r="C242" s="1">
        <v>495</v>
      </c>
      <c r="D242" s="1" t="s">
        <v>256</v>
      </c>
      <c r="E242" s="1" t="s">
        <v>494</v>
      </c>
      <c r="F242" s="1" t="s">
        <v>570</v>
      </c>
      <c r="G242" s="1">
        <v>24269.791078057002</v>
      </c>
      <c r="H242" s="1">
        <v>24817.8995966857</v>
      </c>
      <c r="I242" s="1">
        <v>24633.209474496802</v>
      </c>
      <c r="J242" s="1">
        <v>11247.5351598663</v>
      </c>
      <c r="K242" s="1">
        <v>6218.5364402738996</v>
      </c>
      <c r="L242" s="1">
        <v>5635.0492278064003</v>
      </c>
      <c r="M242" s="1">
        <v>3760.1326016497401</v>
      </c>
      <c r="N242" s="1">
        <v>2365.2234150024701</v>
      </c>
      <c r="O242" s="1">
        <v>4659.3695284168698</v>
      </c>
      <c r="P242" s="1">
        <v>14.56687406892237</v>
      </c>
      <c r="Q242" s="1">
        <v>14.599093401155091</v>
      </c>
      <c r="R242" s="1">
        <v>14.588316989168117</v>
      </c>
      <c r="S242" s="1">
        <v>13.457321256347313</v>
      </c>
      <c r="T242" s="1">
        <v>12.602359360385925</v>
      </c>
      <c r="U242" s="1">
        <v>12.460212498502697</v>
      </c>
      <c r="V242" s="1">
        <v>11.876567824322787</v>
      </c>
      <c r="W242" s="1">
        <v>11.207760749196211</v>
      </c>
      <c r="X242" s="1">
        <v>12.185919037875903</v>
      </c>
      <c r="Y242" s="1">
        <v>14.584761486415195</v>
      </c>
      <c r="Z242" s="1">
        <v>12.839964371745312</v>
      </c>
      <c r="AA242" s="1">
        <v>11.7567492037983</v>
      </c>
      <c r="AB242" s="1">
        <v>-1.1274402300678812</v>
      </c>
      <c r="AC242" s="1">
        <v>-1.9824021260292692</v>
      </c>
      <c r="AD242" s="1">
        <v>-2.1245489879124975</v>
      </c>
      <c r="AE242" s="1">
        <v>-2.7081936620924072</v>
      </c>
      <c r="AF242" s="1">
        <v>-3.3770007372189834</v>
      </c>
      <c r="AG242" s="1">
        <v>-2.3988424485392912</v>
      </c>
      <c r="AH242" s="1">
        <v>-1.7447971146698826</v>
      </c>
      <c r="AI242" s="1">
        <v>-2.8280122826168945</v>
      </c>
      <c r="AJ242" s="1">
        <f>TTEST(P242:R242,S242:U242,2,2)</f>
        <v>4.9902276890426821E-3</v>
      </c>
      <c r="AK242" s="1">
        <f>TTEST(P242:R242,V242:X242,2,2)</f>
        <v>6.0963525600991311E-4</v>
      </c>
    </row>
    <row r="243" spans="1:37" x14ac:dyDescent="0.25">
      <c r="A243" s="4" t="s">
        <v>857</v>
      </c>
      <c r="B243" s="4">
        <v>897</v>
      </c>
      <c r="C243" s="4">
        <v>915</v>
      </c>
      <c r="D243" s="4" t="s">
        <v>308</v>
      </c>
      <c r="E243" s="4" t="s">
        <v>520</v>
      </c>
      <c r="F243" s="4" t="s">
        <v>715</v>
      </c>
      <c r="G243" s="4">
        <v>31842.3290008312</v>
      </c>
      <c r="H243" s="4">
        <v>25599.97674043</v>
      </c>
      <c r="I243" s="4">
        <v>34980.4531805183</v>
      </c>
      <c r="J243" s="4">
        <v>20745.503859269698</v>
      </c>
      <c r="K243" s="4">
        <v>20786.758347410901</v>
      </c>
      <c r="L243" s="4">
        <v>20361.8960985458</v>
      </c>
      <c r="M243" s="4">
        <v>5915.2130020710601</v>
      </c>
      <c r="N243" s="4">
        <v>8140.85013291613</v>
      </c>
      <c r="O243" s="4">
        <v>7786.81390555096</v>
      </c>
      <c r="P243" s="4">
        <v>14.958658240401709</v>
      </c>
      <c r="Q243" s="4">
        <v>14.643854878974667</v>
      </c>
      <c r="R243" s="4">
        <v>15.094261359405108</v>
      </c>
      <c r="S243" s="4">
        <v>14.340511076838169</v>
      </c>
      <c r="T243" s="4">
        <v>14.343377169936316</v>
      </c>
      <c r="U243" s="4">
        <v>14.31358429089433</v>
      </c>
      <c r="V243" s="4">
        <v>12.530214404452645</v>
      </c>
      <c r="W243" s="4">
        <v>12.99096374481705</v>
      </c>
      <c r="X243" s="4">
        <v>12.926817432857852</v>
      </c>
      <c r="Y243" s="4">
        <v>14.898924826260496</v>
      </c>
      <c r="Z243" s="4">
        <v>14.332490845889604</v>
      </c>
      <c r="AA243" s="4">
        <v>12.815998527375848</v>
      </c>
      <c r="AB243" s="4">
        <v>-0.55841374942232669</v>
      </c>
      <c r="AC243" s="4">
        <v>-0.55554765632417968</v>
      </c>
      <c r="AD243" s="4">
        <v>-0.58534053536616604</v>
      </c>
      <c r="AE243" s="4">
        <v>-2.368710421807851</v>
      </c>
      <c r="AF243" s="4">
        <v>-1.907961081443446</v>
      </c>
      <c r="AG243" s="4">
        <v>-1.9721073934026432</v>
      </c>
      <c r="AH243" s="4">
        <v>-0.56643398037089199</v>
      </c>
      <c r="AI243" s="4">
        <v>-2.0829262988846473</v>
      </c>
      <c r="AJ243" s="4">
        <f>TTEST(P243:R243,S243:U243,2,2)</f>
        <v>1.3314574704193222E-2</v>
      </c>
      <c r="AK243" s="4">
        <f>TTEST(P243:R243,V243:X243,2,2)</f>
        <v>4.4708902753905715E-4</v>
      </c>
    </row>
    <row r="244" spans="1:37" x14ac:dyDescent="0.25">
      <c r="A244" s="1" t="s">
        <v>129</v>
      </c>
      <c r="B244" s="1">
        <v>187</v>
      </c>
      <c r="C244" s="1">
        <v>213</v>
      </c>
      <c r="D244" s="1" t="s">
        <v>313</v>
      </c>
      <c r="E244" s="1" t="s">
        <v>511</v>
      </c>
      <c r="F244" s="1" t="s">
        <v>706</v>
      </c>
      <c r="G244" s="1">
        <v>18141.435251506817</v>
      </c>
      <c r="H244" s="1">
        <v>19266.77660648062</v>
      </c>
      <c r="I244" s="1">
        <v>21365.416109215279</v>
      </c>
      <c r="J244" s="1">
        <v>11065.762796467199</v>
      </c>
      <c r="K244" s="1">
        <v>6935.1723858674504</v>
      </c>
      <c r="L244" s="1">
        <v>8023.7975862828898</v>
      </c>
      <c r="M244" s="1">
        <v>5131.3145458857398</v>
      </c>
      <c r="N244" s="1">
        <v>5061.3917754621107</v>
      </c>
      <c r="O244" s="1">
        <v>5131.4272962626201</v>
      </c>
      <c r="P244" s="1">
        <v>14.147000978101698</v>
      </c>
      <c r="Q244" s="1">
        <v>14.233827603864205</v>
      </c>
      <c r="R244" s="1">
        <v>14.382989794525669</v>
      </c>
      <c r="S244" s="1">
        <v>13.433815283444792</v>
      </c>
      <c r="T244" s="1">
        <v>12.759716028371042</v>
      </c>
      <c r="U244" s="1">
        <v>12.97006949667534</v>
      </c>
      <c r="V244" s="1">
        <v>12.325112749068943</v>
      </c>
      <c r="W244" s="1">
        <v>12.305318434693511</v>
      </c>
      <c r="X244" s="1">
        <v>12.32514444905947</v>
      </c>
      <c r="Y244" s="1">
        <v>14.25460612549719</v>
      </c>
      <c r="Z244" s="1">
        <v>13.054533602830389</v>
      </c>
      <c r="AA244" s="1">
        <v>12.318525210940642</v>
      </c>
      <c r="AB244" s="1">
        <v>-0.82079084205239816</v>
      </c>
      <c r="AC244" s="1">
        <v>-1.4948900971261487</v>
      </c>
      <c r="AD244" s="1">
        <v>-1.2845366288218507</v>
      </c>
      <c r="AE244" s="1">
        <v>-1.9294933764282476</v>
      </c>
      <c r="AF244" s="1">
        <v>-1.9492876908036791</v>
      </c>
      <c r="AG244" s="1">
        <v>-1.9294616764377199</v>
      </c>
      <c r="AH244" s="1">
        <v>-1.200072522666801</v>
      </c>
      <c r="AI244" s="1">
        <v>-1.9360809145565483</v>
      </c>
      <c r="AJ244" s="1">
        <f>TTEST(P244:R244,S244:U244,2,2)</f>
        <v>4.6957863980177936E-3</v>
      </c>
      <c r="AK244" s="1">
        <f>TTEST(P244:R244,V244:X244,2,2)</f>
        <v>9.7247183540229695E-6</v>
      </c>
    </row>
    <row r="245" spans="1:37" x14ac:dyDescent="0.25">
      <c r="A245" s="4" t="s">
        <v>770</v>
      </c>
      <c r="B245" s="4">
        <v>95</v>
      </c>
      <c r="C245" s="4">
        <v>132</v>
      </c>
      <c r="D245" s="4" t="s">
        <v>326</v>
      </c>
      <c r="E245" s="4" t="s">
        <v>536</v>
      </c>
      <c r="F245" s="4" t="s">
        <v>728</v>
      </c>
      <c r="G245" s="4">
        <v>9175.1096655019155</v>
      </c>
      <c r="H245" s="4">
        <v>8096.9046601165101</v>
      </c>
      <c r="I245" s="4">
        <v>9309.6246931011392</v>
      </c>
      <c r="J245" s="4">
        <v>4732.53763422052</v>
      </c>
      <c r="K245" s="4">
        <v>4245.91557198176</v>
      </c>
      <c r="L245" s="4">
        <v>5459.5144010633503</v>
      </c>
      <c r="M245" s="4">
        <v>6095.0108797254197</v>
      </c>
      <c r="N245" s="4">
        <v>5042.4793721302003</v>
      </c>
      <c r="O245" s="4">
        <v>5259.80138199678</v>
      </c>
      <c r="P245" s="4">
        <v>13.16350968653404</v>
      </c>
      <c r="Q245" s="4">
        <v>12.983154774762184</v>
      </c>
      <c r="R245" s="4">
        <v>13.184507293013752</v>
      </c>
      <c r="S245" s="4">
        <v>12.208398263277264</v>
      </c>
      <c r="T245" s="4">
        <v>12.051859968883656</v>
      </c>
      <c r="U245" s="4">
        <v>12.414556920361584</v>
      </c>
      <c r="V245" s="4">
        <v>12.573413080751529</v>
      </c>
      <c r="W245" s="4">
        <v>12.299917561708291</v>
      </c>
      <c r="X245" s="4">
        <v>12.360792606875787</v>
      </c>
      <c r="Y245" s="4">
        <v>13.110390584769993</v>
      </c>
      <c r="Z245" s="4">
        <v>12.224938384174168</v>
      </c>
      <c r="AA245" s="4">
        <v>12.411374416445204</v>
      </c>
      <c r="AB245" s="4">
        <v>-0.90199232149272923</v>
      </c>
      <c r="AC245" s="4">
        <v>-1.0585306158863368</v>
      </c>
      <c r="AD245" s="4">
        <v>-0.69583366440840955</v>
      </c>
      <c r="AE245" s="4">
        <v>-0.53697750401846456</v>
      </c>
      <c r="AF245" s="4">
        <v>-0.81047302306170188</v>
      </c>
      <c r="AG245" s="4">
        <v>-0.74959797789420612</v>
      </c>
      <c r="AH245" s="4">
        <v>-0.88545220059582519</v>
      </c>
      <c r="AI245" s="4">
        <v>-0.69901616832478908</v>
      </c>
      <c r="AJ245" s="4">
        <f>TTEST(P245:R245,S245:U245,2,2)</f>
        <v>1.9698927595038535E-3</v>
      </c>
      <c r="AK245" s="4">
        <f>TTEST(P245:R245,V245:X245,2,2)</f>
        <v>2.6139205021405276E-3</v>
      </c>
    </row>
    <row r="246" spans="1:37" x14ac:dyDescent="0.25">
      <c r="A246" s="4" t="s">
        <v>771</v>
      </c>
      <c r="B246" s="4">
        <v>923</v>
      </c>
      <c r="C246" s="4">
        <v>936</v>
      </c>
      <c r="D246" s="4" t="s">
        <v>166</v>
      </c>
      <c r="E246" s="4" t="s">
        <v>462</v>
      </c>
      <c r="F246" s="4" t="s">
        <v>553</v>
      </c>
      <c r="G246" s="4">
        <v>36849.1635147263</v>
      </c>
      <c r="H246" s="4">
        <v>37996.377434864502</v>
      </c>
      <c r="I246" s="4">
        <v>36563.727724460696</v>
      </c>
      <c r="J246" s="4">
        <v>22158.505369184102</v>
      </c>
      <c r="K246" s="4">
        <v>21314.563803543329</v>
      </c>
      <c r="L246" s="4">
        <v>21475.721790056599</v>
      </c>
      <c r="M246" s="4">
        <v>23080.8437914963</v>
      </c>
      <c r="N246" s="4">
        <v>23610.760103890301</v>
      </c>
      <c r="O246" s="4">
        <v>25384.144909961498</v>
      </c>
      <c r="P246" s="4">
        <v>15.169344249701455</v>
      </c>
      <c r="Q246" s="4">
        <v>15.213574258477164</v>
      </c>
      <c r="R246" s="4">
        <v>15.158125542271419</v>
      </c>
      <c r="S246" s="4">
        <v>14.435572951857695</v>
      </c>
      <c r="T246" s="4">
        <v>14.379551910811699</v>
      </c>
      <c r="U246" s="4">
        <v>14.39041900010694</v>
      </c>
      <c r="V246" s="4">
        <v>14.494408346667823</v>
      </c>
      <c r="W246" s="4">
        <v>14.527156866709459</v>
      </c>
      <c r="X246" s="4">
        <v>14.631640041825538</v>
      </c>
      <c r="Y246" s="4">
        <v>15.18034801681668</v>
      </c>
      <c r="Z246" s="4">
        <v>14.401847954258777</v>
      </c>
      <c r="AA246" s="4">
        <v>14.55106841840094</v>
      </c>
      <c r="AB246" s="4">
        <v>-0.7447750649589846</v>
      </c>
      <c r="AC246" s="4">
        <v>-0.80079610600498086</v>
      </c>
      <c r="AD246" s="4">
        <v>-0.78992901670974014</v>
      </c>
      <c r="AE246" s="4">
        <v>-0.68593967014885671</v>
      </c>
      <c r="AF246" s="4">
        <v>-0.65319115010722051</v>
      </c>
      <c r="AG246" s="4">
        <v>-0.54870797499114232</v>
      </c>
      <c r="AH246" s="4">
        <v>-0.77850006255790305</v>
      </c>
      <c r="AI246" s="4">
        <v>-0.62927959841574044</v>
      </c>
      <c r="AJ246" s="4">
        <f>TTEST(P246:R246,S246:U246,2,2)</f>
        <v>5.4727438520995335E-6</v>
      </c>
      <c r="AK246" s="4">
        <f>TTEST(P246:R246,V246:X246,2,2)</f>
        <v>1.4785699468283203E-4</v>
      </c>
    </row>
    <row r="247" spans="1:37" x14ac:dyDescent="0.25">
      <c r="A247" s="1" t="s">
        <v>9</v>
      </c>
      <c r="B247" s="1">
        <v>937</v>
      </c>
      <c r="C247" s="1">
        <v>950</v>
      </c>
      <c r="D247" s="1" t="s">
        <v>166</v>
      </c>
      <c r="E247" s="1" t="s">
        <v>462</v>
      </c>
      <c r="F247" s="1" t="s">
        <v>553</v>
      </c>
      <c r="G247" s="1">
        <v>116895.56396946311</v>
      </c>
      <c r="H247" s="1">
        <v>112760.4396881873</v>
      </c>
      <c r="I247" s="1">
        <v>111963.80899744101</v>
      </c>
      <c r="J247" s="1">
        <v>56715.711508005304</v>
      </c>
      <c r="K247" s="1">
        <v>55649.851033192099</v>
      </c>
      <c r="L247" s="1">
        <v>57653.926052673203</v>
      </c>
      <c r="M247" s="1">
        <v>49729.310321901001</v>
      </c>
      <c r="N247" s="1">
        <v>55878.971188917705</v>
      </c>
      <c r="O247" s="1">
        <v>56081.807995073672</v>
      </c>
      <c r="P247" s="1">
        <v>16.834860656995108</v>
      </c>
      <c r="Q247" s="1">
        <v>16.782901482987498</v>
      </c>
      <c r="R247" s="1">
        <v>16.772672947634309</v>
      </c>
      <c r="S247" s="1">
        <v>15.791460828557794</v>
      </c>
      <c r="T247" s="1">
        <v>15.764090205230564</v>
      </c>
      <c r="U247" s="1">
        <v>15.815131233807483</v>
      </c>
      <c r="V247" s="1">
        <v>15.601808802605008</v>
      </c>
      <c r="W247" s="1">
        <v>15.770017838480255</v>
      </c>
      <c r="X247" s="1">
        <v>15.775245240015693</v>
      </c>
      <c r="Y247" s="1">
        <v>16.796811695872304</v>
      </c>
      <c r="Z247" s="1">
        <v>15.790227422531947</v>
      </c>
      <c r="AA247" s="1">
        <v>15.715690627033652</v>
      </c>
      <c r="AB247" s="1">
        <v>-1.00535086731451</v>
      </c>
      <c r="AC247" s="1">
        <v>-1.0327214906417392</v>
      </c>
      <c r="AD247" s="1">
        <v>-0.98168046206482096</v>
      </c>
      <c r="AE247" s="1">
        <v>-1.1950028932672954</v>
      </c>
      <c r="AF247" s="1">
        <v>-1.0267938573920485</v>
      </c>
      <c r="AG247" s="1">
        <v>-1.0215664558566111</v>
      </c>
      <c r="AH247" s="1">
        <v>-1.0065842733403567</v>
      </c>
      <c r="AI247" s="1">
        <v>-1.0811210688386517</v>
      </c>
      <c r="AJ247" s="1">
        <f>TTEST(P247:R247,S247:U247,2,2)</f>
        <v>2.0138012917189745E-6</v>
      </c>
      <c r="AK247" s="1">
        <f>TTEST(P247:R247,V247:X247,2,2)</f>
        <v>5.6236023825048916E-5</v>
      </c>
    </row>
    <row r="248" spans="1:37" x14ac:dyDescent="0.25">
      <c r="A248" s="1" t="s">
        <v>773</v>
      </c>
      <c r="B248" s="1">
        <v>930</v>
      </c>
      <c r="C248" s="1">
        <v>957</v>
      </c>
      <c r="D248" s="1" t="s">
        <v>166</v>
      </c>
      <c r="E248" s="1" t="s">
        <v>462</v>
      </c>
      <c r="F248" s="1" t="s">
        <v>553</v>
      </c>
      <c r="G248" s="1">
        <v>162299.35690836213</v>
      </c>
      <c r="H248" s="1">
        <v>164442.65058659582</v>
      </c>
      <c r="I248" s="1">
        <v>159177.67618221242</v>
      </c>
      <c r="J248" s="1">
        <v>49791.717479851628</v>
      </c>
      <c r="K248" s="1">
        <v>45576.912476075027</v>
      </c>
      <c r="L248" s="1">
        <v>46659.041379215487</v>
      </c>
      <c r="M248" s="1">
        <v>47920.802649722857</v>
      </c>
      <c r="N248" s="1">
        <v>54245.899132635226</v>
      </c>
      <c r="O248" s="1">
        <v>58438.330987661655</v>
      </c>
      <c r="P248" s="1">
        <v>17.308297757828829</v>
      </c>
      <c r="Q248" s="1">
        <v>17.327225005874304</v>
      </c>
      <c r="R248" s="1">
        <v>17.280278494241099</v>
      </c>
      <c r="S248" s="1">
        <v>15.603618159101444</v>
      </c>
      <c r="T248" s="1">
        <v>15.476015574746608</v>
      </c>
      <c r="U248" s="1">
        <v>15.509869046673131</v>
      </c>
      <c r="V248" s="1">
        <v>15.5483644523063</v>
      </c>
      <c r="W248" s="1">
        <v>15.727226456744644</v>
      </c>
      <c r="X248" s="1">
        <v>15.834627354572996</v>
      </c>
      <c r="Y248" s="1">
        <v>17.305267085981413</v>
      </c>
      <c r="Z248" s="1">
        <v>15.529834260173729</v>
      </c>
      <c r="AA248" s="1">
        <v>15.703406087874647</v>
      </c>
      <c r="AB248" s="1">
        <v>-1.7016489268799688</v>
      </c>
      <c r="AC248" s="1">
        <v>-1.8292515112348049</v>
      </c>
      <c r="AD248" s="1">
        <v>-1.7953980393082816</v>
      </c>
      <c r="AE248" s="1">
        <v>-1.7569026336751126</v>
      </c>
      <c r="AF248" s="1">
        <v>-1.578040629236769</v>
      </c>
      <c r="AG248" s="1">
        <v>-1.4706397314084168</v>
      </c>
      <c r="AH248" s="1">
        <v>-1.7754328258076839</v>
      </c>
      <c r="AI248" s="1">
        <v>-1.6018609981067655</v>
      </c>
      <c r="AJ248" s="1">
        <f>TTEST(P248:R248,S248:U248,2,2)</f>
        <v>1.6234097053666843E-6</v>
      </c>
      <c r="AK248" s="1">
        <f>TTEST(P248:R248,V248:X248,2,2)</f>
        <v>4.5818751765653215E-5</v>
      </c>
    </row>
    <row r="249" spans="1:37" x14ac:dyDescent="0.25">
      <c r="A249" s="1" t="s">
        <v>11</v>
      </c>
      <c r="B249" s="1">
        <v>944</v>
      </c>
      <c r="C249" s="1">
        <v>957</v>
      </c>
      <c r="D249" s="1" t="s">
        <v>166</v>
      </c>
      <c r="E249" s="1" t="s">
        <v>462</v>
      </c>
      <c r="F249" s="1" t="s">
        <v>553</v>
      </c>
      <c r="G249" s="1">
        <v>218379.42284063896</v>
      </c>
      <c r="H249" s="1">
        <v>222736.72679261962</v>
      </c>
      <c r="I249" s="1">
        <v>216996.8425561894</v>
      </c>
      <c r="J249" s="1">
        <v>61658.533476339799</v>
      </c>
      <c r="K249" s="1">
        <v>58820.848305127496</v>
      </c>
      <c r="L249" s="1">
        <v>52288.5859491632</v>
      </c>
      <c r="M249" s="1">
        <v>48587.749390780184</v>
      </c>
      <c r="N249" s="1">
        <v>59516.380176199003</v>
      </c>
      <c r="O249" s="1">
        <v>60324.013887045003</v>
      </c>
      <c r="P249" s="1">
        <v>17.736477396791855</v>
      </c>
      <c r="Q249" s="1">
        <v>17.76497993643758</v>
      </c>
      <c r="R249" s="1">
        <v>17.727314525117315</v>
      </c>
      <c r="S249" s="1">
        <v>15.912012955475678</v>
      </c>
      <c r="T249" s="1">
        <v>15.844039970248</v>
      </c>
      <c r="U249" s="1">
        <v>15.674208435167094</v>
      </c>
      <c r="V249" s="1">
        <v>15.568304987185565</v>
      </c>
      <c r="W249" s="1">
        <v>15.860999163040837</v>
      </c>
      <c r="X249" s="1">
        <v>15.880444806535889</v>
      </c>
      <c r="Y249" s="1">
        <v>17.742923952782252</v>
      </c>
      <c r="Z249" s="1">
        <v>15.810087120296926</v>
      </c>
      <c r="AA249" s="1">
        <v>15.769916318920764</v>
      </c>
      <c r="AB249" s="1">
        <v>-1.8309109973065745</v>
      </c>
      <c r="AC249" s="1">
        <v>-1.8988839825342527</v>
      </c>
      <c r="AD249" s="1">
        <v>-2.0687155176151588</v>
      </c>
      <c r="AE249" s="1">
        <v>-2.1746189655966877</v>
      </c>
      <c r="AF249" s="1">
        <v>-1.8819247897414151</v>
      </c>
      <c r="AG249" s="1">
        <v>-1.862479146246363</v>
      </c>
      <c r="AH249" s="1">
        <v>-1.9328368324853269</v>
      </c>
      <c r="AI249" s="1">
        <v>-1.9730076338614886</v>
      </c>
      <c r="AJ249" s="1">
        <f>TTEST(P249:R249,S249:U249,2,2)</f>
        <v>1.1208250689397675E-5</v>
      </c>
      <c r="AK249" s="1">
        <f>TTEST(P249:R249,V249:X249,2,2)</f>
        <v>4.1449348282238074E-5</v>
      </c>
    </row>
    <row r="250" spans="1:37" x14ac:dyDescent="0.25">
      <c r="A250" s="1" t="s">
        <v>772</v>
      </c>
      <c r="B250" s="1">
        <v>937</v>
      </c>
      <c r="C250" s="1">
        <v>957</v>
      </c>
      <c r="D250" s="1" t="s">
        <v>166</v>
      </c>
      <c r="E250" s="1" t="s">
        <v>462</v>
      </c>
      <c r="F250" s="1" t="s">
        <v>553</v>
      </c>
      <c r="G250" s="1">
        <v>480256.98552266642</v>
      </c>
      <c r="H250" s="1">
        <v>478985.1981061445</v>
      </c>
      <c r="I250" s="1">
        <v>490048.55748765974</v>
      </c>
      <c r="J250" s="1">
        <v>135704.45219239692</v>
      </c>
      <c r="K250" s="1">
        <v>117624.40095671939</v>
      </c>
      <c r="L250" s="1">
        <v>120371.853913773</v>
      </c>
      <c r="M250" s="1">
        <v>124984.35154260685</v>
      </c>
      <c r="N250" s="1">
        <v>143860.93978920594</v>
      </c>
      <c r="O250" s="1">
        <v>153430.27221801921</v>
      </c>
      <c r="P250" s="1">
        <v>18.873447073034779</v>
      </c>
      <c r="Q250" s="1">
        <v>18.86962154804166</v>
      </c>
      <c r="R250" s="1">
        <v>18.902565183207155</v>
      </c>
      <c r="S250" s="1">
        <v>17.050108527916684</v>
      </c>
      <c r="T250" s="1">
        <v>16.843827849981732</v>
      </c>
      <c r="U250" s="1">
        <v>16.87713856615197</v>
      </c>
      <c r="V250" s="1">
        <v>16.93138795040328</v>
      </c>
      <c r="W250" s="1">
        <v>17.13431540826706</v>
      </c>
      <c r="X250" s="1">
        <v>17.227223633092983</v>
      </c>
      <c r="Y250" s="1">
        <v>18.881877934761196</v>
      </c>
      <c r="Z250" s="1">
        <v>16.923691648016796</v>
      </c>
      <c r="AA250" s="1">
        <v>17.097642330587774</v>
      </c>
      <c r="AB250" s="1">
        <v>-1.8317694068445114</v>
      </c>
      <c r="AC250" s="1">
        <v>-2.0380500847794636</v>
      </c>
      <c r="AD250" s="1">
        <v>-2.0047393686092256</v>
      </c>
      <c r="AE250" s="1">
        <v>-1.9504899843579153</v>
      </c>
      <c r="AF250" s="1">
        <v>-1.7475625264941357</v>
      </c>
      <c r="AG250" s="1">
        <v>-1.6546543016682129</v>
      </c>
      <c r="AH250" s="1">
        <v>-1.9581862867444002</v>
      </c>
      <c r="AI250" s="1">
        <v>-1.7842356041734213</v>
      </c>
      <c r="AJ250" s="1">
        <f>TTEST(P250:R250,S250:U250,2,2)</f>
        <v>7.1324913581970157E-6</v>
      </c>
      <c r="AK250" s="1">
        <f>TTEST(P250:R250,V250:X250,2,2)</f>
        <v>3.4878518258264172E-5</v>
      </c>
    </row>
    <row r="251" spans="1:37" x14ac:dyDescent="0.25">
      <c r="A251" s="1" t="s">
        <v>85</v>
      </c>
      <c r="B251" s="1">
        <v>1313</v>
      </c>
      <c r="C251" s="1">
        <v>1332</v>
      </c>
      <c r="D251" s="1" t="s">
        <v>258</v>
      </c>
      <c r="E251" s="1" t="s">
        <v>393</v>
      </c>
      <c r="F251" s="1" t="s">
        <v>615</v>
      </c>
      <c r="G251" s="1">
        <v>100935.26251109439</v>
      </c>
      <c r="H251" s="1">
        <v>101546.1545724161</v>
      </c>
      <c r="I251" s="1">
        <v>108761.07744613249</v>
      </c>
      <c r="J251" s="1">
        <v>36781.103543104909</v>
      </c>
      <c r="K251" s="1">
        <v>33980.390224939627</v>
      </c>
      <c r="L251" s="1">
        <v>28342.703079109069</v>
      </c>
      <c r="M251" s="1">
        <v>9607.4893242938197</v>
      </c>
      <c r="N251" s="1">
        <v>11982.42702456627</v>
      </c>
      <c r="O251" s="1">
        <v>6715.4266708199539</v>
      </c>
      <c r="P251" s="1">
        <v>16.623070753562988</v>
      </c>
      <c r="Q251" s="1">
        <v>16.631776082024125</v>
      </c>
      <c r="R251" s="1">
        <v>16.730802823101278</v>
      </c>
      <c r="S251" s="1">
        <v>15.166677145114448</v>
      </c>
      <c r="T251" s="1">
        <v>15.052414799827694</v>
      </c>
      <c r="U251" s="1">
        <v>14.790689736000839</v>
      </c>
      <c r="V251" s="1">
        <v>13.229943752848742</v>
      </c>
      <c r="W251" s="1">
        <v>13.54863253322492</v>
      </c>
      <c r="X251" s="1">
        <v>12.713263350185345</v>
      </c>
      <c r="Y251" s="1">
        <v>16.661883219562799</v>
      </c>
      <c r="Z251" s="1">
        <v>15.003260560314326</v>
      </c>
      <c r="AA251" s="1">
        <v>13.16394654541967</v>
      </c>
      <c r="AB251" s="1">
        <v>-1.4952060744483511</v>
      </c>
      <c r="AC251" s="1">
        <v>-1.609468419735105</v>
      </c>
      <c r="AD251" s="1">
        <v>-1.8711934835619601</v>
      </c>
      <c r="AE251" s="1">
        <v>-3.4319394667140575</v>
      </c>
      <c r="AF251" s="1">
        <v>-3.1132506863378797</v>
      </c>
      <c r="AG251" s="1">
        <v>-3.9486198693774544</v>
      </c>
      <c r="AH251" s="1">
        <v>-1.6586226592484739</v>
      </c>
      <c r="AI251" s="1">
        <v>-3.4979366741431299</v>
      </c>
      <c r="AJ251" s="1">
        <f>TTEST(P251:R251,S251:U251,2,2)</f>
        <v>1.4148139336944159E-4</v>
      </c>
      <c r="AK251" s="1">
        <f>TTEST(P251:R251,V251:X251,2,2)</f>
        <v>1.4168702276281357E-4</v>
      </c>
    </row>
    <row r="252" spans="1:37" x14ac:dyDescent="0.25">
      <c r="A252" s="1" t="s">
        <v>109</v>
      </c>
      <c r="B252" s="1">
        <v>7</v>
      </c>
      <c r="C252" s="1">
        <v>23</v>
      </c>
      <c r="D252" s="1" t="s">
        <v>251</v>
      </c>
      <c r="E252" s="1" t="s">
        <v>374</v>
      </c>
      <c r="F252" s="1" t="s">
        <v>598</v>
      </c>
      <c r="G252" s="1">
        <v>50135.16642189015</v>
      </c>
      <c r="H252" s="1">
        <v>45475.839747368896</v>
      </c>
      <c r="I252" s="1">
        <v>52341.689704213997</v>
      </c>
      <c r="J252" s="1">
        <v>16862.305222142</v>
      </c>
      <c r="K252" s="1">
        <v>12870.2618404939</v>
      </c>
      <c r="L252" s="1">
        <v>13900.700419196201</v>
      </c>
      <c r="M252" s="1">
        <v>7186.1684677225903</v>
      </c>
      <c r="N252" s="1">
        <v>7515.8725450163502</v>
      </c>
      <c r="O252" s="1">
        <v>8903.8579778518906</v>
      </c>
      <c r="P252" s="1">
        <v>15.613535290852676</v>
      </c>
      <c r="Q252" s="1">
        <v>15.472812658177812</v>
      </c>
      <c r="R252" s="1">
        <v>15.675672878038226</v>
      </c>
      <c r="S252" s="1">
        <v>14.041514158131575</v>
      </c>
      <c r="T252" s="1">
        <v>13.651753784478647</v>
      </c>
      <c r="U252" s="1">
        <v>13.762869957882586</v>
      </c>
      <c r="V252" s="1">
        <v>12.811007041975305</v>
      </c>
      <c r="W252" s="1">
        <v>12.875724886248163</v>
      </c>
      <c r="X252" s="1">
        <v>13.120214865630047</v>
      </c>
      <c r="Y252" s="1">
        <v>15.587340275689572</v>
      </c>
      <c r="Z252" s="1">
        <v>13.818712633497602</v>
      </c>
      <c r="AA252" s="1">
        <v>12.935648931284504</v>
      </c>
      <c r="AB252" s="1">
        <v>-1.545826117557997</v>
      </c>
      <c r="AC252" s="1">
        <v>-1.9355864912109251</v>
      </c>
      <c r="AD252" s="1">
        <v>-1.8244703178069859</v>
      </c>
      <c r="AE252" s="1">
        <v>-2.7763332337142668</v>
      </c>
      <c r="AF252" s="1">
        <v>-2.711615389441409</v>
      </c>
      <c r="AG252" s="1">
        <v>-2.4671254100595252</v>
      </c>
      <c r="AH252" s="1">
        <v>-1.7686276421919693</v>
      </c>
      <c r="AI252" s="1">
        <v>-2.6516913444050676</v>
      </c>
      <c r="AJ252" s="1">
        <f>TTEST(P252:R252,S252:U252,2,2)</f>
        <v>1.7176377643509166E-4</v>
      </c>
      <c r="AK252" s="1">
        <f>TTEST(P252:R252,V252:X252,2,2)</f>
        <v>1.8638178304450306E-5</v>
      </c>
    </row>
    <row r="253" spans="1:37" x14ac:dyDescent="0.25">
      <c r="A253" s="1" t="s">
        <v>82</v>
      </c>
      <c r="B253" s="1">
        <v>9</v>
      </c>
      <c r="C253" s="1">
        <v>23</v>
      </c>
      <c r="D253" s="1" t="s">
        <v>251</v>
      </c>
      <c r="E253" s="1" t="s">
        <v>374</v>
      </c>
      <c r="F253" s="1" t="s">
        <v>598</v>
      </c>
      <c r="G253" s="1">
        <v>184430.07626253064</v>
      </c>
      <c r="H253" s="1">
        <v>187037.77114841121</v>
      </c>
      <c r="I253" s="1">
        <v>185376.8344302497</v>
      </c>
      <c r="J253" s="1">
        <v>86427.013929963796</v>
      </c>
      <c r="K253" s="1">
        <v>73829.2284360997</v>
      </c>
      <c r="L253" s="1">
        <v>70466.196203927408</v>
      </c>
      <c r="M253" s="1">
        <v>16102.475140243259</v>
      </c>
      <c r="N253" s="1">
        <v>17931.159369984558</v>
      </c>
      <c r="O253" s="1">
        <v>15686.065650146509</v>
      </c>
      <c r="P253" s="1">
        <v>17.492714419448028</v>
      </c>
      <c r="Q253" s="1">
        <v>17.51297011752267</v>
      </c>
      <c r="R253" s="1">
        <v>17.500101443639064</v>
      </c>
      <c r="S253" s="1">
        <v>16.39919469623694</v>
      </c>
      <c r="T253" s="1">
        <v>16.171904461035268</v>
      </c>
      <c r="U253" s="1">
        <v>16.104643718413641</v>
      </c>
      <c r="V253" s="1">
        <v>13.974994844168709</v>
      </c>
      <c r="W253" s="1">
        <v>14.130181150703487</v>
      </c>
      <c r="X253" s="1">
        <v>13.937195923136944</v>
      </c>
      <c r="Y253" s="1">
        <v>17.501928660203252</v>
      </c>
      <c r="Z253" s="1">
        <v>16.225247625228615</v>
      </c>
      <c r="AA253" s="1">
        <v>14.014123972669713</v>
      </c>
      <c r="AB253" s="1">
        <v>-1.1027339639663118</v>
      </c>
      <c r="AC253" s="1">
        <v>-1.3300241991679833</v>
      </c>
      <c r="AD253" s="1">
        <v>-1.3972849417896107</v>
      </c>
      <c r="AE253" s="1">
        <v>-3.5269338160345427</v>
      </c>
      <c r="AF253" s="1">
        <v>-3.3717475094997642</v>
      </c>
      <c r="AG253" s="1">
        <v>-3.5647327370663078</v>
      </c>
      <c r="AH253" s="1">
        <v>-1.2766810349746365</v>
      </c>
      <c r="AI253" s="1">
        <v>-3.4878046875335382</v>
      </c>
      <c r="AJ253" s="1">
        <f>TTEST(P253:R253,S253:U253,2,2)</f>
        <v>1.3912341021354965E-4</v>
      </c>
      <c r="AK253" s="1">
        <f>TTEST(P253:R253,V253:X253,2,2)</f>
        <v>5.0180756303350017E-7</v>
      </c>
    </row>
    <row r="254" spans="1:37" x14ac:dyDescent="0.25">
      <c r="A254" s="1" t="s">
        <v>837</v>
      </c>
      <c r="B254" s="1">
        <v>1315</v>
      </c>
      <c r="C254" s="1">
        <v>1376</v>
      </c>
      <c r="D254" s="1" t="s">
        <v>262</v>
      </c>
      <c r="E254" s="1" t="s">
        <v>383</v>
      </c>
      <c r="F254" s="1" t="s">
        <v>605</v>
      </c>
      <c r="G254" s="1">
        <v>156482.47674723787</v>
      </c>
      <c r="H254" s="1">
        <v>161558.67224066472</v>
      </c>
      <c r="I254" s="1">
        <v>154749.11236711402</v>
      </c>
      <c r="J254" s="1">
        <v>35032.267476490815</v>
      </c>
      <c r="K254" s="1">
        <v>25759.974189697372</v>
      </c>
      <c r="L254" s="1">
        <v>18934.613187281509</v>
      </c>
      <c r="M254" s="1">
        <v>4478.6063743504174</v>
      </c>
      <c r="N254" s="1">
        <v>4799.352708323765</v>
      </c>
      <c r="O254" s="1">
        <v>5832.6509392184053</v>
      </c>
      <c r="P254" s="1">
        <v>17.255641584468176</v>
      </c>
      <c r="Q254" s="1">
        <v>17.301698668944745</v>
      </c>
      <c r="R254" s="1">
        <v>17.239571608676123</v>
      </c>
      <c r="S254" s="1">
        <v>15.096396749682548</v>
      </c>
      <c r="T254" s="1">
        <v>14.652843527489003</v>
      </c>
      <c r="U254" s="1">
        <v>14.208738328445882</v>
      </c>
      <c r="V254" s="1">
        <v>12.128834157659112</v>
      </c>
      <c r="W254" s="1">
        <v>12.228624126441179</v>
      </c>
      <c r="X254" s="1">
        <v>12.509936021881288</v>
      </c>
      <c r="Y254" s="1">
        <v>17.265637287363013</v>
      </c>
      <c r="Z254" s="1">
        <v>14.652659535205812</v>
      </c>
      <c r="AA254" s="1">
        <v>12.289131435327192</v>
      </c>
      <c r="AB254" s="1">
        <v>-2.1692405376804658</v>
      </c>
      <c r="AC254" s="1">
        <v>-2.6127937598740107</v>
      </c>
      <c r="AD254" s="1">
        <v>-3.0568989589171309</v>
      </c>
      <c r="AE254" s="1">
        <v>-5.1368031297039014</v>
      </c>
      <c r="AF254" s="1">
        <v>-5.037013160921834</v>
      </c>
      <c r="AG254" s="1">
        <v>-4.7557012654817257</v>
      </c>
      <c r="AH254" s="1">
        <v>-2.6129777521572013</v>
      </c>
      <c r="AI254" s="1">
        <v>-4.976505852035821</v>
      </c>
      <c r="AJ254" s="1">
        <f>TTEST(P254:R254,S254:U254,2,2)</f>
        <v>5.2640212599027825E-4</v>
      </c>
      <c r="AK254" s="1">
        <f>TTEST(P254:R254,V254:X254,2,2)</f>
        <v>1.7411597062944368E-6</v>
      </c>
    </row>
    <row r="255" spans="1:37" x14ac:dyDescent="0.25">
      <c r="A255" s="4" t="s">
        <v>836</v>
      </c>
      <c r="B255" s="4">
        <v>1319</v>
      </c>
      <c r="C255" s="4">
        <v>1376</v>
      </c>
      <c r="D255" s="4" t="s">
        <v>262</v>
      </c>
      <c r="E255" s="4" t="s">
        <v>383</v>
      </c>
      <c r="F255" s="4" t="s">
        <v>605</v>
      </c>
      <c r="G255" s="4">
        <v>146966.72827645467</v>
      </c>
      <c r="H255" s="4">
        <v>144078.36076680504</v>
      </c>
      <c r="I255" s="4">
        <v>155743.40898458788</v>
      </c>
      <c r="J255" s="4">
        <v>124073.10753457842</v>
      </c>
      <c r="K255" s="4">
        <v>120856.75231463269</v>
      </c>
      <c r="L255" s="4">
        <v>124730.69231709436</v>
      </c>
      <c r="M255" s="4">
        <v>9606.0146498557024</v>
      </c>
      <c r="N255" s="4">
        <v>9270.5882721944599</v>
      </c>
      <c r="O255" s="4">
        <v>4600.690501833943</v>
      </c>
      <c r="P255" s="4">
        <v>17.165130055460313</v>
      </c>
      <c r="Q255" s="4">
        <v>17.136494146807976</v>
      </c>
      <c r="R255" s="4">
        <v>17.24881158454675</v>
      </c>
      <c r="S255" s="4">
        <v>16.920830924064386</v>
      </c>
      <c r="T255" s="4">
        <v>16.882938553735578</v>
      </c>
      <c r="U255" s="4">
        <v>16.928456985356604</v>
      </c>
      <c r="V255" s="4">
        <v>13.22972229345166</v>
      </c>
      <c r="W255" s="4">
        <v>13.178445173723217</v>
      </c>
      <c r="X255" s="4">
        <v>12.167634691225418</v>
      </c>
      <c r="Y255" s="4">
        <v>17.183478595605013</v>
      </c>
      <c r="Z255" s="4">
        <v>16.91074215438552</v>
      </c>
      <c r="AA255" s="4">
        <v>12.858600719466764</v>
      </c>
      <c r="AB255" s="4">
        <v>-0.26264767154062696</v>
      </c>
      <c r="AC255" s="4">
        <v>-0.30054004186943573</v>
      </c>
      <c r="AD255" s="4">
        <v>-0.2550216102484093</v>
      </c>
      <c r="AE255" s="4">
        <v>-3.9537563021533533</v>
      </c>
      <c r="AF255" s="4">
        <v>-4.0050334218817962</v>
      </c>
      <c r="AG255" s="4">
        <v>-5.0158439043795955</v>
      </c>
      <c r="AH255" s="4">
        <v>-0.27273644121949303</v>
      </c>
      <c r="AI255" s="4">
        <v>-4.3248778761382489</v>
      </c>
      <c r="AJ255" s="4">
        <f>TTEST(P255:R255,S255:U255,2,2)</f>
        <v>1.7178683761548772E-3</v>
      </c>
      <c r="AK255" s="4">
        <f>TTEST(P255:R255,V255:X255,2,2)</f>
        <v>2.3950048038686204E-4</v>
      </c>
    </row>
    <row r="256" spans="1:37" x14ac:dyDescent="0.25">
      <c r="A256" s="1" t="s">
        <v>896</v>
      </c>
      <c r="B256" s="1">
        <v>2357</v>
      </c>
      <c r="C256" s="1">
        <v>2392</v>
      </c>
      <c r="D256" s="1" t="s">
        <v>243</v>
      </c>
      <c r="E256" s="1" t="s">
        <v>482</v>
      </c>
      <c r="F256" s="1" t="s">
        <v>683</v>
      </c>
      <c r="G256" s="1">
        <v>34006.121062136277</v>
      </c>
      <c r="H256" s="1">
        <v>34098.741467734071</v>
      </c>
      <c r="I256" s="1">
        <v>34039.141055712098</v>
      </c>
      <c r="J256" s="1">
        <v>5496.8792315054079</v>
      </c>
      <c r="K256" s="1">
        <v>7145.5031727996302</v>
      </c>
      <c r="L256" s="1">
        <v>4030.7197841241323</v>
      </c>
      <c r="M256" s="1">
        <v>2132.6038763063407</v>
      </c>
      <c r="N256" s="1">
        <v>2880.8393557703639</v>
      </c>
      <c r="O256" s="1">
        <v>2240.5780047794906</v>
      </c>
      <c r="P256" s="1">
        <v>15.053506832711607</v>
      </c>
      <c r="Q256" s="1">
        <v>15.057430872119561</v>
      </c>
      <c r="R256" s="1">
        <v>15.054907012040442</v>
      </c>
      <c r="S256" s="1">
        <v>12.424397067835796</v>
      </c>
      <c r="T256" s="1">
        <v>12.802819891412572</v>
      </c>
      <c r="U256" s="1">
        <v>11.976821775093336</v>
      </c>
      <c r="V256" s="1">
        <v>11.058400299679125</v>
      </c>
      <c r="W256" s="1">
        <v>11.492273498406952</v>
      </c>
      <c r="X256" s="1">
        <v>11.129655238847015</v>
      </c>
      <c r="Y256" s="1">
        <v>15.055281572290534</v>
      </c>
      <c r="Z256" s="1">
        <v>12.401346244780568</v>
      </c>
      <c r="AA256" s="1">
        <v>11.226776345644362</v>
      </c>
      <c r="AB256" s="1">
        <v>-2.6308845044547375</v>
      </c>
      <c r="AC256" s="1">
        <v>-2.2524616808779623</v>
      </c>
      <c r="AD256" s="1">
        <v>-3.0784597971971976</v>
      </c>
      <c r="AE256" s="1">
        <v>-3.9968812726114091</v>
      </c>
      <c r="AF256" s="1">
        <v>-3.5630080738835819</v>
      </c>
      <c r="AG256" s="1">
        <v>-3.9256263334435193</v>
      </c>
      <c r="AH256" s="1">
        <v>-2.6539353275099664</v>
      </c>
      <c r="AI256" s="1">
        <v>-3.8285052266461719</v>
      </c>
      <c r="AJ256" s="1">
        <f>TTEST(P256:R256,S256:U256,2,2)</f>
        <v>3.7249435741552254E-4</v>
      </c>
      <c r="AK256" s="1">
        <f>TTEST(P256:R256,V256:X256,2,2)</f>
        <v>9.0212991439182653E-6</v>
      </c>
    </row>
    <row r="257" spans="1:37" x14ac:dyDescent="0.25">
      <c r="A257" s="1" t="s">
        <v>73</v>
      </c>
      <c r="B257" s="1">
        <v>2371</v>
      </c>
      <c r="C257" s="1">
        <v>2392</v>
      </c>
      <c r="D257" s="1" t="s">
        <v>243</v>
      </c>
      <c r="E257" s="1" t="s">
        <v>482</v>
      </c>
      <c r="F257" s="1" t="s">
        <v>683</v>
      </c>
      <c r="G257" s="1">
        <v>1050269.0913519536</v>
      </c>
      <c r="H257" s="1">
        <v>803849.75698961783</v>
      </c>
      <c r="I257" s="1">
        <v>795127.3244290452</v>
      </c>
      <c r="J257" s="1">
        <v>90225.523515701381</v>
      </c>
      <c r="K257" s="1">
        <v>92358.021239006906</v>
      </c>
      <c r="L257" s="1">
        <v>39314.293861770726</v>
      </c>
      <c r="M257" s="1">
        <v>27203.982718217678</v>
      </c>
      <c r="N257" s="1">
        <v>28534.86368752073</v>
      </c>
      <c r="O257" s="1">
        <v>25876.481432193861</v>
      </c>
      <c r="P257" s="1">
        <v>20.002327580093574</v>
      </c>
      <c r="Q257" s="1">
        <v>19.616566355068684</v>
      </c>
      <c r="R257" s="1">
        <v>19.600826373342407</v>
      </c>
      <c r="S257" s="1">
        <v>16.461247988648019</v>
      </c>
      <c r="T257" s="1">
        <v>16.494949643401487</v>
      </c>
      <c r="U257" s="1">
        <v>15.262766321403031</v>
      </c>
      <c r="V257" s="1">
        <v>14.731530259966222</v>
      </c>
      <c r="W257" s="1">
        <v>14.800438050753488</v>
      </c>
      <c r="X257" s="1">
        <v>14.659353839019355</v>
      </c>
      <c r="Y257" s="1">
        <v>19.739906769501555</v>
      </c>
      <c r="Z257" s="1">
        <v>16.072987984484183</v>
      </c>
      <c r="AA257" s="1">
        <v>14.730440716579688</v>
      </c>
      <c r="AB257" s="1">
        <v>-3.2786587808535366</v>
      </c>
      <c r="AC257" s="1">
        <v>-3.2449571261000685</v>
      </c>
      <c r="AD257" s="1">
        <v>-4.477140448098524</v>
      </c>
      <c r="AE257" s="1">
        <v>-5.0083765095353332</v>
      </c>
      <c r="AF257" s="1">
        <v>-4.939468718748067</v>
      </c>
      <c r="AG257" s="1">
        <v>-5.0805529304822006</v>
      </c>
      <c r="AH257" s="1">
        <v>-3.6669187850173728</v>
      </c>
      <c r="AI257" s="1">
        <v>-5.0094660529218675</v>
      </c>
      <c r="AJ257" s="1">
        <f>TTEST(P257:R257,S257:U257,2,2)</f>
        <v>1.0008032638730961E-3</v>
      </c>
      <c r="AK257" s="1">
        <f>TTEST(P257:R257,V257:X257,2,2)</f>
        <v>3.3848626779316753E-6</v>
      </c>
    </row>
    <row r="258" spans="1:37" x14ac:dyDescent="0.25">
      <c r="A258" s="1" t="s">
        <v>15</v>
      </c>
      <c r="B258" s="1">
        <v>126</v>
      </c>
      <c r="C258" s="1">
        <v>144</v>
      </c>
      <c r="D258" s="1" t="s">
        <v>157</v>
      </c>
      <c r="E258" s="1" t="s">
        <v>360</v>
      </c>
      <c r="F258" s="1" t="s">
        <v>584</v>
      </c>
      <c r="G258" s="1">
        <v>46010.662894269306</v>
      </c>
      <c r="H258" s="1">
        <v>46345.751744785703</v>
      </c>
      <c r="I258" s="1">
        <v>45954.016032923901</v>
      </c>
      <c r="J258" s="1">
        <v>11835.6405119675</v>
      </c>
      <c r="K258" s="1">
        <v>11663.789114305901</v>
      </c>
      <c r="L258" s="1">
        <v>9986.25542948166</v>
      </c>
      <c r="M258" s="1">
        <v>4657.1471915140701</v>
      </c>
      <c r="N258" s="1">
        <v>5787.2930005399603</v>
      </c>
      <c r="O258" s="1">
        <v>7078.8401118721404</v>
      </c>
      <c r="P258" s="1">
        <v>15.489680621632548</v>
      </c>
      <c r="Q258" s="1">
        <v>15.500149480695312</v>
      </c>
      <c r="R258" s="1">
        <v>15.487903327192249</v>
      </c>
      <c r="S258" s="1">
        <v>13.530850162380307</v>
      </c>
      <c r="T258" s="1">
        <v>13.509748920093788</v>
      </c>
      <c r="U258" s="1">
        <v>13.28572809320608</v>
      </c>
      <c r="V258" s="1">
        <v>12.185230764654046</v>
      </c>
      <c r="W258" s="1">
        <v>12.498672971750258</v>
      </c>
      <c r="X258" s="1">
        <v>12.789297274640505</v>
      </c>
      <c r="Y258" s="1">
        <v>15.492577809840036</v>
      </c>
      <c r="Z258" s="1">
        <v>13.442109058560058</v>
      </c>
      <c r="AA258" s="1">
        <v>12.491067003681602</v>
      </c>
      <c r="AB258" s="1">
        <v>-1.9617276474597283</v>
      </c>
      <c r="AC258" s="1">
        <v>-1.9828288897462478</v>
      </c>
      <c r="AD258" s="1">
        <v>-2.2068497166339558</v>
      </c>
      <c r="AE258" s="1">
        <v>-3.3073470451859901</v>
      </c>
      <c r="AF258" s="1">
        <v>-2.9939048380897777</v>
      </c>
      <c r="AG258" s="1">
        <v>-2.7032805351995304</v>
      </c>
      <c r="AH258" s="1">
        <v>-2.0504687512799773</v>
      </c>
      <c r="AI258" s="1">
        <v>-3.0015108061584339</v>
      </c>
      <c r="AJ258" s="1">
        <f>TTEST(P258:R258,S258:U258,2,2)</f>
        <v>1.2777171249678722E-5</v>
      </c>
      <c r="AK258" s="1">
        <f>TTEST(P258:R258,V258:X258,2,2)</f>
        <v>6.6969774004722445E-5</v>
      </c>
    </row>
    <row r="259" spans="1:37" x14ac:dyDescent="0.25">
      <c r="A259" s="1" t="s">
        <v>5</v>
      </c>
      <c r="B259" s="1">
        <v>132</v>
      </c>
      <c r="C259" s="1">
        <v>144</v>
      </c>
      <c r="D259" s="1" t="s">
        <v>157</v>
      </c>
      <c r="E259" s="1" t="s">
        <v>360</v>
      </c>
      <c r="F259" s="1" t="s">
        <v>584</v>
      </c>
      <c r="G259" s="1">
        <v>183591.51130766366</v>
      </c>
      <c r="H259" s="1">
        <v>189641.59118862281</v>
      </c>
      <c r="I259" s="1">
        <v>191143.3109952232</v>
      </c>
      <c r="J259" s="1">
        <v>49789.466230954647</v>
      </c>
      <c r="K259" s="1">
        <v>41205.503914963905</v>
      </c>
      <c r="L259" s="1">
        <v>35243.687844992361</v>
      </c>
      <c r="M259" s="1">
        <v>27280.270932584572</v>
      </c>
      <c r="N259" s="1">
        <v>26851.474485301191</v>
      </c>
      <c r="O259" s="1">
        <v>23896.875140057651</v>
      </c>
      <c r="P259" s="1">
        <v>17.486139829062964</v>
      </c>
      <c r="Q259" s="1">
        <v>17.532915877603763</v>
      </c>
      <c r="R259" s="1">
        <v>17.544295188797857</v>
      </c>
      <c r="S259" s="1">
        <v>15.603552928593048</v>
      </c>
      <c r="T259" s="1">
        <v>15.330549433960048</v>
      </c>
      <c r="U259" s="1">
        <v>15.105077273084484</v>
      </c>
      <c r="V259" s="1">
        <v>14.73557035203306</v>
      </c>
      <c r="W259" s="1">
        <v>14.712713692126055</v>
      </c>
      <c r="X259" s="1">
        <v>14.544534356973601</v>
      </c>
      <c r="Y259" s="1">
        <v>17.52111696515486</v>
      </c>
      <c r="Z259" s="1">
        <v>15.346393211879194</v>
      </c>
      <c r="AA259" s="1">
        <v>14.664272800377573</v>
      </c>
      <c r="AB259" s="1">
        <v>-1.9175640365618118</v>
      </c>
      <c r="AC259" s="1">
        <v>-2.1905675311948123</v>
      </c>
      <c r="AD259" s="1">
        <v>-2.4160396920703757</v>
      </c>
      <c r="AE259" s="1">
        <v>-2.7855466131218005</v>
      </c>
      <c r="AF259" s="1">
        <v>-2.8084032730288051</v>
      </c>
      <c r="AG259" s="1">
        <v>-2.9765826081812587</v>
      </c>
      <c r="AH259" s="1">
        <v>-2.174723753275666</v>
      </c>
      <c r="AI259" s="1">
        <v>-2.8568441647772875</v>
      </c>
      <c r="AJ259" s="1">
        <f>TTEST(P259:R259,S259:U259,2,2)</f>
        <v>1.1580290534576765E-4</v>
      </c>
      <c r="AK259" s="1">
        <f>TTEST(P259:R259,V259:X259,2,2)</f>
        <v>1.3969824897624318E-6</v>
      </c>
    </row>
    <row r="260" spans="1:37" x14ac:dyDescent="0.25">
      <c r="A260" s="4" t="s">
        <v>869</v>
      </c>
      <c r="B260" s="4">
        <v>611</v>
      </c>
      <c r="C260" s="4">
        <v>651</v>
      </c>
      <c r="D260" s="4" t="s">
        <v>238</v>
      </c>
      <c r="E260" s="4" t="s">
        <v>443</v>
      </c>
      <c r="F260" s="4" t="s">
        <v>649</v>
      </c>
      <c r="G260" s="4">
        <v>34960.291384055228</v>
      </c>
      <c r="H260" s="4">
        <v>33693.791142206581</v>
      </c>
      <c r="I260" s="4">
        <v>37250.171400979132</v>
      </c>
      <c r="J260" s="4">
        <v>36871.764869037652</v>
      </c>
      <c r="K260" s="4">
        <v>34224.64534445449</v>
      </c>
      <c r="L260" s="4">
        <v>31280.92239958069</v>
      </c>
      <c r="M260" s="4">
        <v>39152.97620561019</v>
      </c>
      <c r="N260" s="4">
        <v>43976.463121988505</v>
      </c>
      <c r="O260" s="4">
        <v>43375.05220782986</v>
      </c>
      <c r="P260" s="4">
        <v>15.093429588889665</v>
      </c>
      <c r="Q260" s="4">
        <v>15.04019514562693</v>
      </c>
      <c r="R260" s="4">
        <v>15.18495944348059</v>
      </c>
      <c r="S260" s="4">
        <v>15.170228852310752</v>
      </c>
      <c r="T260" s="4">
        <v>15.062747971070674</v>
      </c>
      <c r="U260" s="4">
        <v>14.932995434447925</v>
      </c>
      <c r="V260" s="4">
        <v>15.256834357407422</v>
      </c>
      <c r="W260" s="4">
        <v>15.424443957331331</v>
      </c>
      <c r="X260" s="4">
        <v>15.404577873722928</v>
      </c>
      <c r="Y260" s="4">
        <v>15.10619472599906</v>
      </c>
      <c r="Z260" s="4">
        <v>15.055324085943118</v>
      </c>
      <c r="AA260" s="4">
        <v>15.361952062820562</v>
      </c>
      <c r="AB260" s="4">
        <v>6.4034126311691253E-2</v>
      </c>
      <c r="AC260" s="4">
        <v>-4.34467549283859E-2</v>
      </c>
      <c r="AD260" s="4">
        <v>-0.17319929155113556</v>
      </c>
      <c r="AE260" s="4">
        <v>0.15063963140836201</v>
      </c>
      <c r="AF260" s="4">
        <v>0.31824923133227045</v>
      </c>
      <c r="AG260" s="4">
        <v>0.29838314772386809</v>
      </c>
      <c r="AH260" s="4">
        <v>-5.0870640055942218E-2</v>
      </c>
      <c r="AI260" s="4">
        <v>0.25575733682150137</v>
      </c>
      <c r="AJ260" s="4">
        <f>TTEST(P260:R260,S260:U260,2,2)</f>
        <v>0.56205283239039638</v>
      </c>
      <c r="AK260" s="4">
        <f>TTEST(P260:R260,V260:X260,2,2)</f>
        <v>1.9466874942291764E-2</v>
      </c>
    </row>
    <row r="261" spans="1:37" x14ac:dyDescent="0.25">
      <c r="A261" s="4" t="s">
        <v>870</v>
      </c>
      <c r="B261" s="4">
        <v>594</v>
      </c>
      <c r="C261" s="4">
        <v>617</v>
      </c>
      <c r="D261" s="4" t="s">
        <v>238</v>
      </c>
      <c r="E261" s="4" t="s">
        <v>443</v>
      </c>
      <c r="F261" s="4" t="s">
        <v>649</v>
      </c>
      <c r="G261" s="4">
        <v>242669.15551202511</v>
      </c>
      <c r="H261" s="4">
        <v>283977.159696366</v>
      </c>
      <c r="I261" s="4">
        <v>292220.37168694724</v>
      </c>
      <c r="J261" s="4">
        <v>206775.66190329241</v>
      </c>
      <c r="K261" s="4">
        <v>203479.82851151726</v>
      </c>
      <c r="L261" s="4">
        <v>180977.40278683254</v>
      </c>
      <c r="M261" s="4">
        <v>172668.08880697156</v>
      </c>
      <c r="N261" s="4">
        <v>170479.13947848789</v>
      </c>
      <c r="O261" s="4">
        <v>168899.01635824182</v>
      </c>
      <c r="P261" s="4">
        <v>17.888631220677169</v>
      </c>
      <c r="Q261" s="4">
        <v>18.115415372765717</v>
      </c>
      <c r="R261" s="4">
        <v>18.156697231316301</v>
      </c>
      <c r="S261" s="4">
        <v>17.657706860680751</v>
      </c>
      <c r="T261" s="4">
        <v>17.634526257877731</v>
      </c>
      <c r="U261" s="4">
        <v>17.465450045101111</v>
      </c>
      <c r="V261" s="4">
        <v>17.3976419540965</v>
      </c>
      <c r="W261" s="4">
        <v>17.379235690447803</v>
      </c>
      <c r="X261" s="4">
        <v>17.365801400567708</v>
      </c>
      <c r="Y261" s="4">
        <v>18.053581274919729</v>
      </c>
      <c r="Z261" s="4">
        <v>17.58589438788653</v>
      </c>
      <c r="AA261" s="4">
        <v>17.380893015037334</v>
      </c>
      <c r="AB261" s="4">
        <v>-0.39587441423897829</v>
      </c>
      <c r="AC261" s="4">
        <v>-0.41905501704199821</v>
      </c>
      <c r="AD261" s="4">
        <v>-0.5881312298186181</v>
      </c>
      <c r="AE261" s="4">
        <v>-0.65593932082322937</v>
      </c>
      <c r="AF261" s="4">
        <v>-0.67434558447192572</v>
      </c>
      <c r="AG261" s="4">
        <v>-0.68777987435202093</v>
      </c>
      <c r="AH261" s="4">
        <v>-0.46768688703319938</v>
      </c>
      <c r="AI261" s="4">
        <v>-0.67268825988239556</v>
      </c>
      <c r="AJ261" s="4">
        <f>TTEST(P261:R261,S261:U261,2,2)</f>
        <v>1.0503257973974077E-2</v>
      </c>
      <c r="AK261" s="4">
        <f>TTEST(P261:R261,V261:X261,2,2)</f>
        <v>1.3092829576787049E-3</v>
      </c>
    </row>
    <row r="262" spans="1:37" x14ac:dyDescent="0.25">
      <c r="A262" s="4" t="s">
        <v>844</v>
      </c>
      <c r="B262" s="4">
        <v>632</v>
      </c>
      <c r="C262" s="4">
        <v>641</v>
      </c>
      <c r="D262" s="4" t="s">
        <v>165</v>
      </c>
      <c r="E262" s="4" t="s">
        <v>414</v>
      </c>
      <c r="F262" s="4" t="s">
        <v>629</v>
      </c>
      <c r="G262" s="4">
        <v>56151.77140737755</v>
      </c>
      <c r="H262" s="4">
        <v>53268.339940460894</v>
      </c>
      <c r="I262" s="4">
        <v>60266.711928470802</v>
      </c>
      <c r="J262" s="4">
        <v>55129.5517529516</v>
      </c>
      <c r="K262" s="4">
        <v>56970.139554255002</v>
      </c>
      <c r="L262" s="4">
        <v>62734.807177251103</v>
      </c>
      <c r="M262" s="4">
        <v>65245.288117633201</v>
      </c>
      <c r="N262" s="4">
        <v>84970.063942291497</v>
      </c>
      <c r="O262" s="4">
        <v>86354.549148522798</v>
      </c>
      <c r="P262" s="4">
        <v>15.777043915271108</v>
      </c>
      <c r="Q262" s="4">
        <v>15.700990700865583</v>
      </c>
      <c r="R262" s="4">
        <v>15.879073734969131</v>
      </c>
      <c r="S262" s="4">
        <v>15.750538250769463</v>
      </c>
      <c r="T262" s="4">
        <v>15.79791831979321</v>
      </c>
      <c r="U262" s="4">
        <v>15.936978495761927</v>
      </c>
      <c r="V262" s="4">
        <v>15.993586096484387</v>
      </c>
      <c r="W262" s="4">
        <v>16.374667030104973</v>
      </c>
      <c r="X262" s="4">
        <v>16.397984560327867</v>
      </c>
      <c r="Y262" s="4">
        <v>15.785702783701941</v>
      </c>
      <c r="Z262" s="4">
        <v>15.828478355441533</v>
      </c>
      <c r="AA262" s="4">
        <v>16.255412562305739</v>
      </c>
      <c r="AB262" s="4">
        <v>-3.5164532932478565E-2</v>
      </c>
      <c r="AC262" s="4">
        <v>1.2215536091268575E-2</v>
      </c>
      <c r="AD262" s="4">
        <v>0.15127571205998613</v>
      </c>
      <c r="AE262" s="4">
        <v>0.20788331278244598</v>
      </c>
      <c r="AF262" s="4">
        <v>0.58896424640303202</v>
      </c>
      <c r="AG262" s="4">
        <v>0.61228177662592564</v>
      </c>
      <c r="AH262" s="4">
        <v>4.2775571739591456E-2</v>
      </c>
      <c r="AI262" s="4">
        <v>0.46970977860379826</v>
      </c>
      <c r="AJ262" s="4">
        <f>TTEST(P262:R262,S262:U262,2,2)</f>
        <v>0.6040691344998248</v>
      </c>
      <c r="AK262" s="4">
        <f>TTEST(P262:R262,V262:X262,2,2)</f>
        <v>2.8989653090628575E-2</v>
      </c>
    </row>
    <row r="263" spans="1:37" x14ac:dyDescent="0.25">
      <c r="A263" s="4" t="s">
        <v>858</v>
      </c>
      <c r="B263" s="4">
        <v>321</v>
      </c>
      <c r="C263" s="4">
        <v>334</v>
      </c>
      <c r="D263" s="4" t="s">
        <v>322</v>
      </c>
      <c r="E263" s="4" t="s">
        <v>505</v>
      </c>
      <c r="F263" s="4" t="s">
        <v>701</v>
      </c>
      <c r="G263" s="4">
        <v>9663.3418966945592</v>
      </c>
      <c r="H263" s="4">
        <v>11015.864752503099</v>
      </c>
      <c r="I263" s="4">
        <v>9136.7571508166402</v>
      </c>
      <c r="J263" s="4">
        <v>10026.998450127399</v>
      </c>
      <c r="K263" s="4">
        <v>9987.6598749586192</v>
      </c>
      <c r="L263" s="4">
        <v>11331.8801720027</v>
      </c>
      <c r="M263" s="4">
        <v>15906.075012908001</v>
      </c>
      <c r="N263" s="4">
        <v>16699.173828986099</v>
      </c>
      <c r="O263" s="4">
        <v>13857.1325527314</v>
      </c>
      <c r="P263" s="4">
        <v>13.238306490700866</v>
      </c>
      <c r="Q263" s="4">
        <v>13.427295131526861</v>
      </c>
      <c r="R263" s="4">
        <v>13.157466494520772</v>
      </c>
      <c r="S263" s="4">
        <v>13.291602183985546</v>
      </c>
      <c r="T263" s="4">
        <v>13.285930976466299</v>
      </c>
      <c r="U263" s="4">
        <v>13.468099630803488</v>
      </c>
      <c r="V263" s="4">
        <v>13.957290259341415</v>
      </c>
      <c r="W263" s="4">
        <v>14.027489108457855</v>
      </c>
      <c r="X263" s="4">
        <v>13.75834113197819</v>
      </c>
      <c r="Y263" s="4">
        <v>13.274356038916167</v>
      </c>
      <c r="Z263" s="4">
        <v>13.348544263751776</v>
      </c>
      <c r="AA263" s="4">
        <v>13.914373499925821</v>
      </c>
      <c r="AB263" s="4">
        <v>1.7246145069378827E-2</v>
      </c>
      <c r="AC263" s="4">
        <v>1.1574937550131281E-2</v>
      </c>
      <c r="AD263" s="4">
        <v>0.19374359188732093</v>
      </c>
      <c r="AE263" s="4">
        <v>0.68293422042524732</v>
      </c>
      <c r="AF263" s="4">
        <v>0.75313306954168802</v>
      </c>
      <c r="AG263" s="4">
        <v>0.48398509306202264</v>
      </c>
      <c r="AH263" s="4">
        <v>7.4188224835609162E-2</v>
      </c>
      <c r="AI263" s="4">
        <v>0.64001746100965384</v>
      </c>
      <c r="AJ263" s="4">
        <f>TTEST(P263:R263,S263:U263,2,2)</f>
        <v>0.49871425836043559</v>
      </c>
      <c r="AK263" s="4">
        <f>TTEST(P263:R263,V263:X263,2,2)</f>
        <v>4.8732974979995118E-3</v>
      </c>
    </row>
    <row r="264" spans="1:37" x14ac:dyDescent="0.25">
      <c r="A264" s="4" t="s">
        <v>58</v>
      </c>
      <c r="B264" s="4">
        <v>415</v>
      </c>
      <c r="C264" s="4">
        <v>435</v>
      </c>
      <c r="D264" s="4" t="s">
        <v>233</v>
      </c>
      <c r="E264" s="4" t="s">
        <v>416</v>
      </c>
      <c r="F264" s="4" t="s">
        <v>631</v>
      </c>
      <c r="G264" s="4">
        <v>19749.825518641148</v>
      </c>
      <c r="H264" s="4">
        <v>17710.848338760301</v>
      </c>
      <c r="I264" s="4">
        <v>21794.1682035388</v>
      </c>
      <c r="J264" s="4">
        <v>28444.207412174099</v>
      </c>
      <c r="K264" s="4">
        <v>26655.237751901499</v>
      </c>
      <c r="L264" s="4">
        <v>26694.536770177001</v>
      </c>
      <c r="M264" s="4">
        <v>4698.4821116805697</v>
      </c>
      <c r="N264" s="4">
        <v>5345.7678414632301</v>
      </c>
      <c r="O264" s="4">
        <v>3937.4963553269099</v>
      </c>
      <c r="P264" s="4">
        <v>14.269552287294731</v>
      </c>
      <c r="Q264" s="4">
        <v>14.112345697500945</v>
      </c>
      <c r="R264" s="4">
        <v>14.411654522377425</v>
      </c>
      <c r="S264" s="4">
        <v>14.795847260952776</v>
      </c>
      <c r="T264" s="4">
        <v>14.702131429840518</v>
      </c>
      <c r="U264" s="4">
        <v>14.704256893707637</v>
      </c>
      <c r="V264" s="4">
        <v>12.197979040678177</v>
      </c>
      <c r="W264" s="4">
        <v>12.384181469560247</v>
      </c>
      <c r="X264" s="4">
        <v>11.943062872757755</v>
      </c>
      <c r="Y264" s="4">
        <v>14.264517502391035</v>
      </c>
      <c r="Z264" s="4">
        <v>14.734078528166977</v>
      </c>
      <c r="AA264" s="4">
        <v>12.175074460998728</v>
      </c>
      <c r="AB264" s="4">
        <v>0.53132975856174092</v>
      </c>
      <c r="AC264" s="4">
        <v>0.43761392744948324</v>
      </c>
      <c r="AD264" s="4">
        <v>0.43973939131660167</v>
      </c>
      <c r="AE264" s="4">
        <v>-2.0665384617128577</v>
      </c>
      <c r="AF264" s="4">
        <v>-1.8803360328307885</v>
      </c>
      <c r="AG264" s="4">
        <v>-2.3214546296332799</v>
      </c>
      <c r="AH264" s="4">
        <v>0.46956102577594194</v>
      </c>
      <c r="AI264" s="4">
        <v>-2.0894430413923075</v>
      </c>
      <c r="AJ264" s="4">
        <f>TTEST(P264:R264,S264:U264,2,2)</f>
        <v>6.9081355900375008E-3</v>
      </c>
      <c r="AK264" s="4">
        <f>TTEST(P264:R264,V264:X264,2,2)</f>
        <v>1.7227517468311983E-4</v>
      </c>
    </row>
    <row r="265" spans="1:37" x14ac:dyDescent="0.25">
      <c r="A265" s="4" t="s">
        <v>741</v>
      </c>
      <c r="B265" s="4">
        <v>415</v>
      </c>
      <c r="C265" s="4">
        <v>459</v>
      </c>
      <c r="D265" s="4" t="s">
        <v>233</v>
      </c>
      <c r="E265" s="4" t="s">
        <v>416</v>
      </c>
      <c r="F265" s="4" t="s">
        <v>631</v>
      </c>
      <c r="G265" s="4">
        <v>94241.348283730505</v>
      </c>
      <c r="H265" s="4">
        <v>99967.485424564482</v>
      </c>
      <c r="I265" s="4">
        <v>104517.1920986606</v>
      </c>
      <c r="J265" s="4">
        <v>140198.95822891156</v>
      </c>
      <c r="K265" s="4">
        <v>132432.8949537453</v>
      </c>
      <c r="L265" s="4">
        <v>148881.37006319169</v>
      </c>
      <c r="M265" s="4">
        <v>14873.048995616267</v>
      </c>
      <c r="N265" s="4">
        <v>10980.646162644718</v>
      </c>
      <c r="O265" s="4">
        <v>10830.744918940138</v>
      </c>
      <c r="P265" s="4">
        <v>16.524072559086427</v>
      </c>
      <c r="Q265" s="4">
        <v>16.609171311992217</v>
      </c>
      <c r="R265" s="4">
        <v>16.673380746077338</v>
      </c>
      <c r="S265" s="4">
        <v>17.097116103645785</v>
      </c>
      <c r="T265" s="4">
        <v>17.014901991538061</v>
      </c>
      <c r="U265" s="4">
        <v>17.183803711238006</v>
      </c>
      <c r="V265" s="4">
        <v>13.860412811737859</v>
      </c>
      <c r="W265" s="4">
        <v>13.422675332637025</v>
      </c>
      <c r="X265" s="4">
        <v>13.402844851849553</v>
      </c>
      <c r="Y265" s="4">
        <v>16.602208205718664</v>
      </c>
      <c r="Z265" s="4">
        <v>17.098607268807282</v>
      </c>
      <c r="AA265" s="4">
        <v>13.561977665408145</v>
      </c>
      <c r="AB265" s="4">
        <v>0.49490789792712064</v>
      </c>
      <c r="AC265" s="4">
        <v>0.4126937858193962</v>
      </c>
      <c r="AD265" s="4">
        <v>0.58159550551934203</v>
      </c>
      <c r="AE265" s="4">
        <v>-2.7417953939808051</v>
      </c>
      <c r="AF265" s="4">
        <v>-3.179532873081639</v>
      </c>
      <c r="AG265" s="4">
        <v>-3.1993633538691117</v>
      </c>
      <c r="AH265" s="4">
        <v>0.49639906308861725</v>
      </c>
      <c r="AI265" s="4">
        <v>-3.0402305403105192</v>
      </c>
      <c r="AJ265" s="4">
        <f>TTEST(P265:R265,S265:U265,2,2)</f>
        <v>1.5951845023062308E-3</v>
      </c>
      <c r="AK265" s="4">
        <f>TTEST(P265:R265,V265:X265,2,2)</f>
        <v>4.0317389304619656E-5</v>
      </c>
    </row>
    <row r="266" spans="1:37" x14ac:dyDescent="0.25">
      <c r="A266" s="1" t="s">
        <v>740</v>
      </c>
      <c r="B266" s="1">
        <v>735</v>
      </c>
      <c r="C266" s="1">
        <v>774</v>
      </c>
      <c r="D266" s="1" t="s">
        <v>233</v>
      </c>
      <c r="E266" s="1" t="s">
        <v>416</v>
      </c>
      <c r="F266" s="1" t="s">
        <v>631</v>
      </c>
      <c r="G266" s="1">
        <v>21055.436112475461</v>
      </c>
      <c r="H266" s="1">
        <v>17990.177182986401</v>
      </c>
      <c r="I266" s="1">
        <v>19287.714693784998</v>
      </c>
      <c r="J266" s="1">
        <v>10059.70637716523</v>
      </c>
      <c r="K266" s="1">
        <v>6304.4023618780102</v>
      </c>
      <c r="L266" s="1">
        <v>7274.8372566839898</v>
      </c>
      <c r="M266" s="1">
        <v>5677.2749472926407</v>
      </c>
      <c r="N266" s="1">
        <v>3915.2285429171529</v>
      </c>
      <c r="O266" s="1">
        <v>2846.061977080481</v>
      </c>
      <c r="P266" s="1">
        <v>14.361905137307211</v>
      </c>
      <c r="Q266" s="1">
        <v>14.134921775130342</v>
      </c>
      <c r="R266" s="1">
        <v>14.235394595240342</v>
      </c>
      <c r="S266" s="1">
        <v>13.296300575906638</v>
      </c>
      <c r="T266" s="1">
        <v>12.622143898606389</v>
      </c>
      <c r="U266" s="1">
        <v>12.828699258923404</v>
      </c>
      <c r="V266" s="1">
        <v>12.470982896891455</v>
      </c>
      <c r="W266" s="1">
        <v>11.934880808809245</v>
      </c>
      <c r="X266" s="1">
        <v>11.474751363621737</v>
      </c>
      <c r="Y266" s="1">
        <v>14.244073835892634</v>
      </c>
      <c r="Z266" s="1">
        <v>12.915714577812144</v>
      </c>
      <c r="AA266" s="1">
        <v>11.960205023107479</v>
      </c>
      <c r="AB266" s="1">
        <v>-0.94777325998599515</v>
      </c>
      <c r="AC266" s="1">
        <v>-1.6219299372862448</v>
      </c>
      <c r="AD266" s="1">
        <v>-1.4153745769692296</v>
      </c>
      <c r="AE266" s="1">
        <v>-1.7730909390011789</v>
      </c>
      <c r="AF266" s="1">
        <v>-2.3091930270833885</v>
      </c>
      <c r="AG266" s="1">
        <v>-2.7693224722708969</v>
      </c>
      <c r="AH266" s="1">
        <v>-1.3283592580804893</v>
      </c>
      <c r="AI266" s="1">
        <v>-2.2838688127851547</v>
      </c>
      <c r="AJ266" s="1">
        <f>TTEST(P266:R266,S266:U266,2,2)</f>
        <v>3.1936056916408231E-3</v>
      </c>
      <c r="AK266" s="1">
        <f>TTEST(P266:R266,V266:X266,2,2)</f>
        <v>1.5044775236117971E-3</v>
      </c>
    </row>
    <row r="267" spans="1:37" x14ac:dyDescent="0.25">
      <c r="A267" s="1" t="s">
        <v>739</v>
      </c>
      <c r="B267" s="1">
        <v>403</v>
      </c>
      <c r="C267" s="1">
        <v>459</v>
      </c>
      <c r="D267" s="1" t="s">
        <v>233</v>
      </c>
      <c r="E267" s="1" t="s">
        <v>416</v>
      </c>
      <c r="F267" s="1" t="s">
        <v>631</v>
      </c>
      <c r="G267" s="1">
        <v>96073.964246045158</v>
      </c>
      <c r="H267" s="1">
        <v>96991.284329954826</v>
      </c>
      <c r="I267" s="1">
        <v>95532.8220471651</v>
      </c>
      <c r="J267" s="1">
        <v>15757.541387594181</v>
      </c>
      <c r="K267" s="1">
        <v>11050.534220372072</v>
      </c>
      <c r="L267" s="1">
        <v>8124.2211719507459</v>
      </c>
      <c r="M267" s="1">
        <v>4207.963791395282</v>
      </c>
      <c r="N267" s="1">
        <v>4006.7979983881464</v>
      </c>
      <c r="O267" s="1">
        <v>3981.6936529294981</v>
      </c>
      <c r="P267" s="1">
        <v>16.551857897518257</v>
      </c>
      <c r="Q267" s="1">
        <v>16.565567491602931</v>
      </c>
      <c r="R267" s="1">
        <v>16.543708862115508</v>
      </c>
      <c r="S267" s="1">
        <v>13.94375483156276</v>
      </c>
      <c r="T267" s="1">
        <v>13.431828495632372</v>
      </c>
      <c r="U267" s="1">
        <v>12.988013800432681</v>
      </c>
      <c r="V267" s="1">
        <v>12.038906575271577</v>
      </c>
      <c r="W267" s="1">
        <v>11.968234063193051</v>
      </c>
      <c r="X267" s="1">
        <v>11.959166510642367</v>
      </c>
      <c r="Y267" s="1">
        <v>16.553711417078897</v>
      </c>
      <c r="Z267" s="1">
        <v>13.454532375875937</v>
      </c>
      <c r="AA267" s="1">
        <v>11.988769049702332</v>
      </c>
      <c r="AB267" s="1">
        <v>-2.6099565855161373</v>
      </c>
      <c r="AC267" s="1">
        <v>-3.1218829214465256</v>
      </c>
      <c r="AD267" s="1">
        <v>-3.5656976166462169</v>
      </c>
      <c r="AE267" s="1">
        <v>-4.5148048418073206</v>
      </c>
      <c r="AF267" s="1">
        <v>-4.585477353885846</v>
      </c>
      <c r="AG267" s="1">
        <v>-4.5945449064365302</v>
      </c>
      <c r="AH267" s="1">
        <v>-3.0991790412029605</v>
      </c>
      <c r="AI267" s="1">
        <v>-4.564942367376565</v>
      </c>
      <c r="AJ267" s="1">
        <f>TTEST(P267:R267,S267:U267,2,2)</f>
        <v>3.5928722579849418E-4</v>
      </c>
      <c r="AK267" s="1">
        <f>TTEST(P267:R267,V267:X267,2,2)</f>
        <v>6.3120599609721321E-9</v>
      </c>
    </row>
    <row r="268" spans="1:37" x14ac:dyDescent="0.25">
      <c r="A268" s="4" t="s">
        <v>898</v>
      </c>
      <c r="B268" s="4">
        <v>552</v>
      </c>
      <c r="C268" s="4">
        <v>567</v>
      </c>
      <c r="D268" s="4" t="s">
        <v>201</v>
      </c>
      <c r="E268" s="4" t="s">
        <v>403</v>
      </c>
      <c r="F268" s="4" t="s">
        <v>623</v>
      </c>
      <c r="G268" s="4">
        <v>12969.499890203149</v>
      </c>
      <c r="H268" s="4">
        <v>12913.260316161801</v>
      </c>
      <c r="I268" s="4">
        <v>14238.159401381599</v>
      </c>
      <c r="J268" s="4">
        <v>7110.2740854801305</v>
      </c>
      <c r="K268" s="4">
        <v>8424.4551546859493</v>
      </c>
      <c r="L268" s="4">
        <v>9621.9681991012894</v>
      </c>
      <c r="M268" s="4">
        <v>7831.0151082836801</v>
      </c>
      <c r="N268" s="4">
        <v>10047.386232832299</v>
      </c>
      <c r="O268" s="4">
        <v>8790.5310033019196</v>
      </c>
      <c r="P268" s="4">
        <v>13.662835229236638</v>
      </c>
      <c r="Q268" s="4">
        <v>13.656565675169375</v>
      </c>
      <c r="R268" s="4">
        <v>13.797475037502085</v>
      </c>
      <c r="S268" s="4">
        <v>12.79568945831009</v>
      </c>
      <c r="T268" s="4">
        <v>13.04036766875474</v>
      </c>
      <c r="U268" s="4">
        <v>13.232116315938939</v>
      </c>
      <c r="V268" s="4">
        <v>12.934983616030785</v>
      </c>
      <c r="W268" s="4">
        <v>13.29453262131457</v>
      </c>
      <c r="X268" s="4">
        <v>13.101734600507672</v>
      </c>
      <c r="Y268" s="4">
        <v>13.705625313969366</v>
      </c>
      <c r="Z268" s="4">
        <v>13.022724481001257</v>
      </c>
      <c r="AA268" s="4">
        <v>13.110416945951009</v>
      </c>
      <c r="AB268" s="4">
        <v>-0.90993585565927582</v>
      </c>
      <c r="AC268" s="4">
        <v>-0.66525764521462527</v>
      </c>
      <c r="AD268" s="4">
        <v>-0.47350899803042701</v>
      </c>
      <c r="AE268" s="4">
        <v>-0.77064169793858106</v>
      </c>
      <c r="AF268" s="4">
        <v>-0.41109269265479575</v>
      </c>
      <c r="AG268" s="4">
        <v>-0.6038907134616931</v>
      </c>
      <c r="AH268" s="4">
        <v>-0.68290083296810877</v>
      </c>
      <c r="AI268" s="4">
        <v>-0.59520836801835664</v>
      </c>
      <c r="AJ268" s="4">
        <f>TTEST(P268:R268,S268:U268,2,2)</f>
        <v>7.0746910897920871E-3</v>
      </c>
      <c r="AK268" s="4">
        <f>TTEST(P268:R268,V268:X268,2,2)</f>
        <v>6.3416880282775225E-3</v>
      </c>
    </row>
    <row r="269" spans="1:37" x14ac:dyDescent="0.25">
      <c r="A269" s="4" t="s">
        <v>899</v>
      </c>
      <c r="B269" s="4">
        <v>556</v>
      </c>
      <c r="C269" s="4">
        <v>567</v>
      </c>
      <c r="D269" s="4" t="s">
        <v>201</v>
      </c>
      <c r="E269" s="4" t="s">
        <v>403</v>
      </c>
      <c r="F269" s="4" t="s">
        <v>623</v>
      </c>
      <c r="G269" s="4">
        <v>73089.032878187849</v>
      </c>
      <c r="H269" s="4">
        <v>65079.164010354201</v>
      </c>
      <c r="I269" s="4">
        <v>80653.606869298004</v>
      </c>
      <c r="J269" s="4">
        <v>48959.236937562295</v>
      </c>
      <c r="K269" s="4">
        <v>46345.8515431142</v>
      </c>
      <c r="L269" s="4">
        <v>45040.174007623005</v>
      </c>
      <c r="M269" s="4">
        <v>46856.704891624497</v>
      </c>
      <c r="N269" s="4">
        <v>49427.150482371304</v>
      </c>
      <c r="O269" s="4">
        <v>51239.695761593306</v>
      </c>
      <c r="P269" s="4">
        <v>16.157367323356908</v>
      </c>
      <c r="Q269" s="4">
        <v>15.98990809820183</v>
      </c>
      <c r="R269" s="4">
        <v>16.299451432410759</v>
      </c>
      <c r="S269" s="4">
        <v>15.57929345238856</v>
      </c>
      <c r="T269" s="4">
        <v>15.500152587310119</v>
      </c>
      <c r="U269" s="4">
        <v>15.458924780667633</v>
      </c>
      <c r="V269" s="4">
        <v>15.515967882541345</v>
      </c>
      <c r="W269" s="4">
        <v>15.593016115817738</v>
      </c>
      <c r="X269" s="4">
        <v>15.644974289176245</v>
      </c>
      <c r="Y269" s="4">
        <v>16.148908951323165</v>
      </c>
      <c r="Z269" s="4">
        <v>15.512790273455437</v>
      </c>
      <c r="AA269" s="4">
        <v>15.584652762511775</v>
      </c>
      <c r="AB269" s="4">
        <v>-0.5696154989346045</v>
      </c>
      <c r="AC269" s="4">
        <v>-0.64875636401304604</v>
      </c>
      <c r="AD269" s="4">
        <v>-0.68998417065553141</v>
      </c>
      <c r="AE269" s="4">
        <v>-0.63294106878181999</v>
      </c>
      <c r="AF269" s="4">
        <v>-0.55589283550542667</v>
      </c>
      <c r="AG269" s="4">
        <v>-0.50393466214691962</v>
      </c>
      <c r="AH269" s="4">
        <v>-0.63611867786772791</v>
      </c>
      <c r="AI269" s="4">
        <v>-0.56425618881138995</v>
      </c>
      <c r="AJ269" s="4">
        <f>TTEST(P269:R269,S269:U269,2,2)</f>
        <v>2.7091353328555549E-3</v>
      </c>
      <c r="AK269" s="4">
        <f>TTEST(P269:R269,V269:X269,2,2)</f>
        <v>4.3461540198840437E-3</v>
      </c>
    </row>
    <row r="270" spans="1:37" x14ac:dyDescent="0.25">
      <c r="A270" s="1" t="s">
        <v>817</v>
      </c>
      <c r="B270" s="1">
        <v>143</v>
      </c>
      <c r="C270" s="1">
        <v>175</v>
      </c>
      <c r="D270" s="1" t="s">
        <v>311</v>
      </c>
      <c r="E270" s="1" t="s">
        <v>454</v>
      </c>
      <c r="F270" s="1" t="s">
        <v>660</v>
      </c>
      <c r="G270" s="1">
        <v>21775.274846450156</v>
      </c>
      <c r="H270" s="1">
        <v>25535.069428143801</v>
      </c>
      <c r="I270" s="1">
        <v>23714.79083594654</v>
      </c>
      <c r="J270" s="1">
        <v>8567.510203198839</v>
      </c>
      <c r="K270" s="1">
        <v>7108.4880633264602</v>
      </c>
      <c r="L270" s="1">
        <v>5750.5507602399703</v>
      </c>
      <c r="M270" s="1">
        <v>4896.2609676840802</v>
      </c>
      <c r="N270" s="1">
        <v>6330.7265361385798</v>
      </c>
      <c r="O270" s="1">
        <v>4192.5678591089245</v>
      </c>
      <c r="P270" s="1">
        <v>14.410403308114496</v>
      </c>
      <c r="Q270" s="1">
        <v>14.640192361196316</v>
      </c>
      <c r="R270" s="1">
        <v>14.533499523477182</v>
      </c>
      <c r="S270" s="1">
        <v>13.0646602895385</v>
      </c>
      <c r="T270" s="1">
        <v>12.795327023761907</v>
      </c>
      <c r="U270" s="1">
        <v>12.489484421765225</v>
      </c>
      <c r="V270" s="1">
        <v>12.257464739496157</v>
      </c>
      <c r="W270" s="1">
        <v>12.62815536250465</v>
      </c>
      <c r="X270" s="1">
        <v>12.033618419485133</v>
      </c>
      <c r="Y270" s="1">
        <v>14.528031730929333</v>
      </c>
      <c r="Z270" s="1">
        <v>12.783157245021878</v>
      </c>
      <c r="AA270" s="1">
        <v>12.306412840495312</v>
      </c>
      <c r="AB270" s="1">
        <v>-1.4633714413908336</v>
      </c>
      <c r="AC270" s="1">
        <v>-1.7327047071674269</v>
      </c>
      <c r="AD270" s="1">
        <v>-2.0385473091641089</v>
      </c>
      <c r="AE270" s="1">
        <v>-2.2705669914331761</v>
      </c>
      <c r="AF270" s="1">
        <v>-1.8998763684246835</v>
      </c>
      <c r="AG270" s="1">
        <v>-2.4944133114442</v>
      </c>
      <c r="AH270" s="1">
        <v>-1.7448744859074559</v>
      </c>
      <c r="AI270" s="1">
        <v>-2.2216188904340211</v>
      </c>
      <c r="AJ270" s="1">
        <f>TTEST(P270:R270,S270:U270,2,2)</f>
        <v>6.1932590832430986E-4</v>
      </c>
      <c r="AK270" s="1">
        <f>TTEST(P270:R270,V270:X270,2,2)</f>
        <v>2.7939943405521934E-4</v>
      </c>
    </row>
    <row r="271" spans="1:37" x14ac:dyDescent="0.25">
      <c r="A271" s="1" t="s">
        <v>127</v>
      </c>
      <c r="B271" s="1">
        <v>142</v>
      </c>
      <c r="C271" s="1">
        <v>171</v>
      </c>
      <c r="D271" s="1" t="s">
        <v>206</v>
      </c>
      <c r="E271" s="1" t="s">
        <v>480</v>
      </c>
      <c r="F271" s="1" t="s">
        <v>681</v>
      </c>
      <c r="G271" s="1">
        <v>11050.09367464065</v>
      </c>
      <c r="H271" s="1">
        <v>11290.0381926297</v>
      </c>
      <c r="I271" s="1">
        <v>12535.0889422441</v>
      </c>
      <c r="J271" s="1">
        <v>4441.5832309937095</v>
      </c>
      <c r="K271" s="1">
        <v>2744.6953000221902</v>
      </c>
      <c r="L271" s="1">
        <v>4186.6097073824203</v>
      </c>
      <c r="M271" s="1">
        <v>2649.8174058060599</v>
      </c>
      <c r="N271" s="1">
        <v>3114.1056418447502</v>
      </c>
      <c r="O271" s="1">
        <v>3264.3226947489202</v>
      </c>
      <c r="P271" s="1">
        <v>13.43177097933509</v>
      </c>
      <c r="Q271" s="1">
        <v>13.462762746105383</v>
      </c>
      <c r="R271" s="1">
        <v>13.613684612345095</v>
      </c>
      <c r="S271" s="1">
        <v>12.116858310868158</v>
      </c>
      <c r="T271" s="1">
        <v>11.422430283238153</v>
      </c>
      <c r="U271" s="1">
        <v>12.03156671516709</v>
      </c>
      <c r="V271" s="1">
        <v>11.371677234219414</v>
      </c>
      <c r="W271" s="1">
        <v>11.604602171397715</v>
      </c>
      <c r="X271" s="1">
        <v>11.672567966696446</v>
      </c>
      <c r="Y271" s="1">
        <v>13.502739445928524</v>
      </c>
      <c r="Z271" s="1">
        <v>11.856951769757799</v>
      </c>
      <c r="AA271" s="1">
        <v>11.549615790771192</v>
      </c>
      <c r="AB271" s="1">
        <v>-1.3858811350603659</v>
      </c>
      <c r="AC271" s="1">
        <v>-2.0803091626903711</v>
      </c>
      <c r="AD271" s="1">
        <v>-1.4711727307614346</v>
      </c>
      <c r="AE271" s="1">
        <v>-2.1310622117091107</v>
      </c>
      <c r="AF271" s="1">
        <v>-1.8981372745308089</v>
      </c>
      <c r="AG271" s="1">
        <v>-1.830171479232078</v>
      </c>
      <c r="AH271" s="1">
        <v>-1.6457876761707251</v>
      </c>
      <c r="AI271" s="1">
        <v>-1.9531236551573325</v>
      </c>
      <c r="AJ271" s="1">
        <f>TTEST(P271:R271,S271:U271,2,2)</f>
        <v>1.8819445475702558E-3</v>
      </c>
      <c r="AK271" s="1">
        <f>TTEST(P271:R271,V271:X271,2,2)</f>
        <v>5.3061878298620836E-5</v>
      </c>
    </row>
    <row r="272" spans="1:37" x14ac:dyDescent="0.25">
      <c r="A272" s="1" t="s">
        <v>35</v>
      </c>
      <c r="B272" s="1">
        <v>120</v>
      </c>
      <c r="C272" s="1">
        <v>130</v>
      </c>
      <c r="D272" s="1" t="s">
        <v>206</v>
      </c>
      <c r="E272" s="1" t="s">
        <v>480</v>
      </c>
      <c r="F272" s="1" t="s">
        <v>681</v>
      </c>
      <c r="G272" s="1">
        <v>1054371.1271500669</v>
      </c>
      <c r="H272" s="1">
        <v>1022730.8618292357</v>
      </c>
      <c r="I272" s="1">
        <v>1022409.645750855</v>
      </c>
      <c r="J272" s="1">
        <v>388007.91043718974</v>
      </c>
      <c r="K272" s="1">
        <v>355451.46903081419</v>
      </c>
      <c r="L272" s="1">
        <v>351065.62571894319</v>
      </c>
      <c r="M272" s="1">
        <v>279164.66277150053</v>
      </c>
      <c r="N272" s="1">
        <v>337003.63249028195</v>
      </c>
      <c r="O272" s="1">
        <v>323195.63499241637</v>
      </c>
      <c r="P272" s="1">
        <v>20.007951338629756</v>
      </c>
      <c r="Q272" s="1">
        <v>19.963995109921058</v>
      </c>
      <c r="R272" s="1">
        <v>19.963541921648247</v>
      </c>
      <c r="S272" s="1">
        <v>18.565726539818726</v>
      </c>
      <c r="T272" s="1">
        <v>18.439293071783407</v>
      </c>
      <c r="U272" s="1">
        <v>18.42138121735843</v>
      </c>
      <c r="V272" s="1">
        <v>18.090756808280911</v>
      </c>
      <c r="W272" s="1">
        <v>18.362404616429917</v>
      </c>
      <c r="X272" s="1">
        <v>18.302048187943232</v>
      </c>
      <c r="Y272" s="1">
        <v>19.978496123399683</v>
      </c>
      <c r="Z272" s="1">
        <v>18.475466942986856</v>
      </c>
      <c r="AA272" s="1">
        <v>18.251736537551352</v>
      </c>
      <c r="AB272" s="1">
        <v>-1.4127695835809568</v>
      </c>
      <c r="AC272" s="1">
        <v>-1.5392030516162762</v>
      </c>
      <c r="AD272" s="1">
        <v>-1.557114906041253</v>
      </c>
      <c r="AE272" s="1">
        <v>-1.8877393151187718</v>
      </c>
      <c r="AF272" s="1">
        <v>-1.6160915069697666</v>
      </c>
      <c r="AG272" s="1">
        <v>-1.6764479354564514</v>
      </c>
      <c r="AH272" s="1">
        <v>-1.5030291804128275</v>
      </c>
      <c r="AI272" s="1">
        <v>-1.7267595858483311</v>
      </c>
      <c r="AJ272" s="1">
        <f>TTEST(P272:R272,S272:U272,2,2)</f>
        <v>6.072526481441691E-6</v>
      </c>
      <c r="AK272" s="1">
        <f>TTEST(P272:R272,V272:X272,2,2)</f>
        <v>3.2549462290480598E-5</v>
      </c>
    </row>
    <row r="273" spans="1:37" x14ac:dyDescent="0.25">
      <c r="A273" s="1" t="s">
        <v>60</v>
      </c>
      <c r="B273" s="1">
        <v>204</v>
      </c>
      <c r="C273" s="1">
        <v>220</v>
      </c>
      <c r="D273" s="1" t="s">
        <v>218</v>
      </c>
      <c r="E273" s="1" t="s">
        <v>420</v>
      </c>
      <c r="F273" s="1" t="s">
        <v>567</v>
      </c>
      <c r="G273" s="1">
        <v>332368.80055565725</v>
      </c>
      <c r="H273" s="1">
        <v>303892.0623978863</v>
      </c>
      <c r="I273" s="1">
        <v>337854.58175280865</v>
      </c>
      <c r="J273" s="1">
        <v>82548.735215777648</v>
      </c>
      <c r="K273" s="1">
        <v>73952.009678272734</v>
      </c>
      <c r="L273" s="1">
        <v>53469.920345097744</v>
      </c>
      <c r="M273" s="1">
        <v>43411.724227050203</v>
      </c>
      <c r="N273" s="1">
        <v>41550.38635246145</v>
      </c>
      <c r="O273" s="1">
        <v>46551.927124849462</v>
      </c>
      <c r="P273" s="1">
        <v>18.342425437182346</v>
      </c>
      <c r="Q273" s="1">
        <v>18.213199466872666</v>
      </c>
      <c r="R273" s="1">
        <v>18.366042894532853</v>
      </c>
      <c r="S273" s="1">
        <v>16.332958490364494</v>
      </c>
      <c r="T273" s="1">
        <v>16.174301733276526</v>
      </c>
      <c r="U273" s="1">
        <v>15.706439907084222</v>
      </c>
      <c r="V273" s="1">
        <v>15.405797104246075</v>
      </c>
      <c r="W273" s="1">
        <v>15.342574271375122</v>
      </c>
      <c r="X273" s="1">
        <v>15.506553272272621</v>
      </c>
      <c r="Y273" s="1">
        <v>18.307222599529286</v>
      </c>
      <c r="Z273" s="1">
        <v>16.071233376908413</v>
      </c>
      <c r="AA273" s="1">
        <v>15.418308215964606</v>
      </c>
      <c r="AB273" s="1">
        <v>-1.9742641091647926</v>
      </c>
      <c r="AC273" s="1">
        <v>-2.1329208662527606</v>
      </c>
      <c r="AD273" s="1">
        <v>-2.6007826924450637</v>
      </c>
      <c r="AE273" s="1">
        <v>-2.9014254952832115</v>
      </c>
      <c r="AF273" s="1">
        <v>-2.9646483281541638</v>
      </c>
      <c r="AG273" s="1">
        <v>-2.8006693272566654</v>
      </c>
      <c r="AH273" s="1">
        <v>-2.2359892226208729</v>
      </c>
      <c r="AI273" s="1">
        <v>-2.8889143835646802</v>
      </c>
      <c r="AJ273" s="1">
        <f>TTEST(P273:R273,S273:U273,2,2)</f>
        <v>3.23366871776507E-4</v>
      </c>
      <c r="AK273" s="1">
        <f>TTEST(P273:R273,V273:X273,2,2)</f>
        <v>1.7663418255216721E-6</v>
      </c>
    </row>
    <row r="274" spans="1:37" x14ac:dyDescent="0.25">
      <c r="A274" s="4" t="s">
        <v>792</v>
      </c>
      <c r="B274" s="4">
        <v>19</v>
      </c>
      <c r="C274" s="4">
        <v>37</v>
      </c>
      <c r="D274" s="4" t="s">
        <v>187</v>
      </c>
      <c r="E274" s="4" t="s">
        <v>366</v>
      </c>
      <c r="F274" s="4" t="s">
        <v>590</v>
      </c>
      <c r="G274" s="4">
        <v>70174.551691665751</v>
      </c>
      <c r="H274" s="4">
        <v>66754.68572621941</v>
      </c>
      <c r="I274" s="4">
        <v>72667.019239544999</v>
      </c>
      <c r="J274" s="4">
        <v>54436.283598340102</v>
      </c>
      <c r="K274" s="4">
        <v>52293.54273150488</v>
      </c>
      <c r="L274" s="4">
        <v>53901.499989648561</v>
      </c>
      <c r="M274" s="4">
        <v>76537.771853349404</v>
      </c>
      <c r="N274" s="4">
        <v>83515.909165887395</v>
      </c>
      <c r="O274" s="4">
        <v>80268.057841877002</v>
      </c>
      <c r="P274" s="4">
        <v>16.098660321696205</v>
      </c>
      <c r="Q274" s="4">
        <v>16.026581487311717</v>
      </c>
      <c r="R274" s="4">
        <v>16.149013108542295</v>
      </c>
      <c r="S274" s="4">
        <v>15.732280955993456</v>
      </c>
      <c r="T274" s="4">
        <v>15.674345191329904</v>
      </c>
      <c r="U274" s="4">
        <v>15.71803780090416</v>
      </c>
      <c r="V274" s="4">
        <v>16.223884281824304</v>
      </c>
      <c r="W274" s="4">
        <v>16.349763426100104</v>
      </c>
      <c r="X274" s="4">
        <v>16.292538370267394</v>
      </c>
      <c r="Y274" s="4">
        <v>16.09141830585007</v>
      </c>
      <c r="Z274" s="4">
        <v>15.708221316075841</v>
      </c>
      <c r="AA274" s="4">
        <v>16.288728692730601</v>
      </c>
      <c r="AB274" s="4">
        <v>-0.3591373498566135</v>
      </c>
      <c r="AC274" s="4">
        <v>-0.41707311452016604</v>
      </c>
      <c r="AD274" s="4">
        <v>-0.37338050494591002</v>
      </c>
      <c r="AE274" s="4">
        <v>0.1324659759742346</v>
      </c>
      <c r="AF274" s="4">
        <v>0.2583451202500342</v>
      </c>
      <c r="AG274" s="4">
        <v>0.20112006441732433</v>
      </c>
      <c r="AH274" s="4">
        <v>-0.38319698977422867</v>
      </c>
      <c r="AI274" s="4">
        <v>0.19731038688053104</v>
      </c>
      <c r="AJ274" s="4">
        <f>TTEST(P274:R274,S274:U274,2,2)</f>
        <v>6.3650930800978949E-4</v>
      </c>
      <c r="AK274" s="4">
        <f>TTEST(P274:R274,V274:X274,2,2)</f>
        <v>1.7844472712816827E-2</v>
      </c>
    </row>
    <row r="275" spans="1:37" x14ac:dyDescent="0.25">
      <c r="A275" s="1" t="s">
        <v>797</v>
      </c>
      <c r="B275" s="1">
        <v>609</v>
      </c>
      <c r="C275" s="1">
        <v>647</v>
      </c>
      <c r="D275" s="1" t="s">
        <v>292</v>
      </c>
      <c r="E275" s="1" t="s">
        <v>519</v>
      </c>
      <c r="F275" s="1" t="s">
        <v>714</v>
      </c>
      <c r="G275" s="1">
        <v>7483.9126381831102</v>
      </c>
      <c r="H275" s="1">
        <v>5926.21889761688</v>
      </c>
      <c r="I275" s="1">
        <v>5662.6725172421202</v>
      </c>
      <c r="J275" s="1">
        <v>1219.26317659353</v>
      </c>
      <c r="K275" s="1">
        <v>1933.5791542526099</v>
      </c>
      <c r="L275" s="1">
        <v>1490.73550000097</v>
      </c>
      <c r="M275" s="1">
        <v>380.99323516541</v>
      </c>
      <c r="N275" s="1">
        <v>439.803637667722</v>
      </c>
      <c r="O275" s="1">
        <v>437.04807513164599</v>
      </c>
      <c r="P275" s="1">
        <v>12.869577002354143</v>
      </c>
      <c r="Q275" s="1">
        <v>12.532896200983869</v>
      </c>
      <c r="R275" s="1">
        <v>12.467267383194619</v>
      </c>
      <c r="S275" s="1">
        <v>10.251793848344805</v>
      </c>
      <c r="T275" s="1">
        <v>10.917058109393272</v>
      </c>
      <c r="U275" s="1">
        <v>10.54180858877052</v>
      </c>
      <c r="V275" s="1">
        <v>8.5736215715354227</v>
      </c>
      <c r="W275" s="1">
        <v>8.7807157267176716</v>
      </c>
      <c r="X275" s="1">
        <v>8.7716481741669874</v>
      </c>
      <c r="Y275" s="1">
        <v>12.623246862177544</v>
      </c>
      <c r="Z275" s="1">
        <v>10.570220182169534</v>
      </c>
      <c r="AA275" s="1">
        <v>8.7086618241400267</v>
      </c>
      <c r="AB275" s="1">
        <v>-2.3714530138327383</v>
      </c>
      <c r="AC275" s="1">
        <v>-1.7061887527842714</v>
      </c>
      <c r="AD275" s="1">
        <v>-2.0814382734070236</v>
      </c>
      <c r="AE275" s="1">
        <v>-4.0496252906421208</v>
      </c>
      <c r="AF275" s="1">
        <v>-3.8425311354598719</v>
      </c>
      <c r="AG275" s="1">
        <v>-3.8515986880105562</v>
      </c>
      <c r="AH275" s="1">
        <v>-2.0530266800080099</v>
      </c>
      <c r="AI275" s="1">
        <v>-3.9145850380375169</v>
      </c>
      <c r="AJ275" s="1">
        <f>TTEST(P275:R275,S275:U275,2,2)</f>
        <v>8.6185821235593293E-4</v>
      </c>
      <c r="AK275" s="1">
        <f>TTEST(P275:R275,V275:X275,2,2)</f>
        <v>1.0227524631209917E-5</v>
      </c>
    </row>
    <row r="276" spans="1:37" x14ac:dyDescent="0.25">
      <c r="A276" s="4" t="s">
        <v>796</v>
      </c>
      <c r="B276" s="4">
        <v>609</v>
      </c>
      <c r="C276" s="4">
        <v>620</v>
      </c>
      <c r="D276" s="4" t="s">
        <v>292</v>
      </c>
      <c r="E276" s="4" t="s">
        <v>519</v>
      </c>
      <c r="F276" s="4" t="s">
        <v>714</v>
      </c>
      <c r="G276" s="4">
        <v>73337.223864315805</v>
      </c>
      <c r="H276" s="4">
        <v>65862.4199421917</v>
      </c>
      <c r="I276" s="4">
        <v>75143.36282448619</v>
      </c>
      <c r="J276" s="4">
        <v>51247.4563943967</v>
      </c>
      <c r="K276" s="4">
        <v>48188.137585214106</v>
      </c>
      <c r="L276" s="4">
        <v>40931.549717046997</v>
      </c>
      <c r="M276" s="4">
        <v>6482.9173880655499</v>
      </c>
      <c r="N276" s="4">
        <v>6890.7742837928499</v>
      </c>
      <c r="O276" s="4">
        <v>3542.163258075625</v>
      </c>
      <c r="P276" s="4">
        <v>16.162258034295657</v>
      </c>
      <c r="Q276" s="4">
        <v>16.007167900508829</v>
      </c>
      <c r="R276" s="4">
        <v>16.197358060629611</v>
      </c>
      <c r="S276" s="4">
        <v>15.645192779518604</v>
      </c>
      <c r="T276" s="4">
        <v>15.556390423239973</v>
      </c>
      <c r="U276" s="4">
        <v>15.320925669510842</v>
      </c>
      <c r="V276" s="4">
        <v>12.662427473408595</v>
      </c>
      <c r="W276" s="4">
        <v>12.750450385534574</v>
      </c>
      <c r="X276" s="4">
        <v>11.790414992005498</v>
      </c>
      <c r="Y276" s="4">
        <v>16.122261331811366</v>
      </c>
      <c r="Z276" s="4">
        <v>15.50750295742314</v>
      </c>
      <c r="AA276" s="4">
        <v>12.40109761698289</v>
      </c>
      <c r="AB276" s="4">
        <v>-0.47706855229276179</v>
      </c>
      <c r="AC276" s="4">
        <v>-0.56587090857139266</v>
      </c>
      <c r="AD276" s="4">
        <v>-0.80133566230052367</v>
      </c>
      <c r="AE276" s="4">
        <v>-3.4598338584027708</v>
      </c>
      <c r="AF276" s="4">
        <v>-3.371810946276792</v>
      </c>
      <c r="AG276" s="4">
        <v>-4.3318463398058675</v>
      </c>
      <c r="AH276" s="4">
        <v>-0.61475837438822545</v>
      </c>
      <c r="AI276" s="4">
        <v>-3.7211637148284762</v>
      </c>
      <c r="AJ276" s="4">
        <f>TTEST(P276:R276,S276:U276,2,2)</f>
        <v>5.545864350469094E-3</v>
      </c>
      <c r="AK276" s="4">
        <f>TTEST(P276:R276,V276:X276,2,2)</f>
        <v>2.828314434997495E-4</v>
      </c>
    </row>
    <row r="277" spans="1:37" x14ac:dyDescent="0.25">
      <c r="A277" s="4" t="s">
        <v>871</v>
      </c>
      <c r="B277" s="4">
        <v>70</v>
      </c>
      <c r="C277" s="4">
        <v>78</v>
      </c>
      <c r="D277" s="4" t="s">
        <v>280</v>
      </c>
      <c r="E277" s="4" t="s">
        <v>489</v>
      </c>
      <c r="F277" s="4" t="s">
        <v>689</v>
      </c>
      <c r="G277" s="4">
        <v>233679.29680697399</v>
      </c>
      <c r="H277" s="4">
        <v>221827.64211623016</v>
      </c>
      <c r="I277" s="4">
        <v>242395.31708575832</v>
      </c>
      <c r="J277" s="4">
        <v>190254.5091227456</v>
      </c>
      <c r="K277" s="4">
        <v>166843.13998375231</v>
      </c>
      <c r="L277" s="4">
        <v>198477.43846983981</v>
      </c>
      <c r="M277" s="4">
        <v>176960.6261181981</v>
      </c>
      <c r="N277" s="4">
        <v>238785.83782566321</v>
      </c>
      <c r="O277" s="4">
        <v>284396.76893975586</v>
      </c>
      <c r="P277" s="4">
        <v>17.834170396332521</v>
      </c>
      <c r="Q277" s="4">
        <v>17.759079626497375</v>
      </c>
      <c r="R277" s="4">
        <v>17.887002301620559</v>
      </c>
      <c r="S277" s="4">
        <v>17.537571121132437</v>
      </c>
      <c r="T277" s="4">
        <v>17.34813284351694</v>
      </c>
      <c r="U277" s="4">
        <v>17.598615495620653</v>
      </c>
      <c r="V277" s="4">
        <v>17.433068869642987</v>
      </c>
      <c r="W277" s="4">
        <v>17.865357748625105</v>
      </c>
      <c r="X277" s="4">
        <v>18.117545548884046</v>
      </c>
      <c r="Y277" s="4">
        <v>17.826750774816816</v>
      </c>
      <c r="Z277" s="4">
        <v>17.494773153423342</v>
      </c>
      <c r="AA277" s="4">
        <v>17.805324055717382</v>
      </c>
      <c r="AB277" s="4">
        <v>-0.28917965368437848</v>
      </c>
      <c r="AC277" s="4">
        <v>-0.47861793129987618</v>
      </c>
      <c r="AD277" s="4">
        <v>-0.22813527919616305</v>
      </c>
      <c r="AE277" s="4">
        <v>-0.39368190517382828</v>
      </c>
      <c r="AF277" s="4">
        <v>3.8606973808288814E-2</v>
      </c>
      <c r="AG277" s="4">
        <v>0.29079477406722987</v>
      </c>
      <c r="AH277" s="4">
        <v>-0.33197762139347375</v>
      </c>
      <c r="AI277" s="4">
        <v>-2.1426719099434166E-2</v>
      </c>
      <c r="AJ277" s="4">
        <f>TTEST(P277:R277,S277:U277,2,2)</f>
        <v>1.6819072977455461E-2</v>
      </c>
      <c r="AK277" s="4">
        <f>TTEST(P277:R277,V277:X277,2,2)</f>
        <v>0.92112688907219853</v>
      </c>
    </row>
    <row r="278" spans="1:37" x14ac:dyDescent="0.25">
      <c r="A278" s="1" t="s">
        <v>6</v>
      </c>
      <c r="B278" s="1">
        <v>179</v>
      </c>
      <c r="C278" s="1">
        <v>195</v>
      </c>
      <c r="D278" s="1" t="s">
        <v>158</v>
      </c>
      <c r="E278" s="1" t="s">
        <v>538</v>
      </c>
      <c r="F278" s="1" t="s">
        <v>730</v>
      </c>
      <c r="G278" s="1">
        <v>128165.69050609984</v>
      </c>
      <c r="H278" s="1">
        <v>120547.95501836613</v>
      </c>
      <c r="I278" s="1">
        <v>121213.0114747015</v>
      </c>
      <c r="J278" s="1">
        <v>48288.015331023737</v>
      </c>
      <c r="K278" s="1">
        <v>44102.524706488723</v>
      </c>
      <c r="L278" s="1">
        <v>48218.245691135082</v>
      </c>
      <c r="M278" s="1">
        <v>47377.999990267155</v>
      </c>
      <c r="N278" s="1">
        <v>60149.630441890018</v>
      </c>
      <c r="O278" s="1">
        <v>57300.822909752605</v>
      </c>
      <c r="P278" s="1">
        <v>16.96765058380883</v>
      </c>
      <c r="Q278" s="1">
        <v>16.879247651632863</v>
      </c>
      <c r="R278" s="1">
        <v>16.887185046040436</v>
      </c>
      <c r="S278" s="1">
        <v>15.55937754856985</v>
      </c>
      <c r="T278" s="1">
        <v>15.428573626653618</v>
      </c>
      <c r="U278" s="1">
        <v>15.557291542336838</v>
      </c>
      <c r="V278" s="1">
        <v>15.531929677641639</v>
      </c>
      <c r="W278" s="1">
        <v>15.876268253088947</v>
      </c>
      <c r="X278" s="1">
        <v>15.806268237542003</v>
      </c>
      <c r="Y278" s="1">
        <v>16.911361093827377</v>
      </c>
      <c r="Z278" s="1">
        <v>15.515080905853436</v>
      </c>
      <c r="AA278" s="1">
        <v>15.738155389424199</v>
      </c>
      <c r="AB278" s="1">
        <v>-1.3519835452575268</v>
      </c>
      <c r="AC278" s="1">
        <v>-1.4827874671737593</v>
      </c>
      <c r="AD278" s="1">
        <v>-1.3540695514905394</v>
      </c>
      <c r="AE278" s="1">
        <v>-1.3794314161857386</v>
      </c>
      <c r="AF278" s="1">
        <v>-1.0350928407384306</v>
      </c>
      <c r="AG278" s="1">
        <v>-1.1050928562853741</v>
      </c>
      <c r="AH278" s="1">
        <v>-1.3962801879739413</v>
      </c>
      <c r="AI278" s="1">
        <v>-1.1732057044031787</v>
      </c>
      <c r="AJ278" s="1">
        <f>TTEST(P278:R278,S278:U278,2,2)</f>
        <v>1.1139883567904612E-5</v>
      </c>
      <c r="AK278" s="1">
        <f>TTEST(P278:R278,V278:X278,2,2)</f>
        <v>4.1947814552172025E-4</v>
      </c>
    </row>
    <row r="279" spans="1:37" x14ac:dyDescent="0.25">
      <c r="A279" s="4" t="s">
        <v>134</v>
      </c>
      <c r="B279" s="4">
        <v>63</v>
      </c>
      <c r="C279" s="4">
        <v>71</v>
      </c>
      <c r="D279" s="4" t="s">
        <v>321</v>
      </c>
      <c r="E279" s="4" t="s">
        <v>490</v>
      </c>
      <c r="F279" s="4" t="s">
        <v>690</v>
      </c>
      <c r="G279" s="4">
        <v>227721.0233880665</v>
      </c>
      <c r="H279" s="4">
        <v>225365.84392713301</v>
      </c>
      <c r="I279" s="4">
        <v>248736.16510226901</v>
      </c>
      <c r="J279" s="4">
        <v>219350.239176095</v>
      </c>
      <c r="K279" s="4">
        <v>202327.233159469</v>
      </c>
      <c r="L279" s="4">
        <v>259397.17509251999</v>
      </c>
      <c r="M279" s="4">
        <v>344668.27279245201</v>
      </c>
      <c r="N279" s="4">
        <v>459436.96180500602</v>
      </c>
      <c r="O279" s="4">
        <v>597343.51885016798</v>
      </c>
      <c r="P279" s="4">
        <v>17.796907962826598</v>
      </c>
      <c r="Q279" s="4">
        <v>17.781909354051173</v>
      </c>
      <c r="R279" s="4">
        <v>17.924256758511511</v>
      </c>
      <c r="S279" s="4">
        <v>17.742876753887085</v>
      </c>
      <c r="T279" s="4">
        <v>17.626330993541334</v>
      </c>
      <c r="U279" s="4">
        <v>17.984803242761185</v>
      </c>
      <c r="V279" s="4">
        <v>18.394848977111689</v>
      </c>
      <c r="W279" s="4">
        <v>18.809507400956175</v>
      </c>
      <c r="X279" s="4">
        <v>19.188201306114625</v>
      </c>
      <c r="Y279" s="4">
        <v>17.834358025129763</v>
      </c>
      <c r="Z279" s="4">
        <v>17.784670330063204</v>
      </c>
      <c r="AA279" s="4">
        <v>18.797519228060832</v>
      </c>
      <c r="AB279" s="4">
        <v>-9.1481271242678019E-2</v>
      </c>
      <c r="AC279" s="4">
        <v>-0.20802703158842917</v>
      </c>
      <c r="AD279" s="4">
        <v>0.15044521763142171</v>
      </c>
      <c r="AE279" s="4">
        <v>0.56049095198192589</v>
      </c>
      <c r="AF279" s="4">
        <v>0.97514937582641181</v>
      </c>
      <c r="AG279" s="4">
        <v>1.3538432809848615</v>
      </c>
      <c r="AH279" s="4">
        <v>-4.9687695066559456E-2</v>
      </c>
      <c r="AI279" s="4">
        <v>0.96316120293106877</v>
      </c>
      <c r="AJ279" s="4">
        <f>TTEST(P279:R279,S279:U279,2,2)</f>
        <v>0.6875198289959723</v>
      </c>
      <c r="AK279" s="4">
        <f>TTEST(P279:R279,V279:X279,2,2)</f>
        <v>1.4555944644426369E-2</v>
      </c>
    </row>
    <row r="280" spans="1:37" x14ac:dyDescent="0.25">
      <c r="A280" s="4" t="s">
        <v>776</v>
      </c>
      <c r="B280" s="4">
        <v>254</v>
      </c>
      <c r="C280" s="4">
        <v>269</v>
      </c>
      <c r="D280" s="4" t="s">
        <v>305</v>
      </c>
      <c r="E280" s="4" t="s">
        <v>395</v>
      </c>
      <c r="F280" s="4" t="s">
        <v>616</v>
      </c>
      <c r="G280" s="4">
        <v>56225.229130983404</v>
      </c>
      <c r="H280" s="4">
        <v>59152.268476181096</v>
      </c>
      <c r="I280" s="4">
        <v>56571.972912278201</v>
      </c>
      <c r="J280" s="4">
        <v>41399.895941579103</v>
      </c>
      <c r="K280" s="4">
        <v>33202.889983062101</v>
      </c>
      <c r="L280" s="4">
        <v>31178.972226316582</v>
      </c>
      <c r="M280" s="4">
        <v>32678.496998716422</v>
      </c>
      <c r="N280" s="4">
        <v>34386.780999694456</v>
      </c>
      <c r="O280" s="4">
        <v>33293.736644307101</v>
      </c>
      <c r="P280" s="4">
        <v>15.778930014884867</v>
      </c>
      <c r="Q280" s="4">
        <v>15.852145876205503</v>
      </c>
      <c r="R280" s="4">
        <v>15.787799864498393</v>
      </c>
      <c r="S280" s="4">
        <v>15.337339521072204</v>
      </c>
      <c r="T280" s="4">
        <v>15.0190211989161</v>
      </c>
      <c r="U280" s="4">
        <v>14.92828575183035</v>
      </c>
      <c r="V280" s="4">
        <v>14.996054009839559</v>
      </c>
      <c r="W280" s="4">
        <v>15.069566448797744</v>
      </c>
      <c r="X280" s="4">
        <v>15.022963176602754</v>
      </c>
      <c r="Y280" s="4">
        <v>15.806291918529586</v>
      </c>
      <c r="Z280" s="4">
        <v>15.094882157272885</v>
      </c>
      <c r="AA280" s="4">
        <v>15.029527878413353</v>
      </c>
      <c r="AB280" s="4">
        <v>-0.46895239745738238</v>
      </c>
      <c r="AC280" s="4">
        <v>-0.78727071961348649</v>
      </c>
      <c r="AD280" s="4">
        <v>-0.8780061666992367</v>
      </c>
      <c r="AE280" s="4">
        <v>-0.8102379086900271</v>
      </c>
      <c r="AF280" s="4">
        <v>-0.73672546973184261</v>
      </c>
      <c r="AG280" s="4">
        <v>-0.783328741926832</v>
      </c>
      <c r="AH280" s="4">
        <v>-0.71140976125670186</v>
      </c>
      <c r="AI280" s="4">
        <v>-0.7767640401162339</v>
      </c>
      <c r="AJ280" s="4">
        <f>TTEST(P280:R280,S280:U280,2,2)</f>
        <v>4.8674058045075569E-3</v>
      </c>
      <c r="AK280" s="4">
        <f>TTEST(P280:R280,V280:X280,2,2)</f>
        <v>1.6084899042963723E-5</v>
      </c>
    </row>
    <row r="281" spans="1:37" x14ac:dyDescent="0.25">
      <c r="A281" s="4" t="s">
        <v>813</v>
      </c>
      <c r="B281" s="4">
        <v>590</v>
      </c>
      <c r="C281" s="4">
        <v>606</v>
      </c>
      <c r="D281" s="4" t="s">
        <v>250</v>
      </c>
      <c r="E281" s="4" t="s">
        <v>464</v>
      </c>
      <c r="F281" s="4" t="s">
        <v>669</v>
      </c>
      <c r="G281" s="4">
        <v>155467.5284294865</v>
      </c>
      <c r="H281" s="4">
        <v>151700.08933266246</v>
      </c>
      <c r="I281" s="4">
        <v>150589.20351837081</v>
      </c>
      <c r="J281" s="4">
        <v>166660.17931914321</v>
      </c>
      <c r="K281" s="4">
        <v>149964.82099915977</v>
      </c>
      <c r="L281" s="4">
        <v>171716.93235303203</v>
      </c>
      <c r="M281" s="4">
        <v>34580.331896735683</v>
      </c>
      <c r="N281" s="4">
        <v>34661.740494656529</v>
      </c>
      <c r="O281" s="4">
        <v>32173.2372479921</v>
      </c>
      <c r="P281" s="4">
        <v>17.246253759193394</v>
      </c>
      <c r="Q281" s="4">
        <v>17.210862409591641</v>
      </c>
      <c r="R281" s="4">
        <v>17.200258814241785</v>
      </c>
      <c r="S281" s="4">
        <v>17.346549911925486</v>
      </c>
      <c r="T281" s="4">
        <v>17.194264585008622</v>
      </c>
      <c r="U281" s="4">
        <v>17.389672779457253</v>
      </c>
      <c r="V281" s="4">
        <v>15.077664095362405</v>
      </c>
      <c r="W281" s="4">
        <v>15.081056478939779</v>
      </c>
      <c r="X281" s="4">
        <v>14.973573485781078</v>
      </c>
      <c r="Y281" s="4">
        <v>17.219124994342273</v>
      </c>
      <c r="Z281" s="4">
        <v>17.310162425463787</v>
      </c>
      <c r="AA281" s="4">
        <v>15.044098020027754</v>
      </c>
      <c r="AB281" s="4">
        <v>0.1274249175832125</v>
      </c>
      <c r="AC281" s="4">
        <v>-2.4860409333651745E-2</v>
      </c>
      <c r="AD281" s="4">
        <v>0.17054778511498014</v>
      </c>
      <c r="AE281" s="4">
        <v>-2.1414608989798687</v>
      </c>
      <c r="AF281" s="4">
        <v>-2.1380685154024945</v>
      </c>
      <c r="AG281" s="4">
        <v>-2.2455515085611957</v>
      </c>
      <c r="AH281" s="4">
        <v>9.1037431121513634E-2</v>
      </c>
      <c r="AI281" s="4">
        <v>-2.1750269743145196</v>
      </c>
      <c r="AJ281" s="4">
        <f>TTEST(P281:R281,S281:U281,2,2)</f>
        <v>0.20914536212183432</v>
      </c>
      <c r="AK281" s="4">
        <f>TTEST(P281:R281,V281:X281,2,2)</f>
        <v>5.5306883867603265E-7</v>
      </c>
    </row>
    <row r="282" spans="1:37" x14ac:dyDescent="0.25">
      <c r="A282" s="1" t="s">
        <v>36</v>
      </c>
      <c r="B282" s="1">
        <v>615</v>
      </c>
      <c r="C282" s="1">
        <v>635</v>
      </c>
      <c r="D282" s="1" t="s">
        <v>207</v>
      </c>
      <c r="E282" s="1" t="s">
        <v>380</v>
      </c>
      <c r="F282" s="1" t="s">
        <v>602</v>
      </c>
      <c r="G282" s="1">
        <v>517494.86099944357</v>
      </c>
      <c r="H282" s="1">
        <v>466471.53671249456</v>
      </c>
      <c r="I282" s="1">
        <v>531592.53124070936</v>
      </c>
      <c r="J282" s="1">
        <v>46041.219695090113</v>
      </c>
      <c r="K282" s="1">
        <v>65579.661734395719</v>
      </c>
      <c r="L282" s="1">
        <v>37533.288480856441</v>
      </c>
      <c r="M282" s="1">
        <v>22869.272022512221</v>
      </c>
      <c r="N282" s="1">
        <v>25746.127535642456</v>
      </c>
      <c r="O282" s="1">
        <v>25941.245264881767</v>
      </c>
      <c r="P282" s="1">
        <v>18.981185010387073</v>
      </c>
      <c r="Q282" s="1">
        <v>18.83142952743983</v>
      </c>
      <c r="R282" s="1">
        <v>19.019961309642166</v>
      </c>
      <c r="S282" s="1">
        <v>15.490638432497219</v>
      </c>
      <c r="T282" s="1">
        <v>16.000960839752999</v>
      </c>
      <c r="U282" s="1">
        <v>15.195883077106677</v>
      </c>
      <c r="V282" s="1">
        <v>14.481122821983464</v>
      </c>
      <c r="W282" s="1">
        <v>14.652067833000389</v>
      </c>
      <c r="X282" s="1">
        <v>14.66296011489654</v>
      </c>
      <c r="Y282" s="1">
        <v>18.944191949156359</v>
      </c>
      <c r="Z282" s="1">
        <v>15.562494116452299</v>
      </c>
      <c r="AA282" s="1">
        <v>14.598716923293464</v>
      </c>
      <c r="AB282" s="1">
        <v>-3.4535535166591398</v>
      </c>
      <c r="AC282" s="1">
        <v>-2.9432311094033601</v>
      </c>
      <c r="AD282" s="1">
        <v>-3.748308872049682</v>
      </c>
      <c r="AE282" s="1">
        <v>-4.4630691271728953</v>
      </c>
      <c r="AF282" s="1">
        <v>-4.2921241161559696</v>
      </c>
      <c r="AG282" s="1">
        <v>-4.2812318342598186</v>
      </c>
      <c r="AH282" s="1">
        <v>-3.3816978327040594</v>
      </c>
      <c r="AI282" s="1">
        <v>-4.3454750258628945</v>
      </c>
      <c r="AJ282" s="1">
        <f>TTEST(P282:R282,S282:U282,2,2)</f>
        <v>1.5234344019178324E-4</v>
      </c>
      <c r="AK282" s="1">
        <f>TTEST(P282:R282,V282:X282,2,2)</f>
        <v>7.6963691238051608E-7</v>
      </c>
    </row>
    <row r="283" spans="1:37" x14ac:dyDescent="0.25">
      <c r="A283" s="1" t="s">
        <v>69</v>
      </c>
      <c r="B283" s="1">
        <v>480</v>
      </c>
      <c r="C283" s="1">
        <v>494</v>
      </c>
      <c r="D283" s="1" t="s">
        <v>241</v>
      </c>
      <c r="E283" s="1" t="s">
        <v>539</v>
      </c>
      <c r="F283" s="1" t="s">
        <v>731</v>
      </c>
      <c r="G283" s="1">
        <v>1099825.7542689871</v>
      </c>
      <c r="H283" s="1">
        <v>1063873.3756963727</v>
      </c>
      <c r="I283" s="1">
        <v>1154199.1404747108</v>
      </c>
      <c r="J283" s="1">
        <v>420582.15451064712</v>
      </c>
      <c r="K283" s="1">
        <v>390371.71594358934</v>
      </c>
      <c r="L283" s="1">
        <v>392816.07374738937</v>
      </c>
      <c r="M283" s="1">
        <v>58098.321664503033</v>
      </c>
      <c r="N283" s="1">
        <v>63233.178279371539</v>
      </c>
      <c r="O283" s="1">
        <v>45242.016515575073</v>
      </c>
      <c r="P283" s="1">
        <v>20.068843544561059</v>
      </c>
      <c r="Q283" s="1">
        <v>20.020895017977235</v>
      </c>
      <c r="R283" s="1">
        <v>20.138460731079864</v>
      </c>
      <c r="S283" s="1">
        <v>18.682028111607828</v>
      </c>
      <c r="T283" s="1">
        <v>18.574489001860819</v>
      </c>
      <c r="U283" s="1">
        <v>18.583494439326667</v>
      </c>
      <c r="V283" s="1">
        <v>15.826208867425871</v>
      </c>
      <c r="W283" s="1">
        <v>15.948394114839489</v>
      </c>
      <c r="X283" s="1">
        <v>15.465375613744218</v>
      </c>
      <c r="Y283" s="1">
        <v>20.076066431206055</v>
      </c>
      <c r="Z283" s="1">
        <v>18.613337184265106</v>
      </c>
      <c r="AA283" s="1">
        <v>15.746659532003193</v>
      </c>
      <c r="AB283" s="1">
        <v>-1.3940383195982271</v>
      </c>
      <c r="AC283" s="1">
        <v>-1.501577429345236</v>
      </c>
      <c r="AD283" s="1">
        <v>-1.4925719918793874</v>
      </c>
      <c r="AE283" s="1">
        <v>-4.2498575637801839</v>
      </c>
      <c r="AF283" s="1">
        <v>-4.1276723163665654</v>
      </c>
      <c r="AG283" s="1">
        <v>-4.6106908174618368</v>
      </c>
      <c r="AH283" s="1">
        <v>-1.462729246940949</v>
      </c>
      <c r="AI283" s="1">
        <v>-4.329406899202862</v>
      </c>
      <c r="AJ283" s="1">
        <f>TTEST(P283:R283,S283:U283,2,2)</f>
        <v>7.1929469439142365E-6</v>
      </c>
      <c r="AK283" s="1">
        <f>TTEST(P283:R283,V283:X283,2,2)</f>
        <v>8.3425308742942933E-6</v>
      </c>
    </row>
    <row r="284" spans="1:37" x14ac:dyDescent="0.25">
      <c r="A284" s="1" t="s">
        <v>335</v>
      </c>
      <c r="B284" s="1">
        <v>125</v>
      </c>
      <c r="C284" s="1">
        <v>142</v>
      </c>
      <c r="D284" s="1" t="s">
        <v>225</v>
      </c>
      <c r="E284" s="1" t="s">
        <v>408</v>
      </c>
      <c r="F284" s="1" t="s">
        <v>626</v>
      </c>
      <c r="G284" s="1">
        <v>270394.75003747718</v>
      </c>
      <c r="H284" s="1">
        <v>246612.88155298261</v>
      </c>
      <c r="I284" s="1">
        <v>269382.60538762459</v>
      </c>
      <c r="J284" s="1">
        <v>48137.830704201595</v>
      </c>
      <c r="K284" s="1">
        <v>38664.603334104395</v>
      </c>
      <c r="L284" s="1">
        <v>28197.04599106633</v>
      </c>
      <c r="M284" s="1">
        <v>24895.303352718922</v>
      </c>
      <c r="N284" s="1">
        <v>30974.34901958676</v>
      </c>
      <c r="O284" s="1">
        <v>26628.438863917941</v>
      </c>
      <c r="P284" s="1">
        <v>18.044707615079005</v>
      </c>
      <c r="Q284" s="1">
        <v>17.911888633736513</v>
      </c>
      <c r="R284" s="1">
        <v>18.039297170332734</v>
      </c>
      <c r="S284" s="1">
        <v>15.554883508839906</v>
      </c>
      <c r="T284" s="1">
        <v>15.238725791850889</v>
      </c>
      <c r="U284" s="1">
        <v>14.783256408937074</v>
      </c>
      <c r="V284" s="1">
        <v>14.60358597449938</v>
      </c>
      <c r="W284" s="1">
        <v>14.918786341460672</v>
      </c>
      <c r="X284" s="1">
        <v>14.700680230204503</v>
      </c>
      <c r="Y284" s="1">
        <v>17.998631139716082</v>
      </c>
      <c r="Z284" s="1">
        <v>15.192288569875956</v>
      </c>
      <c r="AA284" s="1">
        <v>14.741017515388185</v>
      </c>
      <c r="AB284" s="1">
        <v>-2.4437476308761763</v>
      </c>
      <c r="AC284" s="1">
        <v>-2.7599053478651925</v>
      </c>
      <c r="AD284" s="1">
        <v>-3.2153747307790077</v>
      </c>
      <c r="AE284" s="1">
        <v>-3.3950451652167022</v>
      </c>
      <c r="AF284" s="1">
        <v>-3.0798447982554098</v>
      </c>
      <c r="AG284" s="1">
        <v>-3.2979509095115791</v>
      </c>
      <c r="AH284" s="1">
        <v>-2.8063425698401261</v>
      </c>
      <c r="AI284" s="1">
        <v>-3.257613624327897</v>
      </c>
      <c r="AJ284" s="1">
        <f>TTEST(P284:R284,S284:U284,2,2)</f>
        <v>2.5082415469847898E-4</v>
      </c>
      <c r="AK284" s="1">
        <f>TTEST(P284:R284,V284:X284,2,2)</f>
        <v>5.9127278066059704E-6</v>
      </c>
    </row>
    <row r="285" spans="1:37" x14ac:dyDescent="0.25">
      <c r="A285" s="4" t="s">
        <v>767</v>
      </c>
      <c r="B285" s="4">
        <v>2344</v>
      </c>
      <c r="C285" s="4">
        <v>2359</v>
      </c>
      <c r="D285" s="4" t="s">
        <v>144</v>
      </c>
      <c r="E285" s="4" t="s">
        <v>499</v>
      </c>
      <c r="F285" s="4" t="s">
        <v>696</v>
      </c>
      <c r="G285" s="4">
        <v>575737.61327626056</v>
      </c>
      <c r="H285" s="4">
        <v>582835.50054903689</v>
      </c>
      <c r="I285" s="4">
        <v>621713.61101074284</v>
      </c>
      <c r="J285" s="4">
        <v>675039.43959420396</v>
      </c>
      <c r="K285" s="4">
        <v>643797.50420443923</v>
      </c>
      <c r="L285" s="4">
        <v>735141.97523759515</v>
      </c>
      <c r="M285" s="4">
        <v>660254.07746321522</v>
      </c>
      <c r="N285" s="4">
        <v>735837.72621239175</v>
      </c>
      <c r="O285" s="4">
        <v>730288.94288631773</v>
      </c>
      <c r="P285" s="4">
        <v>19.135051941884118</v>
      </c>
      <c r="Q285" s="4">
        <v>19.152729229166301</v>
      </c>
      <c r="R285" s="4">
        <v>19.245890638196762</v>
      </c>
      <c r="S285" s="4">
        <v>19.364612269407321</v>
      </c>
      <c r="T285" s="4">
        <v>19.296247458399254</v>
      </c>
      <c r="U285" s="4">
        <v>19.487663373625541</v>
      </c>
      <c r="V285" s="4">
        <v>19.332661780360109</v>
      </c>
      <c r="W285" s="4">
        <v>19.489028119250371</v>
      </c>
      <c r="X285" s="4">
        <v>19.478107861706892</v>
      </c>
      <c r="Y285" s="4">
        <v>19.177890603082393</v>
      </c>
      <c r="Z285" s="4">
        <v>19.382841033810706</v>
      </c>
      <c r="AA285" s="4">
        <v>19.433265920439123</v>
      </c>
      <c r="AB285" s="4">
        <v>0.18672166632492804</v>
      </c>
      <c r="AC285" s="4">
        <v>0.11835685531686124</v>
      </c>
      <c r="AD285" s="4">
        <v>0.30977277054314811</v>
      </c>
      <c r="AE285" s="4">
        <v>0.15477117727771628</v>
      </c>
      <c r="AF285" s="4">
        <v>0.31113751616797813</v>
      </c>
      <c r="AG285" s="4">
        <v>0.30021725862449955</v>
      </c>
      <c r="AH285" s="4">
        <v>0.20495043072831365</v>
      </c>
      <c r="AI285" s="4">
        <v>0.25537531735673014</v>
      </c>
      <c r="AJ285" s="4">
        <f>TTEST(P285:R285,S285:U285,2,2)</f>
        <v>3.5568518977474581E-2</v>
      </c>
      <c r="AK285" s="4">
        <f>TTEST(P285:R285,V285:X285,2,2)</f>
        <v>1.3853760898662729E-2</v>
      </c>
    </row>
    <row r="286" spans="1:37" x14ac:dyDescent="0.25">
      <c r="A286" s="4" t="s">
        <v>768</v>
      </c>
      <c r="B286" s="4">
        <v>2344</v>
      </c>
      <c r="C286" s="4">
        <v>2363</v>
      </c>
      <c r="D286" s="4" t="s">
        <v>144</v>
      </c>
      <c r="E286" s="4" t="s">
        <v>499</v>
      </c>
      <c r="F286" s="4" t="s">
        <v>696</v>
      </c>
      <c r="G286" s="4">
        <v>92658.59620915397</v>
      </c>
      <c r="H286" s="4">
        <v>86104.948233458592</v>
      </c>
      <c r="I286" s="4">
        <v>87078.98991003893</v>
      </c>
      <c r="J286" s="4">
        <v>88336.641065661272</v>
      </c>
      <c r="K286" s="4">
        <v>81204.21732523726</v>
      </c>
      <c r="L286" s="4">
        <v>93050.868063920294</v>
      </c>
      <c r="M286" s="4">
        <v>91988.56789105988</v>
      </c>
      <c r="N286" s="4">
        <v>112087.32498678664</v>
      </c>
      <c r="O286" s="4">
        <v>118599.13474356764</v>
      </c>
      <c r="P286" s="4">
        <v>16.499637205052153</v>
      </c>
      <c r="Q286" s="4">
        <v>16.39380852758671</v>
      </c>
      <c r="R286" s="4">
        <v>16.410037052346244</v>
      </c>
      <c r="S286" s="4">
        <v>16.430724355576562</v>
      </c>
      <c r="T286" s="4">
        <v>16.309267034992033</v>
      </c>
      <c r="U286" s="4">
        <v>16.505731988680427</v>
      </c>
      <c r="V286" s="4">
        <v>16.489166957331172</v>
      </c>
      <c r="W286" s="4">
        <v>16.774263619550872</v>
      </c>
      <c r="X286" s="4">
        <v>16.85573395897741</v>
      </c>
      <c r="Y286" s="4">
        <v>16.434494261661701</v>
      </c>
      <c r="Z286" s="4">
        <v>16.415241126416337</v>
      </c>
      <c r="AA286" s="4">
        <v>16.706388178619818</v>
      </c>
      <c r="AB286" s="4">
        <v>-3.7699060851394961E-3</v>
      </c>
      <c r="AC286" s="4">
        <v>-0.12522722666966857</v>
      </c>
      <c r="AD286" s="4">
        <v>7.1237727018726105E-2</v>
      </c>
      <c r="AE286" s="4">
        <v>5.4672695669470528E-2</v>
      </c>
      <c r="AF286" s="4">
        <v>0.33976935788917118</v>
      </c>
      <c r="AG286" s="4">
        <v>0.42123969731570909</v>
      </c>
      <c r="AH286" s="4">
        <v>-1.9253135245364206E-2</v>
      </c>
      <c r="AI286" s="4">
        <v>0.27189391695811693</v>
      </c>
      <c r="AJ286" s="4">
        <f>TTEST(P286:R286,S286:U286,2,2)</f>
        <v>0.78508748115973548</v>
      </c>
      <c r="AK286" s="4">
        <f>TTEST(P286:R286,V286:X286,2,2)</f>
        <v>7.8860477028833531E-2</v>
      </c>
    </row>
    <row r="287" spans="1:37" x14ac:dyDescent="0.25">
      <c r="A287" s="1" t="s">
        <v>45</v>
      </c>
      <c r="B287" s="1">
        <v>2146</v>
      </c>
      <c r="C287" s="1">
        <v>2165</v>
      </c>
      <c r="D287" s="1" t="s">
        <v>144</v>
      </c>
      <c r="E287" s="1" t="s">
        <v>499</v>
      </c>
      <c r="F287" s="1" t="s">
        <v>696</v>
      </c>
      <c r="G287" s="1">
        <v>95236.624737987004</v>
      </c>
      <c r="H287" s="1">
        <v>85297.1630014775</v>
      </c>
      <c r="I287" s="1">
        <v>93581.055725362196</v>
      </c>
      <c r="J287" s="1">
        <v>39628.422191910446</v>
      </c>
      <c r="K287" s="1">
        <v>38160.208305973007</v>
      </c>
      <c r="L287" s="1">
        <v>44147.580727960929</v>
      </c>
      <c r="M287" s="1">
        <v>27895.581927672189</v>
      </c>
      <c r="N287" s="1">
        <v>30082.175020492519</v>
      </c>
      <c r="O287" s="1">
        <v>37635.534230371035</v>
      </c>
      <c r="P287" s="1">
        <v>16.539228870799697</v>
      </c>
      <c r="Q287" s="1">
        <v>16.380210137602226</v>
      </c>
      <c r="R287" s="1">
        <v>16.513928883959935</v>
      </c>
      <c r="S287" s="1">
        <v>15.274247907006213</v>
      </c>
      <c r="T287" s="1">
        <v>15.219781426185692</v>
      </c>
      <c r="U287" s="1">
        <v>15.430046760403838</v>
      </c>
      <c r="V287" s="1">
        <v>14.767749027203942</v>
      </c>
      <c r="W287" s="1">
        <v>14.876621260987765</v>
      </c>
      <c r="X287" s="1">
        <v>15.199807829987712</v>
      </c>
      <c r="Y287" s="1">
        <v>16.477789297453953</v>
      </c>
      <c r="Z287" s="1">
        <v>15.308025364531915</v>
      </c>
      <c r="AA287" s="1">
        <v>14.948059372726474</v>
      </c>
      <c r="AB287" s="1">
        <v>-1.2035413904477394</v>
      </c>
      <c r="AC287" s="1">
        <v>-1.2580078712682603</v>
      </c>
      <c r="AD287" s="1">
        <v>-1.0477425370501141</v>
      </c>
      <c r="AE287" s="1">
        <v>-1.7100402702500102</v>
      </c>
      <c r="AF287" s="1">
        <v>-1.6011680364661878</v>
      </c>
      <c r="AG287" s="1">
        <v>-1.2779814674662404</v>
      </c>
      <c r="AH287" s="1">
        <v>-1.169763932922038</v>
      </c>
      <c r="AI287" s="1">
        <v>-1.5297299247274783</v>
      </c>
      <c r="AJ287" s="1">
        <f>TTEST(P287:R287,S287:U287,2,2)</f>
        <v>1.2739001436671746E-4</v>
      </c>
      <c r="AK287" s="1">
        <f>TTEST(P287:R287,V287:X287,2,2)</f>
        <v>3.853006429163265E-4</v>
      </c>
    </row>
    <row r="288" spans="1:37" x14ac:dyDescent="0.25">
      <c r="A288" s="4" t="s">
        <v>746</v>
      </c>
      <c r="B288" s="4">
        <v>516</v>
      </c>
      <c r="C288" s="4">
        <v>548</v>
      </c>
      <c r="D288" s="4" t="s">
        <v>220</v>
      </c>
      <c r="E288" s="4" t="s">
        <v>469</v>
      </c>
      <c r="F288" s="4" t="s">
        <v>671</v>
      </c>
      <c r="G288" s="4">
        <v>151939.17305284482</v>
      </c>
      <c r="H288" s="4">
        <v>154189.87537964887</v>
      </c>
      <c r="I288" s="4">
        <v>160063.23620637244</v>
      </c>
      <c r="J288" s="4">
        <v>201789.71809637028</v>
      </c>
      <c r="K288" s="4">
        <v>176367.13289940401</v>
      </c>
      <c r="L288" s="4">
        <v>210452.28110894046</v>
      </c>
      <c r="M288" s="4">
        <v>158894.80691732684</v>
      </c>
      <c r="N288" s="4">
        <v>180946.44585331512</v>
      </c>
      <c r="O288" s="4">
        <v>186616.72280381733</v>
      </c>
      <c r="P288" s="4">
        <v>17.213134348773931</v>
      </c>
      <c r="Q288" s="4">
        <v>17.23434851064226</v>
      </c>
      <c r="R288" s="4">
        <v>17.288282457910253</v>
      </c>
      <c r="S288" s="4">
        <v>17.622493140311782</v>
      </c>
      <c r="T288" s="4">
        <v>17.42822220528118</v>
      </c>
      <c r="U288" s="4">
        <v>17.683133621686324</v>
      </c>
      <c r="V288" s="4">
        <v>17.277712448984495</v>
      </c>
      <c r="W288" s="4">
        <v>17.465203245036712</v>
      </c>
      <c r="X288" s="4">
        <v>17.509718746934833</v>
      </c>
      <c r="Y288" s="4">
        <v>17.245255105775481</v>
      </c>
      <c r="Z288" s="4">
        <v>17.577949655759763</v>
      </c>
      <c r="AA288" s="4">
        <v>17.417544813652015</v>
      </c>
      <c r="AB288" s="4">
        <v>0.37723803453630111</v>
      </c>
      <c r="AC288" s="4">
        <v>0.18296709950569934</v>
      </c>
      <c r="AD288" s="4">
        <v>0.43787851591084248</v>
      </c>
      <c r="AE288" s="4">
        <v>3.2457343209014056E-2</v>
      </c>
      <c r="AF288" s="4">
        <v>0.21994813926123058</v>
      </c>
      <c r="AG288" s="4">
        <v>0.26446364115935239</v>
      </c>
      <c r="AH288" s="4">
        <v>0.33269454998428216</v>
      </c>
      <c r="AI288" s="4">
        <v>0.17228970787653353</v>
      </c>
      <c r="AJ288" s="4">
        <f>TTEST(P288:R288,S288:U288,2,2)</f>
        <v>1.4202629350291332E-2</v>
      </c>
      <c r="AK288" s="4">
        <f>TTEST(P288:R288,V288:X288,2,2)</f>
        <v>8.1862645884514348E-2</v>
      </c>
    </row>
    <row r="289" spans="1:37" x14ac:dyDescent="0.25">
      <c r="A289" s="4" t="s">
        <v>747</v>
      </c>
      <c r="B289" s="4">
        <v>516</v>
      </c>
      <c r="C289" s="4">
        <v>567</v>
      </c>
      <c r="D289" s="4" t="s">
        <v>220</v>
      </c>
      <c r="E289" s="4" t="s">
        <v>469</v>
      </c>
      <c r="F289" s="4" t="s">
        <v>671</v>
      </c>
      <c r="G289" s="4">
        <v>47690.069905977914</v>
      </c>
      <c r="H289" s="4">
        <v>47753.549103367281</v>
      </c>
      <c r="I289" s="4">
        <v>54536.996902805695</v>
      </c>
      <c r="J289" s="4">
        <v>89198.7872451859</v>
      </c>
      <c r="K289" s="4">
        <v>74248.123116800707</v>
      </c>
      <c r="L289" s="4">
        <v>97782.966382585262</v>
      </c>
      <c r="M289" s="4">
        <v>15502.985085647508</v>
      </c>
      <c r="N289" s="4">
        <v>15242.976256454849</v>
      </c>
      <c r="O289" s="4">
        <v>6193.6830525891473</v>
      </c>
      <c r="P289" s="4">
        <v>15.541401277042336</v>
      </c>
      <c r="Q289" s="4">
        <v>15.54332033957847</v>
      </c>
      <c r="R289" s="4">
        <v>15.734947639525508</v>
      </c>
      <c r="S289" s="4">
        <v>16.444736474815542</v>
      </c>
      <c r="T289" s="4">
        <v>16.180066936717964</v>
      </c>
      <c r="U289" s="4">
        <v>16.577295551724411</v>
      </c>
      <c r="V289" s="4">
        <v>13.920258411411593</v>
      </c>
      <c r="W289" s="4">
        <v>13.895857002276102</v>
      </c>
      <c r="X289" s="4">
        <v>12.596581842980244</v>
      </c>
      <c r="Y289" s="4">
        <v>15.606556418715437</v>
      </c>
      <c r="Z289" s="4">
        <v>16.400699654419306</v>
      </c>
      <c r="AA289" s="4">
        <v>13.470899085555979</v>
      </c>
      <c r="AB289" s="4">
        <v>0.83818005610010538</v>
      </c>
      <c r="AC289" s="4">
        <v>0.57351051800252684</v>
      </c>
      <c r="AD289" s="4">
        <v>0.97073913300897452</v>
      </c>
      <c r="AE289" s="4">
        <v>-1.6862980073038436</v>
      </c>
      <c r="AF289" s="4">
        <v>-1.7106994164393345</v>
      </c>
      <c r="AG289" s="4">
        <v>-3.0099745757351926</v>
      </c>
      <c r="AH289" s="4">
        <v>0.79414323570386891</v>
      </c>
      <c r="AI289" s="4">
        <v>-2.1356573331594575</v>
      </c>
      <c r="AJ289" s="4">
        <f>TTEST(P289:R289,S289:U289,2,2)</f>
        <v>3.979272934797007E-3</v>
      </c>
      <c r="AK289" s="4">
        <f>TTEST(P289:R289,V289:X289,2,2)</f>
        <v>8.4437246936222149E-3</v>
      </c>
    </row>
    <row r="290" spans="1:37" x14ac:dyDescent="0.25">
      <c r="A290" s="1" t="s">
        <v>123</v>
      </c>
      <c r="B290" s="1">
        <v>447</v>
      </c>
      <c r="C290" s="1">
        <v>468</v>
      </c>
      <c r="D290" s="1" t="s">
        <v>184</v>
      </c>
      <c r="E290" s="1" t="s">
        <v>379</v>
      </c>
      <c r="F290" s="1" t="s">
        <v>601</v>
      </c>
      <c r="G290" s="1">
        <v>53518.300823508551</v>
      </c>
      <c r="H290" s="1">
        <v>48385.614143034298</v>
      </c>
      <c r="I290" s="1">
        <v>52207.169925477698</v>
      </c>
      <c r="J290" s="1">
        <v>20108.707137425168</v>
      </c>
      <c r="K290" s="1">
        <v>16420.44679149138</v>
      </c>
      <c r="L290" s="1">
        <v>16537.393054307191</v>
      </c>
      <c r="M290" s="1">
        <v>15690.936089469991</v>
      </c>
      <c r="N290" s="1">
        <v>18306.60843444927</v>
      </c>
      <c r="O290" s="1">
        <v>21051.347764435061</v>
      </c>
      <c r="P290" s="1">
        <v>15.707744691485239</v>
      </c>
      <c r="Q290" s="1">
        <v>15.56229055329902</v>
      </c>
      <c r="R290" s="1">
        <v>15.671960333961366</v>
      </c>
      <c r="S290" s="1">
        <v>14.295532708015964</v>
      </c>
      <c r="T290" s="1">
        <v>14.003205762152344</v>
      </c>
      <c r="U290" s="1">
        <v>14.013444206316771</v>
      </c>
      <c r="V290" s="1">
        <v>13.937643802687301</v>
      </c>
      <c r="W290" s="1">
        <v>14.160076915194686</v>
      </c>
      <c r="X290" s="1">
        <v>14.361624981051198</v>
      </c>
      <c r="Y290" s="1">
        <v>15.647331859581875</v>
      </c>
      <c r="Z290" s="1">
        <v>14.104060892161693</v>
      </c>
      <c r="AA290" s="1">
        <v>14.153115232977727</v>
      </c>
      <c r="AB290" s="1">
        <v>-1.3517991515659116</v>
      </c>
      <c r="AC290" s="1">
        <v>-1.6441260974295311</v>
      </c>
      <c r="AD290" s="1">
        <v>-1.6338876532651039</v>
      </c>
      <c r="AE290" s="1">
        <v>-1.7096880568945743</v>
      </c>
      <c r="AF290" s="1">
        <v>-1.487254944387189</v>
      </c>
      <c r="AG290" s="1">
        <v>-1.2857068785306769</v>
      </c>
      <c r="AH290" s="1">
        <v>-1.5432709674201828</v>
      </c>
      <c r="AI290" s="1">
        <v>-1.4942166266041479</v>
      </c>
      <c r="AJ290" s="1">
        <f>TTEST(P290:R290,S290:U290,2,2)</f>
        <v>1.2612220267794127E-4</v>
      </c>
      <c r="AK290" s="1">
        <f>TTEST(P290:R290,V290:X290,2,2)</f>
        <v>3.2734767535653493E-4</v>
      </c>
    </row>
    <row r="291" spans="1:37" x14ac:dyDescent="0.25">
      <c r="A291" s="1" t="s">
        <v>83</v>
      </c>
      <c r="B291" s="1">
        <v>434</v>
      </c>
      <c r="C291" s="1">
        <v>444</v>
      </c>
      <c r="D291" s="1" t="s">
        <v>184</v>
      </c>
      <c r="E291" s="1" t="s">
        <v>379</v>
      </c>
      <c r="F291" s="1" t="s">
        <v>601</v>
      </c>
      <c r="G291" s="1">
        <v>1483197.1237191157</v>
      </c>
      <c r="H291" s="1">
        <v>1480639.8597906632</v>
      </c>
      <c r="I291" s="1">
        <v>1548199.4470851331</v>
      </c>
      <c r="J291" s="1">
        <v>66093.014817138872</v>
      </c>
      <c r="K291" s="1">
        <v>142415.1002639494</v>
      </c>
      <c r="L291" s="1">
        <v>52017.743125148743</v>
      </c>
      <c r="M291" s="1">
        <v>39020.237765257902</v>
      </c>
      <c r="N291" s="1">
        <v>42989.224115290999</v>
      </c>
      <c r="O291" s="1">
        <v>39223.867578161866</v>
      </c>
      <c r="P291" s="1">
        <v>20.500278920665501</v>
      </c>
      <c r="Q291" s="1">
        <v>20.497789341836516</v>
      </c>
      <c r="R291" s="1">
        <v>20.562159908239106</v>
      </c>
      <c r="S291" s="1">
        <v>16.012210185001248</v>
      </c>
      <c r="T291" s="1">
        <v>17.119742597714016</v>
      </c>
      <c r="U291" s="1">
        <v>15.666716186504559</v>
      </c>
      <c r="V291" s="1">
        <v>15.251934948416775</v>
      </c>
      <c r="W291" s="1">
        <v>15.391687451835697</v>
      </c>
      <c r="X291" s="1">
        <v>15.259444175679636</v>
      </c>
      <c r="Y291" s="1">
        <v>20.520076056913709</v>
      </c>
      <c r="Z291" s="1">
        <v>16.266222989739941</v>
      </c>
      <c r="AA291" s="1">
        <v>15.301022191977369</v>
      </c>
      <c r="AB291" s="1">
        <v>-4.5078658719124611</v>
      </c>
      <c r="AC291" s="1">
        <v>-3.4003334591996932</v>
      </c>
      <c r="AD291" s="1">
        <v>-4.8533598704091503</v>
      </c>
      <c r="AE291" s="1">
        <v>-5.2681411084969341</v>
      </c>
      <c r="AF291" s="1">
        <v>-5.1283886050780119</v>
      </c>
      <c r="AG291" s="1">
        <v>-5.2606318812340724</v>
      </c>
      <c r="AH291" s="1">
        <v>-4.2538530671737682</v>
      </c>
      <c r="AI291" s="1">
        <v>-5.21905386493634</v>
      </c>
      <c r="AJ291" s="1">
        <f>TTEST(P291:R291,S291:U291,2,2)</f>
        <v>6.3351363526320916E-4</v>
      </c>
      <c r="AK291" s="1">
        <f>TTEST(P291:R291,V291:X291,2,2)</f>
        <v>5.0634750730322676E-8</v>
      </c>
    </row>
    <row r="292" spans="1:37" x14ac:dyDescent="0.25">
      <c r="A292" s="1" t="s">
        <v>55</v>
      </c>
      <c r="B292" s="1">
        <v>505</v>
      </c>
      <c r="C292" s="1">
        <v>527</v>
      </c>
      <c r="D292" s="1" t="s">
        <v>184</v>
      </c>
      <c r="E292" s="1" t="s">
        <v>379</v>
      </c>
      <c r="F292" s="1" t="s">
        <v>601</v>
      </c>
      <c r="G292" s="1">
        <v>2225121.0643381961</v>
      </c>
      <c r="H292" s="1">
        <v>2178118.7629405349</v>
      </c>
      <c r="I292" s="1">
        <v>2148098.0592715377</v>
      </c>
      <c r="J292" s="1">
        <v>232509.78930969175</v>
      </c>
      <c r="K292" s="1">
        <v>233029.31738904031</v>
      </c>
      <c r="L292" s="1">
        <v>118974.82807379264</v>
      </c>
      <c r="M292" s="1">
        <v>70206.68410350343</v>
      </c>
      <c r="N292" s="1">
        <v>70740.781577394126</v>
      </c>
      <c r="O292" s="1">
        <v>63588.992659926254</v>
      </c>
      <c r="P292" s="1">
        <v>21.085452401658866</v>
      </c>
      <c r="Q292" s="1">
        <v>21.054651189143048</v>
      </c>
      <c r="R292" s="1">
        <v>21.034628422235823</v>
      </c>
      <c r="S292" s="1">
        <v>17.826931933415477</v>
      </c>
      <c r="T292" s="1">
        <v>17.830151946016105</v>
      </c>
      <c r="U292" s="1">
        <v>16.860296844150465</v>
      </c>
      <c r="V292" s="1">
        <v>16.099320769964194</v>
      </c>
      <c r="W292" s="1">
        <v>16.110254538249034</v>
      </c>
      <c r="X292" s="1">
        <v>15.956489434220977</v>
      </c>
      <c r="Y292" s="1">
        <v>21.058244004345912</v>
      </c>
      <c r="Z292" s="1">
        <v>17.505793574527349</v>
      </c>
      <c r="AA292" s="1">
        <v>16.055354914144736</v>
      </c>
      <c r="AB292" s="1">
        <v>-3.2313120709304357</v>
      </c>
      <c r="AC292" s="1">
        <v>-3.2280920583298069</v>
      </c>
      <c r="AD292" s="1">
        <v>-4.1979471601954472</v>
      </c>
      <c r="AE292" s="1">
        <v>-4.958923234381718</v>
      </c>
      <c r="AF292" s="1">
        <v>-4.9479894660968782</v>
      </c>
      <c r="AG292" s="1">
        <v>-5.1017545701249354</v>
      </c>
      <c r="AH292" s="1">
        <v>-3.5524504298185633</v>
      </c>
      <c r="AI292" s="1">
        <v>-5.002889090201176</v>
      </c>
      <c r="AJ292" s="1">
        <f>TTEST(P292:R292,S292:U292,2,2)</f>
        <v>3.8881730244760392E-4</v>
      </c>
      <c r="AK292" s="1">
        <f>TTEST(P292:R292,V292:X292,2,2)</f>
        <v>6.8335303568892206E-8</v>
      </c>
    </row>
    <row r="293" spans="1:37" x14ac:dyDescent="0.25">
      <c r="A293" s="4" t="s">
        <v>895</v>
      </c>
      <c r="B293" s="4">
        <v>528</v>
      </c>
      <c r="C293" s="4">
        <v>577</v>
      </c>
      <c r="D293" s="4" t="s">
        <v>184</v>
      </c>
      <c r="E293" s="4" t="s">
        <v>379</v>
      </c>
      <c r="F293" s="4" t="s">
        <v>601</v>
      </c>
      <c r="G293" s="4">
        <v>6150.6843101230297</v>
      </c>
      <c r="H293" s="4">
        <v>7468.0865502751503</v>
      </c>
      <c r="I293" s="4">
        <v>7581.6864051782404</v>
      </c>
      <c r="J293" s="4">
        <v>4195.5808150788998</v>
      </c>
      <c r="K293" s="4">
        <v>3530.33320029165</v>
      </c>
      <c r="L293" s="4">
        <v>3398.9680807444402</v>
      </c>
      <c r="M293" s="4">
        <v>2098.9025548878199</v>
      </c>
      <c r="N293" s="4">
        <v>2928.7645592327099</v>
      </c>
      <c r="O293" s="4">
        <v>423.15622483254901</v>
      </c>
      <c r="P293" s="4">
        <v>12.586531214772393</v>
      </c>
      <c r="Q293" s="4">
        <v>12.866522932222077</v>
      </c>
      <c r="R293" s="4">
        <v>12.888303069441466</v>
      </c>
      <c r="S293" s="4">
        <v>12.034654828588518</v>
      </c>
      <c r="T293" s="4">
        <v>11.785588639184784</v>
      </c>
      <c r="U293" s="4">
        <v>11.730881098448727</v>
      </c>
      <c r="V293" s="4">
        <v>11.035419473281928</v>
      </c>
      <c r="W293" s="4">
        <v>11.516076505574867</v>
      </c>
      <c r="X293" s="4">
        <v>8.72504657931667</v>
      </c>
      <c r="Y293" s="4">
        <v>12.780452405478647</v>
      </c>
      <c r="Z293" s="4">
        <v>11.850374855407344</v>
      </c>
      <c r="AA293" s="4">
        <v>10.425514186057823</v>
      </c>
      <c r="AB293" s="4">
        <v>-0.74579757689012816</v>
      </c>
      <c r="AC293" s="4">
        <v>-0.99486376629386264</v>
      </c>
      <c r="AD293" s="4">
        <v>-1.04957130702992</v>
      </c>
      <c r="AE293" s="4">
        <v>-1.7450329321967182</v>
      </c>
      <c r="AF293" s="4">
        <v>-1.2643758999037793</v>
      </c>
      <c r="AG293" s="4">
        <v>-4.0554058261619765</v>
      </c>
      <c r="AH293" s="4">
        <v>-0.93007755007130299</v>
      </c>
      <c r="AI293" s="4">
        <v>-2.3549382194208235</v>
      </c>
      <c r="AJ293" s="4">
        <f>TTEST(P293:R293,S293:U293,2,2)</f>
        <v>2.316015897069373E-3</v>
      </c>
      <c r="AK293" s="4">
        <f>TTEST(P293:R293,V293:X293,2,2)</f>
        <v>5.3185975100426192E-2</v>
      </c>
    </row>
    <row r="294" spans="1:37" x14ac:dyDescent="0.25">
      <c r="A294" s="4" t="s">
        <v>104</v>
      </c>
      <c r="B294" s="4">
        <v>599</v>
      </c>
      <c r="C294" s="4">
        <v>619</v>
      </c>
      <c r="D294" s="4" t="s">
        <v>184</v>
      </c>
      <c r="E294" s="4" t="s">
        <v>379</v>
      </c>
      <c r="F294" s="4" t="s">
        <v>601</v>
      </c>
      <c r="G294" s="4">
        <v>131156.99697068881</v>
      </c>
      <c r="H294" s="4">
        <v>126119.2160389998</v>
      </c>
      <c r="I294" s="4">
        <v>133417.62294167143</v>
      </c>
      <c r="J294" s="4">
        <v>329463.42268222582</v>
      </c>
      <c r="K294" s="4">
        <v>311826.04611440067</v>
      </c>
      <c r="L294" s="4">
        <v>336104.14010967215</v>
      </c>
      <c r="M294" s="4">
        <v>111579.82365642989</v>
      </c>
      <c r="N294" s="4">
        <v>123634.00368354718</v>
      </c>
      <c r="O294" s="4">
        <v>114522.49039315956</v>
      </c>
      <c r="P294" s="4">
        <v>17.000935249067147</v>
      </c>
      <c r="Q294" s="4">
        <v>16.944428581760974</v>
      </c>
      <c r="R294" s="4">
        <v>17.025589717056285</v>
      </c>
      <c r="S294" s="4">
        <v>18.329758779293403</v>
      </c>
      <c r="T294" s="4">
        <v>18.25038191251322</v>
      </c>
      <c r="U294" s="4">
        <v>18.358548788219011</v>
      </c>
      <c r="V294" s="4">
        <v>16.767716650865577</v>
      </c>
      <c r="W294" s="4">
        <v>16.915716063947848</v>
      </c>
      <c r="X294" s="4">
        <v>16.805271422911478</v>
      </c>
      <c r="Y294" s="4">
        <v>16.990317849294801</v>
      </c>
      <c r="Z294" s="4">
        <v>18.312896493341878</v>
      </c>
      <c r="AA294" s="4">
        <v>16.829568045908299</v>
      </c>
      <c r="AB294" s="4">
        <v>1.3394409299986023</v>
      </c>
      <c r="AC294" s="4">
        <v>1.2600640632184188</v>
      </c>
      <c r="AD294" s="4">
        <v>1.36823093892421</v>
      </c>
      <c r="AE294" s="4">
        <v>-0.22260119842922421</v>
      </c>
      <c r="AF294" s="4">
        <v>-7.4601785346953164E-2</v>
      </c>
      <c r="AG294" s="4">
        <v>-0.18504642638332314</v>
      </c>
      <c r="AH294" s="4">
        <v>1.322578644047077</v>
      </c>
      <c r="AI294" s="4">
        <v>-0.16074980338650136</v>
      </c>
      <c r="AJ294" s="4">
        <f>TTEST(P294:R294,S294:U294,2,2)</f>
        <v>5.1348453203628507E-6</v>
      </c>
      <c r="AK294" s="4">
        <f>TTEST(P294:R294,V294:X294,2,2)</f>
        <v>3.3429092003106592E-2</v>
      </c>
    </row>
    <row r="295" spans="1:37" x14ac:dyDescent="0.25">
      <c r="A295" s="4" t="s">
        <v>119</v>
      </c>
      <c r="B295" s="4">
        <v>592</v>
      </c>
      <c r="C295" s="4">
        <v>619</v>
      </c>
      <c r="D295" s="4" t="s">
        <v>184</v>
      </c>
      <c r="E295" s="4" t="s">
        <v>379</v>
      </c>
      <c r="F295" s="4" t="s">
        <v>601</v>
      </c>
      <c r="G295" s="4">
        <v>313578.27823054011</v>
      </c>
      <c r="H295" s="4">
        <v>293328.5634909533</v>
      </c>
      <c r="I295" s="4">
        <v>327276.53750053921</v>
      </c>
      <c r="J295" s="4">
        <v>238796.05612950629</v>
      </c>
      <c r="K295" s="4">
        <v>212340.05120283447</v>
      </c>
      <c r="L295" s="4">
        <v>234751.92606840498</v>
      </c>
      <c r="M295" s="4">
        <v>67563.079018843404</v>
      </c>
      <c r="N295" s="4">
        <v>83384.40987304486</v>
      </c>
      <c r="O295" s="4">
        <v>72470.769639760241</v>
      </c>
      <c r="P295" s="4">
        <v>18.258466100935685</v>
      </c>
      <c r="Q295" s="4">
        <v>18.162158037861396</v>
      </c>
      <c r="R295" s="4">
        <v>18.320150653523068</v>
      </c>
      <c r="S295" s="4">
        <v>17.865419484199546</v>
      </c>
      <c r="T295" s="4">
        <v>17.696016989919528</v>
      </c>
      <c r="U295" s="4">
        <v>17.840777469239981</v>
      </c>
      <c r="V295" s="4">
        <v>16.043947456415747</v>
      </c>
      <c r="W295" s="4">
        <v>16.347490052172322</v>
      </c>
      <c r="X295" s="4">
        <v>16.145111595378513</v>
      </c>
      <c r="Y295" s="4">
        <v>18.246924930773385</v>
      </c>
      <c r="Z295" s="4">
        <v>17.800737981119685</v>
      </c>
      <c r="AA295" s="4">
        <v>16.178849701322193</v>
      </c>
      <c r="AB295" s="4">
        <v>-0.38150544657383989</v>
      </c>
      <c r="AC295" s="4">
        <v>-0.55090794085385753</v>
      </c>
      <c r="AD295" s="4">
        <v>-0.4061474615334042</v>
      </c>
      <c r="AE295" s="4">
        <v>-2.2029774743576382</v>
      </c>
      <c r="AF295" s="4">
        <v>-1.8994348786010633</v>
      </c>
      <c r="AG295" s="4">
        <v>-2.1018133353948727</v>
      </c>
      <c r="AH295" s="4">
        <v>-0.44618694965370054</v>
      </c>
      <c r="AI295" s="4">
        <v>-2.0680752294511926</v>
      </c>
      <c r="AJ295" s="4">
        <f>TTEST(P295:R295,S295:U295,2,2)</f>
        <v>3.1138824169409389E-3</v>
      </c>
      <c r="AK295" s="4">
        <f>TTEST(P295:R295,V295:X295,2,2)</f>
        <v>3.2785903740059519E-5</v>
      </c>
    </row>
    <row r="296" spans="1:37" x14ac:dyDescent="0.25">
      <c r="A296" s="4" t="s">
        <v>338</v>
      </c>
      <c r="B296" s="4">
        <v>556</v>
      </c>
      <c r="C296" s="4">
        <v>577</v>
      </c>
      <c r="D296" s="4" t="s">
        <v>184</v>
      </c>
      <c r="E296" s="4" t="s">
        <v>379</v>
      </c>
      <c r="F296" s="4" t="s">
        <v>601</v>
      </c>
      <c r="G296" s="4">
        <v>15886.100679714051</v>
      </c>
      <c r="H296" s="4">
        <v>18360.152185796898</v>
      </c>
      <c r="I296" s="4">
        <v>16829.846209037201</v>
      </c>
      <c r="J296" s="4">
        <v>12500.5666909989</v>
      </c>
      <c r="K296" s="4">
        <v>10768.1320410314</v>
      </c>
      <c r="L296" s="4">
        <v>10029.610065103099</v>
      </c>
      <c r="M296" s="4">
        <v>5976.5876030567997</v>
      </c>
      <c r="N296" s="4">
        <v>6918.7339936675498</v>
      </c>
      <c r="O296" s="4">
        <v>8089.9687843244701</v>
      </c>
      <c r="P296" s="4">
        <v>13.95547743120947</v>
      </c>
      <c r="Q296" s="4">
        <v>14.164290396731699</v>
      </c>
      <c r="R296" s="4">
        <v>14.038734372944994</v>
      </c>
      <c r="S296" s="4">
        <v>13.609705877937786</v>
      </c>
      <c r="T296" s="4">
        <v>13.39448038533963</v>
      </c>
      <c r="U296" s="4">
        <v>13.291977896957414</v>
      </c>
      <c r="V296" s="4">
        <v>12.545106281909259</v>
      </c>
      <c r="W296" s="4">
        <v>12.756292358918241</v>
      </c>
      <c r="X296" s="4">
        <v>12.981918420594576</v>
      </c>
      <c r="Y296" s="4">
        <v>14.052834066962054</v>
      </c>
      <c r="Z296" s="4">
        <v>13.432054720078277</v>
      </c>
      <c r="AA296" s="4">
        <v>12.761105687140692</v>
      </c>
      <c r="AB296" s="4">
        <v>-0.44312818902426798</v>
      </c>
      <c r="AC296" s="4">
        <v>-0.65835368162242425</v>
      </c>
      <c r="AD296" s="4">
        <v>-0.76085617000464012</v>
      </c>
      <c r="AE296" s="4">
        <v>-1.5077277850527953</v>
      </c>
      <c r="AF296" s="4">
        <v>-1.2965417080438133</v>
      </c>
      <c r="AG296" s="4">
        <v>-1.070915646367478</v>
      </c>
      <c r="AH296" s="4">
        <v>-0.62077934688377745</v>
      </c>
      <c r="AI296" s="4">
        <v>-1.2917283798213628</v>
      </c>
      <c r="AJ296" s="4">
        <f>TTEST(P296:R296,S296:U296,2,2)</f>
        <v>5.1106180946504116E-3</v>
      </c>
      <c r="AK296" s="4">
        <f>TTEST(P296:R296,V296:X296,2,2)</f>
        <v>7.6605888249217321E-4</v>
      </c>
    </row>
    <row r="297" spans="1:37" x14ac:dyDescent="0.25">
      <c r="A297" s="4" t="s">
        <v>135</v>
      </c>
      <c r="B297" s="4">
        <v>26</v>
      </c>
      <c r="C297" s="4">
        <v>64</v>
      </c>
      <c r="D297" s="4" t="s">
        <v>323</v>
      </c>
      <c r="E297" s="4" t="s">
        <v>446</v>
      </c>
      <c r="F297" s="4" t="s">
        <v>652</v>
      </c>
      <c r="G297" s="4">
        <v>5768.4926489791396</v>
      </c>
      <c r="H297" s="4">
        <v>6326.26981066607</v>
      </c>
      <c r="I297" s="4">
        <v>6596.4481216356498</v>
      </c>
      <c r="J297" s="4">
        <v>2076.9942481103599</v>
      </c>
      <c r="K297" s="4">
        <v>2688.93741481294</v>
      </c>
      <c r="L297" s="4">
        <v>2730.3528953106102</v>
      </c>
      <c r="M297" s="4">
        <v>3019.7122945392998</v>
      </c>
      <c r="N297" s="4">
        <v>3091.8241310254998</v>
      </c>
      <c r="O297" s="4">
        <v>4961.6822906657899</v>
      </c>
      <c r="P297" s="4">
        <v>12.493978665587623</v>
      </c>
      <c r="Q297" s="4">
        <v>12.627139371691769</v>
      </c>
      <c r="R297" s="4">
        <v>12.687473694489814</v>
      </c>
      <c r="S297" s="4">
        <v>11.020281505546549</v>
      </c>
      <c r="T297" s="4">
        <v>11.392820461446037</v>
      </c>
      <c r="U297" s="4">
        <v>11.414871714712532</v>
      </c>
      <c r="V297" s="4">
        <v>11.560195386856853</v>
      </c>
      <c r="W297" s="4">
        <v>11.594242542956732</v>
      </c>
      <c r="X297" s="4">
        <v>12.27661364335968</v>
      </c>
      <c r="Y297" s="4">
        <v>12.602863910589734</v>
      </c>
      <c r="Z297" s="4">
        <v>11.275991227235039</v>
      </c>
      <c r="AA297" s="4">
        <v>11.810350524391088</v>
      </c>
      <c r="AB297" s="4">
        <v>-1.5825824050431851</v>
      </c>
      <c r="AC297" s="4">
        <v>-1.2100434491436971</v>
      </c>
      <c r="AD297" s="4">
        <v>-1.187992195877202</v>
      </c>
      <c r="AE297" s="4">
        <v>-1.0426685237328819</v>
      </c>
      <c r="AF297" s="4">
        <v>-1.0086213676330029</v>
      </c>
      <c r="AG297" s="4">
        <v>-0.3262502672300549</v>
      </c>
      <c r="AH297" s="4">
        <v>-1.3268726833546953</v>
      </c>
      <c r="AI297" s="4">
        <v>-0.79251338619864597</v>
      </c>
      <c r="AJ297" s="4">
        <f>TTEST(P297:R297,S297:U297,2,2)</f>
        <v>6.9521408739047332E-4</v>
      </c>
      <c r="AK297" s="4">
        <f>TTEST(P297:R297,V297:X297,2,2)</f>
        <v>2.9965186972930952E-2</v>
      </c>
    </row>
    <row r="298" spans="1:37" x14ac:dyDescent="0.25">
      <c r="A298" s="1" t="s">
        <v>884</v>
      </c>
      <c r="B298" s="1">
        <v>933</v>
      </c>
      <c r="C298" s="1">
        <v>972</v>
      </c>
      <c r="D298" s="1" t="s">
        <v>252</v>
      </c>
      <c r="E298" s="1" t="s">
        <v>460</v>
      </c>
      <c r="F298" s="1" t="s">
        <v>666</v>
      </c>
      <c r="G298" s="1">
        <v>78945.500497634654</v>
      </c>
      <c r="H298" s="1">
        <v>77205.052305602105</v>
      </c>
      <c r="I298" s="1">
        <v>68752.14834676552</v>
      </c>
      <c r="J298" s="1">
        <v>19142.873244749149</v>
      </c>
      <c r="K298" s="1">
        <v>13991.53633540921</v>
      </c>
      <c r="L298" s="1">
        <v>12245.985210575131</v>
      </c>
      <c r="M298" s="1">
        <v>3565.2464824334556</v>
      </c>
      <c r="N298" s="1">
        <v>3504.7615212392839</v>
      </c>
      <c r="O298" s="1">
        <v>3812.6048257830871</v>
      </c>
      <c r="P298" s="1">
        <v>16.268569421509127</v>
      </c>
      <c r="Q298" s="1">
        <v>16.236407640225938</v>
      </c>
      <c r="R298" s="1">
        <v>16.06911717468574</v>
      </c>
      <c r="S298" s="1">
        <v>14.224519766575463</v>
      </c>
      <c r="T298" s="1">
        <v>13.772266765338934</v>
      </c>
      <c r="U298" s="1">
        <v>13.580021225418191</v>
      </c>
      <c r="V298" s="1">
        <v>11.799786105143875</v>
      </c>
      <c r="W298" s="1">
        <v>11.775100565180281</v>
      </c>
      <c r="X298" s="1">
        <v>11.896561288994384</v>
      </c>
      <c r="Y298" s="1">
        <v>16.191364745473603</v>
      </c>
      <c r="Z298" s="1">
        <v>13.858935919110863</v>
      </c>
      <c r="AA298" s="1">
        <v>11.823815986439513</v>
      </c>
      <c r="AB298" s="1">
        <v>-1.9668449788981395</v>
      </c>
      <c r="AC298" s="1">
        <v>-2.4190979801346693</v>
      </c>
      <c r="AD298" s="1">
        <v>-2.6113435200554118</v>
      </c>
      <c r="AE298" s="1">
        <v>-4.3915786403297279</v>
      </c>
      <c r="AF298" s="1">
        <v>-4.4162641802933216</v>
      </c>
      <c r="AG298" s="1">
        <v>-4.2948034564792188</v>
      </c>
      <c r="AH298" s="1">
        <v>-2.3324288263627402</v>
      </c>
      <c r="AI298" s="1">
        <v>-4.36754875903409</v>
      </c>
      <c r="AJ298" s="1">
        <f>TTEST(P298:R298,S298:U298,2,2)</f>
        <v>3.1383082763649278E-4</v>
      </c>
      <c r="AK298" s="1">
        <f>TTEST(P298:R298,V298:X298,2,2)</f>
        <v>4.443870171340174E-7</v>
      </c>
    </row>
    <row r="299" spans="1:37" x14ac:dyDescent="0.25">
      <c r="A299" s="4" t="s">
        <v>885</v>
      </c>
      <c r="B299" s="4">
        <v>946</v>
      </c>
      <c r="C299" s="4">
        <v>972</v>
      </c>
      <c r="D299" s="4" t="s">
        <v>252</v>
      </c>
      <c r="E299" s="4" t="s">
        <v>460</v>
      </c>
      <c r="F299" s="4" t="s">
        <v>666</v>
      </c>
      <c r="G299" s="4">
        <v>8237.5553666704</v>
      </c>
      <c r="H299" s="4">
        <v>7146.2442287781996</v>
      </c>
      <c r="I299" s="4">
        <v>8773.2931041632692</v>
      </c>
      <c r="J299" s="4">
        <v>5079.0101747891904</v>
      </c>
      <c r="K299" s="4">
        <v>5225.5828156719699</v>
      </c>
      <c r="L299" s="4">
        <v>5481.6642972217996</v>
      </c>
      <c r="M299" s="4">
        <v>2088.5476971164599</v>
      </c>
      <c r="N299" s="4">
        <v>1815.1380720285799</v>
      </c>
      <c r="O299" s="4">
        <v>433.18245759276999</v>
      </c>
      <c r="P299" s="4">
        <v>13.00800054152965</v>
      </c>
      <c r="Q299" s="4">
        <v>12.802969504718238</v>
      </c>
      <c r="R299" s="4">
        <v>13.098902752564378</v>
      </c>
      <c r="S299" s="4">
        <v>12.310331648772973</v>
      </c>
      <c r="T299" s="4">
        <v>12.351376236379783</v>
      </c>
      <c r="U299" s="4">
        <v>12.420398263398003</v>
      </c>
      <c r="V299" s="4">
        <v>11.028284376023759</v>
      </c>
      <c r="W299" s="4">
        <v>10.825863578477943</v>
      </c>
      <c r="X299" s="4">
        <v>8.7588310096915105</v>
      </c>
      <c r="Y299" s="4">
        <v>12.969957599604088</v>
      </c>
      <c r="Z299" s="4">
        <v>12.360702049516922</v>
      </c>
      <c r="AA299" s="4">
        <v>10.204326321397737</v>
      </c>
      <c r="AB299" s="4">
        <v>-0.6596259508311153</v>
      </c>
      <c r="AC299" s="4">
        <v>-0.61858136322430468</v>
      </c>
      <c r="AD299" s="4">
        <v>-0.54955933620608555</v>
      </c>
      <c r="AE299" s="4">
        <v>-1.9416732235803291</v>
      </c>
      <c r="AF299" s="4">
        <v>-2.1440940211261452</v>
      </c>
      <c r="AG299" s="4">
        <v>-4.2111265899125776</v>
      </c>
      <c r="AH299" s="4">
        <v>-0.60925555008716614</v>
      </c>
      <c r="AI299" s="4">
        <v>-2.7656312782063512</v>
      </c>
      <c r="AJ299" s="4">
        <f>TTEST(P299:R299,S299:U299,2,2)</f>
        <v>2.8326000028837265E-3</v>
      </c>
      <c r="AK299" s="4">
        <f>TTEST(P299:R299,V299:X299,2,2)</f>
        <v>1.9325054689872664E-2</v>
      </c>
    </row>
    <row r="300" spans="1:37" x14ac:dyDescent="0.25">
      <c r="A300" s="1" t="s">
        <v>141</v>
      </c>
      <c r="B300" s="1">
        <v>781</v>
      </c>
      <c r="C300" s="1">
        <v>806</v>
      </c>
      <c r="D300" s="1" t="s">
        <v>332</v>
      </c>
      <c r="E300" s="1" t="s">
        <v>543</v>
      </c>
      <c r="F300" s="1" t="s">
        <v>577</v>
      </c>
      <c r="G300" s="1">
        <v>8292.5964470781291</v>
      </c>
      <c r="H300" s="1">
        <v>6623.1499014122201</v>
      </c>
      <c r="I300" s="1">
        <v>8979.6803762609106</v>
      </c>
      <c r="J300" s="1">
        <v>3272.1571790289199</v>
      </c>
      <c r="K300" s="1">
        <v>2636.778605813</v>
      </c>
      <c r="L300" s="1">
        <v>2906.7530769392902</v>
      </c>
      <c r="M300" s="1">
        <v>1155.1254309421299</v>
      </c>
      <c r="N300" s="1">
        <v>2867.2152814656401</v>
      </c>
      <c r="O300" s="1">
        <v>1683.2875031240001</v>
      </c>
      <c r="P300" s="1">
        <v>13.017608171043749</v>
      </c>
      <c r="Q300" s="1">
        <v>12.693301795705631</v>
      </c>
      <c r="R300" s="1">
        <v>13.132448379095122</v>
      </c>
      <c r="S300" s="1">
        <v>11.676026334885268</v>
      </c>
      <c r="T300" s="1">
        <v>11.364560726663004</v>
      </c>
      <c r="U300" s="1">
        <v>11.505192807183549</v>
      </c>
      <c r="V300" s="1">
        <v>10.173833801907755</v>
      </c>
      <c r="W300" s="1">
        <v>11.485434516356886</v>
      </c>
      <c r="X300" s="1">
        <v>10.717065892647453</v>
      </c>
      <c r="Y300" s="1">
        <v>12.947786115281501</v>
      </c>
      <c r="Z300" s="1">
        <v>11.515259956243939</v>
      </c>
      <c r="AA300" s="1">
        <v>10.792111403637364</v>
      </c>
      <c r="AB300" s="1">
        <v>-1.2717597803962324</v>
      </c>
      <c r="AC300" s="1">
        <v>-1.5832253886184962</v>
      </c>
      <c r="AD300" s="1">
        <v>-1.4425933080979512</v>
      </c>
      <c r="AE300" s="1">
        <v>-2.773952313373746</v>
      </c>
      <c r="AF300" s="1">
        <v>-1.4623515989246147</v>
      </c>
      <c r="AG300" s="1">
        <v>-2.2307202226340479</v>
      </c>
      <c r="AH300" s="1">
        <v>-1.4325261590375611</v>
      </c>
      <c r="AI300" s="1">
        <v>-2.1556747116441368</v>
      </c>
      <c r="AJ300" s="1">
        <f>TTEST(P300:R300,S300:U300,2,2)</f>
        <v>8.4794628062247884E-4</v>
      </c>
      <c r="AK300" s="1">
        <f>TTEST(P300:R300,V300:X300,2,2)</f>
        <v>5.8663406706770281E-3</v>
      </c>
    </row>
    <row r="301" spans="1:37" x14ac:dyDescent="0.25">
      <c r="A301" s="4" t="s">
        <v>820</v>
      </c>
      <c r="B301" s="4">
        <v>630</v>
      </c>
      <c r="C301" s="4">
        <v>647</v>
      </c>
      <c r="D301" s="4" t="s">
        <v>169</v>
      </c>
      <c r="E301" s="4" t="s">
        <v>387</v>
      </c>
      <c r="F301" s="4" t="s">
        <v>609</v>
      </c>
      <c r="G301" s="4">
        <v>168624.52839726867</v>
      </c>
      <c r="H301" s="4">
        <v>168436.8963604763</v>
      </c>
      <c r="I301" s="4">
        <v>151187.85533603263</v>
      </c>
      <c r="J301" s="4">
        <v>151143.01411873943</v>
      </c>
      <c r="K301" s="4">
        <v>151547.97480738821</v>
      </c>
      <c r="L301" s="4">
        <v>155424.22861467255</v>
      </c>
      <c r="M301" s="4">
        <v>113832.42038924771</v>
      </c>
      <c r="N301" s="4">
        <v>127349.153781071</v>
      </c>
      <c r="O301" s="4">
        <v>115857.97621123338</v>
      </c>
      <c r="P301" s="4">
        <v>17.363454882740832</v>
      </c>
      <c r="Q301" s="4">
        <v>17.361848672020351</v>
      </c>
      <c r="R301" s="4">
        <v>17.205982729404674</v>
      </c>
      <c r="S301" s="4">
        <v>17.205554773090405</v>
      </c>
      <c r="T301" s="4">
        <v>17.209415047411184</v>
      </c>
      <c r="U301" s="4">
        <v>17.245851893096322</v>
      </c>
      <c r="V301" s="4">
        <v>16.796551981760864</v>
      </c>
      <c r="W301" s="4">
        <v>16.958429847555724</v>
      </c>
      <c r="X301" s="4">
        <v>16.821997844010941</v>
      </c>
      <c r="Y301" s="4">
        <v>17.310428761388618</v>
      </c>
      <c r="Z301" s="4">
        <v>17.220273904532636</v>
      </c>
      <c r="AA301" s="4">
        <v>16.858993224442511</v>
      </c>
      <c r="AB301" s="4">
        <v>-0.10487398829821259</v>
      </c>
      <c r="AC301" s="4">
        <v>-0.10101371397743364</v>
      </c>
      <c r="AD301" s="4">
        <v>-6.4576868292295586E-2</v>
      </c>
      <c r="AE301" s="4">
        <v>-0.51387677962775413</v>
      </c>
      <c r="AF301" s="4">
        <v>-0.35199891383289383</v>
      </c>
      <c r="AG301" s="4">
        <v>-0.48843091737767708</v>
      </c>
      <c r="AH301" s="4">
        <v>-9.0154856855981791E-2</v>
      </c>
      <c r="AI301" s="4">
        <v>-0.45143553694610716</v>
      </c>
      <c r="AJ301" s="4">
        <f>TTEST(P301:R301,S301:U301,2,2)</f>
        <v>0.1689725593103534</v>
      </c>
      <c r="AK301" s="4">
        <f>TTEST(P301:R301,V301:X301,2,2)</f>
        <v>3.3842273959277611E-3</v>
      </c>
    </row>
    <row r="302" spans="1:37" x14ac:dyDescent="0.25">
      <c r="A302" s="1" t="s">
        <v>42</v>
      </c>
      <c r="B302" s="1">
        <v>817</v>
      </c>
      <c r="C302" s="1">
        <v>830</v>
      </c>
      <c r="D302" s="1" t="s">
        <v>216</v>
      </c>
      <c r="E302" s="1" t="s">
        <v>535</v>
      </c>
      <c r="F302" s="1" t="s">
        <v>727</v>
      </c>
      <c r="G302" s="1">
        <v>115818.58042725999</v>
      </c>
      <c r="H302" s="1">
        <v>109998.72421996351</v>
      </c>
      <c r="I302" s="1">
        <v>117273.94925906989</v>
      </c>
      <c r="J302" s="1">
        <v>35333.760820151001</v>
      </c>
      <c r="K302" s="1">
        <v>32526.407110037304</v>
      </c>
      <c r="L302" s="1">
        <v>26490.206594092579</v>
      </c>
      <c r="M302" s="1">
        <v>14564.174593870161</v>
      </c>
      <c r="N302" s="1">
        <v>18041.863872026199</v>
      </c>
      <c r="O302" s="1">
        <v>13961.73433001424</v>
      </c>
      <c r="P302" s="1">
        <v>16.821507193566696</v>
      </c>
      <c r="Q302" s="1">
        <v>16.747127265712152</v>
      </c>
      <c r="R302" s="1">
        <v>16.839523049195073</v>
      </c>
      <c r="S302" s="1">
        <v>15.108759693109254</v>
      </c>
      <c r="T302" s="1">
        <v>14.989323849613568</v>
      </c>
      <c r="U302" s="1">
        <v>14.693171474714539</v>
      </c>
      <c r="V302" s="1">
        <v>13.830136320432214</v>
      </c>
      <c r="W302" s="1">
        <v>14.139060768033346</v>
      </c>
      <c r="X302" s="1">
        <v>13.769190544155615</v>
      </c>
      <c r="Y302" s="1">
        <v>16.802719169491308</v>
      </c>
      <c r="Z302" s="1">
        <v>14.930418339145788</v>
      </c>
      <c r="AA302" s="1">
        <v>13.912795877540391</v>
      </c>
      <c r="AB302" s="1">
        <v>-1.6939594763820534</v>
      </c>
      <c r="AC302" s="1">
        <v>-1.8133953198777402</v>
      </c>
      <c r="AD302" s="1">
        <v>-2.1095476947767686</v>
      </c>
      <c r="AE302" s="1">
        <v>-2.9725828490590942</v>
      </c>
      <c r="AF302" s="1">
        <v>-2.6636584014579618</v>
      </c>
      <c r="AG302" s="1">
        <v>-3.033528625335693</v>
      </c>
      <c r="AH302" s="1">
        <v>-1.8723008303455195</v>
      </c>
      <c r="AI302" s="1">
        <v>-2.8899232919509164</v>
      </c>
      <c r="AJ302" s="1">
        <f>TTEST(P302:R302,S302:U302,2,2)</f>
        <v>1.2217616821051647E-4</v>
      </c>
      <c r="AK302" s="1">
        <f>TTEST(P302:R302,V302:X302,2,2)</f>
        <v>1.6456525573549803E-5</v>
      </c>
    </row>
    <row r="303" spans="1:37" x14ac:dyDescent="0.25">
      <c r="A303" s="1" t="s">
        <v>87</v>
      </c>
      <c r="B303" s="1">
        <v>907</v>
      </c>
      <c r="C303" s="1">
        <v>942</v>
      </c>
      <c r="D303" s="1" t="s">
        <v>148</v>
      </c>
      <c r="E303" s="1" t="s">
        <v>514</v>
      </c>
      <c r="F303" s="1" t="s">
        <v>709</v>
      </c>
      <c r="G303" s="1">
        <v>339224.28712274367</v>
      </c>
      <c r="H303" s="1">
        <v>336522.56122442847</v>
      </c>
      <c r="I303" s="1">
        <v>347384.90301407571</v>
      </c>
      <c r="J303" s="1">
        <v>24033.409743799886</v>
      </c>
      <c r="K303" s="1">
        <v>30168.309050620264</v>
      </c>
      <c r="L303" s="1">
        <v>11500.132136528873</v>
      </c>
      <c r="M303" s="1">
        <v>6539.7448644523702</v>
      </c>
      <c r="N303" s="1">
        <v>8121.9237558532086</v>
      </c>
      <c r="O303" s="1">
        <v>7418.267027476938</v>
      </c>
      <c r="P303" s="1">
        <v>18.371879939317836</v>
      </c>
      <c r="Q303" s="1">
        <v>18.360343704013854</v>
      </c>
      <c r="R303" s="1">
        <v>18.406175531824225</v>
      </c>
      <c r="S303" s="1">
        <v>14.552753725124875</v>
      </c>
      <c r="T303" s="1">
        <v>14.880746214494405</v>
      </c>
      <c r="U303" s="1">
        <v>13.489362817381688</v>
      </c>
      <c r="V303" s="1">
        <v>12.67501863751553</v>
      </c>
      <c r="W303" s="1">
        <v>12.987605768761465</v>
      </c>
      <c r="X303" s="1">
        <v>12.85686648459834</v>
      </c>
      <c r="Y303" s="1">
        <v>18.37946639171864</v>
      </c>
      <c r="Z303" s="1">
        <v>14.307620919000323</v>
      </c>
      <c r="AA303" s="1">
        <v>12.839830296958446</v>
      </c>
      <c r="AB303" s="1">
        <v>-3.8267126665937656</v>
      </c>
      <c r="AC303" s="1">
        <v>-3.4987201772242358</v>
      </c>
      <c r="AD303" s="1">
        <v>-4.890103574336953</v>
      </c>
      <c r="AE303" s="1">
        <v>-5.7044477542031107</v>
      </c>
      <c r="AF303" s="1">
        <v>-5.3918606229571751</v>
      </c>
      <c r="AG303" s="1">
        <v>-5.5225999071203002</v>
      </c>
      <c r="AH303" s="1">
        <v>-4.0718454727183175</v>
      </c>
      <c r="AI303" s="1">
        <v>-5.5396360947601941</v>
      </c>
      <c r="AJ303" s="1">
        <f>TTEST(P303:R303,S303:U303,2,2)</f>
        <v>6.3454201250141915E-4</v>
      </c>
      <c r="AK303" s="1">
        <f>TTEST(P303:R303,V303:X303,2,2)</f>
        <v>4.4922400093848762E-7</v>
      </c>
    </row>
    <row r="304" spans="1:37" x14ac:dyDescent="0.25">
      <c r="A304" s="4" t="s">
        <v>0</v>
      </c>
      <c r="B304" s="4">
        <v>1309</v>
      </c>
      <c r="C304" s="4">
        <v>1325</v>
      </c>
      <c r="D304" s="4" t="s">
        <v>148</v>
      </c>
      <c r="E304" s="4" t="s">
        <v>514</v>
      </c>
      <c r="F304" s="4" t="s">
        <v>709</v>
      </c>
      <c r="G304" s="4">
        <v>651074.81701455743</v>
      </c>
      <c r="H304" s="4">
        <v>617078.27356301935</v>
      </c>
      <c r="I304" s="4">
        <v>701305.6765055646</v>
      </c>
      <c r="J304" s="4">
        <v>779136.95914001914</v>
      </c>
      <c r="K304" s="4">
        <v>674420.89725144685</v>
      </c>
      <c r="L304" s="4">
        <v>907987.18078408961</v>
      </c>
      <c r="M304" s="4">
        <v>1061120.8288472015</v>
      </c>
      <c r="N304" s="4">
        <v>1329504.8718170612</v>
      </c>
      <c r="O304" s="4">
        <v>1480240.9265826188</v>
      </c>
      <c r="P304" s="4">
        <v>19.312463811888993</v>
      </c>
      <c r="Q304" s="4">
        <v>19.235093974701126</v>
      </c>
      <c r="R304" s="4">
        <v>19.419683879951364</v>
      </c>
      <c r="S304" s="4">
        <v>19.571517426478021</v>
      </c>
      <c r="T304" s="4">
        <v>19.363289713999645</v>
      </c>
      <c r="U304" s="4">
        <v>19.792312403726378</v>
      </c>
      <c r="V304" s="4">
        <v>20.017157513280431</v>
      </c>
      <c r="W304" s="4">
        <v>20.342457633118805</v>
      </c>
      <c r="X304" s="4">
        <v>20.497400579839059</v>
      </c>
      <c r="Y304" s="4">
        <v>19.322413888847162</v>
      </c>
      <c r="Z304" s="4">
        <v>19.57570651473468</v>
      </c>
      <c r="AA304" s="4">
        <v>20.285671908746099</v>
      </c>
      <c r="AB304" s="4">
        <v>0.2491035376308588</v>
      </c>
      <c r="AC304" s="4">
        <v>4.0875825152483003E-2</v>
      </c>
      <c r="AD304" s="4">
        <v>0.46989851487921541</v>
      </c>
      <c r="AE304" s="4">
        <v>0.69474362443326854</v>
      </c>
      <c r="AF304" s="4">
        <v>1.0200437442716428</v>
      </c>
      <c r="AG304" s="4">
        <v>1.1749866909918971</v>
      </c>
      <c r="AH304" s="4">
        <v>0.25329262588751789</v>
      </c>
      <c r="AI304" s="4">
        <v>0.96325801989893733</v>
      </c>
      <c r="AJ304" s="4">
        <f>TTEST(P304:R304,S304:U304,2,2)</f>
        <v>0.13371775518441706</v>
      </c>
      <c r="AK304" s="4">
        <f>TTEST(P304:R304,V304:X304,2,2)</f>
        <v>3.120427425896377E-3</v>
      </c>
    </row>
    <row r="305" spans="1:37" x14ac:dyDescent="0.25">
      <c r="A305" s="1" t="s">
        <v>100</v>
      </c>
      <c r="B305" s="1">
        <v>786</v>
      </c>
      <c r="C305" s="1">
        <v>814</v>
      </c>
      <c r="D305" s="1" t="s">
        <v>270</v>
      </c>
      <c r="E305" s="1" t="s">
        <v>509</v>
      </c>
      <c r="F305" s="1" t="s">
        <v>704</v>
      </c>
      <c r="G305" s="1">
        <v>357663.90904608497</v>
      </c>
      <c r="H305" s="1">
        <v>386050.86470171146</v>
      </c>
      <c r="I305" s="1">
        <v>371274.90874462092</v>
      </c>
      <c r="J305" s="1">
        <v>39751.715725264025</v>
      </c>
      <c r="K305" s="1">
        <v>39408.995863459852</v>
      </c>
      <c r="L305" s="1">
        <v>20201.20366816875</v>
      </c>
      <c r="M305" s="1">
        <v>8902.3060186857601</v>
      </c>
      <c r="N305" s="1">
        <v>11487.221008998877</v>
      </c>
      <c r="O305" s="1">
        <v>9526.77859201719</v>
      </c>
      <c r="P305" s="1">
        <v>18.448245021433127</v>
      </c>
      <c r="Q305" s="1">
        <v>18.558431418869052</v>
      </c>
      <c r="R305" s="1">
        <v>18.502128293661606</v>
      </c>
      <c r="S305" s="1">
        <v>15.278729509503966</v>
      </c>
      <c r="T305" s="1">
        <v>15.266237369794986</v>
      </c>
      <c r="U305" s="1">
        <v>14.302153636603864</v>
      </c>
      <c r="V305" s="1">
        <v>13.119963379257268</v>
      </c>
      <c r="W305" s="1">
        <v>13.487742202646219</v>
      </c>
      <c r="X305" s="1">
        <v>13.217772744863101</v>
      </c>
      <c r="Y305" s="1">
        <v>18.502934911321262</v>
      </c>
      <c r="Z305" s="1">
        <v>14.949040171967605</v>
      </c>
      <c r="AA305" s="1">
        <v>13.275159442255529</v>
      </c>
      <c r="AB305" s="1">
        <v>-3.2242054018172954</v>
      </c>
      <c r="AC305" s="1">
        <v>-3.2366975415262758</v>
      </c>
      <c r="AD305" s="1">
        <v>-4.2007812747173983</v>
      </c>
      <c r="AE305" s="1">
        <v>-5.3829715320639941</v>
      </c>
      <c r="AF305" s="1">
        <v>-5.015192708675043</v>
      </c>
      <c r="AG305" s="1">
        <v>-5.2851621664581607</v>
      </c>
      <c r="AH305" s="1">
        <v>-3.5538947393536571</v>
      </c>
      <c r="AI305" s="1">
        <v>-5.2277754690657332</v>
      </c>
      <c r="AJ305" s="1">
        <f>TTEST(P305:R305,S305:U305,2,2)</f>
        <v>3.9733508434119003E-4</v>
      </c>
      <c r="AK305" s="1">
        <f>TTEST(P305:R305,V305:X305,2,2)</f>
        <v>1.3756331181832173E-6</v>
      </c>
    </row>
    <row r="306" spans="1:37" x14ac:dyDescent="0.25">
      <c r="A306" s="4" t="s">
        <v>853</v>
      </c>
      <c r="B306" s="4">
        <v>36</v>
      </c>
      <c r="C306" s="4">
        <v>46</v>
      </c>
      <c r="D306" s="4" t="s">
        <v>195</v>
      </c>
      <c r="E306" s="4" t="s">
        <v>441</v>
      </c>
      <c r="F306" s="4" t="s">
        <v>647</v>
      </c>
      <c r="G306" s="4">
        <v>860448.77041827596</v>
      </c>
      <c r="H306" s="4">
        <v>839585.03355619893</v>
      </c>
      <c r="I306" s="4">
        <v>869085.62370497105</v>
      </c>
      <c r="J306" s="4">
        <v>951645.45312240103</v>
      </c>
      <c r="K306" s="4">
        <v>867916.93550413672</v>
      </c>
      <c r="L306" s="4">
        <v>963047.88929043419</v>
      </c>
      <c r="M306" s="4">
        <v>440722.37189650227</v>
      </c>
      <c r="N306" s="4">
        <v>484207.38865362474</v>
      </c>
      <c r="O306" s="4">
        <v>399653.79452065006</v>
      </c>
      <c r="P306" s="4">
        <v>19.714729773775328</v>
      </c>
      <c r="Q306" s="4">
        <v>19.679316923812593</v>
      </c>
      <c r="R306" s="4">
        <v>19.729138795100436</v>
      </c>
      <c r="S306" s="4">
        <v>19.860064654804567</v>
      </c>
      <c r="T306" s="4">
        <v>19.727197449744132</v>
      </c>
      <c r="U306" s="4">
        <v>19.877248014898061</v>
      </c>
      <c r="V306" s="4">
        <v>18.749510606824646</v>
      </c>
      <c r="W306" s="4">
        <v>18.885265568421769</v>
      </c>
      <c r="X306" s="4">
        <v>18.608391261432846</v>
      </c>
      <c r="Y306" s="4">
        <v>19.707728497562787</v>
      </c>
      <c r="Z306" s="4">
        <v>19.821503373148918</v>
      </c>
      <c r="AA306" s="4">
        <v>18.747722478893085</v>
      </c>
      <c r="AB306" s="4">
        <v>0.15233615724178051</v>
      </c>
      <c r="AC306" s="4">
        <v>1.9468952181345145E-2</v>
      </c>
      <c r="AD306" s="4">
        <v>0.16951951733527437</v>
      </c>
      <c r="AE306" s="4">
        <v>-0.95821789073814045</v>
      </c>
      <c r="AF306" s="4">
        <v>-0.82246292914101815</v>
      </c>
      <c r="AG306" s="4">
        <v>-1.0993372361299407</v>
      </c>
      <c r="AH306" s="4">
        <v>0.11377487558613097</v>
      </c>
      <c r="AI306" s="4">
        <v>-0.96000601866970214</v>
      </c>
      <c r="AJ306" s="4">
        <f>TTEST(P306:R306,S306:U306,2,2)</f>
        <v>8.3800436069582401E-2</v>
      </c>
      <c r="AK306" s="4">
        <f>TTEST(P306:R306,V306:X306,2,2)</f>
        <v>2.9426605063468948E-4</v>
      </c>
    </row>
    <row r="307" spans="1:37" x14ac:dyDescent="0.25">
      <c r="A307" s="4" t="s">
        <v>894</v>
      </c>
      <c r="B307" s="4">
        <v>355</v>
      </c>
      <c r="C307" s="4">
        <v>383</v>
      </c>
      <c r="D307" s="4" t="s">
        <v>181</v>
      </c>
      <c r="E307" s="4" t="s">
        <v>518</v>
      </c>
      <c r="F307" s="4" t="s">
        <v>713</v>
      </c>
      <c r="G307" s="4">
        <v>54520.493567335427</v>
      </c>
      <c r="H307" s="4">
        <v>53918.160724699221</v>
      </c>
      <c r="I307" s="4">
        <v>59365.962433639215</v>
      </c>
      <c r="J307" s="4">
        <v>43941.653240470463</v>
      </c>
      <c r="K307" s="4">
        <v>42081.966151385335</v>
      </c>
      <c r="L307" s="4">
        <v>44900.762218211239</v>
      </c>
      <c r="M307" s="4">
        <v>53732.105896058034</v>
      </c>
      <c r="N307" s="4">
        <v>59267.426097871066</v>
      </c>
      <c r="O307" s="4">
        <v>49673.34318724645</v>
      </c>
      <c r="P307" s="4">
        <v>15.734511002292791</v>
      </c>
      <c r="Q307" s="4">
        <v>15.718483663186923</v>
      </c>
      <c r="R307" s="4">
        <v>15.857348376182321</v>
      </c>
      <c r="S307" s="4">
        <v>15.423301529623775</v>
      </c>
      <c r="T307" s="4">
        <v>15.360914491275377</v>
      </c>
      <c r="U307" s="4">
        <v>15.454452315364419</v>
      </c>
      <c r="V307" s="4">
        <v>15.71349676154129</v>
      </c>
      <c r="W307" s="4">
        <v>15.854951784170398</v>
      </c>
      <c r="X307" s="4">
        <v>15.60018422794225</v>
      </c>
      <c r="Y307" s="4">
        <v>15.770114347220678</v>
      </c>
      <c r="Z307" s="4">
        <v>15.412889445421191</v>
      </c>
      <c r="AA307" s="4">
        <v>15.72287759121798</v>
      </c>
      <c r="AB307" s="4">
        <v>-0.34681281759690386</v>
      </c>
      <c r="AC307" s="4">
        <v>-0.40919985594530139</v>
      </c>
      <c r="AD307" s="4">
        <v>-0.31566203185625952</v>
      </c>
      <c r="AE307" s="4">
        <v>-5.6617585679388682E-2</v>
      </c>
      <c r="AF307" s="4">
        <v>8.4837436949719347E-2</v>
      </c>
      <c r="AG307" s="4">
        <v>-0.16993011927842794</v>
      </c>
      <c r="AH307" s="4">
        <v>-0.35722490179948707</v>
      </c>
      <c r="AI307" s="4">
        <v>-4.7236756002698499E-2</v>
      </c>
      <c r="AJ307" s="4">
        <f>TTEST(P307:R307,S307:U307,2,2)</f>
        <v>2.3130682485363019E-3</v>
      </c>
      <c r="AK307" s="4">
        <f>TTEST(P307:R307,V307:X307,2,2)</f>
        <v>0.61108438780839325</v>
      </c>
    </row>
    <row r="308" spans="1:37" x14ac:dyDescent="0.25">
      <c r="A308" s="4" t="s">
        <v>71</v>
      </c>
      <c r="B308" s="4">
        <v>825</v>
      </c>
      <c r="C308" s="4">
        <v>851</v>
      </c>
      <c r="D308" s="4" t="s">
        <v>213</v>
      </c>
      <c r="E308" s="4" t="s">
        <v>444</v>
      </c>
      <c r="F308" s="4" t="s">
        <v>650</v>
      </c>
      <c r="G308" s="4">
        <v>45862.750078854719</v>
      </c>
      <c r="H308" s="4">
        <v>45156.86190045144</v>
      </c>
      <c r="I308" s="4">
        <v>50645.837308260998</v>
      </c>
      <c r="J308" s="4">
        <v>138411.74913662489</v>
      </c>
      <c r="K308" s="4">
        <v>140401.9526463573</v>
      </c>
      <c r="L308" s="4">
        <v>136693.62923303962</v>
      </c>
      <c r="M308" s="4">
        <v>18965.593636906222</v>
      </c>
      <c r="N308" s="4">
        <v>20703.306855187449</v>
      </c>
      <c r="O308" s="4">
        <v>13828.496838882056</v>
      </c>
      <c r="P308" s="4">
        <v>15.485035245723511</v>
      </c>
      <c r="Q308" s="4">
        <v>15.462657611498226</v>
      </c>
      <c r="R308" s="4">
        <v>15.628156075199277</v>
      </c>
      <c r="S308" s="4">
        <v>17.078606886354379</v>
      </c>
      <c r="T308" s="4">
        <v>17.099203474563808</v>
      </c>
      <c r="U308" s="4">
        <v>17.060586480452642</v>
      </c>
      <c r="V308" s="4">
        <v>14.21109690929481</v>
      </c>
      <c r="W308" s="4">
        <v>14.33757360150355</v>
      </c>
      <c r="X308" s="4">
        <v>13.755356723243199</v>
      </c>
      <c r="Y308" s="4">
        <v>15.525282977473672</v>
      </c>
      <c r="Z308" s="4">
        <v>17.079465613790276</v>
      </c>
      <c r="AA308" s="4">
        <v>14.101342411347185</v>
      </c>
      <c r="AB308" s="4">
        <v>1.5533239088807065</v>
      </c>
      <c r="AC308" s="4">
        <v>1.5739204970901355</v>
      </c>
      <c r="AD308" s="4">
        <v>1.5353035029789694</v>
      </c>
      <c r="AE308" s="4">
        <v>-1.3141860681788629</v>
      </c>
      <c r="AF308" s="4">
        <v>-1.1877093759701225</v>
      </c>
      <c r="AG308" s="4">
        <v>-1.769926254230473</v>
      </c>
      <c r="AH308" s="4">
        <v>1.5541826363166038</v>
      </c>
      <c r="AI308" s="4">
        <v>-1.4239405661264879</v>
      </c>
      <c r="AJ308" s="4">
        <f>TTEST(P308:R308,S308:U308,2,2)</f>
        <v>8.0682901553684342E-6</v>
      </c>
      <c r="AK308" s="4">
        <f>TTEST(P308:R308,V308:X308,2,2)</f>
        <v>1.509395440547318E-3</v>
      </c>
    </row>
    <row r="309" spans="1:37" x14ac:dyDescent="0.25">
      <c r="A309" s="1" t="s">
        <v>40</v>
      </c>
      <c r="B309" s="1">
        <v>937</v>
      </c>
      <c r="C309" s="1">
        <v>950</v>
      </c>
      <c r="D309" s="1" t="s">
        <v>213</v>
      </c>
      <c r="E309" s="1" t="s">
        <v>444</v>
      </c>
      <c r="F309" s="1" t="s">
        <v>650</v>
      </c>
      <c r="G309" s="1">
        <v>431162.38797522802</v>
      </c>
      <c r="H309" s="1">
        <v>444876.20261114719</v>
      </c>
      <c r="I309" s="1">
        <v>443688.89006283198</v>
      </c>
      <c r="J309" s="1">
        <v>135070.59610633209</v>
      </c>
      <c r="K309" s="1">
        <v>122357.98809622794</v>
      </c>
      <c r="L309" s="1">
        <v>113903.07180933355</v>
      </c>
      <c r="M309" s="1">
        <v>69280.050920825175</v>
      </c>
      <c r="N309" s="1">
        <v>76811.32068198928</v>
      </c>
      <c r="O309" s="1">
        <v>64641.69628020357</v>
      </c>
      <c r="P309" s="1">
        <v>18.717871805940209</v>
      </c>
      <c r="Q309" s="1">
        <v>18.763044402141063</v>
      </c>
      <c r="R309" s="1">
        <v>18.759188903069532</v>
      </c>
      <c r="S309" s="1">
        <v>17.043354118984947</v>
      </c>
      <c r="T309" s="1">
        <v>16.900748764743557</v>
      </c>
      <c r="U309" s="1">
        <v>16.797447129510346</v>
      </c>
      <c r="V309" s="1">
        <v>16.08015236999508</v>
      </c>
      <c r="W309" s="1">
        <v>16.229031334872904</v>
      </c>
      <c r="X309" s="1">
        <v>15.980177436285944</v>
      </c>
      <c r="Y309" s="1">
        <v>18.746701703716933</v>
      </c>
      <c r="Z309" s="1">
        <v>16.91385000441295</v>
      </c>
      <c r="AA309" s="1">
        <v>16.096453713717974</v>
      </c>
      <c r="AB309" s="1">
        <v>-1.7033475847319863</v>
      </c>
      <c r="AC309" s="1">
        <v>-1.845952938973376</v>
      </c>
      <c r="AD309" s="1">
        <v>-1.9492545742065879</v>
      </c>
      <c r="AE309" s="1">
        <v>-2.6665493337218535</v>
      </c>
      <c r="AF309" s="1">
        <v>-2.5176703688440298</v>
      </c>
      <c r="AG309" s="1">
        <v>-2.7665242674309898</v>
      </c>
      <c r="AH309" s="1">
        <v>-1.8328516993039834</v>
      </c>
      <c r="AI309" s="1">
        <v>-2.6502479899989595</v>
      </c>
      <c r="AJ309" s="1">
        <f>TTEST(P309:R309,S309:U309,2,2)</f>
        <v>1.472963086143698E-5</v>
      </c>
      <c r="AK309" s="1">
        <f>TTEST(P309:R309,V309:X309,2,2)</f>
        <v>3.575615193442269E-6</v>
      </c>
    </row>
    <row r="310" spans="1:37" x14ac:dyDescent="0.25">
      <c r="A310" s="1" t="s">
        <v>50</v>
      </c>
      <c r="B310" s="1">
        <v>938</v>
      </c>
      <c r="C310" s="1">
        <v>950</v>
      </c>
      <c r="D310" s="1" t="s">
        <v>213</v>
      </c>
      <c r="E310" s="1" t="s">
        <v>444</v>
      </c>
      <c r="F310" s="1" t="s">
        <v>650</v>
      </c>
      <c r="G310" s="1">
        <v>279928.39629302989</v>
      </c>
      <c r="H310" s="1">
        <v>273227.91175877023</v>
      </c>
      <c r="I310" s="1">
        <v>295353.0538521937</v>
      </c>
      <c r="J310" s="1">
        <v>103171.37012312828</v>
      </c>
      <c r="K310" s="1">
        <v>91048.252517483299</v>
      </c>
      <c r="L310" s="1">
        <v>87806.082178103257</v>
      </c>
      <c r="M310" s="1">
        <v>99359.16572178826</v>
      </c>
      <c r="N310" s="1">
        <v>99227.448999642962</v>
      </c>
      <c r="O310" s="1">
        <v>93159.745128558105</v>
      </c>
      <c r="P310" s="1">
        <v>18.094698317593377</v>
      </c>
      <c r="Q310" s="1">
        <v>18.059745344957502</v>
      </c>
      <c r="R310" s="1">
        <v>18.172081003460711</v>
      </c>
      <c r="S310" s="1">
        <v>16.654683155355212</v>
      </c>
      <c r="T310" s="1">
        <v>16.474343707475846</v>
      </c>
      <c r="U310" s="1">
        <v>16.422033255805246</v>
      </c>
      <c r="V310" s="1">
        <v>16.600365439439447</v>
      </c>
      <c r="W310" s="1">
        <v>16.598451643890098</v>
      </c>
      <c r="X310" s="1">
        <v>16.507419072100934</v>
      </c>
      <c r="Y310" s="1">
        <v>18.108841555337197</v>
      </c>
      <c r="Z310" s="1">
        <v>16.517020039545432</v>
      </c>
      <c r="AA310" s="1">
        <v>16.56874538514349</v>
      </c>
      <c r="AB310" s="1">
        <v>-1.4541583999819849</v>
      </c>
      <c r="AC310" s="1">
        <v>-1.6344978478613506</v>
      </c>
      <c r="AD310" s="1">
        <v>-1.6868082995319504</v>
      </c>
      <c r="AE310" s="1">
        <v>-1.50847611589775</v>
      </c>
      <c r="AF310" s="1">
        <v>-1.5103899114470991</v>
      </c>
      <c r="AG310" s="1">
        <v>-1.6014224832362629</v>
      </c>
      <c r="AH310" s="1">
        <v>-1.5918215157917643</v>
      </c>
      <c r="AI310" s="1">
        <v>-1.5400961701937064</v>
      </c>
      <c r="AJ310" s="1">
        <f>TTEST(P310:R310,S310:U310,2,2)</f>
        <v>3.3859640040126898E-5</v>
      </c>
      <c r="AK310" s="1">
        <f>TTEST(P310:R310,V310:X310,2,2)</f>
        <v>4.4222847773142638E-6</v>
      </c>
    </row>
    <row r="311" spans="1:37" x14ac:dyDescent="0.25">
      <c r="A311" s="1" t="s">
        <v>780</v>
      </c>
      <c r="B311" s="1">
        <v>782</v>
      </c>
      <c r="C311" s="1">
        <v>806</v>
      </c>
      <c r="D311" s="1" t="s">
        <v>147</v>
      </c>
      <c r="E311" s="1" t="s">
        <v>436</v>
      </c>
      <c r="F311" s="1" t="s">
        <v>551</v>
      </c>
      <c r="G311" s="1">
        <v>50667.527704543303</v>
      </c>
      <c r="H311" s="1">
        <v>54505.006674834898</v>
      </c>
      <c r="I311" s="1">
        <v>47794.482609194201</v>
      </c>
      <c r="J311" s="1">
        <v>16778.421642137801</v>
      </c>
      <c r="K311" s="1">
        <v>16777.365109775201</v>
      </c>
      <c r="L311" s="1">
        <v>15563.7073608796</v>
      </c>
      <c r="M311" s="1">
        <v>7601.2339090372798</v>
      </c>
      <c r="N311" s="1">
        <v>9575.5473229822092</v>
      </c>
      <c r="O311" s="1">
        <v>7538.1309414161296</v>
      </c>
      <c r="P311" s="1">
        <v>15.628773814578981</v>
      </c>
      <c r="Q311" s="1">
        <v>15.73410113738761</v>
      </c>
      <c r="R311" s="1">
        <v>15.54455646278095</v>
      </c>
      <c r="S311" s="1">
        <v>14.034319386378387</v>
      </c>
      <c r="T311" s="1">
        <v>14.03422853742814</v>
      </c>
      <c r="U311" s="1">
        <v>13.92589813872145</v>
      </c>
      <c r="V311" s="1">
        <v>12.892017915054476</v>
      </c>
      <c r="W311" s="1">
        <v>13.225139236199428</v>
      </c>
      <c r="X311" s="1">
        <v>12.879991140276053</v>
      </c>
      <c r="Y311" s="1">
        <v>15.635810471582511</v>
      </c>
      <c r="Z311" s="1">
        <v>13.998148687509326</v>
      </c>
      <c r="AA311" s="1">
        <v>12.999049430509986</v>
      </c>
      <c r="AB311" s="1">
        <v>-1.601491085204124</v>
      </c>
      <c r="AC311" s="1">
        <v>-1.6015819341543711</v>
      </c>
      <c r="AD311" s="1">
        <v>-1.7099123328610606</v>
      </c>
      <c r="AE311" s="1">
        <v>-2.7437925565280352</v>
      </c>
      <c r="AF311" s="1">
        <v>-2.4106712353830826</v>
      </c>
      <c r="AG311" s="1">
        <v>-2.7558193313064585</v>
      </c>
      <c r="AH311" s="1">
        <v>-1.6376617840731846</v>
      </c>
      <c r="AI311" s="1">
        <v>-2.6367610410725248</v>
      </c>
      <c r="AJ311" s="1">
        <f>TTEST(P311:R311,S311:U311,2,2)</f>
        <v>1.5340525759479236E-5</v>
      </c>
      <c r="AK311" s="1">
        <f>TTEST(P311:R311,V311:X311,2,2)</f>
        <v>3.0513740547466998E-5</v>
      </c>
    </row>
    <row r="312" spans="1:37" x14ac:dyDescent="0.25">
      <c r="A312" s="1" t="s">
        <v>779</v>
      </c>
      <c r="B312" s="1">
        <v>782</v>
      </c>
      <c r="C312" s="1">
        <v>806</v>
      </c>
      <c r="D312" s="1" t="s">
        <v>147</v>
      </c>
      <c r="E312" s="1" t="s">
        <v>436</v>
      </c>
      <c r="F312" s="1" t="s">
        <v>551</v>
      </c>
      <c r="G312" s="1">
        <v>1089937.4480071221</v>
      </c>
      <c r="H312" s="1">
        <v>1107950.5087531689</v>
      </c>
      <c r="I312" s="1">
        <v>1142879.8873969661</v>
      </c>
      <c r="J312" s="1">
        <v>83911.312589321387</v>
      </c>
      <c r="K312" s="1">
        <v>94653.615453655817</v>
      </c>
      <c r="L312" s="1">
        <v>35657.458384195073</v>
      </c>
      <c r="M312" s="1">
        <v>19355.893513207069</v>
      </c>
      <c r="N312" s="1">
        <v>31829.427368557172</v>
      </c>
      <c r="O312" s="1">
        <v>25010.936888760552</v>
      </c>
      <c r="P312" s="1">
        <v>20.055813909794789</v>
      </c>
      <c r="Q312" s="1">
        <v>20.079462008138123</v>
      </c>
      <c r="R312" s="1">
        <v>20.124242358736328</v>
      </c>
      <c r="S312" s="1">
        <v>16.356577701732114</v>
      </c>
      <c r="T312" s="1">
        <v>16.530369992688591</v>
      </c>
      <c r="U312" s="1">
        <v>15.121916252809722</v>
      </c>
      <c r="V312" s="1">
        <v>14.240485286886168</v>
      </c>
      <c r="W312" s="1">
        <v>14.958073581764436</v>
      </c>
      <c r="X312" s="1">
        <v>14.610271480229175</v>
      </c>
      <c r="Y312" s="1">
        <v>20.086506092223079</v>
      </c>
      <c r="Z312" s="1">
        <v>16.002954649076809</v>
      </c>
      <c r="AA312" s="1">
        <v>14.602943449626594</v>
      </c>
      <c r="AB312" s="1">
        <v>-3.729928390490965</v>
      </c>
      <c r="AC312" s="1">
        <v>-3.5561360995344877</v>
      </c>
      <c r="AD312" s="1">
        <v>-4.9645898394133567</v>
      </c>
      <c r="AE312" s="1">
        <v>-5.8460208053369112</v>
      </c>
      <c r="AF312" s="1">
        <v>-5.1284325104586426</v>
      </c>
      <c r="AG312" s="1">
        <v>-5.4762346119939043</v>
      </c>
      <c r="AH312" s="1">
        <v>-4.0835514431462698</v>
      </c>
      <c r="AI312" s="1">
        <v>-5.4835626425964854</v>
      </c>
      <c r="AJ312" s="1">
        <f>TTEST(P312:R312,S312:U312,2,2)</f>
        <v>7.7513938827555807E-4</v>
      </c>
      <c r="AK312" s="1">
        <f>TTEST(P312:R312,V312:X312,2,2)</f>
        <v>1.2338409650648119E-5</v>
      </c>
    </row>
    <row r="313" spans="1:37" x14ac:dyDescent="0.25">
      <c r="A313" s="1" t="s">
        <v>781</v>
      </c>
      <c r="B313" s="1">
        <v>751</v>
      </c>
      <c r="C313" s="1">
        <v>766</v>
      </c>
      <c r="D313" s="1" t="s">
        <v>147</v>
      </c>
      <c r="E313" s="1" t="s">
        <v>436</v>
      </c>
      <c r="F313" s="1" t="s">
        <v>551</v>
      </c>
      <c r="G313" s="1">
        <v>620665.73523511784</v>
      </c>
      <c r="H313" s="1">
        <v>613913.35242419457</v>
      </c>
      <c r="I313" s="1">
        <v>644019.92865049152</v>
      </c>
      <c r="J313" s="1">
        <v>118543.46830997692</v>
      </c>
      <c r="K313" s="1">
        <v>106879.3172534192</v>
      </c>
      <c r="L313" s="1">
        <v>81981.563167545988</v>
      </c>
      <c r="M313" s="1">
        <v>38566.288072824231</v>
      </c>
      <c r="N313" s="1">
        <v>37525.079386084719</v>
      </c>
      <c r="O313" s="1">
        <v>34191.828069602314</v>
      </c>
      <c r="P313" s="1">
        <v>19.243456976452435</v>
      </c>
      <c r="Q313" s="1">
        <v>19.227675522786072</v>
      </c>
      <c r="R313" s="1">
        <v>19.296745806441912</v>
      </c>
      <c r="S313" s="1">
        <v>16.855056647620223</v>
      </c>
      <c r="T313" s="1">
        <v>16.705623171434652</v>
      </c>
      <c r="U313" s="1">
        <v>16.323011878092114</v>
      </c>
      <c r="V313" s="1">
        <v>15.235052675720095</v>
      </c>
      <c r="W313" s="1">
        <v>15.195567503488407</v>
      </c>
      <c r="X313" s="1">
        <v>15.06136393822147</v>
      </c>
      <c r="Y313" s="1">
        <v>19.255959435226806</v>
      </c>
      <c r="Z313" s="1">
        <v>16.627897232382328</v>
      </c>
      <c r="AA313" s="1">
        <v>15.163994705809991</v>
      </c>
      <c r="AB313" s="1">
        <v>-2.4009027876065829</v>
      </c>
      <c r="AC313" s="1">
        <v>-2.5503362637921541</v>
      </c>
      <c r="AD313" s="1">
        <v>-2.9329475571346926</v>
      </c>
      <c r="AE313" s="1">
        <v>-4.0209067595067118</v>
      </c>
      <c r="AF313" s="1">
        <v>-4.0603919317383994</v>
      </c>
      <c r="AG313" s="1">
        <v>-4.1945954970053361</v>
      </c>
      <c r="AH313" s="1">
        <v>-2.6280622028444789</v>
      </c>
      <c r="AI313" s="1">
        <v>-4.0919647294168158</v>
      </c>
      <c r="AJ313" s="1">
        <f>TTEST(P313:R313,S313:U313,2,2)</f>
        <v>8.0037576571193194E-5</v>
      </c>
      <c r="AK313" s="1">
        <f>TTEST(P313:R313,V313:X313,2,2)</f>
        <v>2.1883864012985866E-7</v>
      </c>
    </row>
    <row r="314" spans="1:37" x14ac:dyDescent="0.25">
      <c r="A314" s="4" t="s">
        <v>133</v>
      </c>
      <c r="B314" s="4">
        <v>91</v>
      </c>
      <c r="C314" s="4">
        <v>99</v>
      </c>
      <c r="D314" s="4" t="s">
        <v>320</v>
      </c>
      <c r="E314" s="4" t="s">
        <v>450</v>
      </c>
      <c r="F314" s="4" t="s">
        <v>656</v>
      </c>
      <c r="G314" s="4">
        <v>37069.266853092951</v>
      </c>
      <c r="H314" s="4">
        <v>37555.558027958701</v>
      </c>
      <c r="I314" s="4">
        <v>40454.554206753899</v>
      </c>
      <c r="J314" s="4">
        <v>45625.426129993997</v>
      </c>
      <c r="K314" s="4">
        <v>49559.280582683699</v>
      </c>
      <c r="L314" s="4">
        <v>43642.127056879399</v>
      </c>
      <c r="M314" s="4">
        <v>97562.900929479103</v>
      </c>
      <c r="N314" s="4">
        <v>112175.58086556359</v>
      </c>
      <c r="O314" s="4">
        <v>98908.154195942596</v>
      </c>
      <c r="P314" s="4">
        <v>15.177935961718482</v>
      </c>
      <c r="Q314" s="4">
        <v>15.196738814479216</v>
      </c>
      <c r="R314" s="4">
        <v>15.304014504000866</v>
      </c>
      <c r="S314" s="4">
        <v>15.477550412900879</v>
      </c>
      <c r="T314" s="4">
        <v>15.596867624587938</v>
      </c>
      <c r="U314" s="4">
        <v>15.413433797884398</v>
      </c>
      <c r="V314" s="4">
        <v>16.574045035329632</v>
      </c>
      <c r="W314" s="4">
        <v>16.775399129007777</v>
      </c>
      <c r="X314" s="4">
        <v>16.593801844245771</v>
      </c>
      <c r="Y314" s="4">
        <v>15.22622976006619</v>
      </c>
      <c r="Z314" s="4">
        <v>15.495950611791073</v>
      </c>
      <c r="AA314" s="4">
        <v>16.647748669527729</v>
      </c>
      <c r="AB314" s="4">
        <v>0.25132065283468918</v>
      </c>
      <c r="AC314" s="4">
        <v>0.37063786452174874</v>
      </c>
      <c r="AD314" s="4">
        <v>0.18720403781820849</v>
      </c>
      <c r="AE314" s="4">
        <v>1.3478152752634429</v>
      </c>
      <c r="AF314" s="4">
        <v>1.5491693689415875</v>
      </c>
      <c r="AG314" s="4">
        <v>1.3675720841795815</v>
      </c>
      <c r="AH314" s="4">
        <v>0.26972085172488391</v>
      </c>
      <c r="AI314" s="4">
        <v>1.4215189094615397</v>
      </c>
      <c r="AJ314" s="4">
        <f>TTEST(P314:R314,S314:U314,2,2)</f>
        <v>1.5449266086857875E-2</v>
      </c>
      <c r="AK314" s="4">
        <f>TTEST(P314:R314,V314:X314,2,2)</f>
        <v>4.6017307281451731E-5</v>
      </c>
    </row>
    <row r="315" spans="1:37" x14ac:dyDescent="0.25">
      <c r="A315" s="4" t="s">
        <v>140</v>
      </c>
      <c r="B315" s="4">
        <v>740</v>
      </c>
      <c r="C315" s="4">
        <v>754</v>
      </c>
      <c r="D315" s="4" t="s">
        <v>329</v>
      </c>
      <c r="E315" s="4" t="s">
        <v>472</v>
      </c>
      <c r="F315" s="4" t="s">
        <v>674</v>
      </c>
      <c r="G315" s="4">
        <v>23698.861776130798</v>
      </c>
      <c r="H315" s="4">
        <v>23144.586489218302</v>
      </c>
      <c r="I315" s="4">
        <v>24037.2936313473</v>
      </c>
      <c r="J315" s="4">
        <v>11773.1434796673</v>
      </c>
      <c r="K315" s="4">
        <v>10775.442761107501</v>
      </c>
      <c r="L315" s="4">
        <v>10020.610853922601</v>
      </c>
      <c r="M315" s="4">
        <v>10123.1620143036</v>
      </c>
      <c r="N315" s="4">
        <v>13864.880092151499</v>
      </c>
      <c r="O315" s="4">
        <v>15415.9214132079</v>
      </c>
      <c r="P315" s="4">
        <v>14.53253014967024</v>
      </c>
      <c r="Q315" s="4">
        <v>14.498387166621537</v>
      </c>
      <c r="R315" s="4">
        <v>14.55298685112149</v>
      </c>
      <c r="S315" s="4">
        <v>13.52321195710763</v>
      </c>
      <c r="T315" s="4">
        <v>13.395459530175232</v>
      </c>
      <c r="U315" s="4">
        <v>13.290682837090866</v>
      </c>
      <c r="V315" s="4">
        <v>13.305372372133863</v>
      </c>
      <c r="W315" s="4">
        <v>13.759147519099836</v>
      </c>
      <c r="X315" s="4">
        <v>13.912133501789739</v>
      </c>
      <c r="Y315" s="4">
        <v>14.527968055804422</v>
      </c>
      <c r="Z315" s="4">
        <v>13.403118108124579</v>
      </c>
      <c r="AA315" s="4">
        <v>13.658884464341147</v>
      </c>
      <c r="AB315" s="4">
        <v>-1.0047560986967916</v>
      </c>
      <c r="AC315" s="4">
        <v>-1.1325085256291896</v>
      </c>
      <c r="AD315" s="4">
        <v>-1.2372852187135557</v>
      </c>
      <c r="AE315" s="4">
        <v>-1.2225956836705585</v>
      </c>
      <c r="AF315" s="4">
        <v>-0.76882053670458639</v>
      </c>
      <c r="AG315" s="4">
        <v>-0.61583455401468257</v>
      </c>
      <c r="AH315" s="4">
        <v>-1.1248499476798433</v>
      </c>
      <c r="AI315" s="4">
        <v>-0.86908359146327463</v>
      </c>
      <c r="AJ315" s="4">
        <f>TTEST(P315:R315,S315:U315,2,2)</f>
        <v>8.3312763360200603E-5</v>
      </c>
      <c r="AK315" s="4">
        <f>TTEST(P315:R315,V315:X315,2,2)</f>
        <v>8.9571137265960603E-3</v>
      </c>
    </row>
    <row r="316" spans="1:37" x14ac:dyDescent="0.25">
      <c r="A316" s="4" t="s">
        <v>337</v>
      </c>
      <c r="B316" s="4">
        <v>442</v>
      </c>
      <c r="C316" s="4">
        <v>450</v>
      </c>
      <c r="D316" s="4" t="s">
        <v>296</v>
      </c>
      <c r="E316" s="4" t="s">
        <v>396</v>
      </c>
      <c r="F316" s="4" t="s">
        <v>617</v>
      </c>
      <c r="G316" s="4">
        <v>18660.038617625352</v>
      </c>
      <c r="H316" s="4">
        <v>18261.178556891999</v>
      </c>
      <c r="I316" s="4">
        <v>17688.998147919501</v>
      </c>
      <c r="J316" s="4">
        <v>20794.795351873599</v>
      </c>
      <c r="K316" s="4">
        <v>18562.214191002698</v>
      </c>
      <c r="L316" s="4">
        <v>17966.520923656499</v>
      </c>
      <c r="M316" s="4">
        <v>37291.3718764519</v>
      </c>
      <c r="N316" s="4">
        <v>36501.867672994602</v>
      </c>
      <c r="O316" s="4">
        <v>36825.694897888199</v>
      </c>
      <c r="P316" s="4">
        <v>14.187664351451819</v>
      </c>
      <c r="Q316" s="4">
        <v>14.156492257868003</v>
      </c>
      <c r="R316" s="4">
        <v>14.11056471994876</v>
      </c>
      <c r="S316" s="4">
        <v>14.343934866587585</v>
      </c>
      <c r="T316" s="4">
        <v>14.180081191946492</v>
      </c>
      <c r="U316" s="4">
        <v>14.133023448824398</v>
      </c>
      <c r="V316" s="4">
        <v>15.186554251559045</v>
      </c>
      <c r="W316" s="4">
        <v>15.155682663093682</v>
      </c>
      <c r="X316" s="4">
        <v>15.168425128606321</v>
      </c>
      <c r="Y316" s="4">
        <v>14.151573776422859</v>
      </c>
      <c r="Z316" s="4">
        <v>14.219013169119492</v>
      </c>
      <c r="AA316" s="4">
        <v>15.170220681086349</v>
      </c>
      <c r="AB316" s="4">
        <v>0.19236109016472547</v>
      </c>
      <c r="AC316" s="4">
        <v>2.8507415523632673E-2</v>
      </c>
      <c r="AD316" s="4">
        <v>-1.8550327598461536E-2</v>
      </c>
      <c r="AE316" s="4">
        <v>1.0349804751361855</v>
      </c>
      <c r="AF316" s="4">
        <v>1.0041088866708225</v>
      </c>
      <c r="AG316" s="4">
        <v>1.0168513521834619</v>
      </c>
      <c r="AH316" s="4">
        <v>6.7439392696632794E-2</v>
      </c>
      <c r="AI316" s="4">
        <v>1.0186469046634894</v>
      </c>
      <c r="AJ316" s="4">
        <f>TTEST(P316:R316,S316:U316,2,2)</f>
        <v>0.3757447345108807</v>
      </c>
      <c r="AK316" s="4">
        <f>TTEST(P316:R316,V316:X316,2,2)</f>
        <v>1.878195313762457E-6</v>
      </c>
    </row>
    <row r="317" spans="1:37" x14ac:dyDescent="0.25">
      <c r="A317" s="1" t="s">
        <v>143</v>
      </c>
      <c r="B317" s="1">
        <v>551</v>
      </c>
      <c r="C317" s="1">
        <v>590</v>
      </c>
      <c r="D317" s="1" t="s">
        <v>164</v>
      </c>
      <c r="E317" s="1" t="s">
        <v>492</v>
      </c>
      <c r="F317" s="1" t="s">
        <v>692</v>
      </c>
      <c r="G317" s="1">
        <v>18972.177930434864</v>
      </c>
      <c r="H317" s="1">
        <v>21092.959316869408</v>
      </c>
      <c r="I317" s="1">
        <v>18056.734970737682</v>
      </c>
      <c r="J317" s="1">
        <v>5240.0526244387693</v>
      </c>
      <c r="K317" s="1">
        <v>5475.7222995923003</v>
      </c>
      <c r="L317" s="1">
        <v>2065.1050574728451</v>
      </c>
      <c r="M317" s="1">
        <v>2810.9982078575699</v>
      </c>
      <c r="N317" s="1">
        <v>2251.087091749358</v>
      </c>
      <c r="O317" s="1">
        <v>2241.16103965199</v>
      </c>
      <c r="P317" s="1">
        <v>14.211597683448085</v>
      </c>
      <c r="Q317" s="1">
        <v>14.364473897263448</v>
      </c>
      <c r="R317" s="1">
        <v>14.140249426998796</v>
      </c>
      <c r="S317" s="1">
        <v>12.355365585095731</v>
      </c>
      <c r="T317" s="1">
        <v>12.418833567057757</v>
      </c>
      <c r="U317" s="1">
        <v>11.011999461967696</v>
      </c>
      <c r="V317" s="1">
        <v>11.456866818595277</v>
      </c>
      <c r="W317" s="1">
        <v>11.136406158604006</v>
      </c>
      <c r="X317" s="1">
        <v>11.130030602747334</v>
      </c>
      <c r="Y317" s="1">
        <v>14.238773669236778</v>
      </c>
      <c r="Z317" s="1">
        <v>11.928732871373727</v>
      </c>
      <c r="AA317" s="1">
        <v>11.241101193315538</v>
      </c>
      <c r="AB317" s="1">
        <v>-1.8834080841410472</v>
      </c>
      <c r="AC317" s="1">
        <v>-1.8199401021790216</v>
      </c>
      <c r="AD317" s="1">
        <v>-3.2267742072690826</v>
      </c>
      <c r="AE317" s="1">
        <v>-2.7819068506415014</v>
      </c>
      <c r="AF317" s="1">
        <v>-3.1023675106327726</v>
      </c>
      <c r="AG317" s="1">
        <v>-3.1087430664894438</v>
      </c>
      <c r="AH317" s="1">
        <v>-2.3100407978630511</v>
      </c>
      <c r="AI317" s="1">
        <v>-2.9976724759212399</v>
      </c>
      <c r="AJ317" s="1">
        <f>TTEST(P317:R317,S317:U317,2,2)</f>
        <v>7.5749285203911615E-3</v>
      </c>
      <c r="AK317" s="1">
        <f>TTEST(P317:R317,V317:X317,2,2)</f>
        <v>1.883664553685997E-5</v>
      </c>
    </row>
    <row r="318" spans="1:37" x14ac:dyDescent="0.25">
      <c r="A318" s="4" t="s">
        <v>880</v>
      </c>
      <c r="B318" s="4">
        <v>536</v>
      </c>
      <c r="C318" s="4">
        <v>550</v>
      </c>
      <c r="D318" s="4" t="s">
        <v>164</v>
      </c>
      <c r="E318" s="4" t="s">
        <v>492</v>
      </c>
      <c r="F318" s="4" t="s">
        <v>692</v>
      </c>
      <c r="G318" s="4">
        <v>52211.253101030496</v>
      </c>
      <c r="H318" s="4">
        <v>59496.4042727579</v>
      </c>
      <c r="I318" s="4">
        <v>57262.557295875296</v>
      </c>
      <c r="J318" s="4">
        <v>44893.541833863601</v>
      </c>
      <c r="K318" s="4">
        <v>38844.236219388797</v>
      </c>
      <c r="L318" s="4">
        <v>43147.984069424099</v>
      </c>
      <c r="M318" s="4">
        <v>39052.504962766201</v>
      </c>
      <c r="N318" s="4">
        <v>42262.490350444001</v>
      </c>
      <c r="O318" s="4">
        <v>42577.23214557</v>
      </c>
      <c r="P318" s="4">
        <v>15.67207316418717</v>
      </c>
      <c r="Q318" s="4">
        <v>15.860514859825249</v>
      </c>
      <c r="R318" s="4">
        <v>15.805304480827923</v>
      </c>
      <c r="S318" s="4">
        <v>15.454220300364714</v>
      </c>
      <c r="T318" s="4">
        <v>15.245412924267386</v>
      </c>
      <c r="U318" s="4">
        <v>15.397005535918106</v>
      </c>
      <c r="V318" s="4">
        <v>15.2531274703355</v>
      </c>
      <c r="W318" s="4">
        <v>15.367090161265722</v>
      </c>
      <c r="X318" s="4">
        <v>15.377794545881438</v>
      </c>
      <c r="Y318" s="4">
        <v>15.779297501613447</v>
      </c>
      <c r="Z318" s="4">
        <v>15.365546253516735</v>
      </c>
      <c r="AA318" s="4">
        <v>15.332670725827553</v>
      </c>
      <c r="AB318" s="4">
        <v>-0.32507720124873352</v>
      </c>
      <c r="AC318" s="4">
        <v>-0.53388457734606121</v>
      </c>
      <c r="AD318" s="4">
        <v>-0.38229196569534096</v>
      </c>
      <c r="AE318" s="4">
        <v>-0.52617003127794781</v>
      </c>
      <c r="AF318" s="4">
        <v>-0.41220734034772555</v>
      </c>
      <c r="AG318" s="4">
        <v>-0.40150295573200978</v>
      </c>
      <c r="AH318" s="4">
        <v>-0.41375124809671249</v>
      </c>
      <c r="AI318" s="4">
        <v>-0.44662677578589438</v>
      </c>
      <c r="AJ318" s="4">
        <f>TTEST(P318:R318,S318:U318,2,2)</f>
        <v>7.8052399402358886E-3</v>
      </c>
      <c r="AK318" s="4">
        <f>TTEST(P318:R318,V318:X318,2,2)</f>
        <v>2.8880745875853524E-3</v>
      </c>
    </row>
  </sheetData>
  <sortState ref="A2:AK318">
    <sortCondition ref="F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ADMA peptides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Evgenia</dc:creator>
  <cp:lastModifiedBy>Evgenia</cp:lastModifiedBy>
  <dcterms:created xsi:type="dcterms:W3CDTF">2016-04-25T14:31:58Z</dcterms:created>
  <dcterms:modified xsi:type="dcterms:W3CDTF">2016-09-15T17:53:01Z</dcterms:modified>
</cp:coreProperties>
</file>