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4EE" lockStructure="1"/>
  <bookViews>
    <workbookView xWindow="870" yWindow="750" windowWidth="29310" windowHeight="14445"/>
  </bookViews>
  <sheets>
    <sheet name="Supplemental Table 3" sheetId="1" r:id="rId1"/>
  </sheets>
  <definedNames>
    <definedName name="_xlnm._FilterDatabase" localSheetId="0" hidden="1">'Supplemental Table 3'!$A$2:$Y$553</definedName>
    <definedName name="_xlnm.Print_Area" localSheetId="0">'Supplemental Table 3'!$A$1:$Y$553</definedName>
    <definedName name="_xlnm.Print_Titles" localSheetId="0">'Supplemental Table 3'!$1:$2</definedName>
  </definedNames>
  <calcPr calcId="145621"/>
</workbook>
</file>

<file path=xl/calcChain.xml><?xml version="1.0" encoding="utf-8"?>
<calcChain xmlns="http://schemas.openxmlformats.org/spreadsheetml/2006/main">
  <c r="X10" i="1" l="1"/>
  <c r="X11" i="1"/>
  <c r="X9" i="1"/>
  <c r="X12" i="1"/>
  <c r="X28" i="1"/>
  <c r="X41" i="1"/>
  <c r="X44" i="1"/>
  <c r="X42" i="1"/>
  <c r="X43" i="1"/>
  <c r="X62" i="1"/>
  <c r="X65" i="1"/>
  <c r="X64" i="1"/>
  <c r="X63" i="1"/>
  <c r="X66" i="1"/>
  <c r="X61" i="1"/>
  <c r="X60" i="1"/>
  <c r="X83" i="1"/>
  <c r="X84" i="1"/>
  <c r="X86" i="1"/>
  <c r="X85" i="1"/>
  <c r="X87" i="1"/>
  <c r="X103" i="1"/>
  <c r="X101" i="1"/>
  <c r="X102" i="1"/>
  <c r="X104" i="1"/>
  <c r="X99" i="1"/>
  <c r="X100" i="1"/>
  <c r="X98" i="1"/>
  <c r="X97" i="1"/>
  <c r="X107" i="1"/>
  <c r="X105" i="1"/>
  <c r="X106" i="1"/>
  <c r="X113" i="1"/>
  <c r="X112" i="1"/>
  <c r="X115" i="1"/>
  <c r="X114" i="1"/>
  <c r="X111" i="1"/>
  <c r="X123" i="1"/>
  <c r="X124" i="1"/>
  <c r="X122" i="1"/>
  <c r="X121" i="1"/>
  <c r="X120" i="1"/>
  <c r="X140" i="1"/>
  <c r="X141" i="1"/>
  <c r="X142" i="1"/>
  <c r="X139" i="1"/>
  <c r="X145" i="1"/>
  <c r="X272" i="1"/>
  <c r="X317" i="1"/>
  <c r="P241" i="1"/>
  <c r="X143" i="1"/>
  <c r="X29" i="1"/>
  <c r="X149" i="1"/>
  <c r="X116" i="1"/>
  <c r="X30" i="1"/>
  <c r="X150" i="1"/>
  <c r="X117" i="1"/>
  <c r="X144" i="1"/>
  <c r="X151" i="1"/>
  <c r="X13" i="1"/>
  <c r="X146" i="1"/>
  <c r="X147" i="1"/>
</calcChain>
</file>

<file path=xl/sharedStrings.xml><?xml version="1.0" encoding="utf-8"?>
<sst xmlns="http://schemas.openxmlformats.org/spreadsheetml/2006/main" count="7661" uniqueCount="1072">
  <si>
    <t xml:space="preserve">Initial diagnosis </t>
  </si>
  <si>
    <t>Remission</t>
  </si>
  <si>
    <t>Relapse</t>
  </si>
  <si>
    <t>UPN</t>
  </si>
  <si>
    <t>Chromosome</t>
  </si>
  <si>
    <t>Position start</t>
  </si>
  <si>
    <t>Position end</t>
  </si>
  <si>
    <t>Reference</t>
  </si>
  <si>
    <t>Observed</t>
  </si>
  <si>
    <t>Gene</t>
  </si>
  <si>
    <t>Location</t>
  </si>
  <si>
    <t>Type</t>
  </si>
  <si>
    <t>CDS change</t>
  </si>
  <si>
    <t>Amino Acid Change</t>
  </si>
  <si>
    <t>COSMIC v.70</t>
  </si>
  <si>
    <t>dbSNP v.138</t>
  </si>
  <si>
    <t>Reference read count</t>
  </si>
  <si>
    <t>Variant read count</t>
  </si>
  <si>
    <t>VAF</t>
  </si>
  <si>
    <t>Detected at diagnosis</t>
  </si>
  <si>
    <t>Detected in remission</t>
  </si>
  <si>
    <t>Detected at relapse</t>
  </si>
  <si>
    <t>C</t>
  </si>
  <si>
    <t>T</t>
  </si>
  <si>
    <t>NRAS</t>
  </si>
  <si>
    <t>exonic</t>
  </si>
  <si>
    <t>nonsynonymous SNV</t>
  </si>
  <si>
    <t>NRAS:NM_002524:exon2:c.35G&gt;A:p.G12D</t>
  </si>
  <si>
    <t>p.G12D</t>
  </si>
  <si>
    <t>COSM564;OCCURENCE=1(ovary),2(NS),309(haematopoietic_and_lymphoid_tissue),1(kidney),2(soft_tissue),57(skin),1(lung),2(thyroid),3(testis),41(large_intestine),3(central_nervous_system),3(biliary_tract),3(endometrium)</t>
  </si>
  <si>
    <t>NA</t>
  </si>
  <si>
    <t>Y</t>
  </si>
  <si>
    <t>N</t>
  </si>
  <si>
    <t>-</t>
  </si>
  <si>
    <t>TCTG</t>
  </si>
  <si>
    <t>NPM1</t>
  </si>
  <si>
    <t>frameshift insertion</t>
  </si>
  <si>
    <t>NPM1:NM_199185:exon10:c.772_773insTCTG:p.L258fs,NPM1:NM_002520:exon11:c.859_860insTCTG:p.L287fs</t>
  </si>
  <si>
    <t>p.L287fs</t>
  </si>
  <si>
    <t>COSM158604;OCCURENCE=25(haematopoietic_and_lymphoid_tissue)</t>
  </si>
  <si>
    <t>GTACAAGA</t>
  </si>
  <si>
    <t>WT1</t>
  </si>
  <si>
    <t>WT1:NM_000378:exon6:c.1087_1088insTCTTGTAC:p.R363fs,WT1:NM_001198552:exon6:c.451_452insTCTTGTAC:p.R151fs,WT1:NM_001198551:exon7:c.502_503insTCTTGTAC:p.R168fs,WT1:NM_024424:exon7:c.1138_1139insTCTTGTAC:p.R380fs,WT1:NM_024426:exon7:c.1138_1139insTCTTGTAC:p.R380fs</t>
  </si>
  <si>
    <t>p.R380fs</t>
  </si>
  <si>
    <t>COSM27300;OCCURENCE=1(haematopoietic_and_lymphoid_tissue)</t>
  </si>
  <si>
    <t>PTPN11</t>
  </si>
  <si>
    <t>PTPN11:NM_002834:exon3:c.155C&gt;T:p.T52I,PTPN11:NM_080601:exon3:c.155C&gt;T:p.T52I</t>
  </si>
  <si>
    <t>p.T52I</t>
  </si>
  <si>
    <t>GGTGTG</t>
  </si>
  <si>
    <t>FLT3</t>
  </si>
  <si>
    <t>nonframeshift insertion</t>
  </si>
  <si>
    <t>FLT3:NM_004119:exon14:c.1770_1771insCACACC:p.Y591delinsHTY</t>
  </si>
  <si>
    <t>p.Y591delinsHTY</t>
  </si>
  <si>
    <t>DNMT3A</t>
  </si>
  <si>
    <t>DNMT3A:NM_153759:exon19:c.2078G&gt;A:p.R693H,DNMT3A:NM_022552:exon23:c.2645G&gt;A:p.R882H,DNMT3A:NM_175629:exon23:c.2645G&gt;A:p.R882H</t>
  </si>
  <si>
    <t>p.R882H</t>
  </si>
  <si>
    <t>COSM52944,COSM442676;OCCURENCE=1(breast),385(haematopoietic_and_lymphoid_tissue)</t>
  </si>
  <si>
    <t>rs147001633</t>
  </si>
  <si>
    <t>Persisting</t>
  </si>
  <si>
    <t>G</t>
  </si>
  <si>
    <t>A</t>
  </si>
  <si>
    <t>PTPN11:NM_002834:exon3:c.214G&gt;A:p.A72T,PTPN11:NM_080601:exon3:c.214G&gt;A:p.A72T</t>
  </si>
  <si>
    <t>p.A72T</t>
  </si>
  <si>
    <t>COSM13014;OCCURENCE=27(haematopoietic_and_lymphoid_tissue),1(soft_tissue),2(autonomic_ganglia)</t>
  </si>
  <si>
    <t>FLT3:NM_004119:exon20:c.2504A&gt;T:p.D835V</t>
  </si>
  <si>
    <t>p.D835V</t>
  </si>
  <si>
    <t>COSM784;OCCURENCE=47(haematopoietic_and_lymphoid_tissue)</t>
  </si>
  <si>
    <t>FLT3:NM_004119:exon20:c.2503G&gt;T:p.D835Y</t>
  </si>
  <si>
    <t>p.D835Y</t>
  </si>
  <si>
    <t>COSM783;OCCURENCE=200(haematopoietic_and_lymphoid_tissue)</t>
  </si>
  <si>
    <t>TGTT</t>
  </si>
  <si>
    <t>NPM1:NM_199185:exon10:c.774_775insTGTT:p.L258fs,NPM1:NM_002520:exon11:c.861_862insTGTT:p.L287fs</t>
  </si>
  <si>
    <t>JAK2</t>
  </si>
  <si>
    <t>JAK2:NM_004972:exon14:c.1849G&gt;T:p.V617F</t>
  </si>
  <si>
    <t>p.V617F</t>
  </si>
  <si>
    <t>ID=COSM12600;OCCURENCE=30239(haematopoietic_and_lymphoid_tissue),3(lung)</t>
  </si>
  <si>
    <t>Gain</t>
  </si>
  <si>
    <t>TTGCTGTA</t>
  </si>
  <si>
    <t>nonframeshift substitution</t>
  </si>
  <si>
    <t>NRAS:NM_002524:exon3:c.194_195TACAGCAA</t>
  </si>
  <si>
    <t>GATA2</t>
  </si>
  <si>
    <t>GATA2:NM_001145662:exon4:c.920G&gt;T:p.R307L,GATA2:NM_032638:exon4:c.920G&gt;T:p.R307L,GATA2:NM_001145661:exon5:c.920G&gt;T:p.R307L</t>
  </si>
  <si>
    <t>p.R307L</t>
  </si>
  <si>
    <t>COSM255191;OCCURENCE=1(haematopoietic_and_lymphoid_tissue)</t>
  </si>
  <si>
    <t>CGGC</t>
  </si>
  <si>
    <t>WT1:NM_000378:exon6:c.1058_1059insGCCG:p.R353fs,WT1:NM_001198552:exon6:c.422_423insGCCG:p.R141fs,WT1:NM_001198551:exon7:c.473_474insGCCG:p.R158fs,WT1:NM_024424:exon7:c.1109_1110insGCCG:p.R370fs,WT1:NM_024426:exon7:c.1109_1110insGCCG:p.R370fs</t>
  </si>
  <si>
    <t>p.R370fs</t>
  </si>
  <si>
    <t>COSM21407;OCCURENCE=1(haematopoietic_and_lymphoid_tissue)</t>
  </si>
  <si>
    <t>CAT</t>
  </si>
  <si>
    <t>splicing</t>
  </si>
  <si>
    <t>AACCAATGTAGA</t>
  </si>
  <si>
    <t>FLT3:NM_004119:exon14:c.1770_1772TCTACATTGGTT</t>
  </si>
  <si>
    <t>X</t>
  </si>
  <si>
    <t>TC</t>
  </si>
  <si>
    <t>BCOR</t>
  </si>
  <si>
    <t>frameshift deletion</t>
  </si>
  <si>
    <t>BCOR:NM_001123384:exon13:c.4732_4733del:p.1578_1578del,BCOR:NM_001123383:exon14:c.4786_4787del:p.1596_1596del,BCOR:NM_001123385:exon14:c.4888_4889del:p.1630_1630del,BCOR:NM_017745:exon14:c.4786_4787del:p.1596_1596del</t>
  </si>
  <si>
    <t>p.1596_1596del</t>
  </si>
  <si>
    <t>CCAAACTCTAAATTTTCTCTTGGAAACTCCCATTTGAGATCATATTCATATTCTCTGAAATCAACGTAGAAGTACTCATTATCTGAGGAGCCGGTCACCTGTGTC</t>
  </si>
  <si>
    <t>RUNX1</t>
  </si>
  <si>
    <t>RUNX1:NM_001001890:exon3:c.521G&gt;A:p.R174Q,RUNX1:NM_001122607:exon3:c.521G&gt;A:p.R174Q,RUNX1:NM_001754:exon6:c.602G&gt;A:p.R201Q</t>
  </si>
  <si>
    <t>p.R201Q</t>
  </si>
  <si>
    <t>COSM24805;OCCURENCE=1(oesophagus),10(haematopoietic_and_lymphoid_tissue),1(lung)</t>
  </si>
  <si>
    <t>U2AF1</t>
  </si>
  <si>
    <t>U2AF1:NM_001025203:exon2:c.101C&gt;T:p.S34F,U2AF1:NM_006758:exon2:c.101C&gt;T:p.S34F</t>
  </si>
  <si>
    <t>p.S34F</t>
  </si>
  <si>
    <t>COSM166866,COSM1142948;OCCURENCE=1(stomach),31(haematopoietic_and_lymphoid_tissue),1(urinary_tract),1(liver),13(lung),1(endometrium)</t>
  </si>
  <si>
    <t>rs371769427</t>
  </si>
  <si>
    <t>AT</t>
  </si>
  <si>
    <t>BCOR:NM_001123383:exon4:c.2111_2112del:p.704_704del,BCOR:NM_001123384:exon4:c.2111_2112del:p.704_704del,BCOR:NM_001123385:exon4:c.2111_2112del:p.704_704del,BCOR:NM_017745:exon4:c.2111_2112del:p.704_704del</t>
  </si>
  <si>
    <t>p.704_704del</t>
  </si>
  <si>
    <t>KRAS</t>
  </si>
  <si>
    <t>KRAS:NM_004985:exon2:c.35G&gt;T:p.G12V,KRAS:NM_033360:exon2:c.35G&gt;T:p.G12V</t>
  </si>
  <si>
    <t>p.G12V</t>
  </si>
  <si>
    <t>COSM1140133,COSM520;OCCURENCE=2(pleura),243(ovary),10(breast),3(NS),32(stomach),35(haematopoietic_and_lymphoid_tissue),2(kidney),4(soft_tissue),12(urinary_tract),1215(pancreas),5(liver),12(peritoneum),2(oesophagus),1(autonomic_ganglia),5(gastrointestinal_tract_(site_indeterminate)),19(skin),39(prostate),825(lung),6(cervix),12(thyroid),3(upper_aerodigestive_tract),6(testis),1(eye),2(thymus),3951(large_intestine),1(central_nervous_system),22(small_intestine),107(biliary_tract),97(endometrium)</t>
  </si>
  <si>
    <t>IDH1</t>
  </si>
  <si>
    <t>IDH1:NM_005896:exon4:c.394C&gt;T:p.R132C</t>
  </si>
  <si>
    <t>p.R132C</t>
  </si>
  <si>
    <t>COSM28747;OCCURENCE=1(breast),170(bone),16(NS),188(haematopoietic_and_lymphoid_tissue),11(soft_tissue),1(autonomic_ganglia),3(skin),1(prostate),2(large_intestine),94(central_nervous_system),22(biliary_tract)</t>
  </si>
  <si>
    <t>DNMT3A:NM_153759:exon12:c.1337G&gt;A:p.R446Q,DNMT3A:NM_022552:exon16:c.1904G&gt;A:p.R635Q,DNMT3A:NM_175629:exon16:c.1904G&gt;A:p.R635Q</t>
  </si>
  <si>
    <t>p.R635Q</t>
  </si>
  <si>
    <t>COSM1583088;OCCURENCE=1(haematopoietic_and_lymphoid_tissue)</t>
  </si>
  <si>
    <t>RUNX1:NM_001001890:exon2:c.404G&gt;A:p.R135K,RUNX1:NM_001122607:exon2:c.404G&gt;A:p.R135K,RUNX1:NM_001754:exon5:c.485G&gt;A:p.R162K</t>
  </si>
  <si>
    <t>p.R162K</t>
  </si>
  <si>
    <t>COSM96546;OCCURENCE=2(haematopoietic_and_lymphoid_tissue),1(large_intestine)</t>
  </si>
  <si>
    <t>stopgain SNV</t>
  </si>
  <si>
    <t>RUNX1:NM_001001890:exon5:c.775C&gt;T:p.Q259X,RUNX1:NM_001754:exon8:c.856C&gt;T:p.Q286X</t>
  </si>
  <si>
    <t>p.Q286X</t>
  </si>
  <si>
    <t>CSF3R</t>
  </si>
  <si>
    <t>CSF3R:NM_000760:exon17:c.2221C&gt;T:p.Q741X,CSF3R:NM_156039:exon17:c.2302C&gt;T:p.Q768X,CSF3R:NM_172313:exon17:c.2221C&gt;T:p.Q741X</t>
  </si>
  <si>
    <t>p.Q741X</t>
  </si>
  <si>
    <t>IDH2</t>
  </si>
  <si>
    <t>IDH2:NM_002168:exon4:c.419G&gt;A:p.R140Q</t>
  </si>
  <si>
    <t>p.R140Q</t>
  </si>
  <si>
    <t>COSM41590;OCCURENCE=375(haematopoietic_and_lymphoid_tissue)</t>
  </si>
  <si>
    <t>ZRSR2</t>
  </si>
  <si>
    <t>ZRSR2:NM_005089:exon10:c.920G&gt;A:p.W307X</t>
  </si>
  <si>
    <t>p.W307X</t>
  </si>
  <si>
    <t>TET2</t>
  </si>
  <si>
    <t>TET2:NM_001127208:exon11:c.5479A&gt;T:p.K1827X</t>
  </si>
  <si>
    <t>p.K1827X</t>
  </si>
  <si>
    <t>TET2:NM_001127208:exon11:c.5618T&gt;C:p.I1873T</t>
  </si>
  <si>
    <t>p.I1873T</t>
  </si>
  <si>
    <t>rs116519313</t>
  </si>
  <si>
    <t>CTGC</t>
  </si>
  <si>
    <t>NPM1:NM_199185:exon10:c.773_774insCTGC:p.L258fs,NPM1:NM_002520:exon11:c.860_861insCTGC:p.L287fs</t>
  </si>
  <si>
    <t>COSM28937;OCCURENCE=5(haematopoietic_and_lymphoid_tissue)</t>
  </si>
  <si>
    <t>DNMT3A:NM_153759:exon11:c.1118G&gt;A:p.C373Y,DNMT3A:NM_022552:exon15:c.1685G&gt;A:p.C562Y,DNMT3A:NM_175629:exon15:c.1685G&gt;A:p.C562Y</t>
  </si>
  <si>
    <t>p.C562Y</t>
  </si>
  <si>
    <t>COSM249136;OCCURENCE=1(haematopoietic_and_lymphoid_tissue)</t>
  </si>
  <si>
    <t>RAD21</t>
  </si>
  <si>
    <t>RAD21:NM_006265:exon5:c.394C&gt;T:p.Q132X</t>
  </si>
  <si>
    <t>p.Q132X</t>
  </si>
  <si>
    <t>KIT</t>
  </si>
  <si>
    <t>KIT:NM_000222:exon17:c.2447A&gt;T:p.D816V,KIT:NM_001093772:exon17:c.2435A&gt;T:p.D812V</t>
  </si>
  <si>
    <t>p.D812V</t>
  </si>
  <si>
    <t>COSM1314;OCCURENCE=5(ovary),712(haematopoietic_and_lymphoid_tissue),1(genital_tract),2(skin),15(testis)</t>
  </si>
  <si>
    <t>TET2:NM_001127208:exon3:c.2976dupT:p.C992fs,TET2:NM_017628:exon3:c.2976dupT:p.C992fs</t>
  </si>
  <si>
    <t>p.C992fs</t>
  </si>
  <si>
    <t>TET2:NM_001127208:exon3:c.2746C&gt;T:p.Q916X,TET2:NM_017628:exon3:c.2746C&gt;T:p.Q916X</t>
  </si>
  <si>
    <t>p.Q916X</t>
  </si>
  <si>
    <t>COSM43417;OCCURENCE=11(haematopoietic_and_lymphoid_tissue)</t>
  </si>
  <si>
    <t>DNMT3A:NM_153759:exon19:c.2077C&gt;T:p.R693C,DNMT3A:NM_022552:exon23:c.2644C&gt;T:p.R882C,DNMT3A:NM_175629:exon23:c.2644C&gt;T:p.R882C</t>
  </si>
  <si>
    <t>p.R882C</t>
  </si>
  <si>
    <t>ID=COSM53042,COSM1166704;OCCURENCE=150(haematopoietic_and_lymphoid_tissue)</t>
  </si>
  <si>
    <t>rs377577594</t>
  </si>
  <si>
    <t>NRAS:NM_002524:exon3:c.182A&gt;G:p.Q61R</t>
  </si>
  <si>
    <t>p.Q61R</t>
  </si>
  <si>
    <t>COSM584;OCCURENCE=3(ovary),7(breast),49(NS),66(haematopoietic_and_lymphoid_tissue),5(urinary_tract),4(soft_tissue),2(pancreas),1(liver),7(adrenal_gland),445(skin),12(lung),277(thyroid),3(testis),46(large_intestine),1(eye),1(central_nervous_system),1(biliary_tract),2(endometrium)</t>
  </si>
  <si>
    <t>WT1:NM_000378:exon6:c.1089dupG:p.S364fs,WT1:NM_001198552:exon6:c.453dupG:p.S152fs,WT1:NM_001198551:exon7:c.504dupG:p.S169fs,WT1:NM_024424:exon7:c.1140dupG:p.S381fs,WT1:NM_024426:exon7:c.1140dupG:p.S381fs</t>
  </si>
  <si>
    <t>p.S381fs</t>
  </si>
  <si>
    <t>COSM41864,COSM1166635;OCCURENCE=2(haematopoietic_and_lymphoid_tissue)</t>
  </si>
  <si>
    <t>U2AF1:NM_001025203:exon6:c.467G&gt;A:p.R156H,U2AF1:NM_006758:exon6:c.467G&gt;A:p.R156H,U2AF1:NM_001025204:exon7:c.248G&gt;A:p.R83H</t>
  </si>
  <si>
    <t>p.R156H</t>
  </si>
  <si>
    <t>COSM1235014,COSM1235015;OCCURENCE=1(breast),1(haematopoietic_and_lymphoid_tissue)</t>
  </si>
  <si>
    <t>DNMT3A:NM_153759:exon9:c.929_935del:p.310_312del,DNMT3A:NM_022552:exon13:c.1496_1502del:p.499_501del,DNMT3A:NM_175629:exon13:c.1496_1502del:p.499_501del</t>
  </si>
  <si>
    <t>p.499_501del</t>
  </si>
  <si>
    <t>TGCA</t>
  </si>
  <si>
    <t>NPM1:NM_199185:exon10:c.774_775insTGCA:p.L258fs,NPM1:NM_002520:exon11:c.861_862insTGCA:p.L287fs</t>
  </si>
  <si>
    <t>COSM158600;OCCURENCE=2(haematopoietic_and_lymphoid_tissue)</t>
  </si>
  <si>
    <t>CGCACATC</t>
  </si>
  <si>
    <t>WT1:NM_000378:exon6:c.1055_1056insGATGTGCG:p.R352fs,WT1:NM_001198552:exon6:c.419_420insGATGTGCG:p.R140fs,WT1:NM_001198551:exon7:c.470_471insGATGTGCG:p.R157fs,WT1:NM_024424:exon7:c.1106_1107insGATGTGCG:p.R369fs,WT1:NM_024426:exon7:c.1106_1107insGATGTGCG:p.R369fs</t>
  </si>
  <si>
    <t>p.R369fs</t>
  </si>
  <si>
    <t>FLT3:NM_004119:exon20:c.2503G&gt;C:p.D835H</t>
  </si>
  <si>
    <t>p.D835H</t>
  </si>
  <si>
    <t>COSM785;OCCURENCE=31(haematopoietic_and_lymphoid_tissue)</t>
  </si>
  <si>
    <t>ATATTCATATTCTCTGAAATCAACGTAGAAGTACTCATT</t>
  </si>
  <si>
    <t>FLT3:NM_004119:exon14:c.1797_1798insAATGAGTACTTCTACGTTGATTTCAGAGAATATGAATAT:p.D600delinsNEYFYVDFREYEYD</t>
  </si>
  <si>
    <t>p.D600delinsNEYFYVDFREYEYD</t>
  </si>
  <si>
    <t>TCATATTCTCTGAAATCAACGTAGAAGTACTCATTATCTGAGGAGCCGGTCACCTGTACCATC</t>
  </si>
  <si>
    <t>FLT3:NM_004119:exon14:c.1793_1794insGATGGTACAGGTGACCGGCTCCTCAGATAATGAGTACTTCTACGTTGATTTCAGAGAATATGA:p.E598delinsEMVQVTGSSDNEYFYVDFREYE</t>
  </si>
  <si>
    <t>p.E598delinsEMVQVTGSSDNEYFYVDFREYE</t>
  </si>
  <si>
    <t>COSM1317913;OCCURENCE=1(haematopoietic_and_lymphoid_tissue)</t>
  </si>
  <si>
    <t>KDM6A</t>
  </si>
  <si>
    <t>KDM6A:NM_021140:exon4:c.367C&gt;T:p.Q123X</t>
  </si>
  <si>
    <t>p.Q123X</t>
  </si>
  <si>
    <t>CTAGGCACT</t>
  </si>
  <si>
    <t>KDM6A:NM_021140:exon12:c.1071_1072insCTAGGCACT:p.D357delinsDLGT</t>
  </si>
  <si>
    <t>p.D357delinsDLGT</t>
  </si>
  <si>
    <t>TET2:NM_001127208:exon3:c.730dupA:p.Q243fs,TET2:NM_017628:exon3:c.730dupA:p.Q243fs</t>
  </si>
  <si>
    <t>p.Q243fs</t>
  </si>
  <si>
    <t>IDH1:NM_005896:exon4:c.395G&gt;A:p.R132H</t>
  </si>
  <si>
    <t>p.R132H</t>
  </si>
  <si>
    <t>COSM28746;OCCURENCE=1(salivary_gland),5(prostate),1(large_intestine),1(urinary_tract),1(skin),1(NS),39(bone),3497(central_nervous_system),214(haematopoietic_and_lymphoid_tissue),1(lung)</t>
  </si>
  <si>
    <t>rs121913500</t>
  </si>
  <si>
    <t>KRAS:NM_004985:exon3:c.175G&gt;A:p.A59T,KRAS:NM_033360:exon3:c.175G&gt;A:p.A59T</t>
  </si>
  <si>
    <t>p.A59T</t>
  </si>
  <si>
    <t>COSM546,COSM1562187;OCCURENCE=1(urinary_tract),7(large_intestine),3(salivary_gland),1(peritoneum),1(haematopoietic_and_lymphoid_tissue),5(stomach)</t>
  </si>
  <si>
    <t>rs121913528</t>
  </si>
  <si>
    <t>KRAS:NM_004985:exon3:c.176C&gt;G:p.A59G,KRAS:NM_033360:exon3:c.176C&gt;G:p.A59G</t>
  </si>
  <si>
    <t>p.A59G</t>
  </si>
  <si>
    <t>COSM28518,COSM1135365;OCCURENCE=1(kidney),2(large_intestine)</t>
  </si>
  <si>
    <t>PTPN11:NM_002834:exon3:c.213T&gt;A:p.F71L,PTPN11:NM_080601:exon3:c.213T&gt;A:p.F71L</t>
  </si>
  <si>
    <t>p.F71L</t>
  </si>
  <si>
    <t>COSM13029;OCCURENCE=4(haematopoietic_and_lymphoid_tissue)</t>
  </si>
  <si>
    <t>PTPN11:NM_002834:exon3:c.182A&gt;G:p.D61G,PTPN11:NM_080601:exon3:c.182A&gt;G:p.D61G</t>
  </si>
  <si>
    <t>p.D61G</t>
  </si>
  <si>
    <t>COSM14269;OCCURENCE=2(haematopoietic_and_lymphoid_tissue),1(large_intestine)</t>
  </si>
  <si>
    <t>DNMT3A:NM_153759:exon15:c.1742C&gt;T:p.S581L,DNMT3A:NM_022552:exon19:c.2309C&gt;T:p.S770L,DNMT3A:NM_175629:exon19:c.2309C&gt;T:p.S770L</t>
  </si>
  <si>
    <t>p.S770L</t>
  </si>
  <si>
    <t>ID=COSM231549;OCCURENCE=2(haematopoietic_and_lymphoid_tissue)</t>
  </si>
  <si>
    <t>CGTTGAGGG</t>
  </si>
  <si>
    <t>KIT:NM_000222:exon11:c.1673_1674insCGTTGAGGG:p.K558delinsNVEG,KIT:NM_001093772:exon11:c.1661_1662insCGTTGAGGG:p.K554delinsNVEG</t>
  </si>
  <si>
    <t>p.K554delinsNVEG</t>
  </si>
  <si>
    <t>RUNX1:NM_001001890:exon3:c.527C&gt;A:p.P176H,RUNX1:NM_001122607:exon3:c.527C&gt;A:p.P176H,RUNX1:NM_001754:exon6:c.608C&gt;A:p.P203H</t>
  </si>
  <si>
    <t>p.P203H</t>
  </si>
  <si>
    <t>CTGAAAAACT</t>
  </si>
  <si>
    <t>TET2:NM_001127208:exon3:c.2072_2081del:p.691_694del,TET2:NM_017628:exon3:c.2072_2081del:p.691_694del</t>
  </si>
  <si>
    <t>p.691_694del</t>
  </si>
  <si>
    <t>PTPN11:NM_002834:exon3:c.172A&gt;T:p.N58Y,PTPN11:NM_080601:exon3:c.172A&gt;T:p.N58Y</t>
  </si>
  <si>
    <t>p.N58Y</t>
  </si>
  <si>
    <t>COSM13032;OCCURENCE=4(haematopoietic_and_lymphoid_tissue)</t>
  </si>
  <si>
    <t>TET2:NM_001127208:exon3:c.2597_2616del:p.866_872del,TET2:NM_017628:exon3:c.2597_2616del:p.866_872del</t>
  </si>
  <si>
    <t>p.866_872del</t>
  </si>
  <si>
    <t>SMC3</t>
  </si>
  <si>
    <t>SMC3:NM_005445:exon9:c.716T&gt;C:p.L239P</t>
  </si>
  <si>
    <t>p.L239P</t>
  </si>
  <si>
    <t>PTPN11:NM_002834:exon13:c.1508G&gt;C:p.G503A</t>
  </si>
  <si>
    <t>p.G503A</t>
  </si>
  <si>
    <t>COSM13027;OCCURENCE=13(haematopoietic_and_lymphoid_tissue)</t>
  </si>
  <si>
    <t>FLT3:NM_004119:exon20:c.2533A&gt;G:p.R845G</t>
  </si>
  <si>
    <t>p.R845G</t>
  </si>
  <si>
    <t>GCCG</t>
  </si>
  <si>
    <t>NPM1:NM_199185:exon10:c.775_776insGCCG:p.W259fs,NPM1:NM_002520:exon11:c.862_863insGCCG:p.W288fs</t>
  </si>
  <si>
    <t>p.W288fs</t>
  </si>
  <si>
    <t>DNMT3A:NM_153759:exon19:c.2078G&gt;C:p.R693P,DNMT3A:NM_022552:exon23:c.2645G&gt;C:p.R882P,DNMT3A:NM_175629:exon23:c.2645G&gt;C:p.R882P</t>
  </si>
  <si>
    <t>p.R882P</t>
  </si>
  <si>
    <t>COSM99740;OCCURENCE=12(haematopoietic_and_lymphoid_tissue)</t>
  </si>
  <si>
    <t>TCTTACCAAACTCTAAATTTTCTCTTGGAAACTCCCATTTGAGATCATATTCATATTCTCTGAAATCAACGTAGAAGTACTCATTATCTGAGGAGCCGGTCTCTA</t>
  </si>
  <si>
    <t>CAAACTCTAAATTTTCTCTTGGAAACTCCCATTTGAGATCATATTCATATTCTCTGAAATCAACGTAGAAGTACTCATTATCTG</t>
  </si>
  <si>
    <t>FLT3:NM_004119:exon15:c.1837+10&gt;CAGATAATGAGTACTTCTACGTTGATTTCAGAGAATATGAATATGATCTCAAATGGGAGTTTCCAAGAGAAAATTTAGAGTTTG</t>
  </si>
  <si>
    <t>GAGATCATATTCATATTCTCTGAAATC</t>
  </si>
  <si>
    <t>FLT3:NM_004119:exon14:c.1803_1804insGATTTCAGAGAATATGAATATGATCTC:p.K602delinsDFREYEYDLK</t>
  </si>
  <si>
    <t>p.K602delinsDFREYEYDLK</t>
  </si>
  <si>
    <t>IDH1:NM_005896:exon4:c.394C&gt;G:p.R132G</t>
  </si>
  <si>
    <t>p.R132G</t>
  </si>
  <si>
    <t>COSM28749;OCCURENCE=18(bone),5(NS),48(haematopoietic_and_lymphoid_tissue),66(central_nervous_system),9(biliary_tract)</t>
  </si>
  <si>
    <t>TCATATTCTCTGAAATCAACGTAG</t>
  </si>
  <si>
    <t>FLT3:NM_004119:exon14:c.1793_1794insCTACGTTGATTTCAGAGAATATGA:p.E598delinsDYVDFREYE</t>
  </si>
  <si>
    <t>p.E598delinsDYVDFREYE</t>
  </si>
  <si>
    <t>COSM19961;OCCURENCE=1(haematopoietic_and_lymphoid_tissue)</t>
  </si>
  <si>
    <t>TCAACGTAGAAGTACTCATTATCTGAGGAGCCGGTCACC</t>
  </si>
  <si>
    <t>FLT3:NM_004119:exon14:c.1779_1779delinsGGTGACCGGCTCCTCAGATAATGAGTACTTCTACGTTGA</t>
  </si>
  <si>
    <t>NRAS:NM_002524:exon3:c.182A&gt;C:p.Q61P</t>
  </si>
  <si>
    <t>p.Q61P</t>
  </si>
  <si>
    <t>COSM582;OCCURENCE=21(haematopoietic_and_lymphoid_tissue),2(skin)</t>
  </si>
  <si>
    <t>GTTC</t>
  </si>
  <si>
    <t>NPM1:NM_199185:exon10:c.775_776insGTTC:p.W259fs,NPM1:NM_002520:exon11:c.862_863insGTTC:p.W288fs</t>
  </si>
  <si>
    <t>KRAS:NM_004985:exon2:c.35G&gt;A:p.G12D,KRAS:NM_033360:exon2:c.35G&gt;A:p.G12D</t>
  </si>
  <si>
    <t>COSM1135366,COSM521;OCCURENCE=1(salivary_gland),261(ovary),9(breast),92(stomach),111(haematopoietic_and_lymphoid_tissue),1(kidney),20(soft_tissue),17(urinary_tract),2082(pancreas),21(peritoneum),11(liver),10(oesophagus),10(gastrointestinal_tract_(site_indeterminate)),13(skin),22(prostate),685(lung),36(thyroid),18(cervix),24(upper_aerodigestive_tract),2(testis),3(eye),6109(large_intestine),1(central_nervous_system),44(small_intestine),294(biliary_tract),154(endometrium)</t>
  </si>
  <si>
    <t>DNMT3A:NM_153759:exon14:c.1574C&gt;G:p.S525C,DNMT3A:NM_022552:exon18:c.2141C&gt;G:p.S714C,DNMT3A:NM_175629:exon18:c.2141C&gt;G:p.S714C</t>
  </si>
  <si>
    <t>p.S714C</t>
  </si>
  <si>
    <t>COSM442677,COSM87011;OCCURENCE=1(breast),11(haematopoietic_and_lymphoid_tissue)</t>
  </si>
  <si>
    <t>rs367909007</t>
  </si>
  <si>
    <t>CCGA</t>
  </si>
  <si>
    <t>WT1:NM_000378:exon6:c.1093_1094insTCGG:p.A365fs,WT1:NM_001198552:exon6:c.457_458insTCGG:p.A153fs,WT1:NM_001198551:exon7:c.508_509insTCGG:p.A170fs,WT1:NM_024424:exon7:c.1144_1145insTCGG:p.A382fs,WT1:NM_024426:exon7:c.1144_1145insTCGG:p.A382fs;WT1:NM_000378:exon6:c.1093_1094insTCGG:p.A365fs,WT1:NM_001198552:exon6:c.457_458insTCGG:p.A153fs,WT1:NM_001198551:exon7:c.508_509insTCGG:p.A170fs,WT1:NM_024424:exon7:c.1144_1145insTCGG:p.A382fs,WT1:NM_024426:exon7:c.1144_1145insTCGG:p.A382fs</t>
  </si>
  <si>
    <t>p.A382fs</t>
  </si>
  <si>
    <t>AGTA</t>
  </si>
  <si>
    <t>HNRNPK</t>
  </si>
  <si>
    <t>HNRNPK:NM_002140:exon15:c.1167_1168insTACT:p.T390fs,HNRNPK:NM_031262:exon15:c.1167_1168insTACT:p.T390fs,HNRNPK:NM_031263:exon15:c.1167_1168insTACT:p.T390fs</t>
  </si>
  <si>
    <t>p.T390fs</t>
  </si>
  <si>
    <t>WT1:NM_000378:exon8:c.1333C&gt;T:p.R445W,WT1:NM_001198552:exon8:c.697C&gt;T:p.R233W,WT1:NM_001198551:exon9:c.748C&gt;T:p.R250W,WT1:NM_024424:exon9:c.1384C&gt;T:p.R462W,WT1:NM_024426:exon9:c.1384C&gt;T:p.R462W</t>
  </si>
  <si>
    <t>p.R462W</t>
  </si>
  <si>
    <t>COSM21417,COSM1317333;OCCURENCE=4(haematopoietic_and_lymphoid_tissue),2(kidney),1(large_intestine)</t>
  </si>
  <si>
    <t>GACCCTTG</t>
  </si>
  <si>
    <t>WT1:NM_000378:exon6:c.1091_1092insCAAGGGTC:p.S364fs,WT1:NM_001198552:exon6:c.455_456insCAAGGGTC:p.S152fs,WT1:NM_001198551:exon7:c.506_507insCAAGGGTC:p.S169fs,WT1:NM_024424:exon7:c.1142_1143insCAAGGGTC:p.S381fs,WT1:NM_024426:exon7:c.1142_1143insCAAGGGTC:p.S381fs</t>
  </si>
  <si>
    <t>ATATTCTCTGAAATCAACGTAGAAGTACTCATTATCTGAGGAGCCGGCCTGGGA</t>
  </si>
  <si>
    <t>FLT3:NM_004119:exon14:c.1791_1792insTCCCAGGCCGGCTCCTCAGATAATGAGTACTTCTACGTTGATTTCAGAGAATAT:p.E598delinsSQAGSSDNEYFYVDFREYE</t>
  </si>
  <si>
    <t>p.E598delinsSQAGSSDNEYFYVDFREYE</t>
  </si>
  <si>
    <t>GGCGGCGC</t>
  </si>
  <si>
    <t>WT1:NM_000378:exon1:c.367_374del:p.A123fs,WT1:NM_024424:exon1:c.367_374del:p.A123fs,WT1:NM_024426:exon1:c.367_374del:p.A123fs</t>
  </si>
  <si>
    <t>p.A123fs</t>
  </si>
  <si>
    <t>BCOR:NM_001123383:exon4:c.1660delA:p.I554fs,BCOR:NM_001123384:exon4:c.1660delA:p.I554fs,BCOR:NM_001123385:exon4:c.1660delA:p.I554fs,BCOR:NM_017745:exon4:c.1660delA:p.I554fs</t>
  </si>
  <si>
    <t>p.I554fs</t>
  </si>
  <si>
    <t>IDH2:NM_002168:exon4:c.515G&gt;A:p.R172K</t>
  </si>
  <si>
    <t>p.R172K</t>
  </si>
  <si>
    <t>COSM33733;OCCURENCE=3(bone),1(breast),91(haematopoietic_and_lymphoid_tissue),45(central_nervous_system),10(biliary_tract)</t>
  </si>
  <si>
    <t>CCACTTCGAGGAAAG</t>
  </si>
  <si>
    <t>RUNX1:NM_001001890:exon2:c.422_423insCTTTCCTCGAAGTGG:p.G141delinsGFPRSG,RUNX1:NM_001122607:exon2:c.422_423insCTTTCCTCGAAGTGG:p.G141delinsGFPRSG,RUNX1:NM_001754:exon5:c.503_504insCTTTCCTCGAAGTGG:p.G168delinsGFPRSG</t>
  </si>
  <si>
    <t>p.G168delinsGFPRSG</t>
  </si>
  <si>
    <t>RUNX1:NM_001001890:exon1:c.266delT:p.F89fs,RUNX1:NM_001122607:exon1:c.266delT:p.F89fs,RUNX1:NM_001754:exon4:c.347delT:p.F116fs</t>
  </si>
  <si>
    <t>p.F116fs</t>
  </si>
  <si>
    <t>AGGCCCC</t>
  </si>
  <si>
    <t>frameshift substitution</t>
  </si>
  <si>
    <t>KDM6A:NM_021140:exon23:c.3312_3313AGGCCCC</t>
  </si>
  <si>
    <t>TCATATTCTCTGAAATCA</t>
  </si>
  <si>
    <t>FLT3:NM_004119:exon14:c.1793_1794insTGATTTCAGAGAATATGA:p.E598delinsDDFREYE;FLT3:NM_004119:exon14:c.1793_1794insTGATTTCAGAGAATATGA:p.E598delinsDDFREYE</t>
  </si>
  <si>
    <t>p.E598delinsDDFREYE</t>
  </si>
  <si>
    <t>FLT3:NM_004119:exon16:c.2028C&gt;A:p.N676K</t>
  </si>
  <si>
    <t>p.N676K</t>
  </si>
  <si>
    <t>COSM303886;OCCURENCE=2(haematopoietic_and_lymphoid_tissue)</t>
  </si>
  <si>
    <t>COSM28746;OCCURENCE=1(salivary_gland),36(bone),4(NS),198(haematopoietic_and_lymphoid_tissue),1(urinary_tract),1(skin),4(prostate),1(lung),1(large_intestine),3114(central_nervous_system)</t>
  </si>
  <si>
    <t>DNMT3A:NM_153759:exon14:c.1579G&gt;A:p.V527I,DNMT3A:NM_022552:exon18:c.2146G&gt;A:p.V716I,DNMT3A:NM_175629:exon18:c.2146G&gt;A:p.V716I</t>
  </si>
  <si>
    <t>p.V716I</t>
  </si>
  <si>
    <t>COSM249137;OCCURENCE=1(haematopoietic_and_lymphoid_tissue)</t>
  </si>
  <si>
    <t>TP53</t>
  </si>
  <si>
    <t>TP53:NM_001126115:exon4:c.415G&gt;A:p.E139K,TP53:NM_001126116:exon4:c.415G&gt;A:p.E139K,TP53:NM_001126117:exon4:c.415G&gt;A:p.E139K,TP53:NM_001276697:exon4:c.334G&gt;A:p.E112K,TP53:NM_001276698:exon4:c.334G&gt;A:p.E112K,TP53:NM_001276699:exon4:c.334G&gt;A:p.E112K,TP53:NM_001126118:exon7:c.694G&gt;A:p.E232K,TP53:NM_000546:exon8:c.811G&gt;A:p.E271K,TP53:NM_001126112:exon8:c.811G&gt;A:p.E271K,TP53:NM_001126113:exon8:c.811G&gt;A:p.E271K,TP53:NM_001126114:exon8:c.811G&gt;A:p.E271K,TP53:NM_001276695:exon8:c.694G&gt;A:p.E232K,TP53:NM_001276696:exon8:c.694G&gt;A:p.E232K,TP53:NM_001276760:exon8:c.694G&gt;A:p.E232K,TP53:NM_001276761:exon8:c.694G&gt;A:p.E232K</t>
  </si>
  <si>
    <t>p.E271K</t>
  </si>
  <si>
    <t>COSM254988,COSM10719,COSM1646807,COSM3403256;OCCURENCE=2(central_nervous_system),1(ovary),1(upper_aerodigestive_tract),2(oesophagus),4(lung),1(liver),1(pancreas),1(haematopoietic_and_lymphoid_tissue),17(urinary_tract),1(cervix),1(biliary_tract),2(large_intestine)</t>
  </si>
  <si>
    <t>EZH2</t>
  </si>
  <si>
    <t>EZH2:NM_001203249:exon16:c.1853T&gt;C:p.L618S,EZH2:NM_152998:exon16:c.1889T&gt;C:p.L630S,EZH2:NM_001203247:exon17:c.2006T&gt;C:p.L669S,EZH2:NM_001203248:exon17:c.1979T&gt;C:p.L660S,EZH2:NM_004456:exon17:c.2021T&gt;C:p.L674S</t>
  </si>
  <si>
    <t>p.L674S</t>
  </si>
  <si>
    <t>SRSF2</t>
  </si>
  <si>
    <t>nonframeshift deletion</t>
  </si>
  <si>
    <t>SRSF2:NM_001195427:exon1:c.284_307del:p.95_103del,SRSF2:NM_003016:exon1:c.284_307del:p.95_103del</t>
  </si>
  <si>
    <t>p.95_103del</t>
  </si>
  <si>
    <t>COSM146289,COSM1318446;OCCURENCE=22(haematopoietic_and_lymphoid_tissue)</t>
  </si>
  <si>
    <t>GACCGTACAA</t>
  </si>
  <si>
    <t>WT1:NM_000378:exon6:c.1091_1092insTTGTACGGTC:p.S364fs,WT1:NM_001198552:exon6:c.455_456insTTGTACGGTC:p.S152fs,WT1:NM_001198551:exon7:c.506_507insTTGTACGGTC:p.S169fs,WT1:NM_024424:exon7:c.1142_1143insTTGTACGGTC:p.S381fs,WT1:NM_024426:exon7:c.1142_1143insTTGTACGGTC:p.S381fs</t>
  </si>
  <si>
    <t>COSM27303;OCCURENCE=2(haematopoietic_and_lymphoid_tissue)</t>
  </si>
  <si>
    <t>ATTTGAGATCATATTCATATTCTCTGAAATCAACGTAGAAGTACTCATTATCTGAGG</t>
  </si>
  <si>
    <t>FLT3:NM_004119:exon14:c.1807_1808insCCTCAGATAATGAGTACTTCTACGTTGATTTCAGAGAATATGAATATGATCTCAAAT:p.W603delinsSSDNEYFYVDFREYEYDLKW</t>
  </si>
  <si>
    <t>p.W603delinsSSDNEYFYVDFREYEYDLKW</t>
  </si>
  <si>
    <t>TTGAGATCATATTCATATTCTCTGAAATCAACGTAGAAGTACTCATTATCTGAGGAGCCGGTCCCC</t>
  </si>
  <si>
    <t>FLT3:NM_004119:exon14:c.1805_1806insGGGGACCGGCTCCTCAGATAATGAGTACTTCTACGTTGATTTCAGAGAATATGAATATGATCTCAA:p.K602delinsKGTGSSDNEYFYVDFREYEYDLK</t>
  </si>
  <si>
    <t>p.K602delinsKGTGSSDNEYFYVDFREYEYDLK</t>
  </si>
  <si>
    <t>AAG</t>
  </si>
  <si>
    <t>DNMT3A:NM_153759:exon15:c.1626_1628del:p.542_543del,DNMT3A:NM_022552:exon19:c.2193_2195del:p.731_732del,DNMT3A:NM_175629:exon19:c.2193_2195del:p.731_732del</t>
  </si>
  <si>
    <t>p.731_732del</t>
  </si>
  <si>
    <t>AAACTCTAAATTTTCTCTTGG</t>
  </si>
  <si>
    <t>FLT3:NM_004119:exon14:c.1836_1837insCCAAGAGAAAATTTAGAGTTT:p.G613delinsPRENLEFG</t>
  </si>
  <si>
    <t>p.G613delinsPRENLEFG</t>
  </si>
  <si>
    <t>ASXL1</t>
  </si>
  <si>
    <t>ASXL1:NM_015338:exon12:c.1850dupT:p.I617fs</t>
  </si>
  <si>
    <t>p.I617fs</t>
  </si>
  <si>
    <t>PTPN11:NM_002834:exon3:c.179G&gt;T:p.G60V,PTPN11:NM_080601:exon3:c.179G&gt;T:p.G60V</t>
  </si>
  <si>
    <t>p.G60V</t>
  </si>
  <si>
    <t>COSM13028;OCCURENCE=21(haematopoietic_and_lymphoid_tissue)</t>
  </si>
  <si>
    <t>TATTCATATTCTCTGAAATCAACGTAG</t>
  </si>
  <si>
    <t>FLT3:NM_004119:exon14:c.1797_1797delinsCTACGTTGATTTCAGAGAATATGAATA</t>
  </si>
  <si>
    <t>ETV6</t>
  </si>
  <si>
    <t>ETV6:NM_001987:exon6:c.1130C&gt;G:p.A377G</t>
  </si>
  <si>
    <t>p.A377G</t>
  </si>
  <si>
    <t>CATATTCTCTGAAATCAACGTAGAAGTACTCATTATCTGAGGAGC</t>
  </si>
  <si>
    <t>FLT3:NM_004119:exon14:c.1792_1793insGCTCCTCAGATAATGAGTACTTCTACGTTGATTTCAGAGAATATG:p.E598delinsGSSDNEYFYVDFREYE</t>
  </si>
  <si>
    <t>p.E598delinsGSSDNEYFYVDFREYE</t>
  </si>
  <si>
    <t>TCTGAAATCAACGTAGAAGTACTCATTATCTGAGGAGCCGGTCACCTG</t>
  </si>
  <si>
    <t>FLT3:NM_004119:exon14:c.1786_1786delinsCAGGTGACCGGCTCCTCAGATAATGAGTACTTCTACGTTGATTTCAGA</t>
  </si>
  <si>
    <t>STAG2</t>
  </si>
  <si>
    <t>STAG2:NM_006603:exon17:c.1692dupT:p.T564fs,STAG2:NM_001042749:exon18:c.1692dupT:p.T564fs,STAG2:NM_001042750:exon18:c.1692dupT:p.T564fs,STAG2:NM_001042751:exon18:c.1692dupT:p.T564fs</t>
  </si>
  <si>
    <t>p.T564fs</t>
  </si>
  <si>
    <t>BCOR:NM_001123384:exon11:c.4500T&gt;A:p.Y1500X,BCOR:NM_001123383:exon12:c.4554T&gt;A:p.Y1518X,BCOR:NM_001123385:exon12:c.4656T&gt;A:p.Y1552X,BCOR:NM_017745:exon12:c.4554T&gt;A:p.Y1518X</t>
  </si>
  <si>
    <t>p.Y1518X</t>
  </si>
  <si>
    <t>BCOR:NM_001123384:exon5:c.3137C&gt;A:p.S1046X,BCOR:NM_001123383:exon6:c.3191C&gt;A:p.S1064X,BCOR:NM_001123385:exon6:c.3191C&gt;A:p.S1064X,BCOR:NM_017745:exon6:c.3191C&gt;A:p.S1064X</t>
  </si>
  <si>
    <t>p.S1064X</t>
  </si>
  <si>
    <t>BCOR:NM_001123384:exon7:c.3493C&gt;T:p.R1165X,BCOR:NM_001123383:exon8:c.3547C&gt;T:p.R1183X,BCOR:NM_001123385:exon8:c.3649C&gt;T:p.R1217X,BCOR:NM_017745:exon8:c.3547C&gt;T:p.R1183X</t>
  </si>
  <si>
    <t>p.R1183X</t>
  </si>
  <si>
    <t>ID=COSM1467915;OCCURENCE=1(large_intestine)</t>
  </si>
  <si>
    <t>GAGTCCAAAGACCA</t>
  </si>
  <si>
    <t>BCOR:NM_001123383:exon4:c.2583_2584insTGGTCTTTGGACTC:p.I862fs,BCOR:NM_001123384:exon4:c.2583_2584insTGGTCTTTGGACTC:p.I862fs,BCOR:NM_001123385:exon4:c.2583_2584insTGGTCTTTGGACTC:p.I862fs,BCOR:NM_017745:exon4:c.2583_2584insTGGTCTTTGGACTC:p.I862fs</t>
  </si>
  <si>
    <t>p.I862fs</t>
  </si>
  <si>
    <t>ASXL1:NM_015338:exon12:c.1927dupG:p.G642fs</t>
  </si>
  <si>
    <t>p.G642fs</t>
  </si>
  <si>
    <t>COSM1411076;OCCURENCE=1(large_intestine)</t>
  </si>
  <si>
    <t>SRSF2:NM_001195427:exon1:c.284C&gt;T:p.P95L,SRSF2:NM_003016:exon1:c.284C&gt;T:p.P95L</t>
  </si>
  <si>
    <t>p.P95L</t>
  </si>
  <si>
    <t>COSM146288,COSM211506,COSM211028;OCCURENCE=51(haematopoietic_and_lymphoid_tissue)</t>
  </si>
  <si>
    <t>RUNX1:NM_001001890:exon6:c.1161C&gt;A:p.Y387X,RUNX1:NM_001754:exon9:c.1242C&gt;A:p.Y414X</t>
  </si>
  <si>
    <t>p.Y414X</t>
  </si>
  <si>
    <t>SMC1A</t>
  </si>
  <si>
    <t>SMC1A:NM_006306:exon18:c.2776C&gt;T:p.R926C</t>
  </si>
  <si>
    <t>p.R926C</t>
  </si>
  <si>
    <t>TCTCTGAAATCAACGTAGAAGTACTCATTATCTGAGGAGCCGGTCACCTGTACCATC</t>
  </si>
  <si>
    <t>FLT3:NM_004119:exon14:c.1788_1788delinsGATGGTACAGGTGACCGGCTCCTCAGATAATGAGTACTTCTACGTTGATTTCAGAGA</t>
  </si>
  <si>
    <t>AGCACCTGATCCTAGTACCTTCCCTGCAAAGACAAATGGTGAGTACGTGCATTTTAAAGATTTTCCAATGGAAAAGAAATGCTGCAGAAACATTTGGCACATTCCATTCTTACCAAACTCTAAATTTTCTCTTGGAAACTCCCATTTGAGATCATATTCATATTCTCTGAAATC</t>
  </si>
  <si>
    <t>FLT3:NM_004119:exon15:c.1861_1861delinsGATTTCAGAGAATATGAATATGATCTCAAATGGGAGTTTCCAAGAGAAAATTTAGAGTTTGGTAAGAATGGAATGTGCCAAATGTTTCTGCAGCATTTCTTTTCCATTGGAAAATCTTTAAAATGCACGTACTCACCATTTGTCTTTGCAGGGAAGGTACTAGGATCAGGTGCT</t>
  </si>
  <si>
    <t>GCTC</t>
  </si>
  <si>
    <t>NPM1:NM_199185:exon10:c.775_776insGCTC:p.W259fs,NPM1:NM_002520:exon11:c.862_863insGCTC:p.W288fs</t>
  </si>
  <si>
    <t>CATATTCTCTGAAATCAACGCCTAGCC</t>
  </si>
  <si>
    <t>FLT3:NM_004119:exon14:c.1792_1793insGGCTAGGCGTTGATTTCAGAGAATATG:p.E598delinsGLGVDFREYE</t>
  </si>
  <si>
    <t>p.E598delinsGLGVDFREYE</t>
  </si>
  <si>
    <t>TGCCGA</t>
  </si>
  <si>
    <t>CBL</t>
  </si>
  <si>
    <t>CBL:NM_005188:exon9:c.1255_1260del:p.419_420del</t>
  </si>
  <si>
    <t>p.419_420del</t>
  </si>
  <si>
    <t>RUNX1:NM_001001890:exon3:c.506C&gt;G:p.T169R,RUNX1:NM_001122607:exon3:c.506C&gt;G:p.T169R,RUNX1:NM_001754:exon6:c.587C&gt;G:p.T196R</t>
  </si>
  <si>
    <t>p.T196R</t>
  </si>
  <si>
    <t>STAG2:NM_006603:exon12:c.1178T&gt;A:p.L393X,STAG2:NM_001042749:exon13:c.1178T&gt;A:p.L393X,STAG2:NM_001042750:exon13:c.1178T&gt;A:p.L393X,STAG2:NM_001042751:exon13:c.1178T&gt;A:p.L393X</t>
  </si>
  <si>
    <t>p.L393X</t>
  </si>
  <si>
    <t>ASXL1:NM_015338:exon12:c.2077C&gt;T:p.R693X</t>
  </si>
  <si>
    <t>p.R693X</t>
  </si>
  <si>
    <t>COSM51388;OCCURENCE=10(haematopoietic_and_lymphoid_tissue),2(large_intestine)</t>
  </si>
  <si>
    <t>rs373221034</t>
  </si>
  <si>
    <t>AGCCACTT</t>
  </si>
  <si>
    <t>STAG2:NM_006603:exon15:c.1514_1521del:p.505_507del,STAG2:NM_001042749:exon16:c.1514_1521del:p.505_507del,STAG2:NM_001042750:exon16:c.1514_1521del:p.505_507del,STAG2:NM_001042751:exon16:c.1514_1521del:p.505_507del</t>
  </si>
  <si>
    <t>p.505_507del</t>
  </si>
  <si>
    <t>ASXL1:NM_015338:exon12:c.1888_1910del:p.630_637del</t>
  </si>
  <si>
    <t>p.630_637del</t>
  </si>
  <si>
    <t>COSM51200;OCCURENCE=6(haematopoietic_and_lymphoid_tissue)</t>
  </si>
  <si>
    <t>RAD21:NM_006265:exon12:c.1599dupA:p.E534fs</t>
  </si>
  <si>
    <t>p.E534fs</t>
  </si>
  <si>
    <t>GCCGGGC</t>
  </si>
  <si>
    <t>ETV6:NM_001987:exon3:c.197_197delinsGCCGGGC</t>
  </si>
  <si>
    <t>CSF3R:NM_000760:exon14:c.1843A&gt;G:p.T615A,CSF3R:NM_156039:exon14:c.1843A&gt;G:p.T615A,CSF3R:NM_172313:exon14:c.1843A&gt;G:p.T615A</t>
  </si>
  <si>
    <t>p.T615A</t>
  </si>
  <si>
    <t>TCTCTGAAATCAACGTAGAAGTACTCATTATCTGAGGAGCCGGTC</t>
  </si>
  <si>
    <t>FLT3:NM_004119:exon14:c.1787_1788insGACCGGCTCCTCAGATAATGAGTACTTCTACGTTGATTTCAGAGA:p.E596delinsETGSSDNEYFYVDFRE</t>
  </si>
  <si>
    <t>p.E596delinsETGSSDNEYFYVDFRE</t>
  </si>
  <si>
    <t>DNMT3A:NM_153759:exon19:c.2077C&gt;A:p.R693S,DNMT3A:NM_022552:exon23:c.2644C&gt;A:p.R882S,DNMT3A:NM_175629:exon23:c.2644C&gt;A:p.R882S</t>
  </si>
  <si>
    <t>p.R882S</t>
  </si>
  <si>
    <t>COSM87001;OCCURENCE=17(haematopoietic_and_lymphoid_tissue)</t>
  </si>
  <si>
    <t>SMC3:NM_005445:exon24:c.2807_2809del:p.936_937del</t>
  </si>
  <si>
    <t>p.936_937del</t>
  </si>
  <si>
    <t>BRAF</t>
  </si>
  <si>
    <t>BRAF:NM_004333:exon15:c.1799T&gt;A:p.V600E</t>
  </si>
  <si>
    <t>p.V600E</t>
  </si>
  <si>
    <t>COSM476;OCCURENCE=242(ovary),2(bone),10(breast),713(NS),4(stomach),424(haematopoietic_and_lymphoid_tissue),3(urinary_tract),31(soft_tissue),6(pancreas),16(liver),2(oesophagus),4(genital_tract),1(autonomic_ganglia),1(pituitary),3(adrenal_gland),4259(skin),2(prostate),78(lung),1(meninges),9443(thyroid),10(upper_aerodigestive_tract),7(testis),59(eye),4105(large_intestine),97(central_nervous_system),21(biliary_tract),7(small_intestine)</t>
  </si>
  <si>
    <t>CTTGTTTTCTGTT</t>
  </si>
  <si>
    <t>RAD21:NM_006265:exon14:c.1777_1778insAACAGAAAACAAG:p.A593fs</t>
  </si>
  <si>
    <t>p.A593fs</t>
  </si>
  <si>
    <t>COSM53042,COSM1166704;OCCURENCE=150(haematopoietic_and_lymphoid_tissue)</t>
  </si>
  <si>
    <t>SMC1A:NM_006306:exon22:c.3341A&gt;G:p.N1114S</t>
  </si>
  <si>
    <t>p.N1114S</t>
  </si>
  <si>
    <t>TET2:NM_001127208:exon11:c.5648C&gt;G:p.T1883R</t>
  </si>
  <si>
    <t>p.T1883R</t>
  </si>
  <si>
    <t>NRAS:NM_002524:exon2:c.37G&gt;C:p.G13R</t>
  </si>
  <si>
    <t>p.G13R</t>
  </si>
  <si>
    <t>COSM569;OCCURENCE=1(salivary_gland),1(NS),4(stomach),42(haematopoietic_and_lymphoid_tissue),1(soft_tissue),1(urinary_tract),2(autonomic_ganglia),26(skin),7(large_intestine),1(biliary_tract),1(endometrium)</t>
  </si>
  <si>
    <t>BCOR:NM_001123383:exon5:c.3013G&gt;A:p.E1005K,BCOR:NM_001123385:exon5:c.3013G&gt;A:p.E1005K,BCOR:NM_017745:exon5:c.3013G&gt;A:p.E1005K</t>
  </si>
  <si>
    <t>p.E1005K</t>
  </si>
  <si>
    <t>NRAS:NM_002524:exon2:c.34G&gt;A:p.G12S</t>
  </si>
  <si>
    <t>p.G12S</t>
  </si>
  <si>
    <t>COSM563;OCCURENCE=92(haematopoietic_and_lymphoid_tissue),1(soft_tissue),13(skin),6(prostate),3(lung),21(upper_aerodigestive_tract),6(large_intestine)</t>
  </si>
  <si>
    <t>GATA2:NM_001145662:exon4:c.962T&gt;A:p.L321H,GATA2:NM_032638:exon4:c.962T&gt;A:p.L321H,GATA2:NM_001145661:exon5:c.962T&gt;A:p.L321H</t>
  </si>
  <si>
    <t>p.L321H</t>
  </si>
  <si>
    <t>COSM255200;OCCURENCE=1(haematopoietic_and_lymphoid_tissue)</t>
  </si>
  <si>
    <t>GATA2:NM_001145662:exon4:c.961C&gt;T:p.L321F,GATA2:NM_032638:exon4:c.961C&gt;T:p.L321F,GATA2:NM_001145661:exon5:c.961C&gt;T:p.L321F</t>
  </si>
  <si>
    <t>p.L321F</t>
  </si>
  <si>
    <t>COSM249853;OCCURENCE=6(haematopoietic_and_lymphoid_tissue)</t>
  </si>
  <si>
    <t>CEBPA</t>
  </si>
  <si>
    <t>CEBPA:NM_004364:exon1:c.929_931del:p.310_311del</t>
  </si>
  <si>
    <t>p.310_311del</t>
  </si>
  <si>
    <t>CEBPA:NM_004364:exon1:c.68dupC:p.P23fs</t>
  </si>
  <si>
    <t>p.P23fs</t>
  </si>
  <si>
    <t>COSM18922;OCCURENCE=31(haematopoietic_and_lymphoid_tissue)</t>
  </si>
  <si>
    <t>WT1:NM_000378:exon6:c.1087C&gt;G:p.R363G,WT1:NM_001198552:exon6:c.451C&gt;G:p.R151G,WT1:NM_001198551:exon7:c.502C&gt;G:p.R168G,WT1:NM_024424:exon7:c.1138C&gt;G:p.R380G,WT1:NM_024426:exon7:c.1138C&gt;G:p.R380G</t>
  </si>
  <si>
    <t>p.R380G</t>
  </si>
  <si>
    <t>NRAS:NM_002524:exon3:c.181C&gt;A:p.Q61K</t>
  </si>
  <si>
    <t>p.Q61K</t>
  </si>
  <si>
    <t>COSM580;OCCURENCE=4(bone),29(NS),1(stomach),71(haematopoietic_and_lymphoid_tissue),1(kidney),15(soft_tissue),2(pancreas),2(liver),4(autonomic_ganglia),424(skin),1(prostate),17(lung),2(cervix),1(meninges),53(thyroid),75(large_intestine),4(central_nervous_system),1(biliary_tract),2(endometrium)</t>
  </si>
  <si>
    <t>NRAS:NM_002524:exon2:c.34G&gt;T:p.G12C</t>
  </si>
  <si>
    <t>p.G12C</t>
  </si>
  <si>
    <t>COSM562;OCCURENCE=1(NS),52(haematopoietic_and_lymphoid_tissue),1(soft_tissue),1(kidney),1(pancreas),10(skin),3(lung),8(thyroid),30(large_intestine),1(endometrium)</t>
  </si>
  <si>
    <t>BCOR:NM_001123384:exon10:c.4324dupG:p.D1442fs,BCOR:NM_001123383:exon11:c.4378dupG:p.D1460fs,BCOR:NM_001123385:exon11:c.4480dupG:p.D1494fs,BCOR:NM_017745:exon11:c.4378dupG:p.D1460fs</t>
  </si>
  <si>
    <t>p.D1460fs</t>
  </si>
  <si>
    <t>RUNX1:NM_001001890:exon6:c.894dupC:p.D299fs,RUNX1:NM_001754:exon9:c.975dupC:p.D326fs</t>
  </si>
  <si>
    <t>p.D326fs</t>
  </si>
  <si>
    <t>ATATTCATATTCTCTGAAATCAACGTAGAAGTACTCATTATCTGAGGAGCCGGTCACCTGTACCATCTGTAGCTGGCT</t>
  </si>
  <si>
    <t>FLT3:NM_004119:exon14:c.1798_1798delinsAGCCAGCTACAGATGGTACAGGTGACCGGCTCCTCAGATAATGAGTACTTCTACGTTGATTTCAGAGAATATGAATAT</t>
  </si>
  <si>
    <t>GTC</t>
  </si>
  <si>
    <t>WT1:NM_000378:exon8:c.1352_1353insGAC:p.T451delinsTT,WT1:NM_001198552:exon8:c.716_717insGAC:p.T239delinsTT,WT1:NM_001198551:exon9:c.767_768insGAC:p.T256delinsTT,WT1:NM_024424:exon9:c.1403_1404insGAC:p.T468delinsTT,WT1:NM_024426:exon9:c.1403_1404insGAC:p.T468delinsTT</t>
  </si>
  <si>
    <t>p.T468delinsTT</t>
  </si>
  <si>
    <t>TGCAAAGACAAATGGTGAGTACGTGCATTTTAAAGATTTTCCAATGGAAAAGAAATGCTGCAGAAACATTTGGCACATTCCATTCTTACCAAACTCTAAATTTTCTCTTGGAAACTCCCATTTGAGATCATATTCATATTCTCTGAAATCAACGTAGAAGTACTCATTATCTGAGGA</t>
  </si>
  <si>
    <t>AAATT</t>
  </si>
  <si>
    <t>RAD21:NM_006265:exon4:c.338_342del:p.113_114del</t>
  </si>
  <si>
    <t>p.113_114del</t>
  </si>
  <si>
    <t>SRSF2:NM_001195427:exon1:c.283C&gt;A:p.P95T,SRSF2:NM_003016:exon1:c.283C&gt;A:p.P95T</t>
  </si>
  <si>
    <t>p.P95T</t>
  </si>
  <si>
    <t>COSM307353;OCCURENCE=1(haematopoietic_and_lymphoid_tissue)</t>
  </si>
  <si>
    <t>SRSF2:NM_001195427:exon1:c.284C&gt;A:p.P95H,SRSF2:NM_003016:exon1:c.284C&gt;A:p.P95H</t>
  </si>
  <si>
    <t>p.P95H</t>
  </si>
  <si>
    <t>COSM211505,COSM211029,COSM211504;OCCURENCE=76(haematopoietic_and_lymphoid_tissue)</t>
  </si>
  <si>
    <t>TET2:NM_001127208:exon3:c.481dupA:p.V160fs,TET2:NM_017628:exon3:c.481dupA:p.V160fs</t>
  </si>
  <si>
    <t>p.V160fs</t>
  </si>
  <si>
    <t>TET2:NM_001127208:exon3:c.1960C&gt;T:p.Q654X,TET2:NM_017628:exon3:c.1960C&gt;T:p.Q654X</t>
  </si>
  <si>
    <t>p.Q654X</t>
  </si>
  <si>
    <t>COSM211666;OCCURENCE=1(haematopoietic_and_lymphoid_tissue)</t>
  </si>
  <si>
    <t>NRAS:NM_002524:exon2:c.38G&gt;A:p.G13D</t>
  </si>
  <si>
    <t>p.G13D</t>
  </si>
  <si>
    <t>COSM573;OCCURENCE=1(NS),174(haematopoietic_and_lymphoid_tissue),22(skin),1(thyroid),4(large_intestine),1(endometrium)</t>
  </si>
  <si>
    <t>WT1:NM_000378:exon6:c.1093_1094insTCGG:p.A365fs,WT1:NM_001198552:exon6:c.457_458insTCGG:p.A153fs,WT1:NM_001198551:exon7:c.508_509insTCGG:p.A170fs,WT1:NM_024424:exon7:c.1144_1145insTCGG:p.A382fs,WT1:NM_024426:exon7:c.1144_1145insTCGG:p.A382fs</t>
  </si>
  <si>
    <t>COSM21392,COSM1166613;OCCURENCE=21(haematopoietic_and_lymphoid_tissue)</t>
  </si>
  <si>
    <t>TTACCAAACTCTAAATTTTCTCTTGGAAACTCCCATTTGAGATTG</t>
  </si>
  <si>
    <t>TT</t>
  </si>
  <si>
    <t>KIT:NM_000222:exon8:c.1248_1255TT,KIT:NM_001093772:exon8:c.1248_1255TT</t>
  </si>
  <si>
    <t>CGTTCATCACTTTTCCAAAAGCACCTGATCCTAGTACCTTCCCTGCAAAGACAAATGGTGAGTACGTGCATTTTAAAGATTTTCCAATGGAAAAGAAATGCTGCAGAAACATTTGGCACATTCCATTCTTACCAAACTCTAAATTTTCTCTTGGAAACTCCCATTTGAGATCATATTCATATTCTCTGAAATCAA</t>
  </si>
  <si>
    <t>FLT3:NM_004119:exon15:c.1880_1880delinsTTGATTTCAGAGAATATGAATATGATCTCAAATGGGAGTTTCCAAGAGAAAATTTAGAGTTTGGTAAGAATGGAATGTGCCAAATGTTTCTGCAGCATTTCTTTTCCATTGGAAAATCTTTAAAATGCACGTACTCACCATTTGTCTTTGCAGGGAAGGTACTAGGATCAGGTGCTTTTGGAAAAGTGATGAACG</t>
  </si>
  <si>
    <t>TET2:NM_001127208:exon7:c.3822delG:p.Q1274fs</t>
  </si>
  <si>
    <t>p.Q1274fs</t>
  </si>
  <si>
    <t>Na</t>
  </si>
  <si>
    <t>AATTTTCTCTTGGAAACTCCCATTTGAGATCATATTCATATTCTCTGAAATCAACGTAGAAGTACTCATTATCTG</t>
  </si>
  <si>
    <t>FLT3:NM_004119:exon14:c.1828_1829insCAGATAATGAGTACTTCTACGTTGATTTCAGAGAATATGAATATGATCTCAAATGGGAGTTTCCAAGAGAAAATT:p.L610delinsSDNEYFYVDFREYEYDLKWEFPRENL</t>
  </si>
  <si>
    <t>p.L610delinsSDNEYFYVDFREYEYDLKWEFPRENL</t>
  </si>
  <si>
    <t>SMC3:NM_005445:exon26:c.3155A&gt;G:p.K1052R</t>
  </si>
  <si>
    <t>p.K1052R</t>
  </si>
  <si>
    <t>WT1:NM_000378:exon3:c.860C&gt;T:p.T287M,WT1:NM_001198551:exon3:c.224C&gt;T:p.T75M,WT1:NM_001198552:exon3:c.224C&gt;T:p.T75M,WT1:NM_024424:exon3:c.860C&gt;T:p.T287M,WT1:NM_024426:exon3:c.860C&gt;T:p.T287M</t>
  </si>
  <si>
    <t>p.T287M</t>
  </si>
  <si>
    <t>SMC1A:NM_006306:exon2:c.287G&gt;A:p.R96H</t>
  </si>
  <si>
    <t>p.R96H</t>
  </si>
  <si>
    <t>COSM1319426;OCCURENCE=1(haematopoietic_and_lymphoid_tissue)</t>
  </si>
  <si>
    <t>CGAC</t>
  </si>
  <si>
    <t>WT1:NM_000378:exon6:c.1055_1056insGTCG:p.R352fs,WT1:NM_001198552:exon6:c.419_420insGTCG:p.R140fs,WT1:NM_001198551:exon7:c.470_471insGTCG:p.R157fs,WT1:NM_024424:exon7:c.1106_1107insGTCG:p.R369fs,WT1:NM_024426:exon7:c.1106_1107insGTCG:p.R369fs;WT1:NM_000378:exon6:c.1055_1056insGTCG:p.R352fs,WT1:NM_001198552:exon6:c.419_420insGTCG:p.R140fs,WT1:NM_001198551:exon7:c.470_471insGTCG:p.R157fs,WT1:NM_024424:exon7:c.1106_1107insGTCG:p.R369fs,WT1:NM_024426:exon7:c.1106_1107insGTCG:p.R369fs</t>
  </si>
  <si>
    <t>CGACCGTA</t>
  </si>
  <si>
    <t>WT1:NM_000378:exon6:c.1092_1093insTACGGTCG:p.A365fs,WT1:NM_001198552:exon6:c.456_457insTACGGTCG:p.A153fs,WT1:NM_001198551:exon7:c.507_508insTACGGTCG:p.A170fs,WT1:NM_024424:exon7:c.1143_1144insTACGGTCG:p.A382fs,WT1:NM_024426:exon7:c.1143_1144insTACGGTCG:p.A382fs;WT1:NM_000378:exon6:c.1092_1093insTACGGTCG:p.A365fs,WT1:NM_001198552:exon6:c.456_457insTACGGTCG:p.A153fs,WT1:NM_001198551:exon7:c.507_508insTACGGTCG:p.A170fs,WT1:NM_024424:exon7:c.1143_1144insTACGGTCG:p.A382fs,WT1:NM_024426:exon7:c.1143_1144insTACGGTCG:p.A382fs</t>
  </si>
  <si>
    <t>WT1:NM_000378:exon6:c.1076_1077insT:p.P359fs,WT1:NM_001198552:exon6:c.440_441insT:p.P147fs,WT1:NM_001198551:exon7:c.491_492insT:p.P164fs,WT1:NM_024424:exon7:c.1127_1128insT:p.P376fs,WT1:NM_024426:exon7:c.1127_1128insT:p.P376fs</t>
  </si>
  <si>
    <t>p.P376fs</t>
  </si>
  <si>
    <t>WT1:NM_000378:exon6:c.1091C&gt;A:p.S364X,WT1:NM_001198552:exon6:c.455C&gt;A:p.S152X,WT1:NM_001198551:exon7:c.506C&gt;A:p.S169X,WT1:NM_024424:exon7:c.1142C&gt;A:p.S381X,WT1:NM_024426:exon7:c.1142C&gt;A:p.S381X</t>
  </si>
  <si>
    <t>p.S381X</t>
  </si>
  <si>
    <t>COSM1317326,COSM27307;OCCURENCE=9(haematopoietic_and_lymphoid_tissue),1(kidney)</t>
  </si>
  <si>
    <t>PTPN11:NM_002834:exon3:c.179G&gt;C:p.G60A,PTPN11:NM_080601:exon3:c.179G&gt;C:p.G60A</t>
  </si>
  <si>
    <t>p.G60A</t>
  </si>
  <si>
    <t>COSM13037;OCCURENCE=1(haematopoietic_and_lymphoid_tissue)</t>
  </si>
  <si>
    <t>ATTCATATTCTCTGAAATCAACGTAGAAGTACTCATTATCTAGGG</t>
  </si>
  <si>
    <t>FLT3:NM_004119:exon14:c.1796_1796delinsCCCTAGATAATGAGTACTTCTACGTTGATTTCAGAGAATATGAAT</t>
  </si>
  <si>
    <t>GGGAG</t>
  </si>
  <si>
    <t>WT1:NM_000378:exon1:c.252_256del:p.84_86del,WT1:NM_024424:exon1:c.252_256del:p.84_86del,WT1:NM_024426:exon1:c.252_256del:p.84_86del</t>
  </si>
  <si>
    <t>p.84_86del</t>
  </si>
  <si>
    <t>TAAATTTTCTCTTGGAAACTCCCATTTGAGATCATATTCATATTCTCTGAAATCAACGCTCTT</t>
  </si>
  <si>
    <t>FLT3:NM_004119:exon14:c.1830_1831insAAGAGCGTTGATTTCAGAGAATATGAATATGATCTCAAATGGGAGTTTCCAAGAGAAAATTTA:p.E611delinsKSVDFREYEYDLKWEFPRENLE</t>
  </si>
  <si>
    <t>p.E611delinsKSVDFREYEYDLKWEFPRENLE</t>
  </si>
  <si>
    <t>TET2:NM_001127208:exon11:c.5751G&gt;A:p.W1917X</t>
  </si>
  <si>
    <t>p.W1917X</t>
  </si>
  <si>
    <t>COSM211640;OCCURENCE=1(haematopoietic_and_lymphoid_tissue)</t>
  </si>
  <si>
    <t>TET2:NM_001127208:exon3:c.774dupT:p.N258fs,TET2:NM_017628:exon3:c.774dupT:p.N258fs</t>
  </si>
  <si>
    <t>p.N258fs</t>
  </si>
  <si>
    <t>ASXL1:NM_015338:exon12:c.2061T&gt;A:p.C687X</t>
  </si>
  <si>
    <t>p.C687X</t>
  </si>
  <si>
    <t>KRAS:NM_004985:exon2:c.38G&gt;A:p.G13D,KRAS:NM_033360:exon2:c.38G&gt;A:p.G13D</t>
  </si>
  <si>
    <t>COSM532,COSM1140132;OCCURENCE=2(pleura),35(ovary),1(bone),12(breast),42(stomach),102(haematopoietic_and_lymphoid_tissue),36(soft_tissue),3(urinary_tract),29(pancreas),2(peritoneum),3(liver),1(genital_tract),3(oesophagus),12(gastrointestinal_tract_(site_indeterminate)),1(skin),22(prostate),110(lung),23(thyroid),5(cervix),4(upper_aerodigestive_tract),3247(large_intestine),12(small_intestine),19(biliary_tract),46(endometrium)</t>
  </si>
  <si>
    <t>CEBPA:NM_004364:exon1:c.928_933del:p.310_311del</t>
  </si>
  <si>
    <t>COSM249859;OCCURENCE=1(haematopoietic_and_lymphoid_tissue)</t>
  </si>
  <si>
    <t>CEBPA:NM_004364:exon1:c.68delC:p.P23fs</t>
  </si>
  <si>
    <t>COSM18544;OCCURENCE=15(haematopoietic_and_lymphoid_tissue)</t>
  </si>
  <si>
    <t>GATA2:NM_001145662:exon4:c.989G&gt;A:p.R330Q,GATA2:NM_032638:exon4:c.989G&gt;A:p.R330Q,GATA2:NM_001145661:exon5:c.989G&gt;A:p.R330Q</t>
  </si>
  <si>
    <t>p.R330Q</t>
  </si>
  <si>
    <t>COSM249848;OCCURENCE=2(haematopoietic_and_lymphoid_tissue)</t>
  </si>
  <si>
    <t>ID=COSM563;OCCURENCE=6(large_intestine),6(prostate),13(skin),1(soft_tissue),93(haematopoietic_and_lymphoid_tissue),3(lung),21(upper_aerodigestive_tract)</t>
  </si>
  <si>
    <t>rs121913250</t>
  </si>
  <si>
    <t>TGGAAACTCCCATTTGAGATCATATTCATATTCTCTGAAATCAACGTAGAAGTACTCATTATCTGAGGAGCC</t>
  </si>
  <si>
    <t>FLT3:NM_004119:exon14:c.1818_1819insGGCTCCTCAGATAATGAGTACTTCTACGTTGATTTCAGAGAATATGAATATGATCTCAAATGGGAGTTTCCA:p.R607delinsGSSDNEYFYVDFREYEYDLKWEFPR</t>
  </si>
  <si>
    <t>p.R607delinsGSSDNEYFYVDFREYEYDLKWEFPR</t>
  </si>
  <si>
    <t>STAG2:NM_006603:exon7:c.646C&gt;T:p.R216X,STAG2:NM_001042749:exon8:c.646C&gt;T:p.R216X,STAG2:NM_001042750:exon8:c.646C&gt;T:p.R216X,STAG2:NM_001042751:exon8:c.646C&gt;T:p.R216X</t>
  </si>
  <si>
    <t>p.R216X</t>
  </si>
  <si>
    <t>COSM1315170,COSM1315169;OCCURENCE=1(urinary_tract)</t>
  </si>
  <si>
    <t>BCOR:NM_001123384:exon8:c.3953dupC:p.P1318fs,BCOR:NM_001123383:exon9:c.4007dupC:p.P1336fs,BCOR:NM_001123385:exon9:c.4109dupC:p.P1370fs,BCOR:NM_017745:exon9:c.4007dupC:p.P1336fs</t>
  </si>
  <si>
    <t>p.P1336fs</t>
  </si>
  <si>
    <t>BCOR:NM_001123383:exon4:c.1602G&gt;A:p.W534X,BCOR:NM_001123384:exon4:c.1602G&gt;A:p.W534X,BCOR:NM_001123385:exon4:c.1602G&gt;A:p.W534X,BCOR:NM_017745:exon4:c.1602G&gt;A:p.W534X</t>
  </si>
  <si>
    <t>p.W534X</t>
  </si>
  <si>
    <t>RUNX1:NM_001001890:exon1:c.249G&gt;C:p.K83N,RUNX1:NM_001122607:exon1:c.249G&gt;C:p.K83N,RUNX1:NM_001754:exon4:c.330G&gt;C:p.K110N</t>
  </si>
  <si>
    <t>p.K110N</t>
  </si>
  <si>
    <t>COSM25127;OCCURENCE=1(haematopoietic_and_lymphoid_tissue)</t>
  </si>
  <si>
    <t>ACCTAATTT</t>
  </si>
  <si>
    <t>WT1:NM_000378:exon6:c.1075_1102AAATTAGGT,WT1:NM_001198552:exon6:c.439_466AAATTAGGT,WT1:NM_001198551:exon7:c.490_517AAATTAGGT,WT1:NM_024424:exon7:c.1126_1153AAATTAGGT,WT1:NM_024426:exon7:c.1126_1153AAATTAGGT</t>
  </si>
  <si>
    <t>WT1:NM_000378:exon6:c.1087delC:p.R363fs,WT1:NM_001198552:exon6:c.451delC:p.R151fs,WT1:NM_001198551:exon7:c.502delC:p.R168fs,WT1:NM_024424:exon7:c.1138delC:p.R380fs,WT1:NM_024426:exon7:c.1138delC:p.R380fs</t>
  </si>
  <si>
    <t>STAG2:NM_006603:exon7:c.504G&gt;A:p.W168X,STAG2:NM_001042749:exon8:c.504G&gt;A:p.W168X,STAG2:NM_001042750:exon8:c.504G&gt;A:p.W168X,STAG2:NM_001042751:exon8:c.504G&gt;A:p.W168X</t>
  </si>
  <si>
    <t>p.W168X</t>
  </si>
  <si>
    <t>FLT3:NM_004119:exon20:c.2522A&gt;C:p.N841T</t>
  </si>
  <si>
    <t>p.N841T</t>
  </si>
  <si>
    <t>CCAAACTCTAAATTTTCTCTTGGAAACTCCCATTTG</t>
  </si>
  <si>
    <t>NRAS:NM_002524:exon3:c.183A&gt;C:p.Q61H</t>
  </si>
  <si>
    <t>p.Q61H</t>
  </si>
  <si>
    <t>COSM586;OCCURENCE=1(breast),1(NS),23(haematopoietic_and_lymphoid_tissue),1(soft_tissue),11(skin),3(thyroid),1(large_intestine)</t>
  </si>
  <si>
    <t>GGG</t>
  </si>
  <si>
    <t>CEBPA:NM_004364:exon1:c.924_925insCCC:p.E309delinsPE</t>
  </si>
  <si>
    <t>p.E309delinsPE</t>
  </si>
  <si>
    <t>COSM249862;OCCURENCE=1(haematopoietic_and_lymphoid_tissue)</t>
  </si>
  <si>
    <t>GATA2:NM_001145662:exon4:c.961C&gt;G:p.L321V,GATA2:NM_032638:exon4:c.961C&gt;G:p.L321V,GATA2:NM_001145661:exon5:c.961C&gt;G:p.L321V</t>
  </si>
  <si>
    <t>p.L321V</t>
  </si>
  <si>
    <t>COSM249849;OCCURENCE=2(haematopoietic_and_lymphoid_tissue)</t>
  </si>
  <si>
    <t>GTGGTGTGAGTCCGGGGGGCGGCC</t>
  </si>
  <si>
    <t>SRSF2:NM_001195427:exon1:c.277_300del:p.93_100del,SRSF2:NM_003016:exon1:c.277_300del:p.93_100del</t>
  </si>
  <si>
    <t>p.93_100del</t>
  </si>
  <si>
    <t>NRAS:NM_002524:exon3:c.175G&gt;A:p.A59T</t>
  </si>
  <si>
    <t>COSM578;OCCURENCE=1(haematopoietic_and_lymphoid_tissue),1(autonomic_ganglia)</t>
  </si>
  <si>
    <t>DNMT3A:NM_153759:exon15:c.1639C&gt;T:p.R547C,DNMT3A:NM_022552:exon19:c.2206C&gt;T:p.R736C,DNMT3A:NM_175629:exon19:c.2206C&gt;T:p.R736C</t>
  </si>
  <si>
    <t>p.R736C</t>
  </si>
  <si>
    <t>COSM231560;OCCURENCE=5(haematopoietic_and_lymphoid_tissue)</t>
  </si>
  <si>
    <t>STAG2:NM_006603:exon19:c.1907dupA:p.Y636_H637delinsX,STAG2:NM_001042749:exon20:c.1907dupA:p.Y636_H637delinsX,STAG2:NM_001042750:exon20:c.1907dupA:p.Y636_H637delinsX,STAG2:NM_001042751:exon20:c.1907dupA:p.Y636_H637delinsX</t>
  </si>
  <si>
    <t>p.Y636_H637delinsX</t>
  </si>
  <si>
    <t>GATA1</t>
  </si>
  <si>
    <t>GATA1:NM_002049:exon3:c.325G&gt;C:p.V109L</t>
  </si>
  <si>
    <t>p.V109L</t>
  </si>
  <si>
    <t>TTGAGATCATATTCATATTCTCTGAAATCAACG</t>
  </si>
  <si>
    <t>FLT3:NM_004119:exon14:c.1805_1806insCGTTGATTTCAGAGAATATGAATATGATCTCAA:p.K602delinsNVDFREYEYDLK</t>
  </si>
  <si>
    <t>p.K602delinsNVDFREYEYDLK</t>
  </si>
  <si>
    <t>COSM1317922;OCCURENCE=1(haematopoietic_and_lymphoid_tissue)</t>
  </si>
  <si>
    <t>TTCTCTTGGAAACTCCCATTTGAGATCATATTCATATTCTCTGAAGGG</t>
  </si>
  <si>
    <t>FLT3:NM_004119:exon14:c.1824_1825insCCCTTCAGAGAATATGAATATGATCTCAAATGGGAGTTTCCAAGAGAA:p.N609delinsPFREYEYDLKWEFPREN</t>
  </si>
  <si>
    <t>p.N609delinsPFREYEYDLKWEFPREN</t>
  </si>
  <si>
    <t>TET2:NM_001127208:exon11:c.4935T&gt;A:p.Y1645X</t>
  </si>
  <si>
    <t>p.Y1645X</t>
  </si>
  <si>
    <t>TET2:NM_001127208:exon11:c.5348delA:p.Q1783fs</t>
  </si>
  <si>
    <t>p.Q1783fs</t>
  </si>
  <si>
    <t>GG</t>
  </si>
  <si>
    <t>BCOR:NM_001123384:exon13:c.4780_4781insCC:p.L1594fs,BCOR:NM_001123383:exon14:c.4834_4835insCC:p.L1612fs,BCOR:NM_001123385:exon14:c.4936_4937insCC:p.L1646fs,BCOR:NM_017745:exon14:c.4834_4835insCC:p.L1612fs</t>
  </si>
  <si>
    <t>p.L1612fs</t>
  </si>
  <si>
    <t>CTTCCT</t>
  </si>
  <si>
    <t>KIT:NM_000222:exon8:c.1253_1254insCTTCCT:p.Y418delinsYFL,KIT:NM_001093772:exon8:c.1253_1254insCTTCCT:p.Y418delinsYFL</t>
  </si>
  <si>
    <t>p.Y418delinsYFL</t>
  </si>
  <si>
    <t>NRAS:NM_002524:exon2:c.35G&gt;C:p.G12A</t>
  </si>
  <si>
    <t>p.G12A</t>
  </si>
  <si>
    <t>COSM565;OCCURENCE=35(haematopoietic_and_lymphoid_tissue),10(skin),1(lung),1(testis),2(large_intestine)</t>
  </si>
  <si>
    <t>TET2:NM_001127208:exon3:c.1648C&gt;T:p.R550X,TET2:NM_017628:exon3:c.1648C&gt;T:p.R550X</t>
  </si>
  <si>
    <t>p.R550X</t>
  </si>
  <si>
    <t>COSM41644,COSM1318629;OCCURENCE=22(haematopoietic_and_lymphoid_tissue)</t>
  </si>
  <si>
    <t>TET2:NM_001127208:exon3:c.2565delA:p.A855fs,TET2:NM_017628:exon3:c.2565delA:p.A855fs</t>
  </si>
  <si>
    <t>p.A855fs</t>
  </si>
  <si>
    <t>DNMT3A:NM_153759:exon3:c.175C&gt;T:p.Q59X,DNMT3A:NM_022552:exon7:c.742C&gt;T:p.Q248X,DNMT3A:NM_175629:exon7:c.742C&gt;T:p.Q248X</t>
  </si>
  <si>
    <t>p.Q248X</t>
  </si>
  <si>
    <t>ETV6:NM_001987:exon3:c.304dupT:p.D101fs</t>
  </si>
  <si>
    <t>p.D101fs</t>
  </si>
  <si>
    <t>GAGATCATATTCATATTCTCTGAAATCAACGGG</t>
  </si>
  <si>
    <t>FLT3:NM_004119:exon14:c.1803_1804insCCCGTTGATTTCAGAGAATATGAATATGATCTC:p.K602delinsPVDFREYEYDLK</t>
  </si>
  <si>
    <t>p.K602delinsPVDFREYEYDLK</t>
  </si>
  <si>
    <t>CEBPA:NM_004364:exon1:c.247dupC:p.Q83fs</t>
  </si>
  <si>
    <t>p.Q83fs</t>
  </si>
  <si>
    <t>COSM144011;OCCURENCE=1(haematopoietic_and_lymphoid_tissue)</t>
  </si>
  <si>
    <t>CEBPA:NM_004364:exon1:c.934C&gt;T:p.Q312X</t>
  </si>
  <si>
    <t>p.Q312X</t>
  </si>
  <si>
    <t>COSM18641;OCCURENCE=3(haematopoietic_and_lymphoid_tissue)</t>
  </si>
  <si>
    <t>STAG2:NM_006603:exon7:c.659delC:p.T220fs,STAG2:NM_001042749:exon8:c.659delC:p.T220fs,STAG2:NM_001042750:exon8:c.659delC:p.T220fs,STAG2:NM_001042751:exon8:c.659delC:p.T220fs</t>
  </si>
  <si>
    <t>p.T220fs</t>
  </si>
  <si>
    <t>CCGATAACATCAC</t>
  </si>
  <si>
    <t>SMC3:NM_005445:exon8:c.512G&gt;A:p.R171Q</t>
  </si>
  <si>
    <t>p.R171Q</t>
  </si>
  <si>
    <t>KRAS:NM_004985:exon3:c.182A&gt;G:p.Q61R,KRAS:NM_033360:exon3:c.182A&gt;G:p.Q61R</t>
  </si>
  <si>
    <t>COSM552,COSM1158660;OCCURENCE=2(stomach),3(haematopoietic_and_lymphoid_tissue),5(pancreas),1(skin),1(prostate),10(lung),1(cervix),9(thyroid),1(upper_aerodigestive_tract),26(large_intestine),1(central_nervous_system)</t>
  </si>
  <si>
    <t>DNMT3A:NM_153759:exon6:c.661G&gt;A:p.A221T,DNMT3A:NM_022552:exon10:c.1228G&gt;A:p.A410T,DNMT3A:NM_175629:exon10:c.1228G&gt;A:p.A410T</t>
  </si>
  <si>
    <t>p.A410T</t>
  </si>
  <si>
    <t>GACCGTACAAG</t>
  </si>
  <si>
    <t>WT1:NM_000378:exon6:c.1091_1092insCTTGTACGGTC:p.S364fs,WT1:NM_001198552:exon6:c.455_456insCTTGTACGGTC:p.S152fs,WT1:NM_001198551:exon7:c.506_507insCTTGTACGGTC:p.S169fs,WT1:NM_024424:exon7:c.1142_1143insCTTGTACGGTC:p.S381fs,WT1:NM_024426:exon7:c.1142_1143insCTTGTACGGTC:p.S381fs</t>
  </si>
  <si>
    <t>DNMT3A:NM_153759:exon12:c.1336C&gt;T:p.R446W,DNMT3A:NM_022552:exon16:c.1903C&gt;T:p.R635W,DNMT3A:NM_175629:exon16:c.1903C&gt;T:p.R635W</t>
  </si>
  <si>
    <t>p.R635W</t>
  </si>
  <si>
    <t>COSM87012,COSM1407108;OCCURENCE=8(haematopoietic_and_lymphoid_tissue),1(large_intestine)</t>
  </si>
  <si>
    <t>rs144689354</t>
  </si>
  <si>
    <t>MIR142</t>
  </si>
  <si>
    <t>ncRNA_exonic</t>
  </si>
  <si>
    <t>WT1:NM_000378:exon6:c.1091_1092insTTGTACGGTC:p.S364fs,WT1:NM_001198552:exon6:c.455_456insTTGTACGGTC:p.S152fs,WT1:NM_001198551:exon7:c.506_507insTTGTACGGTC:p.S169fs,WT1:NM_024424:exon7:c.1142_1143insTTGTACGGTC:p.S381fs,WT1:NM_024426:exon7:c.1142_1143insTTGTACGGTC:p.S381fs;WT1:NM_000378:exon6:c.1091_1092insTTGTACGGTC:p.S364fs,WT1:NM_001198552:exon6:c.455_456insTTGTACGGTC:p.S152fs,WT1:NM_001198551:exon7:c.506_507insTTGTACGGTC:p.S169fs,WT1:NM_024424:exon7:c.1142_1143insTTGTACGGTC:p.S381fs,WT1:NM_024426:exon7:c.1142_1143insTTGTACGGTC:p.S381fs</t>
  </si>
  <si>
    <t>stopgain</t>
  </si>
  <si>
    <t>WT1:NM_000378:exon8:c.1309A&gt;T:p.K437X,WT1:NM_001198552:exon8:c.673A&gt;T:p.K225X,WT1:NM_001198551:exon9:c.724A&gt;T:p.K242X,WT1:NM_024424:exon9:c.1360A&gt;T:p.K454X,WT1:NM_024426:exon9:c.1360A&gt;T:p.K454X</t>
  </si>
  <si>
    <t>p.K454X</t>
  </si>
  <si>
    <t>SF1</t>
  </si>
  <si>
    <t>SF1:NM_001178030:exon7:c.1094G&gt;A:p.R365Q,SF1:NM_001178031:exon7:c.641G&gt;A:p.R214Q,SF1:NM_004630:exon7:c.719G&gt;A:p.R240Q,SF1:NM_201995:exon7:c.719G&gt;A:p.R240Q,SF1:NM_201997:exon7:c.719G&gt;A:p.R240Q,SF1:NM_201998:exon7:c.719G&gt;A:p.R240Q</t>
  </si>
  <si>
    <t>p.R240Q</t>
  </si>
  <si>
    <t>ATCATATTCATATTCTCTGAAATCAACGTAGAAGTACTCATTATCTGAGGAGCCGGTCACGAA</t>
  </si>
  <si>
    <t>FLT3:NM_004119:exon14:c.1800_1801insTTCGTGACCGGCTCCTCAGATAATGAGTACTTCTACGTTGATTTCAGAGAATATGAATATGAT:p.L601delinsFVTGSSDNEYFYVDFREYEYDL</t>
  </si>
  <si>
    <t>p.L601delinsFVTGSSDNEYFYVDFREYEYDL</t>
  </si>
  <si>
    <t>AGCACCTGATCCTAGTACCTTCCCTGCAAAGACAAATGGTGAGTACGTGCATTTTAAAGATTTTCCAATGGAAAAGAAATGCTGCAGAAACATTTGGCACATTCCATTCTTACCAAACTCTAAATTTTCTCTTGGAAACTCCCATTTGAGATCATATTCATATTCTCTGAAATCAACGTAGAAGTACTCATTATCTGT</t>
  </si>
  <si>
    <t>unknown</t>
  </si>
  <si>
    <t>DNMT3A:NM_153759:exon10:c.1060G&gt;T:p.G354C,DNMT3A:NM_022552:exon14:c.1627G&gt;T:p.G543C,DNMT3A:NM_175629:exon14:c.1627G&gt;T:p.G543C</t>
  </si>
  <si>
    <t>p.G543C</t>
  </si>
  <si>
    <t>COSM87002;OCCURENCE=10(haematopoietic_and_lymphoid_tissue)</t>
  </si>
  <si>
    <t>TGCT</t>
  </si>
  <si>
    <t>NPM1:NM_199185:exon10:c.774_775insTGCT:p.L258fs,NPM1:NM_002520:exon11:c.861_862insTGCT:p.L287fs</t>
  </si>
  <si>
    <t>COSM20861;OCCURENCE=3(haematopoietic_and_lymphoid_tissue)</t>
  </si>
  <si>
    <t>CATATTCATATTCTCTGAAATCAACGTAGAAGTACTCATTATCTGAGGAGCCGGTCC</t>
  </si>
  <si>
    <t>FLT3:NM_004119:exon14:c.1798_1799insGGACCGGCTCCTCAGATAATGAGTACTTCTACGTTGATTTCAGAGAATATGAATATG:p.D600delinsGTGSSDNEYFYVDFREYEYD</t>
  </si>
  <si>
    <t>p.D600delinsGTGSSDNEYFYVDFREYEYD</t>
  </si>
  <si>
    <t>FLT3:NM_004119:exon14:c.1779_1780insGGACCGGCTCCTCAGATAATGAGTACTTCTACGTTGATTTCAGAGAATATGAATATG:p.F594delinsGPAPQIMSTSTLISENMNMF</t>
  </si>
  <si>
    <t>p.F594delinsGPAPQIMSTSTLISENMNMF</t>
  </si>
  <si>
    <t>PTPRT</t>
  </si>
  <si>
    <t>PTPRT:NM_007050:exon24:c.3301C&gt;T:p.L1101F,PTPRT:NM_133170:exon25:c.3358C&gt;T:p.L1120F</t>
  </si>
  <si>
    <t>p.L1120F</t>
  </si>
  <si>
    <t>FLT3:NM_004119:exon16:c.2039C&gt;T:p.A680V</t>
  </si>
  <si>
    <t>p.A680V</t>
  </si>
  <si>
    <t>COSM786;OCCURENCE=2(haematopoietic_and_lymphoid_tissue)</t>
  </si>
  <si>
    <t>rs372303125</t>
  </si>
  <si>
    <t>AACTCTAAATTTTCTCTTGGAAACTCCCATTTGAGATCATATTCATATTCTTCTTGCCCC</t>
  </si>
  <si>
    <t>FLT3:NM_004119:exon14:c.1835_1836insGGGGCAAGAAGAATATGAATATGATCTCAAATGGGAGTTTCCAAGAGAAAATTTAGAGTT:p.F612delinsLGQEEYEYDLKWEFPRENLEF</t>
  </si>
  <si>
    <t>p.F612delinsLGQEEYEYDLKWEFPRENLEF</t>
  </si>
  <si>
    <t>FLT3:NM_004119:exon16:c.2028C&gt;G:p.N676K</t>
  </si>
  <si>
    <t>WT1:NM_000378:exon7:c.1237C&gt;T:p.R413X,WT1:NM_001198552:exon7:c.601C&gt;T:p.R201X,WT1:NM_001198551:exon8:c.652C&gt;T:p.R218X,WT1:NM_024424:exon8:c.1288C&gt;T:p.R430X,WT1:NM_024426:exon8:c.1288C&gt;T:p.R430X</t>
  </si>
  <si>
    <t>p.R430X</t>
  </si>
  <si>
    <t>COSM21401;OCCURENCE=2(kidney)</t>
  </si>
  <si>
    <t>RUNX1:NM_001001890:exon3:c.511G&gt;T:p.D171Y,RUNX1:NM_001122607:exon3:c.511G&gt;T:p.D171Y,RUNX1:NM_001754:exon6:c.592G&gt;T:p.D198Y</t>
  </si>
  <si>
    <t>p.D198Y</t>
  </si>
  <si>
    <t>FLT3:NM_004119:exon14:c.1771T&gt;G:p.Y591D</t>
  </si>
  <si>
    <t>p.Y591D</t>
  </si>
  <si>
    <t>KDM6A:NM_021140:exon28:c.4120_4130del:p.1374_1377del</t>
  </si>
  <si>
    <t>p.1374_1377del</t>
  </si>
  <si>
    <t>RAD21:NM_006265:exon2:c.9C&gt;A:p.Y3X</t>
  </si>
  <si>
    <t>p.Y3X</t>
  </si>
  <si>
    <t>GGAAACTCCCATTTGAGATCATATTCATATTCTCTG</t>
  </si>
  <si>
    <t>FLT3:NM_004119:exon14:c.1817_1818insCAGAGAATATGAATATGATCTCAAATGGGAGTTTCC:p.P606delinsPREYEYDLKWEFP</t>
  </si>
  <si>
    <t>p.P606delinsPREYEYDLKWEFP</t>
  </si>
  <si>
    <t>DNMT3A:NM_153759:exon15:c.1627T&gt;C:p.F543L,DNMT3A:NM_022552:exon19:c.2194T&gt;C:p.F732L,DNMT3A:NM_175629:exon19:c.2194T&gt;C:p.F732L</t>
  </si>
  <si>
    <t>p.F732L</t>
  </si>
  <si>
    <t>COSM1314;OCCURENCE=712(haematopoietic_and_lymphoid_tissue),15(testis),5(ovary),2(skin),2(genital_tract)</t>
  </si>
  <si>
    <t>rs121913507</t>
  </si>
  <si>
    <t>COSM1317326,COSM27307;OCCURENCE=1(kidney),9(haematopoietic_and_lymphoid_tissue)</t>
  </si>
  <si>
    <t>RUNX1:NM_001001890:exon4:c.613C&gt;T:p.R205W,RUNX1:NM_001122607:exon4:c.613C&gt;T:p.R205W,RUNX1:NM_001754:exon7:c.694C&gt;T:p.R232W</t>
  </si>
  <si>
    <t>p.R232W</t>
  </si>
  <si>
    <t>COSM96514;OCCURENCE=1(haematopoietic_and_lymphoid_tissue),1(oesophagus),1(large_intestine),1(endometrium)</t>
  </si>
  <si>
    <t>CBL:NM_005188:exon9:c.1259G&gt;A:p.R420Q</t>
  </si>
  <si>
    <t>p.R420Q</t>
  </si>
  <si>
    <t>DNMT3A:NM_153759:exon15:c.1637A&gt;C:p.Y546S,DNMT3A:NM_022552:exon19:c.2204A&gt;C:p.Y735S,DNMT3A:NM_175629:exon19:c.2204A&gt;C:p.Y735S</t>
  </si>
  <si>
    <t>p.Y735S</t>
  </si>
  <si>
    <t>COSM1319004,COSM53041;OCCURENCE=3(haematopoietic_and_lymphoid_tissue)</t>
  </si>
  <si>
    <t>DNMT3A:NM_153759:exon10:c.1011C&gt;G:p.Y337X,DNMT3A:NM_022552:exon14:c.1578C&gt;G:p.Y526X,DNMT3A:NM_175629:exon14:c.1578C&gt;G:p.Y526X</t>
  </si>
  <si>
    <t>p.Y526X</t>
  </si>
  <si>
    <t>RUNX1:NM_001001890:exon5:c.739dupC:p.Q247fs,RUNX1:NM_001754:exon8:c.820dupC:p.Q274fs</t>
  </si>
  <si>
    <t>p.Q274fs</t>
  </si>
  <si>
    <t>BCOR:NM_001123383:exon4:c.1757delG:p.S586fs,BCOR:NM_001123384:exon4:c.1757delG:p.S586fs,BCOR:NM_001123385:exon4:c.1757delG:p.S586fs,BCOR:NM_017745:exon4:c.1757delG:p.S586fs</t>
  </si>
  <si>
    <t>p.S586fs</t>
  </si>
  <si>
    <t>BCORL1</t>
  </si>
  <si>
    <t>BCORL1:NM_021946:exon6:c.3889C&gt;T:p.R1297X</t>
  </si>
  <si>
    <t>p.R1297X</t>
  </si>
  <si>
    <t>DNMT3A:NM_153759:exon17:c.1848G&gt;C:p.L616F,DNMT3A:NM_022552:exon21:c.2415G&gt;C:p.L805F,DNMT3A:NM_175629:exon21:c.2415G&gt;C:p.L805F</t>
  </si>
  <si>
    <t>p.L805F</t>
  </si>
  <si>
    <t>FLT3:NM_004119:exon20:c.2505T&gt;G:p.D835E</t>
  </si>
  <si>
    <t>p.D835E</t>
  </si>
  <si>
    <t>COSM788;OCCURENCE=9(haematopoietic_and_lymphoid_tissue)</t>
  </si>
  <si>
    <t>GAAGTACTCATTATCTGAGGAGCCGGTCAC</t>
  </si>
  <si>
    <t>FLT3:NM_004119:exon14:c.1770_1771insGTGACCGGCTCCTCAGATAATGAGTACTTC:p.Y591delinsVTGSSDNEYFY</t>
  </si>
  <si>
    <t>p.Y591delinsVTGSSDNEYFY</t>
  </si>
  <si>
    <t>TET2:NM_001127208:exon3:c.1630C&gt;T:p.R544X,TET2:NM_017628:exon3:c.1630C&gt;T:p.R544X</t>
  </si>
  <si>
    <t>p.R544X</t>
  </si>
  <si>
    <t>ID=COSM41850,COSM1594211;OCCURENCE=6(haematopoietic_and_lymphoid_tissue),1(large_intestine),1(endometrium)</t>
  </si>
  <si>
    <t>TET2:NM_001127208:exon9:c.4163delT:p.M1388fs</t>
  </si>
  <si>
    <t>p.M1388fs</t>
  </si>
  <si>
    <t>DNMT3A:NM_153759:exon19:c.2144C&gt;T:p.P715L,DNMT3A:NM_022552:exon23:c.2711C&gt;T:p.P904L,DNMT3A:NM_175629:exon23:c.2711C&gt;T:p.P904L</t>
  </si>
  <si>
    <t>p.P904L</t>
  </si>
  <si>
    <t>ID=COSM87007;OCCURENCE=6(haematopoietic_and_lymphoid_tissue)</t>
  </si>
  <si>
    <t>rs149095705</t>
  </si>
  <si>
    <t>DNMT3A:NM_153759:exon10:c.1067delA:p.E356fs,DNMT3A:NM_022552:exon14:c.1634delA:p.E545fs,DNMT3A:NM_175629:exon14:c.1634delA:p.E545fs</t>
  </si>
  <si>
    <t>p.E545fs</t>
  </si>
  <si>
    <t>ETV6:NM_001987:exon7:c.1250T&gt;G:p.F417C</t>
  </si>
  <si>
    <t>p.F417C</t>
  </si>
  <si>
    <t>TCAACGTAGAAGTACTCATTATCTGAGGAGCCGGTGGAG</t>
  </si>
  <si>
    <t>FLT3:NM_004119:exon14:c.1778_1779insCTCCACCGGCTCCTCAGATAATGAGTACTTCTACGTTGA:p.D593delinsDSTGSSDNEYFYVD</t>
  </si>
  <si>
    <t>p.D593delinsDSTGSSDNEYFYVD</t>
  </si>
  <si>
    <t>RAD21:NM_006265:exon7:c.737dupC:p.P246fs</t>
  </si>
  <si>
    <t>p.P246fs</t>
  </si>
  <si>
    <t>RUNX1:NM_001001890:exon1:c.235T&gt;G:p.W79G,RUNX1:NM_001122607:exon1:c.235T&gt;G:p.W79G,RUNX1:NM_001754:exon4:c.316T&gt;G:p.W106G</t>
  </si>
  <si>
    <t>p.W106G</t>
  </si>
  <si>
    <t>TP53:NM_001126115:exon1:c.128G&gt;A:p.R43H,TP53:NM_001126116:exon1:c.128G&gt;A:p.R43H,TP53:NM_001126117:exon1:c.128G&gt;A:p.R43H,TP53:NM_001276697:exon1:c.47G&gt;A:p.R16H,TP53:NM_001276698:exon1:c.47G&gt;A:p.R16H,TP53:NM_001276699:exon1:c.47G&gt;A:p.R16H,TP53:NM_001126118:exon4:c.407G&gt;A:p.R136H,TP53:NM_000546:exon5:c.524G&gt;A:p.R175H,TP53:NM_001126112:exon5:c.524G&gt;A:p.R175H,TP53:NM_001126113:exon5:c.524G&gt;A:p.R175H,TP53:NM_001126114:exon5:c.524G&gt;A:p.R175H,TP53:NM_001276695:exon5:c.407G&gt;A:p.R136H,TP53:NM_001276696:exon5:c.407G&gt;A:p.R136H,TP53:NM_001276760:exon5:c.407G&gt;A:p.R136H,TP53:NM_001276761:exon5:c.407G&gt;A:p.R136H</t>
  </si>
  <si>
    <t>p.R175H</t>
  </si>
  <si>
    <t>CUX1</t>
  </si>
  <si>
    <t>CUX1:NM_001202543:exon22:c.3562A&gt;T:p.K1188X,CUX1:NM_181552:exon22:c.3529A&gt;T:p.K1177X</t>
  </si>
  <si>
    <t>p.K1177X</t>
  </si>
  <si>
    <t>CTAAGGG</t>
  </si>
  <si>
    <t>WT1:NM_000378:exon6:c.1077_1078insCCCTTAG:p.T360fs,WT1:NM_001198552:exon6:c.441_442insCCCTTAG:p.T148fs,WT1:NM_001198551:exon7:c.492_493insCCCTTAG:p.T165fs,WT1:NM_024424:exon7:c.1128_1129insCCCTTAG:p.T377fs,WT1:NM_024426:exon7:c.1128_1129insCCCTTAG:p.T377fs</t>
  </si>
  <si>
    <t>p.T377fs</t>
  </si>
  <si>
    <t>TET2:NM_001127208:exon3:c.2890C&gt;T:p.Q964X,TET2:NM_017628:exon3:c.2890C&gt;T:p.Q964X</t>
  </si>
  <si>
    <t>p.Q964X</t>
  </si>
  <si>
    <t>STAG2:NM_006603:exon7:c.665C&gt;G:p.A222G,STAG2:NM_001042749:exon8:c.665C&gt;G:p.A222G,STAG2:NM_001042750:exon8:c.665C&gt;G:p.A222G,STAG2:NM_001042751:exon8:c.665C&gt;G:p.A222G</t>
  </si>
  <si>
    <t>p.A222G</t>
  </si>
  <si>
    <t>IDH2:NM_002168:exon4:c.419G&gt;T:p.R140L</t>
  </si>
  <si>
    <t>p.R140L</t>
  </si>
  <si>
    <t>COSM41875;OCCURENCE=7(haematopoietic_and_lymphoid_tissue),3(large_intestine)</t>
  </si>
  <si>
    <t>CCTA</t>
  </si>
  <si>
    <t>WT1:NM_000378:exon6:c.1055_1056insTAGG:p.R352fs,WT1:NM_001198552:exon6:c.419_420insTAGG:p.R140fs,WT1:NM_001198551:exon7:c.470_471insTAGG:p.R157fs,WT1:NM_024424:exon7:c.1106_1107insTAGG:p.R369fs,WT1:NM_024426:exon7:c.1106_1107insTAGG:p.R369fs</t>
  </si>
  <si>
    <t>ACTCTAAATTTTCTCTTGGAAATTCCCTCC</t>
  </si>
  <si>
    <t>FLT3:NM_004119:exon14:c.1834_1835insGGAGGGAATTTCCAAGAGAAAATTTAGAGT:p.F612delinsWREFPRENLEF</t>
  </si>
  <si>
    <t>p.F612delinsWREFPRENLEF</t>
  </si>
  <si>
    <t>TCTCTGAAATCAACGTAGAGGTTCTGG</t>
  </si>
  <si>
    <t>FLT3:NM_004119:exon14:c.1788_1788delinsCCAGAACCTCTACGTTGATTTCAGAGA</t>
  </si>
  <si>
    <t>CGGTAGCATTTCTCAGCTCAGC</t>
  </si>
  <si>
    <t>RUNX1:NM_001001890:exon2:c.364_365insGCTGAGCTGAGAAATGCTACCG:p.A122_A123delinsGX,RUNX1:NM_001122607:exon2:c.364_365insGCTGAGCTGAGAAATGCTACCG:p.A122_A123delinsGX,RUNX1:NM_001754:exon5:c.445_446insGCTGAGCTGAGAAATGCTACCG:p.A149_A150delinsGX</t>
  </si>
  <si>
    <t>p.A149_A150delinsGX</t>
  </si>
  <si>
    <t>COSM24734;OCCURENCE=2(haematopoietic_and_lymphoid_tissue)</t>
  </si>
  <si>
    <t>RUNX1:NM_001001890:exon1:c.247A&gt;G:p.K83E,RUNX1:NM_001122607:exon1:c.247A&gt;G:p.K83E,RUNX1:NM_001754:exon4:c.328A&gt;G:p.K110E</t>
  </si>
  <si>
    <t>p.K110E</t>
  </si>
  <si>
    <t>PHF6</t>
  </si>
  <si>
    <t>PHF6:NM_001015877:exon7:c.711_712insTC:p.A237fs,PHF6:NM_032335:exon7:c.714_715insTC:p.A238fs,PHF6:NM_032458:exon7:c.711_712insTC:p.A237fs</t>
  </si>
  <si>
    <t>p.A237fs</t>
  </si>
  <si>
    <t>COSM87007;OCCURENCE=6(haematopoietic_and_lymphoid_tissue)</t>
  </si>
  <si>
    <t>TCTCTGAAATCAACGTAGAAG</t>
  </si>
  <si>
    <t>FLT3:NM_004119:exon14:c.1787_1788insCTTCTACGTTGATTTCAGAGA:p.E596delinsDFYVDFRE</t>
  </si>
  <si>
    <t>p.E596delinsDFYVDFRE</t>
  </si>
  <si>
    <t>COSM19787;OCCURENCE=1(haematopoietic_and_lymphoid_tissue)</t>
  </si>
  <si>
    <t>FLT3:NM_004119:exon14:c.1727T&gt;C:p.L576P</t>
  </si>
  <si>
    <t>p.L576P</t>
  </si>
  <si>
    <t>CTCTAAATTTTCTCTTGGAAACTCCCATTTGAGATCATATTCATATTCTCTGAAATCAACGTAGAAGTACTCATTATCTGAGGAGCCGGTCACCTGTACCAT</t>
  </si>
  <si>
    <t>FLT3:NM_004119:exon14:c.1834_1834delinsATGGTACAGGTGACCGGCTCCTCAGATAATGAGTACTTCTACGTTGATTTCAGAGAATATGAATATGATCTCAAATGGGAGTTTCCAAGAGAAAATTTAGAG</t>
  </si>
  <si>
    <t>RAD21:NM_006265:exon8:c.866_869del:p.289_290del</t>
  </si>
  <si>
    <t>p.289_290del</t>
  </si>
  <si>
    <t>TET2:NM_001127208:exon3:c.1441C&gt;T:p.Q481X,TET2:NM_017628:exon3:c.1441C&gt;T:p.Q481X</t>
  </si>
  <si>
    <t>p.Q481X</t>
  </si>
  <si>
    <t>COSM1318630,COSM100077;OCCURENCE=2(haematopoietic_and_lymphoid_tissue)</t>
  </si>
  <si>
    <t>TET2:NM_001127208:exon3:c.2491C&gt;T:p.Q831X,TET2:NM_017628:exon3:c.2491C&gt;T:p.Q831X</t>
  </si>
  <si>
    <t>p.Q831X</t>
  </si>
  <si>
    <t>JAK1</t>
  </si>
  <si>
    <t>JAK1:NM_002227:exon15:c.2108G&gt;T:p.S703I</t>
  </si>
  <si>
    <t>p.S703I</t>
  </si>
  <si>
    <t>COSM305942;OCCURENCE=2(haematopoietic_and_lymphoid_tissue)</t>
  </si>
  <si>
    <t>NRAS:NM_002524:exon3:c.183A&gt;T:p.Q61H</t>
  </si>
  <si>
    <t>COSM585;OCCURENCE=4(bone),26(haematopoietic_and_lymphoid_tissue),6(soft_tissue),30(skin),3(lung),3(thyroid),1(central_nervous_system)</t>
  </si>
  <si>
    <t>FBXW7</t>
  </si>
  <si>
    <t>FBXW7:NM_001013415:exon9:c.1082G&gt;A:p.R361Q,FBXW7:NM_018315:exon9:c.1196G&gt;A:p.R399Q,FBXW7:NM_033632:exon10:c.1436G&gt;A:p.R479Q</t>
  </si>
  <si>
    <t>p.R479Q</t>
  </si>
  <si>
    <t>COSM447499,COSM94297,COSM1154291,COSM447498,COSM22974;OCCURENCE=1(breast),14(haematopoietic_and_lymphoid_tissue),1(kidney),2(lung),13(large_intestine),7(endometrium)</t>
  </si>
  <si>
    <t>TTTGAGATCATATTCATATTC</t>
  </si>
  <si>
    <t>FLT3:NM_004119:exon14:c.1806_1807insGAATATGAATATGATCTCAAA:p.W603delinsEYEYDLKW</t>
  </si>
  <si>
    <t>p.W603delinsEYEYDLKW</t>
  </si>
  <si>
    <t>CTT</t>
  </si>
  <si>
    <t>CEBPA:NM_004364:exon1:c.939_940insAAG:p.V314delinsKV</t>
  </si>
  <si>
    <t>p.V314delinsKV</t>
  </si>
  <si>
    <t>COSM18099;OCCURENCE=28(haematopoietic_and_lymphoid_tissue)</t>
  </si>
  <si>
    <t>GGAGGCT</t>
  </si>
  <si>
    <t>CEBPA:NM_004364:exon1:c.128_129insAGCCTCC:p.P43fs</t>
  </si>
  <si>
    <t>p.P43fs</t>
  </si>
  <si>
    <t>GATA2:NM_001145662:exon5:c.1043G&gt;A:p.R348Q,GATA2:NM_032638:exon5:c.1085G&gt;A:p.R362Q,GATA2:NM_001145661:exon6:c.1085G&gt;A:p.R362Q</t>
  </si>
  <si>
    <t>p.R362Q</t>
  </si>
  <si>
    <t>COSM87004;OCCURENCE=6(haematopoietic_and_lymphoid_tissue),1(urinary_tract)</t>
  </si>
  <si>
    <t>RUNX1:NM_001001890:exon6:c.908dupT:p.F303fs,RUNX1:NM_001754:exon9:c.989dupT:p.F330fs</t>
  </si>
  <si>
    <t>p.F330fs</t>
  </si>
  <si>
    <t>KDM6A:NM_021140:exon13:c.1310C&gt;T:p.A437V</t>
  </si>
  <si>
    <t>p.A437V</t>
  </si>
  <si>
    <t>TET2:NM_001127208:exon7:c.3866G&gt;T:p.C1289F</t>
  </si>
  <si>
    <t>p.C1289F</t>
  </si>
  <si>
    <t>CSF3R:NM_000760:exon17:c.2245C&gt;T:p.Q749X,CSF3R:NM_156039:exon17:c.2326C&gt;T:p.Q776X,CSF3R:NM_172313:exon17:c.2245C&gt;T:p.Q749X</t>
  </si>
  <si>
    <t>p.Q749X</t>
  </si>
  <si>
    <t>RUNX1:NM_001001890:exon3:c.520C&gt;T:p.R174X,RUNX1:NM_001122607:exon3:c.520C&gt;T:p.R174X,RUNX1:NM_001754:exon6:c.601C&gt;T:p.R201X</t>
  </si>
  <si>
    <t>p.R201X</t>
  </si>
  <si>
    <t>COSM24771;OCCURENCE=6(haematopoietic_and_lymphoid_tissue)</t>
  </si>
  <si>
    <t>CT</t>
  </si>
  <si>
    <t>RUNX1:NM_001001890:exon2:c.408_409insAG:p.V137fs,RUNX1:NM_001122607:exon2:c.408_409insAG:p.V137fs,RUNX1:NM_001754:exon5:c.489_490insAG:p.V164fs</t>
  </si>
  <si>
    <t>p.V164fs</t>
  </si>
  <si>
    <t>CTC</t>
  </si>
  <si>
    <t>RUNX1:NM_001001890:exon2:c.408_408delinsGAG,RUNX1:NM_001122607:exon2:c.408_408delinsGAG,RUNX1:NM_001754:exon5:c.489_489delinsGAG</t>
  </si>
  <si>
    <t>SF3B1</t>
  </si>
  <si>
    <t>SF3B1:NM_012433:exon13:c.1774G&gt;A:p.E592K</t>
  </si>
  <si>
    <t>p.E592K</t>
  </si>
  <si>
    <t>COSM132936;OCCURENCE=2(haematopoietic_and_lymphoid_tissue)</t>
  </si>
  <si>
    <t>RAD21:NM_006265:exon3:c.185G&gt;C:p.G62A</t>
  </si>
  <si>
    <t>p.G62A</t>
  </si>
  <si>
    <t>AG</t>
  </si>
  <si>
    <t>PHF6:NM_001015877:exon6:c.528_529del:p.S176fs,PHF6:NM_032335:exon6:c.531_532del:p.S177fs,PHF6:NM_032458:exon6:c.528_529del:p.S176fs</t>
  </si>
  <si>
    <t>p.S176fs</t>
  </si>
  <si>
    <t>PHF6:NM_001015877:exon8:c.821G&gt;A:p.R274Q,PHF6:NM_032335:exon8:c.824G&gt;A:p.R275Q,PHF6:NM_032458:exon8:c.821G&gt;A:p.R274Q</t>
  </si>
  <si>
    <t>p.R274Q</t>
  </si>
  <si>
    <t>COSM306061;OCCURENCE=1(haematopoietic_and_lymphoid_tissue)</t>
  </si>
  <si>
    <t>PHF6:NM_001015877:exon9:c.958G&gt;C:p.G320R,PHF6:NM_032458:exon9:c.958G&gt;C:p.G320R</t>
  </si>
  <si>
    <t>p.G320R</t>
  </si>
  <si>
    <t>AACTCCCATTTGAGATCATATTCATATTCTCTG</t>
  </si>
  <si>
    <t>FLT3:NM_004119:exon14:c.1814_1815insCAGAGAATATGAATATGATCTCAAATGGGAGTT:p.F605delinsFREYEYDLKWEF</t>
  </si>
  <si>
    <t>p.F605delinsFREYEYDLKWEF</t>
  </si>
  <si>
    <t>NPM1:NM_199185:exon10:c.772_773insTCTG:p.L258fs,NPM1:NM_002520:exon11:c.859_860insTCTG:p.L287fs;NPM1:NM_199185:exon10:c.772_773insTCTG:p.L258fs,NPM1:NM_002520:exon11:c.859_860insTCTG:p.L287fs</t>
  </si>
  <si>
    <t>IDH1:NM_005896:exon4:c.394C&gt;A:p.R132S</t>
  </si>
  <si>
    <t>p.R132S</t>
  </si>
  <si>
    <t>COSM28748;OCCURENCE=60(haematopoietic_and_lymphoid_tissue),10(bone),63(central_nervous_system),4(biliary_tract),1(endometrium)</t>
  </si>
  <si>
    <t>rs121913499</t>
  </si>
  <si>
    <t>CEBPA:NM_004364:exon1:c.1066_1067del:p.356_356del</t>
  </si>
  <si>
    <t>p.356_356del</t>
  </si>
  <si>
    <t>CTTGACCA</t>
  </si>
  <si>
    <t>CEBPA:NM_004364:exon1:c.1069_1070insTGGTCAAG:p.C357fs</t>
  </si>
  <si>
    <t>p.C357fs</t>
  </si>
  <si>
    <t>DNMT3A:NM_153759:exon10:c.1043G&gt;A:p.C348Y,DNMT3A:NM_022552:exon14:c.1610G&gt;A:p.C537Y,DNMT3A:NM_175629:exon14:c.1610G&gt;A:p.C537Y</t>
  </si>
  <si>
    <t>p.C537Y</t>
  </si>
  <si>
    <t>ID=COSM211029,COSM211505,COSM211504;OCCURENCE=80(haematopoietic_and_lymphoid_tissue)</t>
  </si>
  <si>
    <t>TET2:NM_001127208:exon3:c.2227C&gt;T:p.Q743X,TET2:NM_017628:exon3:c.2227C&gt;T:p.Q743X</t>
  </si>
  <si>
    <t>p.Q743X</t>
  </si>
  <si>
    <t>COSM85917;OCCURENCE=2(haematopoietic_and_lymphoid_tissue)</t>
  </si>
  <si>
    <t>AAATCAACGTAGAAGTACTCATTATCTGAGGAGCCGGTCACCTGTACC</t>
  </si>
  <si>
    <t>FLT3:NM_004119:exon14:c.1781_1782insGGTACAGGTGACCGGCTCCTCAGATAATGAGTACTTCTACGTTGATTT:p.F594delinsLVQVTGSSDNEYFYVDF;FLT3:NM_004119:exon14:c.1781_1782insGGTACAGGTGACCGGCTCCTCAGATAATGAGTACTTCTACGTTGATTT:p.F594delinsLVQVTGSSDNEYFYVDF</t>
  </si>
  <si>
    <t>p.F594delinsLVQVTGSSDNEYFYVDF</t>
  </si>
  <si>
    <t>TET2:NM_001127208:exon3:c.871dupG:p.A290fs,TET2:NM_017628:exon3:c.871dupG:p.A290fs</t>
  </si>
  <si>
    <t>p.A290fs</t>
  </si>
  <si>
    <t>NF1</t>
  </si>
  <si>
    <t>NF1:NM_000267:exon38:c.5584dupA:p.C1861fs,NF1:NM_001042492:exon39:c.5647dupA:p.C1882fs</t>
  </si>
  <si>
    <t>p.C1882fs</t>
  </si>
  <si>
    <t>DNMT3A:NM_153759:exon6:c.659G&gt;A:p.W220X,DNMT3A:NM_022552:exon10:c.1226G&gt;A:p.W409X,DNMT3A:NM_175629:exon10:c.1226G&gt;A:p.W409X</t>
  </si>
  <si>
    <t>p.W409X</t>
  </si>
  <si>
    <t>PHF6:NM_001015877:exon9:c.902dupA:p.Y301_H302delinsX,PHF6:NM_032458:exon9:c.902dupA:p.Y301_H302delinsX</t>
  </si>
  <si>
    <t>p.Y301_H302delinsX</t>
  </si>
  <si>
    <t>TET2:NM_001127208:exon10:c.4356delA:p.R1452fs</t>
  </si>
  <si>
    <t>p.R1452fs</t>
  </si>
  <si>
    <t>RAD21:NM_006265:exon4:c.351delT:p.F117fs</t>
  </si>
  <si>
    <t>p.F117fs</t>
  </si>
  <si>
    <t>TET2:NM_001127208:exon11:c.5292dupT:p.H1764fs</t>
  </si>
  <si>
    <t>p.H1764fs</t>
  </si>
  <si>
    <t>TET2:NM_001127208:exon3:c.822delC:p.I274fs,TET2:NM_017628:exon3:c.822delC:p.I274fs</t>
  </si>
  <si>
    <t>p.I274fs</t>
  </si>
  <si>
    <t>ID=COSM1318631,COSM43437,COSM1318632;OCCURENCE=3(haematopoietic_and_lymphoid_tissue)</t>
  </si>
  <si>
    <t>ATTCATATTCTCTGAAATCAACGTAGAAGTACTCATTATCTGAGGAGC</t>
  </si>
  <si>
    <t>FLT3:NM_004119:exon14:c.1795_1796insGCTCCTCAGATAATGAGTACTTCTACGTTGATTTCAGAGAATATGAAT:p.Y599delinsCSSDNEYFYVDFREYEY</t>
  </si>
  <si>
    <t>p.Y599delinsCSSDNEYFYVDFREYEY</t>
  </si>
  <si>
    <t>NPM1:NM_199185:exon10:c.774_775insTGCA:p.L258fs,NPM1:NM_002520:exon11:c.861_862insTGCA:p.L287fs,</t>
  </si>
  <si>
    <t>DNMT3A:NM_175629:exon15:c.1743G&gt;T:p.W581C,DNMT3A:NM_153759:exon11:c.1176G&gt;T:p.W392C,DNMT3A:NM_022552:exon15:c.1743G&gt;T:p.W581C,</t>
  </si>
  <si>
    <t>p.W581C</t>
  </si>
  <si>
    <t>COSM133127;OCCURENCE=1(haematopoietic_and_lymphoid_tissue)</t>
  </si>
  <si>
    <t>GACC</t>
  </si>
  <si>
    <t>ASXL2</t>
  </si>
  <si>
    <t>ASXL2:NM_018263:exon11:c.1757_1758insGGTC:p.R586fs,</t>
  </si>
  <si>
    <t>p.R586fs</t>
  </si>
  <si>
    <t>KIT:NM_001093772:exon17:c.2435A&gt;T:p.D812V,KIT:NM_000222:exon17:c.2447A&gt;T:p.D816V,</t>
  </si>
  <si>
    <t>p.D816V</t>
  </si>
  <si>
    <t>KIT:NM_001093772:exon17:c.2454T&gt;A:p.N818K,KIT:NM_000222:exon17:c.2466T&gt;A:p.N822K,</t>
  </si>
  <si>
    <t>p.N822K</t>
  </si>
  <si>
    <t>COSM1321;OCCURENCE=5(haematopoietic_and_lymphoid_tissue),7(soft_tissue),3(skin)</t>
  </si>
  <si>
    <t>GTGTT</t>
  </si>
  <si>
    <t>TET2:NM_001127208:exon6:c.3630_3634TGTT,</t>
  </si>
  <si>
    <t>TET2:NM_001127208:exon6:c.3798T&gt;G:p.N1266K,</t>
  </si>
  <si>
    <t>p.N1266K</t>
  </si>
  <si>
    <t>NPM1:NM_199185:exon10:c.772_773insTCTG:p.L258fs,NPM1:NM_002520:exon11:c.859_860insTCTG:p.L287fs,</t>
  </si>
  <si>
    <t>TAAATTTTCTCTTGGAAACTCCCATTTGAGATCATATTCATATTCTCTGAA</t>
  </si>
  <si>
    <t>FLT3:NM_004119:exon14:c.1830_1831insTTCAGAGAATATGAATATGATCTCAAATGGGAGTTTCCAAGAGAAAATTTA:p.E611delinsFREYEYDLKWEFPRENLE,</t>
  </si>
  <si>
    <t>p.E611delinsFREYEYDLKWEFPRENLE</t>
  </si>
  <si>
    <t>COSM19642;OCCURENCE=1(haematopoietic_and_lymphoid_tissue)</t>
  </si>
  <si>
    <t>TCCCATTTGAGATCATATTCATATTCTCTGAAATCAACGTAGAAGTACTCATTATCTGAGGAGCCGGTT</t>
  </si>
  <si>
    <t>FLT3:NM_004119:exon14:c.1811_1812insAACCGGCTCCTCAGATAATGAGTACTTCTACGTTGATTTCAGAGAATATGAATATGATCTCAAATGGGA:p.E604delinsETGSSDNEYFYVDFREYEYDLKWE,</t>
  </si>
  <si>
    <t>p.E604delinsETGSSDNEYFYVDFREYEYDLKWE</t>
  </si>
  <si>
    <t>GATA2:NM_001145662:exon4:c.992C&gt;G:p.P331R,GATA2:NM_032638:exon4:c.992C&gt;G:p.P331R,GATA2:NM_001145661:exon5:c.992C&gt;G:p.P331R</t>
  </si>
  <si>
    <t>p.P331R</t>
  </si>
  <si>
    <t>KRAS:NM_004985:exon3:c.182A&gt;C:p.Q61P,KRAS:NM_033360:exon3:c.182A&gt;C:p.Q61P</t>
  </si>
  <si>
    <t>ID=COSM3688142,COSM551;OCCURENCE=1(large_intestine),2(lung),3(thyroid),4(haematopoietic_and_lymphoid_tissue),2(cervix),1(upper_aerodigestive_tract)</t>
  </si>
  <si>
    <t>rs121913240</t>
  </si>
  <si>
    <t>HNRNPK:NM_002140:exon8:c.380_402del:p.S127fs,HNRNPK:NM_031262:exon8:c.380_402del:p.S127fs,HNRNPK:NM_031263:exon8:c.380_402del:p.S127fs</t>
  </si>
  <si>
    <t>p.S127fs</t>
  </si>
  <si>
    <t>AGAGAGGCGGCCACCACTGCCATC</t>
  </si>
  <si>
    <t>GAGAGGCGGCCACCACTGCCATC</t>
  </si>
  <si>
    <t>ASXL1:NM_015338:exon12:c.1900_1923GAGAGGCGGCCACCACTGCCATC,</t>
  </si>
  <si>
    <t>SRSF2:NM_001195427:exon1:c.284C&gt;A:p.P95H,SRSF2:NM_003016:exon1:c.284C&gt;A:p.P95H,</t>
  </si>
  <si>
    <t>COSM211505,COSM211029,COSM211504;OCCURENCE=79(haematopoietic_and_lymphoid_tissue)</t>
  </si>
  <si>
    <t>RUNX1:NM_001122607:exon1:c.238C&gt;T:p.R80C,RUNX1:NM_001754:exon4:c.319C&gt;T:p.R107C,RUNX1:NM_001001890:exon1:c.238C&gt;T:p.R80C,RUNX1:NM_001754:exon4:c.319C&gt;T:p.R107C</t>
  </si>
  <si>
    <t>p.R107C</t>
  </si>
  <si>
    <t>COSM24736;OCCURENCE=9(haematopoietic_and_lymphoid_tissue)</t>
  </si>
  <si>
    <t>TET2:NM_001127208:exon6:c.3641G&gt;C:p.R1214P,</t>
  </si>
  <si>
    <t>p.R1214P</t>
  </si>
  <si>
    <t>DNMT3A:NM_022552:exon23:c.2645G&gt;A:p.R882H,DNMT3A:NM_153759:exon19:c.2078G&gt;A:p.R693H,DNMT3A:NM_175629:exon23:c.2645G&gt;A:p.R882H,</t>
  </si>
  <si>
    <t>COSM52944,COSM442676;OCCURENCE=1(breast),386(haematopoietic_and_lymphoid_tissue)</t>
  </si>
  <si>
    <t>TTCTTCCTCAT</t>
  </si>
  <si>
    <t>RAD21:NM_006265:exon8:c.906_907insATGAGGAAGAA:p.A303fs,</t>
  </si>
  <si>
    <t>p.A303fs</t>
  </si>
  <si>
    <t>AAACTCTAAATTTTCTCTTGGAAACTCCCATTTGAGATCATATTCATATTCTCTGAAATCAACGTAGAAGTACTCATTATCTGA</t>
  </si>
  <si>
    <t>FLT3:NM_004119:exon14:c.1836_1837insTCAGATAATGAGTACTTCTACGTTGATTTCAGAGAATATGAATATGATCTCAAATGGGAGTTTCCAAGAGAAAATTTAGAGTTT:p.G613delinsSDNEYFYVDFREYEYDLKWEFPRENLEFG,</t>
  </si>
  <si>
    <t>p.G613delinsSDNEYFYVDFREYEYDLKWEFPRENLEFG</t>
  </si>
  <si>
    <t>TTCTCTTGGAAACTCCCATTTGAGATCATATTC</t>
  </si>
  <si>
    <t>FLT3:NM_004119:exon14:c.1824_1825insGAATATGATCTCAAATGGGAGTTTCCAAGAGAA:p.N609delinsEYDLKWEFPREN,</t>
  </si>
  <si>
    <t>p.N609delinsEYDLKWEFPREN</t>
  </si>
  <si>
    <t>SMC1A:NM_006306:exon22:c.3391G&gt;A:p.G1131R</t>
  </si>
  <si>
    <t>p.G1131R</t>
  </si>
  <si>
    <t>CUX1:NM_001202543:exon22:c.3568C&gt;T:p.R1190X,CUX1:NM_181552:exon22:c.3535C&gt;T:p.R1179X</t>
  </si>
  <si>
    <t>p.R1179X</t>
  </si>
  <si>
    <t>RUNX1:NM_001001890:exon6:c.1220dupA:p.N407fs,RUNX1:NM_001754:exon9:c.1301dupA:p.N434fs</t>
  </si>
  <si>
    <t>p.N434fs</t>
  </si>
  <si>
    <t>BCOR:NM_001123383:exon4:c.2514dupC:p.K839fs,BCOR:NM_001123384:exon4:c.2514dupC:p.K839fs,BCOR:NM_001123385:exon4:c.2514dupC:p.K839fs,BCOR:NM_017745:exon4:c.2514dupC:p.K839fs</t>
  </si>
  <si>
    <t>p.K839fs</t>
  </si>
  <si>
    <t>COSM1319442;OCCURENCE=1(haematopoietic_and_lymphoid_tissue),1(large_intestine)</t>
  </si>
  <si>
    <t>COSM28747;OCCURENCE=212(haematopoietic_and_lymphoid_tissue),3(NS),184(bone),106(central_nervous_system),1(prostate),3(large_intestine),33(biliary_tract),3(liver),6(skin),1(breast),11(soft_tissue),1(autonomic_ganglia)</t>
  </si>
  <si>
    <t>PHF6:NM_001015877:exon7:c.710dupC:p.A237fs,PHF6:NM_032335:exon7:c.713dupC:p.A238fs,PHF6:NM_032458:exon7:c.710dupC:p.A237fs</t>
  </si>
  <si>
    <t>DNMT3A:NM_153759:exon19:c.2111G&gt;C:p.W704S,DNMT3A:NM_022552:exon23:c.2678G&gt;C:p.W893S,DNMT3A:NM_175629:exon23:c.2678G&gt;C:p.W893S</t>
  </si>
  <si>
    <t>p.W893S</t>
  </si>
  <si>
    <t>COSM221582;OCCURENCE=2(haematopoietic_and_lymphoid_tissue)</t>
  </si>
  <si>
    <t>COSM564;OCCURENCE=60(skin),3(biliary_tract),49(large_intestine),1(genital_tract),1(kidney),1(pancreas),1(ovary),2(soft_tissue),4(endometrium),2(thyroid),1(lung),3(testis),324(haematopoietic_and_lymphoid_tissue),3(central_nervous_system),1(upper_aerodigestive_tract),2(NS)</t>
  </si>
  <si>
    <t>rs121913237</t>
  </si>
  <si>
    <t>COSM158604;OCCURENCE=27(haematopoietic_and_lymphoid_tissue)</t>
  </si>
  <si>
    <t>SMC3:NM_005445:exon9:c.560dupA:p.E187fs</t>
  </si>
  <si>
    <t>p.E187fs</t>
  </si>
  <si>
    <t>GATCATATTCATATTCTCTGAAATCAACGTAGAAGTACTCATTAT</t>
  </si>
  <si>
    <t>FLT3:NM_004119:exon14:c.1801_1802insATAATGAGTACTTCTACGTTGATTTCAGAGAATATGAATATGATC:p.L601delinsHNEYFYVDFREYEYDL;FLT3:NM_004119:exon14:c.1801_1802insATAATGAGTACTTCTACGTTGATTTCAGAGAATATGAATATGATC:p.L601delinsHNEYFYVDFREYEYDL</t>
  </si>
  <si>
    <t>p.L601delinsHNEYFYVDFREYEYDL</t>
  </si>
  <si>
    <t>ATTCATATTCTCTGAAATCAACGTAGAAGTACTCATTATCTG</t>
  </si>
  <si>
    <t>FLT3:NM_004119:exon14:c.1795_1796insCAGATAATGAGTACTTCTACGTTGATTTCAGAGAATATGAAT:p.Y599delinsSDNEYFYVDFREYEY;FLT3:NM_004119:exon14:c.1795_1796insCAGATAATGAGTACTTCTACGTTGATTTCAGAGAATATGAAT:p.Y599delinsSDNEYFYVDFREYEY</t>
  </si>
  <si>
    <t>p.Y599delinsSDNEYFYVDFREYEY</t>
  </si>
  <si>
    <t>COSM569;OCCURENCE=42(haematopoietic_and_lymphoid_tissue),1(NS),4(stomach),2(biliary_tract),8(large_intestine),1(urinary_tract),1(breast),28(skin),1(endometrium),1(salivary_gland),1(soft_tissue),3(autonomic_ganglia)</t>
  </si>
  <si>
    <t>rs121434595</t>
  </si>
  <si>
    <t>FLT3:NM_004119:exon20:c.2516A&gt;G:p.D839G</t>
  </si>
  <si>
    <t>p.D839G</t>
  </si>
  <si>
    <t>COSM1166729;OCCURENCE=2(haematopoietic_and_lymphoid_tissue)</t>
  </si>
  <si>
    <t>AAGTACTCATTATCTGAGGAGCCGGTCACCTGTACC</t>
  </si>
  <si>
    <t>FLT3:NM_004119:exon14:c.1769_1770insGGTACAGGTGACCGGCTCCTCAGATAATGAGTACTT:p.F590delinsLVQVTGSSDNEYF</t>
  </si>
  <si>
    <t>p.F590delinsLVQVTGSSDNEYF</t>
  </si>
  <si>
    <t>AGAT</t>
  </si>
  <si>
    <t>STAG2:NM_006603:exon16:c.1542_1545del:p.T514fs,STAG2:NM_001042749:exon17:c.1542_1545del:p.T514fs,STAG2:NM_001042750:exon17:c.1542_1545del:p.T514fs,STAG2:NM_001042751:exon17:c.1542_1545del:p.T514fs</t>
  </si>
  <si>
    <t>p.T514fs</t>
  </si>
  <si>
    <t>COSM1140132,COSM532;OCCURENCE=103(haematopoietic_and_lymphoid_tissue),2(pleura),5(cervix),17(gastrointestinal_tract_(site_indeterminate)),2(peritoneum),118(lung),23(thyroid),1(bone),4(upper_aerodigestive_tract),3(oesophagus),1(central_nervous_system),43(stomach),29(pancreas),3(liver),5(urinary_tract),1(genital_tract),3337(large_intestine),21(biliary_tract),23(prostate),17(breast),3(skin),19(small_intestine),50(endometrium),35(ovary),36(soft_tissue)</t>
  </si>
  <si>
    <t>rs112445441</t>
  </si>
  <si>
    <t>COSM211029,COSM211505,COSM211504;OCCURENCE=80(haematopoietic_and_lymphoid_tissue)</t>
  </si>
  <si>
    <t>AGCCGG</t>
  </si>
  <si>
    <t>ZRSR2:NM_005089:exon11:c.1314_1315insAGCCGG:p.G438delinsGSR;ZRSR2:NM_005089:exon11:c.1314_1315insAGCCGG:p.G438delinsGSR</t>
  </si>
  <si>
    <t>p.G438delinsGSR</t>
  </si>
  <si>
    <t>TP53:NM_001126115:exon1:c.131G&gt;A:p.C44Y,TP53:NM_001126116:exon1:c.131G&gt;A:p.C44Y,TP53:NM_001126117:exon1:c.131G&gt;A:p.C44Y,TP53:NM_001276697:exon1:c.50G&gt;A:p.C17Y,TP53:NM_001276698:exon1:c.50G&gt;A:p.C17Y,TP53:NM_001276699:exon1:c.50G&gt;A:p.C17Y,TP53:NM_001126118:exon4:c.410G&gt;A:p.C137Y,TP53:NM_000546:exon5:c.527G&gt;A:p.C176Y,TP53:NM_001126112:exon5:c.527G&gt;A:p.C176Y,TP53:NM_001126113:exon5:c.527G&gt;A:p.C176Y,TP53:NM_001126114:exon5:c.527G&gt;A:p.C176Y,TP53:NM_001276695:exon5:c.410G&gt;A:p.C137Y,TP53:NM_001276696:exon5:c.410G&gt;A:p.C137Y,TP53:NM_001276760:exon5:c.410G&gt;A:p.C137Y,TP53:NM_001276761:exon5:c.410G&gt;A:p.C137Y</t>
  </si>
  <si>
    <t>p.C176Y</t>
  </si>
  <si>
    <t>ID=COSM99669,COSM99670,COSM10687,COSM99672,COSM99671,COSM1649384,COSM3388204;OCCURENCE=6(ovary),5(breast),2(skin),1(urinary_tract),2(pancreas),7(liver),14(large_intestine),1(biliary_tract),5(central_nervous_system),1(stomach),5(upper_aerodigestive_tract),1(bone),5(oesophagus),10(lung),7(haematopoietic_and_lymphoid_tissue)</t>
  </si>
  <si>
    <t>TP53:NM_001126118:exon3:c.181C&gt;T:p.Q61X,TP53:NM_000546:exon4:c.298C&gt;T:p.Q100X,TP53:NM_001126112:exon4:c.298C&gt;T:p.Q100X,TP53:NM_001126113:exon4:c.298C&gt;T:p.Q100X,TP53:NM_001126114:exon4:c.298C&gt;T:p.Q100X,TP53:NM_001276695:exon4:c.181C&gt;T:p.Q61X,TP53:NM_001276696:exon4:c.181C&gt;T:p.Q61X,TP53:NM_001276760:exon4:c.181C&gt;T:p.Q61X,TP53:NM_001276761:exon4:c.181C&gt;T:p.Q61X</t>
  </si>
  <si>
    <t>p.Q100X</t>
  </si>
  <si>
    <t>ID=COSM44032,COSM1189392,COSM1189391;OCCURENCE=1(oesophagus),3(upper_aerodigestive_tract),2(haematopoietic_and_lymphoid_tissue),3(lung),1(ovary),1(large_intestine),2(adrenal_gland),3(skin)</t>
  </si>
  <si>
    <t>DNMT3A:NM_153759:exon3:c.244dupG:p.D82fs,DNMT3A:NM_022552:exon7:c.811dupG:p.D271fs,DNMT3A:NM_175629:exon7:c.811dupG:p.D271fs</t>
  </si>
  <si>
    <t>p.D271fs</t>
  </si>
  <si>
    <t>EZH2:NM_152998:exon5:c.439G&gt;A:p.D147N,EZH2:NM_001203247:exon6:c.556G&gt;A:p.D186N,EZH2:NM_001203248:exon6:c.529G&gt;A:p.D177N,EZH2:NM_001203249:exon6:c.529G&gt;A:p.D177N,EZH2:NM_004456:exon6:c.556G&gt;A:p.D186N</t>
  </si>
  <si>
    <t>p.D186N</t>
  </si>
  <si>
    <t>TP53:NM_001126115:exon3:c.305A&gt;C:p.Y102S,TP53:NM_001126116:exon3:c.305A&gt;C:p.Y102S,TP53:NM_001126117:exon3:c.305A&gt;C:p.Y102S,TP53:NM_001276697:exon3:c.224A&gt;C:p.Y75S,TP53:NM_001276698:exon3:c.224A&gt;C:p.Y75S,TP53:NM_001276699:exon3:c.224A&gt;C:p.Y75S,TP53:NM_001126118:exon6:c.584A&gt;C:p.Y195S,TP53:NM_000546:exon7:c.701A&gt;C:p.Y234S,TP53:NM_001126112:exon7:c.701A&gt;C:p.Y234S,TP53:NM_001126113:exon7:c.701A&gt;C:p.Y234S,TP53:NM_001126114:exon7:c.701A&gt;C:p.Y234S,TP53:NM_001276695:exon7:c.584A&gt;C:p.Y195S,TP53:NM_001276696:exon7:c.584A&gt;C:p.Y195S,TP53:NM_001276760:exon7:c.584A&gt;C:p.Y195S,TP53:NM_001276761:exon7:c.584A&gt;C:p.Y195S</t>
  </si>
  <si>
    <t>p.Y234S</t>
  </si>
  <si>
    <t>COSM99955,COSM99954,COSM43865,COSM99953,COSM1646850;OCCURENCE=1(skin),1(lung),2(ovary),2(upper_aerodigestive_tract)</t>
  </si>
  <si>
    <t>BRAF:NM_004333:exon11:c.1405G&gt;A:p.G469R</t>
  </si>
  <si>
    <t>p.G469R</t>
  </si>
  <si>
    <t>COSM457;OCCURENCE=1(thyroid),1(lung),7(skin)</t>
  </si>
  <si>
    <t>rs121913357</t>
  </si>
  <si>
    <t>DNMT3A:NM_153759:exon13:c.1399C&gt;T:p.Q467X,DNMT3A:NM_022552:exon17:c.1966C&gt;T:p.Q656X,DNMT3A:NM_175629:exon17:c.1966C&gt;T:p.Q656X</t>
  </si>
  <si>
    <t>p.Q656X</t>
  </si>
  <si>
    <t>WT1:NM_000378:exon1:c.271_273del:p.91_91del,WT1:NM_024424:exon1:c.271_273del:p.91_91del,WT1:NM_024426:exon1:c.271_273del:p.91_91del</t>
  </si>
  <si>
    <t>p.91_91del</t>
  </si>
  <si>
    <t>CAAACTCTAAATTTTCTCTTGGAAACTCCCATTTGAGATCATATTCATATTCTCTGAAATCAACTT</t>
  </si>
  <si>
    <t>TET2:NM_001127208:exon6:c.3782G&gt;A:p.R1261H</t>
  </si>
  <si>
    <t>p.R1261H</t>
  </si>
  <si>
    <t>COSM211643;OCCURENCE=1(haematopoietic_and_lymphoid_tissue)</t>
  </si>
  <si>
    <t>KDM6A:NM_021140:exon20:c.3144_3144del:p.R1048fs</t>
  </si>
  <si>
    <t>p.R1048fs</t>
  </si>
  <si>
    <t>COSM255069;OCCURENCE=2(urinary_tract)</t>
  </si>
  <si>
    <t>KIT:NM_000222:exon17:c.2446G&gt;C:p.D816H,KIT:NM_001093772:exon17:c.2434G&gt;C:p.D812H</t>
  </si>
  <si>
    <t>p.D812H</t>
  </si>
  <si>
    <t>COSM1311;OCCURENCE=1(skin),1(breast),2(soft_tissue),6(ovary),22(haematopoietic_and_lymphoid_tissue),11(testis)</t>
  </si>
  <si>
    <t>rs121913506</t>
  </si>
  <si>
    <t>FLT3:NM_004119:exon20:c.2525A&gt;G:p.Y842C</t>
  </si>
  <si>
    <t>p.Y842C</t>
  </si>
  <si>
    <t>COSM19692;OCCURENCE=3(haematopoietic_and_lymphoid_tissue)</t>
  </si>
  <si>
    <t>rs376588714</t>
  </si>
  <si>
    <t>ACCA</t>
  </si>
  <si>
    <t>TET2:NM_001127208:exon3:c.3273_3276del:p.T1091fs,TET2:NM_017628:exon3:c.3273_3276del:p.T1091fs</t>
  </si>
  <si>
    <t>p.T1091fs</t>
  </si>
  <si>
    <t>COSM52944,COSM442676;OCCURENCE=1(breast),410(haematopoietic_and_lymphoid_tissue)</t>
  </si>
  <si>
    <t>TET2:NM_001127208:exon3:c.524delA:p.E175fs,TET2:NM_017628:exon3:c.524delA:p.E175fs</t>
  </si>
  <si>
    <t>p.E175fs</t>
  </si>
  <si>
    <t>NPM1:NM_199185:exon10:c.773_774insCTGC:p.L258fs,NPM1:NM_002520:exon11:c.860_861insCTGC:p.L287fs;NPM1:NM_199185:exon10:c.773_774insCTGC:p.L258fs,NPM1:NM_002520:exon11:c.860_861insCTGC:p.L287fs</t>
  </si>
  <si>
    <t>COSM28937;OCCURENCE=7(haematopoietic_and_lymphoid_tissue)</t>
  </si>
  <si>
    <t>TGAA</t>
  </si>
  <si>
    <t>TET2:NM_001127208:exon6:c.3794_3797del:p.L1265fs</t>
  </si>
  <si>
    <t>p.L1265fs</t>
  </si>
  <si>
    <t>COSM584;OCCURENCE=4(soft_tissue),3(ovary),4(endometrium),474(skin),7(breast),1(small_intestine),7(urinary_tract),7(adrenal_gland),1(liver),4(eye),2(pancreas),4(biliary_tract),49(large_intestine),5(central_nervous_system),49(NS),289(thyroid),12(lung),9(meninges),3(testis),69(haematopoietic_and_lymphoid_tissue)</t>
  </si>
  <si>
    <t>rs11554290</t>
  </si>
  <si>
    <t>NPM1:NM_199185:exon10:c.774_775insTGCT:p.L258fs,NPM1:NM_002520:exon11:c.861_862insTGCT:p.L287fs;NPM1:NM_199185:exon10:c.774_775insTGCT:p.L258fs,NPM1:NM_002520:exon11:c.861_862insTGCT:p.L287fs</t>
  </si>
  <si>
    <t>DNMT3A:NM_153759:exon11:c.1225C&gt;T:p.R409X,DNMT3A:NM_022552:exon15:c.1792C&gt;T:p.R598X,DNMT3A:NM_175629:exon15:c.1792C&gt;T:p.R598X</t>
  </si>
  <si>
    <t>p.R598X</t>
  </si>
  <si>
    <t>COSM133736;OCCURENCE=4(haematopoietic_and_lymphoid_tissue)</t>
  </si>
  <si>
    <t>rs568207978</t>
  </si>
  <si>
    <t>DNMT3A:NM_153759:exon10:c.1040delA:p.Y347fs,DNMT3A:NM_022552:exon14:c.1607delA:p.Y536fs,DNMT3A:NM_175629:exon14:c.1607delA:p.Y536fs</t>
  </si>
  <si>
    <t>p.Y536fs</t>
  </si>
  <si>
    <t>COSM41590;OCCURENCE=417(haematopoietic_and_lymphoid_tissue),1(NS)</t>
  </si>
  <si>
    <t>rs121913502</t>
  </si>
  <si>
    <t>ASXL2:NM_018263:exon11:c.1840C&gt;T:p.R614X</t>
  </si>
  <si>
    <t>p.R614X</t>
  </si>
  <si>
    <t>GATA2:NM_001145662:exon4:c.1011_1012insGA:p.R338fs,GATA2:NM_032638:exon4:c.1011_1012insGA:p.R338fs,GATA2:NM_001145661:exon5:c.1011_1012insGA:p.R338fs</t>
  </si>
  <si>
    <t>p.R338fs</t>
  </si>
  <si>
    <t>rs121907906</t>
  </si>
  <si>
    <t>WT1:NM_000378:exon6:c.1059dupT:p.V354fs,WT1:NM_001198552:exon6:c.423dupT:p.V142fs,WT1:NM_001198551:exon7:c.474dupT:p.V159fs,WT1:NM_024424:exon7:c.1110dupT:p.V371fs,WT1:NM_024426:exon7:c.1110dupT:p.V371fs</t>
  </si>
  <si>
    <t>p.V371fs</t>
  </si>
  <si>
    <t>COSM21418,COSM1317324;OCCURENCE=8(haematopoietic_and_lymphoid_tissue)</t>
  </si>
  <si>
    <t>GGGAACTGCGC</t>
  </si>
  <si>
    <t>WT1:NM_000378:exon2:c.719_720insGCGCAGTTCCC:p.P240fs,WT1:NM_001198551:exon2:c.83_84insGCGCAGTTCCC:p.P28fs,WT1:NM_001198552:exon2:c.83_84insGCGCAGTTCCC:p.P28fs,WT1:NM_024424:exon2:c.719_720insGCGCAGTTCCC:p.P240fs,WT1:NM_024426:exon2:c.719_720insGCGCAGTTCCC:p.P240fs;WT1:NM_000378:exon2:c.719_720insGCGCAGTTCCC:p.P240fs,WT1:NM_001198551:exon2:c.83_84insGCGCAGTTCCC:p.P28fs,WT1:NM_001198552:exon2:c.83_84insGCGCAGTTCCC:p.P28fs,WT1:NM_024424:exon2:c.719_720insGCGCAGTTCCC:p.P240fs,WT1:NM_024426:exon2:c.719_720insGCGCAGTTCCC:p.P240fs</t>
  </si>
  <si>
    <t>p.P240fs</t>
  </si>
  <si>
    <t>WT1:NM_000378:exon1:c.591dupT:p.N198_A199delinsX,WT1:NM_024424:exon1:c.591dupT:p.N198_A199delinsX,WT1:NM_024426:exon1:c.591dupT:p.N198_A199delinsX</t>
  </si>
  <si>
    <t>p.N198_A199delinsX</t>
  </si>
  <si>
    <t>ETV6:NM_001987:exon6:c.1037A&gt;G:p.Y346C</t>
  </si>
  <si>
    <t>p.Y346C</t>
  </si>
  <si>
    <t>rs121909646</t>
  </si>
  <si>
    <t>AAACTCTAAATTTTCTCTTGGAAACTCCCATTTGAGATCATATTCATATTCTCTGAAATCAACGTCCTCCTTAAT</t>
  </si>
  <si>
    <t>FLT3:NM_004119:exon14:c.1836_1837insATTAAGGAGGACGTTGATTTCAGAGAATATGAATATGATCTCAAATGGGAGTTTCCAAGAGAAAATTTAGAGTTT:p.G613delinsIKEDVDFREYEYDLKWEFPRENLEFG</t>
  </si>
  <si>
    <t>p.G613delinsIKEDVDFREYEYDLKWEFPRENLEFG</t>
  </si>
  <si>
    <t>COSM783;OCCURENCE=208(haematopoietic_and_lymphoid_tissue)</t>
  </si>
  <si>
    <t>rs121913488</t>
  </si>
  <si>
    <t>TAGT</t>
  </si>
  <si>
    <t>GATA2:NM_001145662:exon2:c.98_99insACTA:p.Y33_M34delinsX,GATA2:NM_032638:exon2:c.98_99insACTA:p.Y33_M34delinsX,GATA2:NM_001145661:exon3:c.98_99insACTA:p.Y33_M34delinsX;GATA2:NM_001145662:exon2:c.98_99insACTA:p.Y33_M34delinsX,GATA2:NM_032638:exon2:c.98_99insACTA:p.Y33_M34delinsX,GATA2:NM_001145661:exon3:c.98_99insACTA:p.Y33_M34delinsX</t>
  </si>
  <si>
    <t>p.Y33_M34delinsX</t>
  </si>
  <si>
    <t>rs137852729</t>
  </si>
  <si>
    <t>GAAT</t>
  </si>
  <si>
    <t>STAG2:NM_006603:exon14:c.1336_1337insGAAT:p.G446fs,STAG2:NM_001042749:exon15:c.1336_1337insGAAT:p.G446fs,STAG2:NM_001042750:exon15:c.1336_1337insGAAT:p.G446fs,STAG2:NM_001042751:exon15:c.1336_1337insGAAT:p.G446fs;STAG2:NM_006603:exon14:c.1336_1337insGAAT:p.G446fs,STAG2:NM_001042749:exon15:c.1336_1337insGAAT:p.G446fs,STAG2:NM_001042750:exon15:c.1336_1337insGAAT:p.G446fs,STAG2:NM_001042751:exon15:c.1336_1337insGAAT:p.G446fs</t>
  </si>
  <si>
    <t>p.G446fs</t>
  </si>
  <si>
    <t>STAG2:NM_006603:exon27:c.2857C&gt;T:p.R953X,STAG2:NM_001042749:exon28:c.2857C&gt;T:p.R953X,STAG2:NM_001042750:exon28:c.2857C&gt;T:p.R953X,STAG2:NM_001042751:exon28:c.2857C&gt;T:p.R953X</t>
  </si>
  <si>
    <t>p.R953X</t>
  </si>
  <si>
    <t>COSM1114446,COSM1598804;OCCURENCE=1(endometrium)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</si>
</sst>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medium">
        <color indexed="64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3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/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Alignment="1">
      <alignment horizontal="center"/>
    </xf>
    <xf numFmtId="164" fontId="2" fillId="0" borderId="0" xfId="0" applyNumberFormat="1" applyFont="1"/>
    <xf numFmtId="49" fontId="2" fillId="0" borderId="0" xfId="0" applyNumberFormat="1" applyFont="1" applyFill="1"/>
    <xf numFmtId="164" fontId="2" fillId="0" borderId="0" xfId="0" applyNumberFormat="1" applyFont="1" applyFill="1"/>
    <xf numFmtId="164" fontId="2" fillId="0" borderId="0" xfId="1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 wrapText="1"/>
    </xf>
    <xf numFmtId="10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10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vertical="top" wrapText="1"/>
    </xf>
    <xf numFmtId="0" fontId="2" fillId="0" borderId="0" xfId="3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6" xfId="3" applyFont="1" applyFill="1" applyBorder="1" applyAlignment="1">
      <alignment horizontal="center"/>
    </xf>
    <xf numFmtId="11" fontId="2" fillId="0" borderId="1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1" fontId="2" fillId="0" borderId="6" xfId="1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 wrapText="1"/>
    </xf>
    <xf numFmtId="1" fontId="2" fillId="0" borderId="7" xfId="0" applyNumberFormat="1" applyFont="1" applyFill="1" applyBorder="1" applyAlignment="1">
      <alignment horizontal="center"/>
    </xf>
    <xf numFmtId="0" fontId="5" fillId="0" borderId="9" xfId="4" applyNumberFormat="1" applyFont="1" applyFill="1" applyBorder="1" applyAlignment="1">
      <alignment horizontal="center" vertical="center" wrapText="1"/>
    </xf>
    <xf numFmtId="0" fontId="5" fillId="0" borderId="10" xfId="4" applyNumberFormat="1" applyFont="1" applyFill="1" applyBorder="1" applyAlignment="1">
      <alignment horizontal="center" vertical="center" wrapText="1"/>
    </xf>
    <xf numFmtId="0" fontId="5" fillId="0" borderId="10" xfId="4" applyNumberFormat="1" applyFont="1" applyFill="1" applyBorder="1" applyAlignment="1">
      <alignment horizontal="center" vertical="center"/>
    </xf>
    <xf numFmtId="0" fontId="5" fillId="0" borderId="11" xfId="4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6" xfId="3" applyFont="1" applyFill="1" applyBorder="1" applyAlignment="1">
      <alignment horizontal="left"/>
    </xf>
    <xf numFmtId="0" fontId="2" fillId="0" borderId="0" xfId="3" applyFont="1" applyFill="1" applyBorder="1" applyAlignment="1">
      <alignment horizontal="left"/>
    </xf>
    <xf numFmtId="0" fontId="2" fillId="0" borderId="0" xfId="3" applyFont="1" applyFill="1" applyBorder="1" applyAlignment="1"/>
    <xf numFmtId="0" fontId="2" fillId="0" borderId="6" xfId="0" applyFont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1" applyFont="1" applyFill="1" applyBorder="1" applyAlignment="1">
      <alignment horizontal="center"/>
    </xf>
    <xf numFmtId="0" fontId="2" fillId="0" borderId="0" xfId="1" applyFont="1" applyBorder="1"/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/>
    <xf numFmtId="0" fontId="2" fillId="0" borderId="8" xfId="0" applyFont="1" applyFill="1" applyBorder="1" applyAlignment="1">
      <alignment horizontal="left"/>
    </xf>
    <xf numFmtId="0" fontId="2" fillId="0" borderId="8" xfId="0" applyFont="1" applyFill="1" applyBorder="1" applyAlignment="1"/>
    <xf numFmtId="0" fontId="5" fillId="4" borderId="12" xfId="4" applyNumberFormat="1" applyFont="1" applyFill="1" applyBorder="1" applyAlignment="1">
      <alignment horizontal="center" vertical="center" wrapText="1"/>
    </xf>
    <xf numFmtId="1" fontId="5" fillId="4" borderId="13" xfId="4" applyNumberFormat="1" applyFont="1" applyFill="1" applyBorder="1" applyAlignment="1">
      <alignment horizontal="center" vertical="center" wrapText="1"/>
    </xf>
    <xf numFmtId="164" fontId="5" fillId="4" borderId="13" xfId="4" applyNumberFormat="1" applyFont="1" applyFill="1" applyBorder="1" applyAlignment="1">
      <alignment horizontal="center" vertical="center" wrapText="1"/>
    </xf>
    <xf numFmtId="0" fontId="5" fillId="4" borderId="14" xfId="4" applyNumberFormat="1" applyFont="1" applyFill="1" applyBorder="1" applyAlignment="1">
      <alignment horizontal="center" vertical="center" wrapText="1"/>
    </xf>
    <xf numFmtId="1" fontId="5" fillId="3" borderId="12" xfId="4" applyNumberFormat="1" applyFont="1" applyFill="1" applyBorder="1" applyAlignment="1">
      <alignment horizontal="center" vertical="center" wrapText="1"/>
    </xf>
    <xf numFmtId="1" fontId="5" fillId="3" borderId="13" xfId="4" applyNumberFormat="1" applyFont="1" applyFill="1" applyBorder="1" applyAlignment="1">
      <alignment horizontal="center" vertical="center" wrapText="1"/>
    </xf>
    <xf numFmtId="164" fontId="5" fillId="3" borderId="13" xfId="4" applyNumberFormat="1" applyFont="1" applyFill="1" applyBorder="1" applyAlignment="1">
      <alignment horizontal="center" vertical="center" wrapText="1"/>
    </xf>
    <xf numFmtId="0" fontId="5" fillId="3" borderId="14" xfId="4" applyNumberFormat="1" applyFont="1" applyFill="1" applyBorder="1" applyAlignment="1">
      <alignment horizontal="center" vertical="center" wrapText="1"/>
    </xf>
    <xf numFmtId="0" fontId="5" fillId="2" borderId="12" xfId="4" applyNumberFormat="1" applyFont="1" applyFill="1" applyBorder="1" applyAlignment="1">
      <alignment horizontal="center" vertical="center" wrapText="1"/>
    </xf>
    <xf numFmtId="0" fontId="5" fillId="2" borderId="13" xfId="4" applyNumberFormat="1" applyFont="1" applyFill="1" applyBorder="1" applyAlignment="1">
      <alignment horizontal="center" vertical="center" wrapText="1"/>
    </xf>
    <xf numFmtId="164" fontId="5" fillId="2" borderId="13" xfId="4" applyNumberFormat="1" applyFont="1" applyFill="1" applyBorder="1" applyAlignment="1">
      <alignment horizontal="center" vertical="center" wrapText="1"/>
    </xf>
    <xf numFmtId="0" fontId="5" fillId="2" borderId="14" xfId="4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wrapText="1"/>
    </xf>
    <xf numFmtId="164" fontId="2" fillId="0" borderId="5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164" fontId="2" fillId="0" borderId="8" xfId="0" applyNumberFormat="1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wrapText="1"/>
    </xf>
    <xf numFmtId="0" fontId="2" fillId="0" borderId="8" xfId="0" applyFont="1" applyBorder="1" applyAlignment="1"/>
    <xf numFmtId="0" fontId="2" fillId="0" borderId="8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5">
    <cellStyle name="Stand. 2" xfId="4"/>
    <cellStyle name="Standard" xfId="0" builtinId="0"/>
    <cellStyle name="Standard 2" xfId="1"/>
    <cellStyle name="Standard 6" xfId="3"/>
    <cellStyle name="Standard 7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553"/>
  <sheetViews>
    <sheetView tabSelected="1" zoomScale="85" zoomScaleNormal="85" workbookViewId="0">
      <pane ySplit="2" topLeftCell="A3" activePane="bottomLeft" state="frozen"/>
      <selection pane="bottomLeft" activeCell="H2" sqref="H2:I2"/>
    </sheetView>
  </sheetViews>
  <sheetFormatPr baseColWidth="10" defaultColWidth="11.5703125" defaultRowHeight="12" customHeight="1" x14ac:dyDescent="0.2"/>
  <cols>
    <col min="1" max="1" width="5" style="4" bestFit="1" customWidth="1"/>
    <col min="2" max="2" width="16.5703125" style="2" customWidth="1"/>
    <col min="3" max="3" width="11.42578125" style="4" customWidth="1"/>
    <col min="4" max="4" width="12" style="4" customWidth="1"/>
    <col min="5" max="5" width="11.5703125" style="4" customWidth="1"/>
    <col min="6" max="6" width="20.85546875" style="4" customWidth="1"/>
    <col min="7" max="7" width="8.28515625" style="4" bestFit="1" customWidth="1"/>
    <col min="8" max="8" width="9.5703125" style="5" customWidth="1"/>
    <col min="9" max="9" width="18.5703125" style="5" customWidth="1"/>
    <col min="10" max="10" width="14.5703125" style="6" customWidth="1"/>
    <col min="11" max="11" width="20.140625" style="5" customWidth="1"/>
    <col min="12" max="12" width="12.140625" style="4" customWidth="1"/>
    <col min="13" max="13" width="13.5703125" style="4" customWidth="1"/>
    <col min="14" max="14" width="10.7109375" style="2" bestFit="1" customWidth="1"/>
    <col min="15" max="15" width="11.85546875" style="9" customWidth="1"/>
    <col min="16" max="16" width="7.28515625" style="3" bestFit="1" customWidth="1"/>
    <col min="17" max="17" width="10.7109375" style="3" bestFit="1" customWidth="1"/>
    <col min="18" max="19" width="10.7109375" style="9" bestFit="1" customWidth="1"/>
    <col min="20" max="20" width="7.28515625" style="3" bestFit="1" customWidth="1"/>
    <col min="21" max="23" width="10.7109375" style="2" bestFit="1" customWidth="1"/>
    <col min="24" max="24" width="6.7109375" style="3" bestFit="1" customWidth="1"/>
    <col min="25" max="25" width="10.7109375" style="2" customWidth="1"/>
    <col min="26" max="16384" width="11.5703125" style="1"/>
  </cols>
  <sheetData>
    <row r="1" spans="1:26" ht="25.15" customHeight="1" thickBot="1" x14ac:dyDescent="0.25">
      <c r="N1" s="121" t="s">
        <v>0</v>
      </c>
      <c r="O1" s="122"/>
      <c r="P1" s="122"/>
      <c r="Q1" s="123"/>
      <c r="R1" s="124" t="s">
        <v>1</v>
      </c>
      <c r="S1" s="125"/>
      <c r="T1" s="125"/>
      <c r="U1" s="126"/>
      <c r="V1" s="127" t="s">
        <v>2</v>
      </c>
      <c r="W1" s="128"/>
      <c r="X1" s="128"/>
      <c r="Y1" s="129"/>
    </row>
    <row r="2" spans="1:26" s="20" customFormat="1" ht="37.9" customHeight="1" thickBot="1" x14ac:dyDescent="0.25">
      <c r="A2" s="59" t="s">
        <v>3</v>
      </c>
      <c r="B2" s="60" t="s">
        <v>4</v>
      </c>
      <c r="C2" s="60" t="s">
        <v>5</v>
      </c>
      <c r="D2" s="60" t="s">
        <v>6</v>
      </c>
      <c r="E2" s="60" t="s">
        <v>7</v>
      </c>
      <c r="F2" s="61" t="s">
        <v>8</v>
      </c>
      <c r="G2" s="61" t="s">
        <v>9</v>
      </c>
      <c r="H2" s="60" t="s">
        <v>10</v>
      </c>
      <c r="I2" s="61" t="s">
        <v>11</v>
      </c>
      <c r="J2" s="60" t="s">
        <v>12</v>
      </c>
      <c r="K2" s="61" t="s">
        <v>13</v>
      </c>
      <c r="L2" s="61" t="s">
        <v>14</v>
      </c>
      <c r="M2" s="62" t="s">
        <v>15</v>
      </c>
      <c r="N2" s="94" t="s">
        <v>16</v>
      </c>
      <c r="O2" s="95" t="s">
        <v>17</v>
      </c>
      <c r="P2" s="96" t="s">
        <v>18</v>
      </c>
      <c r="Q2" s="97" t="s">
        <v>19</v>
      </c>
      <c r="R2" s="98" t="s">
        <v>16</v>
      </c>
      <c r="S2" s="99" t="s">
        <v>17</v>
      </c>
      <c r="T2" s="100" t="s">
        <v>18</v>
      </c>
      <c r="U2" s="101" t="s">
        <v>20</v>
      </c>
      <c r="V2" s="102" t="s">
        <v>16</v>
      </c>
      <c r="W2" s="103" t="s">
        <v>17</v>
      </c>
      <c r="X2" s="104" t="s">
        <v>18</v>
      </c>
      <c r="Y2" s="105" t="s">
        <v>21</v>
      </c>
    </row>
    <row r="3" spans="1:26" s="7" customFormat="1" ht="12" customHeight="1" x14ac:dyDescent="0.2">
      <c r="A3" s="63">
        <v>1</v>
      </c>
      <c r="B3" s="24">
        <v>1</v>
      </c>
      <c r="C3" s="64">
        <v>115258747</v>
      </c>
      <c r="D3" s="64">
        <v>115258747</v>
      </c>
      <c r="E3" s="64" t="s">
        <v>22</v>
      </c>
      <c r="F3" s="19" t="s">
        <v>23</v>
      </c>
      <c r="G3" s="19" t="s">
        <v>24</v>
      </c>
      <c r="H3" s="65" t="s">
        <v>25</v>
      </c>
      <c r="I3" s="66" t="s">
        <v>26</v>
      </c>
      <c r="J3" s="65" t="s">
        <v>27</v>
      </c>
      <c r="K3" s="67" t="s">
        <v>28</v>
      </c>
      <c r="L3" s="66" t="s">
        <v>29</v>
      </c>
      <c r="M3" s="68" t="s">
        <v>30</v>
      </c>
      <c r="N3" s="33">
        <v>607</v>
      </c>
      <c r="O3" s="34">
        <v>255</v>
      </c>
      <c r="P3" s="35">
        <v>0.29449999999999998</v>
      </c>
      <c r="Q3" s="107" t="s">
        <v>31</v>
      </c>
      <c r="R3" s="55">
        <v>452</v>
      </c>
      <c r="S3" s="34">
        <v>0</v>
      </c>
      <c r="T3" s="35">
        <v>0</v>
      </c>
      <c r="U3" s="36" t="s">
        <v>32</v>
      </c>
      <c r="V3" s="45" t="s">
        <v>30</v>
      </c>
      <c r="W3" s="46" t="s">
        <v>30</v>
      </c>
      <c r="X3" s="35" t="s">
        <v>30</v>
      </c>
      <c r="Y3" s="36" t="s">
        <v>30</v>
      </c>
      <c r="Z3" s="16"/>
    </row>
    <row r="4" spans="1:26" s="7" customFormat="1" ht="12" customHeight="1" x14ac:dyDescent="0.2">
      <c r="A4" s="63">
        <v>3</v>
      </c>
      <c r="B4" s="24">
        <v>5</v>
      </c>
      <c r="C4" s="64">
        <v>170837543</v>
      </c>
      <c r="D4" s="64">
        <v>170837543</v>
      </c>
      <c r="E4" s="64" t="s">
        <v>33</v>
      </c>
      <c r="F4" s="19" t="s">
        <v>34</v>
      </c>
      <c r="G4" s="19" t="s">
        <v>35</v>
      </c>
      <c r="H4" s="65" t="s">
        <v>25</v>
      </c>
      <c r="I4" s="66" t="s">
        <v>36</v>
      </c>
      <c r="J4" s="65" t="s">
        <v>37</v>
      </c>
      <c r="K4" s="67" t="s">
        <v>38</v>
      </c>
      <c r="L4" s="66" t="s">
        <v>39</v>
      </c>
      <c r="M4" s="68" t="s">
        <v>30</v>
      </c>
      <c r="N4" s="37">
        <v>120</v>
      </c>
      <c r="O4" s="23">
        <v>99</v>
      </c>
      <c r="P4" s="14">
        <v>0.45</v>
      </c>
      <c r="Q4" s="40" t="s">
        <v>31</v>
      </c>
      <c r="R4" s="49">
        <v>318</v>
      </c>
      <c r="S4" s="23">
        <v>0</v>
      </c>
      <c r="T4" s="14">
        <v>0</v>
      </c>
      <c r="U4" s="38" t="s">
        <v>32</v>
      </c>
      <c r="V4" s="47" t="s">
        <v>30</v>
      </c>
      <c r="W4" s="24" t="s">
        <v>30</v>
      </c>
      <c r="X4" s="14" t="s">
        <v>30</v>
      </c>
      <c r="Y4" s="38" t="s">
        <v>30</v>
      </c>
    </row>
    <row r="5" spans="1:26" ht="12" customHeight="1" x14ac:dyDescent="0.2">
      <c r="A5" s="63">
        <v>3</v>
      </c>
      <c r="B5" s="24">
        <v>11</v>
      </c>
      <c r="C5" s="64">
        <v>32417913</v>
      </c>
      <c r="D5" s="64">
        <v>32417913</v>
      </c>
      <c r="E5" s="64" t="s">
        <v>33</v>
      </c>
      <c r="F5" s="19" t="s">
        <v>40</v>
      </c>
      <c r="G5" s="19" t="s">
        <v>41</v>
      </c>
      <c r="H5" s="65" t="s">
        <v>25</v>
      </c>
      <c r="I5" s="66" t="s">
        <v>36</v>
      </c>
      <c r="J5" s="65" t="s">
        <v>42</v>
      </c>
      <c r="K5" s="67" t="s">
        <v>43</v>
      </c>
      <c r="L5" s="66" t="s">
        <v>44</v>
      </c>
      <c r="M5" s="68" t="s">
        <v>30</v>
      </c>
      <c r="N5" s="37">
        <v>514</v>
      </c>
      <c r="O5" s="23">
        <v>328</v>
      </c>
      <c r="P5" s="14">
        <v>0.38950000000000001</v>
      </c>
      <c r="Q5" s="40" t="s">
        <v>31</v>
      </c>
      <c r="R5" s="49">
        <v>500</v>
      </c>
      <c r="S5" s="23">
        <v>0</v>
      </c>
      <c r="T5" s="14">
        <v>0</v>
      </c>
      <c r="U5" s="38" t="s">
        <v>32</v>
      </c>
      <c r="V5" s="47" t="s">
        <v>30</v>
      </c>
      <c r="W5" s="24" t="s">
        <v>30</v>
      </c>
      <c r="X5" s="14" t="s">
        <v>30</v>
      </c>
      <c r="Y5" s="38" t="s">
        <v>30</v>
      </c>
      <c r="Z5" s="16"/>
    </row>
    <row r="6" spans="1:26" s="7" customFormat="1" ht="12" customHeight="1" x14ac:dyDescent="0.2">
      <c r="A6" s="63">
        <v>3</v>
      </c>
      <c r="B6" s="24">
        <v>12</v>
      </c>
      <c r="C6" s="64">
        <v>112888139</v>
      </c>
      <c r="D6" s="64">
        <v>112888139</v>
      </c>
      <c r="E6" s="64" t="s">
        <v>22</v>
      </c>
      <c r="F6" s="19" t="s">
        <v>23</v>
      </c>
      <c r="G6" s="19" t="s">
        <v>45</v>
      </c>
      <c r="H6" s="65" t="s">
        <v>25</v>
      </c>
      <c r="I6" s="66" t="s">
        <v>26</v>
      </c>
      <c r="J6" s="65" t="s">
        <v>46</v>
      </c>
      <c r="K6" s="67" t="s">
        <v>47</v>
      </c>
      <c r="L6" s="66" t="s">
        <v>30</v>
      </c>
      <c r="M6" s="68" t="s">
        <v>30</v>
      </c>
      <c r="N6" s="37">
        <v>604</v>
      </c>
      <c r="O6" s="23">
        <v>18</v>
      </c>
      <c r="P6" s="14">
        <v>2.8899999999999999E-2</v>
      </c>
      <c r="Q6" s="40" t="s">
        <v>31</v>
      </c>
      <c r="R6" s="49">
        <v>458</v>
      </c>
      <c r="S6" s="23">
        <v>0</v>
      </c>
      <c r="T6" s="14">
        <v>0</v>
      </c>
      <c r="U6" s="38" t="s">
        <v>32</v>
      </c>
      <c r="V6" s="47" t="s">
        <v>30</v>
      </c>
      <c r="W6" s="24" t="s">
        <v>30</v>
      </c>
      <c r="X6" s="14" t="s">
        <v>30</v>
      </c>
      <c r="Y6" s="38" t="s">
        <v>30</v>
      </c>
    </row>
    <row r="7" spans="1:26" ht="12" customHeight="1" x14ac:dyDescent="0.2">
      <c r="A7" s="63">
        <v>3</v>
      </c>
      <c r="B7" s="24">
        <v>13</v>
      </c>
      <c r="C7" s="64">
        <v>28608285</v>
      </c>
      <c r="D7" s="64">
        <v>28608285</v>
      </c>
      <c r="E7" s="64" t="s">
        <v>33</v>
      </c>
      <c r="F7" s="19" t="s">
        <v>48</v>
      </c>
      <c r="G7" s="19" t="s">
        <v>49</v>
      </c>
      <c r="H7" s="65" t="s">
        <v>25</v>
      </c>
      <c r="I7" s="72" t="s">
        <v>50</v>
      </c>
      <c r="J7" s="73" t="s">
        <v>51</v>
      </c>
      <c r="K7" s="67" t="s">
        <v>52</v>
      </c>
      <c r="L7" s="66" t="s">
        <v>30</v>
      </c>
      <c r="M7" s="68" t="s">
        <v>30</v>
      </c>
      <c r="N7" s="37">
        <v>1454</v>
      </c>
      <c r="O7" s="23">
        <v>313</v>
      </c>
      <c r="P7" s="14">
        <v>0.17710000000000001</v>
      </c>
      <c r="Q7" s="40" t="s">
        <v>31</v>
      </c>
      <c r="R7" s="49">
        <v>495</v>
      </c>
      <c r="S7" s="23">
        <v>0</v>
      </c>
      <c r="T7" s="14">
        <v>0</v>
      </c>
      <c r="U7" s="38" t="s">
        <v>32</v>
      </c>
      <c r="V7" s="47" t="s">
        <v>30</v>
      </c>
      <c r="W7" s="24" t="s">
        <v>30</v>
      </c>
      <c r="X7" s="14" t="s">
        <v>30</v>
      </c>
      <c r="Y7" s="38" t="s">
        <v>30</v>
      </c>
      <c r="Z7" s="16"/>
    </row>
    <row r="8" spans="1:26" s="7" customFormat="1" ht="12" customHeight="1" x14ac:dyDescent="0.2">
      <c r="A8" s="70">
        <v>3</v>
      </c>
      <c r="B8" s="24">
        <v>2</v>
      </c>
      <c r="C8" s="64">
        <v>25457242</v>
      </c>
      <c r="D8" s="64">
        <v>25457242</v>
      </c>
      <c r="E8" s="64" t="s">
        <v>22</v>
      </c>
      <c r="F8" s="19" t="s">
        <v>23</v>
      </c>
      <c r="G8" s="19" t="s">
        <v>53</v>
      </c>
      <c r="H8" s="65" t="s">
        <v>25</v>
      </c>
      <c r="I8" s="66" t="s">
        <v>26</v>
      </c>
      <c r="J8" s="65" t="s">
        <v>54</v>
      </c>
      <c r="K8" s="67" t="s">
        <v>55</v>
      </c>
      <c r="L8" s="66" t="s">
        <v>56</v>
      </c>
      <c r="M8" s="68" t="s">
        <v>57</v>
      </c>
      <c r="N8" s="37">
        <v>285</v>
      </c>
      <c r="O8" s="23">
        <v>280</v>
      </c>
      <c r="P8" s="14">
        <v>0.49569999999999997</v>
      </c>
      <c r="Q8" s="38" t="s">
        <v>31</v>
      </c>
      <c r="R8" s="49">
        <v>569</v>
      </c>
      <c r="S8" s="23">
        <v>44</v>
      </c>
      <c r="T8" s="13">
        <v>8.2600000000000007E-2</v>
      </c>
      <c r="U8" s="38" t="s">
        <v>58</v>
      </c>
      <c r="V8" s="47" t="s">
        <v>30</v>
      </c>
      <c r="W8" s="24" t="s">
        <v>30</v>
      </c>
      <c r="X8" s="14" t="s">
        <v>30</v>
      </c>
      <c r="Y8" s="38" t="s">
        <v>30</v>
      </c>
      <c r="Z8" s="1"/>
    </row>
    <row r="9" spans="1:26" s="7" customFormat="1" ht="12" customHeight="1" x14ac:dyDescent="0.2">
      <c r="A9" s="63">
        <v>6</v>
      </c>
      <c r="B9" s="24">
        <v>12</v>
      </c>
      <c r="C9" s="64">
        <v>112888198</v>
      </c>
      <c r="D9" s="64">
        <v>112888198</v>
      </c>
      <c r="E9" s="64" t="s">
        <v>59</v>
      </c>
      <c r="F9" s="19" t="s">
        <v>60</v>
      </c>
      <c r="G9" s="19" t="s">
        <v>45</v>
      </c>
      <c r="H9" s="65" t="s">
        <v>25</v>
      </c>
      <c r="I9" s="66" t="s">
        <v>26</v>
      </c>
      <c r="J9" s="65" t="s">
        <v>61</v>
      </c>
      <c r="K9" s="66" t="s">
        <v>62</v>
      </c>
      <c r="L9" s="19" t="s">
        <v>63</v>
      </c>
      <c r="M9" s="68" t="s">
        <v>30</v>
      </c>
      <c r="N9" s="37">
        <v>632</v>
      </c>
      <c r="O9" s="23">
        <v>107</v>
      </c>
      <c r="P9" s="14">
        <v>0.14480000000000001</v>
      </c>
      <c r="Q9" s="40" t="s">
        <v>31</v>
      </c>
      <c r="R9" s="49">
        <v>310</v>
      </c>
      <c r="S9" s="23">
        <v>0</v>
      </c>
      <c r="T9" s="14">
        <v>0</v>
      </c>
      <c r="U9" s="38" t="s">
        <v>32</v>
      </c>
      <c r="V9" s="48">
        <v>1220</v>
      </c>
      <c r="W9" s="28">
        <v>0</v>
      </c>
      <c r="X9" s="8">
        <f>W9/(V9+W9)</f>
        <v>0</v>
      </c>
      <c r="Y9" s="38" t="s">
        <v>32</v>
      </c>
    </row>
    <row r="10" spans="1:26" s="7" customFormat="1" ht="12" customHeight="1" x14ac:dyDescent="0.2">
      <c r="A10" s="63">
        <v>6</v>
      </c>
      <c r="B10" s="24">
        <v>13</v>
      </c>
      <c r="C10" s="64">
        <v>28592641</v>
      </c>
      <c r="D10" s="64">
        <v>28592641</v>
      </c>
      <c r="E10" s="64" t="s">
        <v>23</v>
      </c>
      <c r="F10" s="19" t="s">
        <v>60</v>
      </c>
      <c r="G10" s="19" t="s">
        <v>49</v>
      </c>
      <c r="H10" s="65" t="s">
        <v>25</v>
      </c>
      <c r="I10" s="72" t="s">
        <v>26</v>
      </c>
      <c r="J10" s="73" t="s">
        <v>64</v>
      </c>
      <c r="K10" s="66" t="s">
        <v>65</v>
      </c>
      <c r="L10" s="19" t="s">
        <v>66</v>
      </c>
      <c r="M10" s="68" t="s">
        <v>30</v>
      </c>
      <c r="N10" s="37">
        <v>1733</v>
      </c>
      <c r="O10" s="23">
        <v>47</v>
      </c>
      <c r="P10" s="14">
        <v>2.64E-2</v>
      </c>
      <c r="Q10" s="40" t="s">
        <v>31</v>
      </c>
      <c r="R10" s="49">
        <v>617</v>
      </c>
      <c r="S10" s="23">
        <v>0</v>
      </c>
      <c r="T10" s="14">
        <v>0</v>
      </c>
      <c r="U10" s="38" t="s">
        <v>32</v>
      </c>
      <c r="V10" s="48">
        <v>1741</v>
      </c>
      <c r="W10" s="25">
        <v>0</v>
      </c>
      <c r="X10" s="8">
        <f>W10/(V10+W10)</f>
        <v>0</v>
      </c>
      <c r="Y10" s="38" t="s">
        <v>32</v>
      </c>
      <c r="Z10" s="16"/>
    </row>
    <row r="11" spans="1:26" s="7" customFormat="1" ht="12" customHeight="1" x14ac:dyDescent="0.2">
      <c r="A11" s="63">
        <v>6</v>
      </c>
      <c r="B11" s="24">
        <v>13</v>
      </c>
      <c r="C11" s="64">
        <v>28592642</v>
      </c>
      <c r="D11" s="64">
        <v>28592642</v>
      </c>
      <c r="E11" s="64" t="s">
        <v>22</v>
      </c>
      <c r="F11" s="19" t="s">
        <v>60</v>
      </c>
      <c r="G11" s="19" t="s">
        <v>49</v>
      </c>
      <c r="H11" s="65" t="s">
        <v>25</v>
      </c>
      <c r="I11" s="72" t="s">
        <v>26</v>
      </c>
      <c r="J11" s="73" t="s">
        <v>67</v>
      </c>
      <c r="K11" s="66" t="s">
        <v>68</v>
      </c>
      <c r="L11" s="19" t="s">
        <v>69</v>
      </c>
      <c r="M11" s="68" t="s">
        <v>30</v>
      </c>
      <c r="N11" s="37">
        <v>1334</v>
      </c>
      <c r="O11" s="23">
        <v>456</v>
      </c>
      <c r="P11" s="14">
        <v>0.25469999999999998</v>
      </c>
      <c r="Q11" s="40" t="s">
        <v>31</v>
      </c>
      <c r="R11" s="49">
        <v>617</v>
      </c>
      <c r="S11" s="23">
        <v>0</v>
      </c>
      <c r="T11" s="14">
        <v>0</v>
      </c>
      <c r="U11" s="38" t="s">
        <v>32</v>
      </c>
      <c r="V11" s="48">
        <v>1739</v>
      </c>
      <c r="W11" s="25">
        <v>1</v>
      </c>
      <c r="X11" s="8">
        <f>W11/(V11+W11)</f>
        <v>5.7471264367816091E-4</v>
      </c>
      <c r="Y11" s="38" t="s">
        <v>32</v>
      </c>
    </row>
    <row r="12" spans="1:26" ht="12" customHeight="1" x14ac:dyDescent="0.2">
      <c r="A12" s="63">
        <v>6</v>
      </c>
      <c r="B12" s="24">
        <v>5</v>
      </c>
      <c r="C12" s="64">
        <v>170837545</v>
      </c>
      <c r="D12" s="64">
        <v>170837545</v>
      </c>
      <c r="E12" s="64" t="s">
        <v>33</v>
      </c>
      <c r="F12" s="19" t="s">
        <v>70</v>
      </c>
      <c r="G12" s="19" t="s">
        <v>35</v>
      </c>
      <c r="H12" s="65" t="s">
        <v>25</v>
      </c>
      <c r="I12" s="66" t="s">
        <v>36</v>
      </c>
      <c r="J12" s="65" t="s">
        <v>71</v>
      </c>
      <c r="K12" s="66" t="s">
        <v>38</v>
      </c>
      <c r="L12" s="19" t="s">
        <v>30</v>
      </c>
      <c r="M12" s="68" t="s">
        <v>30</v>
      </c>
      <c r="N12" s="37">
        <v>160</v>
      </c>
      <c r="O12" s="23">
        <v>126</v>
      </c>
      <c r="P12" s="14">
        <v>0.44059999999999999</v>
      </c>
      <c r="Q12" s="40" t="s">
        <v>31</v>
      </c>
      <c r="R12" s="49">
        <v>376</v>
      </c>
      <c r="S12" s="23">
        <v>0</v>
      </c>
      <c r="T12" s="14">
        <v>0</v>
      </c>
      <c r="U12" s="38" t="s">
        <v>32</v>
      </c>
      <c r="V12" s="37">
        <v>476</v>
      </c>
      <c r="W12" s="22">
        <v>74</v>
      </c>
      <c r="X12" s="8">
        <f>W12/(V12+W12)</f>
        <v>0.13454545454545455</v>
      </c>
      <c r="Y12" s="38" t="s">
        <v>31</v>
      </c>
      <c r="Z12" s="7"/>
    </row>
    <row r="13" spans="1:26" s="7" customFormat="1" ht="12" customHeight="1" x14ac:dyDescent="0.2">
      <c r="A13" s="70">
        <v>6</v>
      </c>
      <c r="B13" s="24">
        <v>2</v>
      </c>
      <c r="C13" s="64">
        <v>25457242</v>
      </c>
      <c r="D13" s="64">
        <v>25457242</v>
      </c>
      <c r="E13" s="64" t="s">
        <v>22</v>
      </c>
      <c r="F13" s="19" t="s">
        <v>23</v>
      </c>
      <c r="G13" s="19" t="s">
        <v>53</v>
      </c>
      <c r="H13" s="65" t="s">
        <v>25</v>
      </c>
      <c r="I13" s="66" t="s">
        <v>26</v>
      </c>
      <c r="J13" s="65" t="s">
        <v>54</v>
      </c>
      <c r="K13" s="66" t="s">
        <v>55</v>
      </c>
      <c r="L13" s="19" t="s">
        <v>56</v>
      </c>
      <c r="M13" s="68" t="s">
        <v>57</v>
      </c>
      <c r="N13" s="37">
        <v>273</v>
      </c>
      <c r="O13" s="23">
        <v>201</v>
      </c>
      <c r="P13" s="14">
        <v>0.43230000000000002</v>
      </c>
      <c r="Q13" s="38" t="s">
        <v>31</v>
      </c>
      <c r="R13" s="56">
        <v>442</v>
      </c>
      <c r="S13" s="26">
        <v>145</v>
      </c>
      <c r="T13" s="14">
        <v>0.33889999999999998</v>
      </c>
      <c r="U13" s="38" t="s">
        <v>58</v>
      </c>
      <c r="V13" s="37">
        <v>571</v>
      </c>
      <c r="W13" s="22">
        <v>289</v>
      </c>
      <c r="X13" s="8">
        <f>W13/(V13+W13)</f>
        <v>0.336046511627907</v>
      </c>
      <c r="Y13" s="38" t="s">
        <v>31</v>
      </c>
      <c r="Z13" s="1"/>
    </row>
    <row r="14" spans="1:26" s="7" customFormat="1" ht="12" customHeight="1" x14ac:dyDescent="0.2">
      <c r="A14" s="79">
        <v>9</v>
      </c>
      <c r="B14" s="85">
        <v>9</v>
      </c>
      <c r="C14" s="75">
        <v>5073770</v>
      </c>
      <c r="D14" s="75">
        <v>5073770</v>
      </c>
      <c r="E14" s="75" t="s">
        <v>59</v>
      </c>
      <c r="F14" s="75" t="s">
        <v>23</v>
      </c>
      <c r="G14" s="75" t="s">
        <v>72</v>
      </c>
      <c r="H14" s="67" t="s">
        <v>25</v>
      </c>
      <c r="I14" s="67" t="s">
        <v>26</v>
      </c>
      <c r="J14" s="67" t="s">
        <v>73</v>
      </c>
      <c r="K14" s="67" t="s">
        <v>74</v>
      </c>
      <c r="L14" s="86" t="s">
        <v>75</v>
      </c>
      <c r="M14" s="75" t="s">
        <v>30</v>
      </c>
      <c r="N14" s="37">
        <v>559</v>
      </c>
      <c r="O14" s="23">
        <v>0</v>
      </c>
      <c r="P14" s="8">
        <v>0</v>
      </c>
      <c r="Q14" s="42" t="s">
        <v>32</v>
      </c>
      <c r="R14" s="49">
        <v>529</v>
      </c>
      <c r="S14" s="23">
        <v>52</v>
      </c>
      <c r="T14" s="8">
        <v>8.9500860585197933E-2</v>
      </c>
      <c r="U14" s="52" t="s">
        <v>76</v>
      </c>
      <c r="V14" s="37" t="s">
        <v>30</v>
      </c>
      <c r="W14" s="22" t="s">
        <v>30</v>
      </c>
      <c r="X14" s="14" t="s">
        <v>30</v>
      </c>
      <c r="Y14" s="38" t="s">
        <v>30</v>
      </c>
      <c r="Z14" s="16"/>
    </row>
    <row r="15" spans="1:26" ht="12" customHeight="1" x14ac:dyDescent="0.2">
      <c r="A15" s="63">
        <v>9</v>
      </c>
      <c r="B15" s="24">
        <v>1</v>
      </c>
      <c r="C15" s="64">
        <v>115256516</v>
      </c>
      <c r="D15" s="64">
        <v>115256517</v>
      </c>
      <c r="E15" s="64">
        <v>0</v>
      </c>
      <c r="F15" s="19" t="s">
        <v>77</v>
      </c>
      <c r="G15" s="19" t="s">
        <v>24</v>
      </c>
      <c r="H15" s="65" t="s">
        <v>25</v>
      </c>
      <c r="I15" s="66" t="s">
        <v>78</v>
      </c>
      <c r="J15" s="65" t="s">
        <v>79</v>
      </c>
      <c r="K15" s="66" t="s">
        <v>30</v>
      </c>
      <c r="L15" s="66" t="s">
        <v>30</v>
      </c>
      <c r="M15" s="68" t="s">
        <v>30</v>
      </c>
      <c r="N15" s="37">
        <v>1127</v>
      </c>
      <c r="O15" s="23">
        <v>84</v>
      </c>
      <c r="P15" s="14">
        <v>6.9400000000000003E-2</v>
      </c>
      <c r="Q15" s="40" t="s">
        <v>31</v>
      </c>
      <c r="R15" s="49">
        <v>499</v>
      </c>
      <c r="S15" s="23">
        <v>0</v>
      </c>
      <c r="T15" s="14">
        <v>0</v>
      </c>
      <c r="U15" s="38" t="s">
        <v>32</v>
      </c>
      <c r="V15" s="47" t="s">
        <v>30</v>
      </c>
      <c r="W15" s="24" t="s">
        <v>30</v>
      </c>
      <c r="X15" s="14" t="s">
        <v>30</v>
      </c>
      <c r="Y15" s="38" t="s">
        <v>30</v>
      </c>
    </row>
    <row r="16" spans="1:26" s="7" customFormat="1" ht="12" customHeight="1" x14ac:dyDescent="0.2">
      <c r="A16" s="63">
        <v>9</v>
      </c>
      <c r="B16" s="24">
        <v>3</v>
      </c>
      <c r="C16" s="64">
        <v>128202800</v>
      </c>
      <c r="D16" s="64">
        <v>128202800</v>
      </c>
      <c r="E16" s="64" t="s">
        <v>22</v>
      </c>
      <c r="F16" s="19" t="s">
        <v>60</v>
      </c>
      <c r="G16" s="19" t="s">
        <v>80</v>
      </c>
      <c r="H16" s="65" t="s">
        <v>25</v>
      </c>
      <c r="I16" s="66" t="s">
        <v>26</v>
      </c>
      <c r="J16" s="65" t="s">
        <v>81</v>
      </c>
      <c r="K16" s="67" t="s">
        <v>82</v>
      </c>
      <c r="L16" s="66" t="s">
        <v>83</v>
      </c>
      <c r="M16" s="68" t="s">
        <v>30</v>
      </c>
      <c r="N16" s="37">
        <v>71</v>
      </c>
      <c r="O16" s="23">
        <v>33</v>
      </c>
      <c r="P16" s="14">
        <v>0.31730000000000003</v>
      </c>
      <c r="Q16" s="40" t="s">
        <v>31</v>
      </c>
      <c r="R16" s="49">
        <v>668</v>
      </c>
      <c r="S16" s="23">
        <v>0</v>
      </c>
      <c r="T16" s="14">
        <v>0</v>
      </c>
      <c r="U16" s="38" t="s">
        <v>32</v>
      </c>
      <c r="V16" s="47" t="s">
        <v>30</v>
      </c>
      <c r="W16" s="24" t="s">
        <v>30</v>
      </c>
      <c r="X16" s="14" t="s">
        <v>30</v>
      </c>
      <c r="Y16" s="38" t="s">
        <v>30</v>
      </c>
      <c r="Z16" s="1"/>
    </row>
    <row r="17" spans="1:26" ht="12" customHeight="1" x14ac:dyDescent="0.2">
      <c r="A17" s="63">
        <v>9</v>
      </c>
      <c r="B17" s="24">
        <v>11</v>
      </c>
      <c r="C17" s="64">
        <v>32417942</v>
      </c>
      <c r="D17" s="64">
        <v>32417942</v>
      </c>
      <c r="E17" s="64" t="s">
        <v>33</v>
      </c>
      <c r="F17" s="19" t="s">
        <v>84</v>
      </c>
      <c r="G17" s="19" t="s">
        <v>41</v>
      </c>
      <c r="H17" s="65" t="s">
        <v>25</v>
      </c>
      <c r="I17" s="66" t="s">
        <v>36</v>
      </c>
      <c r="J17" s="65" t="s">
        <v>85</v>
      </c>
      <c r="K17" s="67" t="s">
        <v>86</v>
      </c>
      <c r="L17" s="66" t="s">
        <v>87</v>
      </c>
      <c r="M17" s="68" t="s">
        <v>30</v>
      </c>
      <c r="N17" s="37">
        <v>472</v>
      </c>
      <c r="O17" s="23">
        <v>213</v>
      </c>
      <c r="P17" s="14">
        <v>0.31090000000000001</v>
      </c>
      <c r="Q17" s="40" t="s">
        <v>31</v>
      </c>
      <c r="R17" s="49">
        <v>400</v>
      </c>
      <c r="S17" s="23">
        <v>0</v>
      </c>
      <c r="T17" s="14">
        <v>0</v>
      </c>
      <c r="U17" s="38" t="s">
        <v>32</v>
      </c>
      <c r="V17" s="47" t="s">
        <v>30</v>
      </c>
      <c r="W17" s="24" t="s">
        <v>30</v>
      </c>
      <c r="X17" s="14" t="s">
        <v>30</v>
      </c>
      <c r="Y17" s="38" t="s">
        <v>30</v>
      </c>
    </row>
    <row r="18" spans="1:26" s="7" customFormat="1" ht="12" customHeight="1" x14ac:dyDescent="0.2">
      <c r="A18" s="63">
        <v>9</v>
      </c>
      <c r="B18" s="24">
        <v>13</v>
      </c>
      <c r="C18" s="64">
        <v>28592642</v>
      </c>
      <c r="D18" s="64">
        <v>28592642</v>
      </c>
      <c r="E18" s="64" t="s">
        <v>22</v>
      </c>
      <c r="F18" s="19" t="s">
        <v>60</v>
      </c>
      <c r="G18" s="19" t="s">
        <v>49</v>
      </c>
      <c r="H18" s="65" t="s">
        <v>25</v>
      </c>
      <c r="I18" s="72" t="s">
        <v>26</v>
      </c>
      <c r="J18" s="73" t="s">
        <v>67</v>
      </c>
      <c r="K18" s="67" t="s">
        <v>68</v>
      </c>
      <c r="L18" s="66" t="s">
        <v>69</v>
      </c>
      <c r="M18" s="68" t="s">
        <v>30</v>
      </c>
      <c r="N18" s="37">
        <v>1471</v>
      </c>
      <c r="O18" s="23">
        <v>82</v>
      </c>
      <c r="P18" s="14">
        <v>5.28E-2</v>
      </c>
      <c r="Q18" s="40" t="s">
        <v>31</v>
      </c>
      <c r="R18" s="49">
        <v>619</v>
      </c>
      <c r="S18" s="23">
        <v>0</v>
      </c>
      <c r="T18" s="14">
        <v>0</v>
      </c>
      <c r="U18" s="38" t="s">
        <v>32</v>
      </c>
      <c r="V18" s="47" t="s">
        <v>30</v>
      </c>
      <c r="W18" s="24" t="s">
        <v>30</v>
      </c>
      <c r="X18" s="14" t="s">
        <v>30</v>
      </c>
      <c r="Y18" s="38" t="s">
        <v>30</v>
      </c>
      <c r="Z18" s="1"/>
    </row>
    <row r="19" spans="1:26" s="7" customFormat="1" ht="12" customHeight="1" x14ac:dyDescent="0.2">
      <c r="A19" s="63">
        <v>9</v>
      </c>
      <c r="B19" s="24">
        <v>13</v>
      </c>
      <c r="C19" s="64">
        <v>28608218</v>
      </c>
      <c r="D19" s="64">
        <v>28608218</v>
      </c>
      <c r="E19" s="64" t="s">
        <v>33</v>
      </c>
      <c r="F19" s="19" t="s">
        <v>88</v>
      </c>
      <c r="G19" s="19" t="s">
        <v>49</v>
      </c>
      <c r="H19" s="65" t="s">
        <v>89</v>
      </c>
      <c r="I19" s="72" t="s">
        <v>30</v>
      </c>
      <c r="J19" s="73" t="s">
        <v>30</v>
      </c>
      <c r="K19" s="66" t="s">
        <v>30</v>
      </c>
      <c r="L19" s="66" t="s">
        <v>30</v>
      </c>
      <c r="M19" s="68" t="s">
        <v>30</v>
      </c>
      <c r="N19" s="37">
        <v>1085</v>
      </c>
      <c r="O19" s="23">
        <v>23</v>
      </c>
      <c r="P19" s="14">
        <v>2.0799999999999999E-2</v>
      </c>
      <c r="Q19" s="40" t="s">
        <v>31</v>
      </c>
      <c r="R19" s="49">
        <v>304</v>
      </c>
      <c r="S19" s="23">
        <v>0</v>
      </c>
      <c r="T19" s="14">
        <v>0</v>
      </c>
      <c r="U19" s="38" t="s">
        <v>32</v>
      </c>
      <c r="V19" s="47" t="s">
        <v>30</v>
      </c>
      <c r="W19" s="24" t="s">
        <v>30</v>
      </c>
      <c r="X19" s="14" t="s">
        <v>30</v>
      </c>
      <c r="Y19" s="38" t="s">
        <v>30</v>
      </c>
      <c r="Z19" s="1"/>
    </row>
    <row r="20" spans="1:26" s="7" customFormat="1" ht="12" customHeight="1" x14ac:dyDescent="0.2">
      <c r="A20" s="63">
        <v>9</v>
      </c>
      <c r="B20" s="24">
        <v>13</v>
      </c>
      <c r="C20" s="64">
        <v>28608284</v>
      </c>
      <c r="D20" s="64">
        <v>28608286</v>
      </c>
      <c r="E20" s="64">
        <v>0</v>
      </c>
      <c r="F20" s="19" t="s">
        <v>90</v>
      </c>
      <c r="G20" s="19" t="s">
        <v>49</v>
      </c>
      <c r="H20" s="65" t="s">
        <v>25</v>
      </c>
      <c r="I20" s="72" t="s">
        <v>78</v>
      </c>
      <c r="J20" s="73" t="s">
        <v>91</v>
      </c>
      <c r="K20" s="66" t="s">
        <v>30</v>
      </c>
      <c r="L20" s="66" t="s">
        <v>30</v>
      </c>
      <c r="M20" s="68" t="s">
        <v>30</v>
      </c>
      <c r="N20" s="37">
        <v>1237</v>
      </c>
      <c r="O20" s="23">
        <v>106</v>
      </c>
      <c r="P20" s="14">
        <v>7.8899999999999998E-2</v>
      </c>
      <c r="Q20" s="40" t="s">
        <v>31</v>
      </c>
      <c r="R20" s="49">
        <v>500</v>
      </c>
      <c r="S20" s="23">
        <v>0</v>
      </c>
      <c r="T20" s="14">
        <v>0</v>
      </c>
      <c r="U20" s="38" t="s">
        <v>32</v>
      </c>
      <c r="V20" s="47" t="s">
        <v>30</v>
      </c>
      <c r="W20" s="24" t="s">
        <v>30</v>
      </c>
      <c r="X20" s="14" t="s">
        <v>30</v>
      </c>
      <c r="Y20" s="38" t="s">
        <v>30</v>
      </c>
    </row>
    <row r="21" spans="1:26" ht="12" customHeight="1" x14ac:dyDescent="0.2">
      <c r="A21" s="63">
        <v>9</v>
      </c>
      <c r="B21" s="24" t="s">
        <v>92</v>
      </c>
      <c r="C21" s="64">
        <v>39913226</v>
      </c>
      <c r="D21" s="64">
        <v>39913227</v>
      </c>
      <c r="E21" s="64" t="s">
        <v>93</v>
      </c>
      <c r="F21" s="19" t="s">
        <v>33</v>
      </c>
      <c r="G21" s="19" t="s">
        <v>94</v>
      </c>
      <c r="H21" s="65" t="s">
        <v>25</v>
      </c>
      <c r="I21" s="66" t="s">
        <v>95</v>
      </c>
      <c r="J21" s="65" t="s">
        <v>96</v>
      </c>
      <c r="K21" s="67" t="s">
        <v>97</v>
      </c>
      <c r="L21" s="66" t="s">
        <v>30</v>
      </c>
      <c r="M21" s="68" t="s">
        <v>30</v>
      </c>
      <c r="N21" s="37">
        <v>420</v>
      </c>
      <c r="O21" s="23">
        <v>197</v>
      </c>
      <c r="P21" s="14">
        <v>0.31929999999999997</v>
      </c>
      <c r="Q21" s="40" t="s">
        <v>31</v>
      </c>
      <c r="R21" s="49">
        <v>887</v>
      </c>
      <c r="S21" s="23">
        <v>0</v>
      </c>
      <c r="T21" s="14">
        <v>0</v>
      </c>
      <c r="U21" s="38" t="s">
        <v>32</v>
      </c>
      <c r="V21" s="47" t="s">
        <v>30</v>
      </c>
      <c r="W21" s="24" t="s">
        <v>30</v>
      </c>
      <c r="X21" s="14" t="s">
        <v>30</v>
      </c>
      <c r="Y21" s="38" t="s">
        <v>30</v>
      </c>
    </row>
    <row r="22" spans="1:26" s="7" customFormat="1" ht="12" customHeight="1" x14ac:dyDescent="0.2">
      <c r="A22" s="70">
        <v>9</v>
      </c>
      <c r="B22" s="24">
        <v>2</v>
      </c>
      <c r="C22" s="64">
        <v>25457242</v>
      </c>
      <c r="D22" s="64">
        <v>25457242</v>
      </c>
      <c r="E22" s="64" t="s">
        <v>22</v>
      </c>
      <c r="F22" s="19" t="s">
        <v>23</v>
      </c>
      <c r="G22" s="19" t="s">
        <v>53</v>
      </c>
      <c r="H22" s="65" t="s">
        <v>25</v>
      </c>
      <c r="I22" s="66" t="s">
        <v>26</v>
      </c>
      <c r="J22" s="65" t="s">
        <v>54</v>
      </c>
      <c r="K22" s="67" t="s">
        <v>55</v>
      </c>
      <c r="L22" s="66" t="s">
        <v>56</v>
      </c>
      <c r="M22" s="68" t="s">
        <v>57</v>
      </c>
      <c r="N22" s="37">
        <v>308</v>
      </c>
      <c r="O22" s="23">
        <v>195</v>
      </c>
      <c r="P22" s="14">
        <v>0.3851</v>
      </c>
      <c r="Q22" s="38" t="s">
        <v>31</v>
      </c>
      <c r="R22" s="49">
        <v>507</v>
      </c>
      <c r="S22" s="23">
        <v>59</v>
      </c>
      <c r="T22" s="14">
        <v>0.10249999999999999</v>
      </c>
      <c r="U22" s="38" t="s">
        <v>58</v>
      </c>
      <c r="V22" s="47" t="s">
        <v>30</v>
      </c>
      <c r="W22" s="24" t="s">
        <v>30</v>
      </c>
      <c r="X22" s="14" t="s">
        <v>30</v>
      </c>
      <c r="Y22" s="38" t="s">
        <v>30</v>
      </c>
      <c r="Z22" s="1"/>
    </row>
    <row r="23" spans="1:26" ht="12" customHeight="1" x14ac:dyDescent="0.2">
      <c r="A23" s="63">
        <v>10</v>
      </c>
      <c r="B23" s="24">
        <v>13</v>
      </c>
      <c r="C23" s="64">
        <v>28608217</v>
      </c>
      <c r="D23" s="64">
        <v>28608217</v>
      </c>
      <c r="E23" s="64" t="s">
        <v>33</v>
      </c>
      <c r="F23" s="19" t="s">
        <v>98</v>
      </c>
      <c r="G23" s="19" t="s">
        <v>49</v>
      </c>
      <c r="H23" s="65" t="s">
        <v>89</v>
      </c>
      <c r="I23" s="72" t="s">
        <v>30</v>
      </c>
      <c r="J23" s="73" t="s">
        <v>30</v>
      </c>
      <c r="K23" s="66" t="s">
        <v>30</v>
      </c>
      <c r="L23" s="66" t="s">
        <v>30</v>
      </c>
      <c r="M23" s="68" t="s">
        <v>30</v>
      </c>
      <c r="N23" s="37">
        <v>811</v>
      </c>
      <c r="O23" s="23">
        <v>146</v>
      </c>
      <c r="P23" s="14">
        <v>0.15256008400000001</v>
      </c>
      <c r="Q23" s="40" t="s">
        <v>31</v>
      </c>
      <c r="R23" s="49">
        <v>351</v>
      </c>
      <c r="S23" s="23">
        <v>0</v>
      </c>
      <c r="T23" s="14">
        <v>0</v>
      </c>
      <c r="U23" s="38" t="s">
        <v>32</v>
      </c>
      <c r="V23" s="47" t="s">
        <v>30</v>
      </c>
      <c r="W23" s="24" t="s">
        <v>30</v>
      </c>
      <c r="X23" s="14" t="s">
        <v>30</v>
      </c>
      <c r="Y23" s="38" t="s">
        <v>30</v>
      </c>
      <c r="Z23" s="16"/>
    </row>
    <row r="24" spans="1:26" ht="12" customHeight="1" x14ac:dyDescent="0.2">
      <c r="A24" s="63">
        <v>10</v>
      </c>
      <c r="B24" s="24">
        <v>21</v>
      </c>
      <c r="C24" s="64">
        <v>36231782</v>
      </c>
      <c r="D24" s="64">
        <v>36231782</v>
      </c>
      <c r="E24" s="64" t="s">
        <v>22</v>
      </c>
      <c r="F24" s="19" t="s">
        <v>23</v>
      </c>
      <c r="G24" s="19" t="s">
        <v>99</v>
      </c>
      <c r="H24" s="65" t="s">
        <v>25</v>
      </c>
      <c r="I24" s="66" t="s">
        <v>26</v>
      </c>
      <c r="J24" s="65" t="s">
        <v>100</v>
      </c>
      <c r="K24" s="67" t="s">
        <v>101</v>
      </c>
      <c r="L24" s="66" t="s">
        <v>102</v>
      </c>
      <c r="M24" s="68" t="s">
        <v>30</v>
      </c>
      <c r="N24" s="37">
        <v>522</v>
      </c>
      <c r="O24" s="23">
        <v>323</v>
      </c>
      <c r="P24" s="14">
        <v>0.38219999999999998</v>
      </c>
      <c r="Q24" s="40" t="s">
        <v>31</v>
      </c>
      <c r="R24" s="49">
        <v>323</v>
      </c>
      <c r="S24" s="23">
        <v>0</v>
      </c>
      <c r="T24" s="14">
        <v>0</v>
      </c>
      <c r="U24" s="38" t="s">
        <v>32</v>
      </c>
      <c r="V24" s="47" t="s">
        <v>30</v>
      </c>
      <c r="W24" s="24" t="s">
        <v>30</v>
      </c>
      <c r="X24" s="14" t="s">
        <v>30</v>
      </c>
      <c r="Y24" s="38" t="s">
        <v>30</v>
      </c>
      <c r="Z24" s="7"/>
    </row>
    <row r="25" spans="1:26" s="7" customFormat="1" ht="12" customHeight="1" x14ac:dyDescent="0.2">
      <c r="A25" s="63">
        <v>10</v>
      </c>
      <c r="B25" s="24">
        <v>21</v>
      </c>
      <c r="C25" s="64">
        <v>44524456</v>
      </c>
      <c r="D25" s="64">
        <v>44524456</v>
      </c>
      <c r="E25" s="64" t="s">
        <v>59</v>
      </c>
      <c r="F25" s="19" t="s">
        <v>60</v>
      </c>
      <c r="G25" s="19" t="s">
        <v>103</v>
      </c>
      <c r="H25" s="65" t="s">
        <v>25</v>
      </c>
      <c r="I25" s="66" t="s">
        <v>26</v>
      </c>
      <c r="J25" s="65" t="s">
        <v>104</v>
      </c>
      <c r="K25" s="67" t="s">
        <v>105</v>
      </c>
      <c r="L25" s="66" t="s">
        <v>106</v>
      </c>
      <c r="M25" s="68" t="s">
        <v>107</v>
      </c>
      <c r="N25" s="37">
        <v>273</v>
      </c>
      <c r="O25" s="23">
        <v>229</v>
      </c>
      <c r="P25" s="14">
        <v>0.45619999999999999</v>
      </c>
      <c r="Q25" s="40" t="s">
        <v>31</v>
      </c>
      <c r="R25" s="49">
        <v>327</v>
      </c>
      <c r="S25" s="23">
        <v>0</v>
      </c>
      <c r="T25" s="14">
        <v>0</v>
      </c>
      <c r="U25" s="38" t="s">
        <v>32</v>
      </c>
      <c r="V25" s="47" t="s">
        <v>30</v>
      </c>
      <c r="W25" s="24" t="s">
        <v>30</v>
      </c>
      <c r="X25" s="14" t="s">
        <v>30</v>
      </c>
      <c r="Y25" s="38" t="s">
        <v>30</v>
      </c>
    </row>
    <row r="26" spans="1:26" s="7" customFormat="1" ht="12" customHeight="1" x14ac:dyDescent="0.2">
      <c r="A26" s="63">
        <v>10</v>
      </c>
      <c r="B26" s="24" t="s">
        <v>92</v>
      </c>
      <c r="C26" s="64">
        <v>39932487</v>
      </c>
      <c r="D26" s="64">
        <v>39932488</v>
      </c>
      <c r="E26" s="64" t="s">
        <v>108</v>
      </c>
      <c r="F26" s="19" t="s">
        <v>33</v>
      </c>
      <c r="G26" s="19" t="s">
        <v>94</v>
      </c>
      <c r="H26" s="65" t="s">
        <v>25</v>
      </c>
      <c r="I26" s="66" t="s">
        <v>95</v>
      </c>
      <c r="J26" s="65" t="s">
        <v>109</v>
      </c>
      <c r="K26" s="67" t="s">
        <v>110</v>
      </c>
      <c r="L26" s="66" t="s">
        <v>30</v>
      </c>
      <c r="M26" s="68" t="s">
        <v>30</v>
      </c>
      <c r="N26" s="37">
        <v>20</v>
      </c>
      <c r="O26" s="23">
        <v>291</v>
      </c>
      <c r="P26" s="14">
        <v>0.93569999999999998</v>
      </c>
      <c r="Q26" s="40" t="s">
        <v>31</v>
      </c>
      <c r="R26" s="49">
        <v>376</v>
      </c>
      <c r="S26" s="23">
        <v>2</v>
      </c>
      <c r="T26" s="14">
        <v>5.2910052910052907E-3</v>
      </c>
      <c r="U26" s="38" t="s">
        <v>32</v>
      </c>
      <c r="V26" s="47" t="s">
        <v>30</v>
      </c>
      <c r="W26" s="24" t="s">
        <v>30</v>
      </c>
      <c r="X26" s="14" t="s">
        <v>30</v>
      </c>
      <c r="Y26" s="38" t="s">
        <v>30</v>
      </c>
    </row>
    <row r="27" spans="1:26" s="7" customFormat="1" ht="12" customHeight="1" x14ac:dyDescent="0.2">
      <c r="A27" s="63">
        <v>16</v>
      </c>
      <c r="B27" s="24">
        <v>12</v>
      </c>
      <c r="C27" s="64">
        <v>25398284</v>
      </c>
      <c r="D27" s="64">
        <v>25398284</v>
      </c>
      <c r="E27" s="64" t="s">
        <v>22</v>
      </c>
      <c r="F27" s="19" t="s">
        <v>60</v>
      </c>
      <c r="G27" s="19" t="s">
        <v>111</v>
      </c>
      <c r="H27" s="65" t="s">
        <v>25</v>
      </c>
      <c r="I27" s="66" t="s">
        <v>26</v>
      </c>
      <c r="J27" s="65" t="s">
        <v>112</v>
      </c>
      <c r="K27" s="67" t="s">
        <v>113</v>
      </c>
      <c r="L27" s="66" t="s">
        <v>114</v>
      </c>
      <c r="M27" s="68" t="s">
        <v>30</v>
      </c>
      <c r="N27" s="37">
        <v>117</v>
      </c>
      <c r="O27" s="23">
        <v>98</v>
      </c>
      <c r="P27" s="14">
        <v>0.45579999999999998</v>
      </c>
      <c r="Q27" s="40" t="s">
        <v>31</v>
      </c>
      <c r="R27" s="49">
        <v>429</v>
      </c>
      <c r="S27" s="23">
        <v>0</v>
      </c>
      <c r="T27" s="14">
        <v>0</v>
      </c>
      <c r="U27" s="38" t="s">
        <v>32</v>
      </c>
      <c r="V27" s="47" t="s">
        <v>30</v>
      </c>
      <c r="W27" s="24" t="s">
        <v>30</v>
      </c>
      <c r="X27" s="14" t="s">
        <v>30</v>
      </c>
      <c r="Y27" s="38" t="s">
        <v>30</v>
      </c>
    </row>
    <row r="28" spans="1:26" s="7" customFormat="1" ht="12" customHeight="1" x14ac:dyDescent="0.2">
      <c r="A28" s="63">
        <v>19</v>
      </c>
      <c r="B28" s="24">
        <v>5</v>
      </c>
      <c r="C28" s="64">
        <v>170837543</v>
      </c>
      <c r="D28" s="64">
        <v>170837543</v>
      </c>
      <c r="E28" s="64" t="s">
        <v>33</v>
      </c>
      <c r="F28" s="19" t="s">
        <v>34</v>
      </c>
      <c r="G28" s="19" t="s">
        <v>35</v>
      </c>
      <c r="H28" s="65" t="s">
        <v>25</v>
      </c>
      <c r="I28" s="66" t="s">
        <v>36</v>
      </c>
      <c r="J28" s="65" t="s">
        <v>37</v>
      </c>
      <c r="K28" s="66" t="s">
        <v>38</v>
      </c>
      <c r="L28" s="19" t="s">
        <v>39</v>
      </c>
      <c r="M28" s="68" t="s">
        <v>30</v>
      </c>
      <c r="N28" s="37">
        <v>118</v>
      </c>
      <c r="O28" s="23">
        <v>56</v>
      </c>
      <c r="P28" s="14">
        <v>0.32179999999999997</v>
      </c>
      <c r="Q28" s="40" t="s">
        <v>31</v>
      </c>
      <c r="R28" s="49">
        <v>386</v>
      </c>
      <c r="S28" s="23">
        <v>0</v>
      </c>
      <c r="T28" s="14">
        <v>0</v>
      </c>
      <c r="U28" s="38" t="s">
        <v>32</v>
      </c>
      <c r="V28" s="49">
        <v>550</v>
      </c>
      <c r="W28" s="23">
        <v>0</v>
      </c>
      <c r="X28" s="8">
        <f>W28/(V28+W28)</f>
        <v>0</v>
      </c>
      <c r="Y28" s="38" t="s">
        <v>32</v>
      </c>
      <c r="Z28" s="1"/>
    </row>
    <row r="29" spans="1:26" ht="12" customHeight="1" x14ac:dyDescent="0.2">
      <c r="A29" s="63">
        <v>19</v>
      </c>
      <c r="B29" s="24">
        <v>2</v>
      </c>
      <c r="C29" s="64">
        <v>209113113</v>
      </c>
      <c r="D29" s="64">
        <v>209113113</v>
      </c>
      <c r="E29" s="64" t="s">
        <v>59</v>
      </c>
      <c r="F29" s="19" t="s">
        <v>60</v>
      </c>
      <c r="G29" s="19" t="s">
        <v>115</v>
      </c>
      <c r="H29" s="65" t="s">
        <v>25</v>
      </c>
      <c r="I29" s="66" t="s">
        <v>26</v>
      </c>
      <c r="J29" s="65" t="s">
        <v>116</v>
      </c>
      <c r="K29" s="66" t="s">
        <v>117</v>
      </c>
      <c r="L29" s="19" t="s">
        <v>118</v>
      </c>
      <c r="M29" s="68" t="s">
        <v>30</v>
      </c>
      <c r="N29" s="37">
        <v>242</v>
      </c>
      <c r="O29" s="23">
        <v>101</v>
      </c>
      <c r="P29" s="14">
        <v>0.29449999999999998</v>
      </c>
      <c r="Q29" s="38" t="s">
        <v>31</v>
      </c>
      <c r="R29" s="49">
        <v>447</v>
      </c>
      <c r="S29" s="23">
        <v>13</v>
      </c>
      <c r="T29" s="14">
        <v>2.8260869565217391E-2</v>
      </c>
      <c r="U29" s="38" t="s">
        <v>58</v>
      </c>
      <c r="V29" s="49">
        <v>579</v>
      </c>
      <c r="W29" s="23">
        <v>82</v>
      </c>
      <c r="X29" s="8">
        <f>W29/(V29+W29)</f>
        <v>0.12405446293494705</v>
      </c>
      <c r="Y29" s="38" t="s">
        <v>31</v>
      </c>
    </row>
    <row r="30" spans="1:26" s="7" customFormat="1" ht="12" customHeight="1" x14ac:dyDescent="0.2">
      <c r="A30" s="63">
        <v>19</v>
      </c>
      <c r="B30" s="24">
        <v>2</v>
      </c>
      <c r="C30" s="64">
        <v>25466799</v>
      </c>
      <c r="D30" s="64">
        <v>25466799</v>
      </c>
      <c r="E30" s="64" t="s">
        <v>22</v>
      </c>
      <c r="F30" s="19" t="s">
        <v>23</v>
      </c>
      <c r="G30" s="19" t="s">
        <v>53</v>
      </c>
      <c r="H30" s="65" t="s">
        <v>25</v>
      </c>
      <c r="I30" s="66" t="s">
        <v>26</v>
      </c>
      <c r="J30" s="65" t="s">
        <v>119</v>
      </c>
      <c r="K30" s="66" t="s">
        <v>120</v>
      </c>
      <c r="L30" s="19" t="s">
        <v>121</v>
      </c>
      <c r="M30" s="68" t="s">
        <v>30</v>
      </c>
      <c r="N30" s="37">
        <v>649</v>
      </c>
      <c r="O30" s="23">
        <v>292</v>
      </c>
      <c r="P30" s="14">
        <v>0.31030000000000002</v>
      </c>
      <c r="Q30" s="38" t="s">
        <v>31</v>
      </c>
      <c r="R30" s="49">
        <v>718</v>
      </c>
      <c r="S30" s="23">
        <v>113</v>
      </c>
      <c r="T30" s="14">
        <v>0.13598074608904934</v>
      </c>
      <c r="U30" s="38" t="s">
        <v>58</v>
      </c>
      <c r="V30" s="48">
        <v>898</v>
      </c>
      <c r="W30" s="25">
        <v>164</v>
      </c>
      <c r="X30" s="8">
        <f>W30/(V30+W30)</f>
        <v>0.1544256120527307</v>
      </c>
      <c r="Y30" s="38" t="s">
        <v>31</v>
      </c>
    </row>
    <row r="31" spans="1:26" ht="12" customHeight="1" x14ac:dyDescent="0.2">
      <c r="A31" s="63">
        <v>20</v>
      </c>
      <c r="B31" s="24">
        <v>21</v>
      </c>
      <c r="C31" s="64">
        <v>36252877</v>
      </c>
      <c r="D31" s="64">
        <v>36252877</v>
      </c>
      <c r="E31" s="64" t="s">
        <v>22</v>
      </c>
      <c r="F31" s="19" t="s">
        <v>23</v>
      </c>
      <c r="G31" s="19" t="s">
        <v>99</v>
      </c>
      <c r="H31" s="65" t="s">
        <v>25</v>
      </c>
      <c r="I31" s="66" t="s">
        <v>26</v>
      </c>
      <c r="J31" s="65" t="s">
        <v>122</v>
      </c>
      <c r="K31" s="67" t="s">
        <v>123</v>
      </c>
      <c r="L31" s="66" t="s">
        <v>124</v>
      </c>
      <c r="M31" s="68" t="s">
        <v>30</v>
      </c>
      <c r="N31" s="37">
        <v>287</v>
      </c>
      <c r="O31" s="23">
        <v>122</v>
      </c>
      <c r="P31" s="14">
        <v>0.29830000000000001</v>
      </c>
      <c r="Q31" s="40" t="s">
        <v>31</v>
      </c>
      <c r="R31" s="49">
        <v>461</v>
      </c>
      <c r="S31" s="23">
        <v>0</v>
      </c>
      <c r="T31" s="14">
        <v>0</v>
      </c>
      <c r="U31" s="38" t="s">
        <v>32</v>
      </c>
      <c r="V31" s="47" t="s">
        <v>30</v>
      </c>
      <c r="W31" s="24" t="s">
        <v>30</v>
      </c>
      <c r="X31" s="14" t="s">
        <v>30</v>
      </c>
      <c r="Y31" s="38" t="s">
        <v>30</v>
      </c>
      <c r="Z31" s="7"/>
    </row>
    <row r="32" spans="1:26" s="7" customFormat="1" ht="12" customHeight="1" x14ac:dyDescent="0.2">
      <c r="A32" s="63">
        <v>20</v>
      </c>
      <c r="B32" s="24">
        <v>21</v>
      </c>
      <c r="C32" s="64">
        <v>36171709</v>
      </c>
      <c r="D32" s="64">
        <v>36171709</v>
      </c>
      <c r="E32" s="64" t="s">
        <v>59</v>
      </c>
      <c r="F32" s="19" t="s">
        <v>60</v>
      </c>
      <c r="G32" s="19" t="s">
        <v>99</v>
      </c>
      <c r="H32" s="65" t="s">
        <v>25</v>
      </c>
      <c r="I32" s="66" t="s">
        <v>125</v>
      </c>
      <c r="J32" s="65" t="s">
        <v>126</v>
      </c>
      <c r="K32" s="67" t="s">
        <v>127</v>
      </c>
      <c r="L32" s="66" t="s">
        <v>30</v>
      </c>
      <c r="M32" s="68" t="s">
        <v>30</v>
      </c>
      <c r="N32" s="37">
        <v>822</v>
      </c>
      <c r="O32" s="23">
        <v>406</v>
      </c>
      <c r="P32" s="14">
        <v>0.3306</v>
      </c>
      <c r="Q32" s="40" t="s">
        <v>31</v>
      </c>
      <c r="R32" s="49">
        <v>451</v>
      </c>
      <c r="S32" s="23">
        <v>0</v>
      </c>
      <c r="T32" s="14">
        <v>0</v>
      </c>
      <c r="U32" s="38" t="s">
        <v>32</v>
      </c>
      <c r="V32" s="47" t="s">
        <v>30</v>
      </c>
      <c r="W32" s="24" t="s">
        <v>30</v>
      </c>
      <c r="X32" s="14" t="s">
        <v>30</v>
      </c>
      <c r="Y32" s="38" t="s">
        <v>30</v>
      </c>
      <c r="Z32" s="1"/>
    </row>
    <row r="33" spans="1:16382" s="7" customFormat="1" ht="12" customHeight="1" x14ac:dyDescent="0.2">
      <c r="A33" s="63">
        <v>20</v>
      </c>
      <c r="B33" s="24">
        <v>1</v>
      </c>
      <c r="C33" s="64">
        <v>36932248</v>
      </c>
      <c r="D33" s="64">
        <v>36932248</v>
      </c>
      <c r="E33" s="64" t="s">
        <v>59</v>
      </c>
      <c r="F33" s="19" t="s">
        <v>60</v>
      </c>
      <c r="G33" s="19" t="s">
        <v>128</v>
      </c>
      <c r="H33" s="65" t="s">
        <v>25</v>
      </c>
      <c r="I33" s="66" t="s">
        <v>125</v>
      </c>
      <c r="J33" s="65" t="s">
        <v>129</v>
      </c>
      <c r="K33" s="67" t="s">
        <v>130</v>
      </c>
      <c r="L33" s="66" t="s">
        <v>30</v>
      </c>
      <c r="M33" s="68" t="s">
        <v>30</v>
      </c>
      <c r="N33" s="37">
        <v>917</v>
      </c>
      <c r="O33" s="23">
        <v>460</v>
      </c>
      <c r="P33" s="14">
        <v>0.33410000000000001</v>
      </c>
      <c r="Q33" s="40" t="s">
        <v>31</v>
      </c>
      <c r="R33" s="49">
        <v>328</v>
      </c>
      <c r="S33" s="23">
        <v>0</v>
      </c>
      <c r="T33" s="14">
        <v>0</v>
      </c>
      <c r="U33" s="38" t="s">
        <v>32</v>
      </c>
      <c r="V33" s="47" t="s">
        <v>30</v>
      </c>
      <c r="W33" s="24" t="s">
        <v>30</v>
      </c>
      <c r="X33" s="14" t="s">
        <v>30</v>
      </c>
      <c r="Y33" s="38" t="s">
        <v>30</v>
      </c>
      <c r="Z33" s="1"/>
    </row>
    <row r="34" spans="1:16382" s="7" customFormat="1" ht="12" customHeight="1" x14ac:dyDescent="0.2">
      <c r="A34" s="63">
        <v>20</v>
      </c>
      <c r="B34" s="24">
        <v>15</v>
      </c>
      <c r="C34" s="64">
        <v>90631934</v>
      </c>
      <c r="D34" s="64">
        <v>90631934</v>
      </c>
      <c r="E34" s="64" t="s">
        <v>22</v>
      </c>
      <c r="F34" s="19" t="s">
        <v>23</v>
      </c>
      <c r="G34" s="19" t="s">
        <v>131</v>
      </c>
      <c r="H34" s="65" t="s">
        <v>25</v>
      </c>
      <c r="I34" s="66" t="s">
        <v>26</v>
      </c>
      <c r="J34" s="65" t="s">
        <v>132</v>
      </c>
      <c r="K34" s="67" t="s">
        <v>133</v>
      </c>
      <c r="L34" s="66" t="s">
        <v>134</v>
      </c>
      <c r="M34" s="68" t="s">
        <v>30</v>
      </c>
      <c r="N34" s="37">
        <v>646</v>
      </c>
      <c r="O34" s="23">
        <v>441</v>
      </c>
      <c r="P34" s="14">
        <v>0.40500000000000003</v>
      </c>
      <c r="Q34" s="38" t="s">
        <v>31</v>
      </c>
      <c r="R34" s="49">
        <v>763</v>
      </c>
      <c r="S34" s="23">
        <v>78</v>
      </c>
      <c r="T34" s="14">
        <v>9.2746730083234238E-2</v>
      </c>
      <c r="U34" s="38" t="s">
        <v>58</v>
      </c>
      <c r="V34" s="47" t="s">
        <v>30</v>
      </c>
      <c r="W34" s="24" t="s">
        <v>30</v>
      </c>
      <c r="X34" s="14" t="s">
        <v>30</v>
      </c>
      <c r="Y34" s="38" t="s">
        <v>30</v>
      </c>
      <c r="Z34" s="18"/>
    </row>
    <row r="35" spans="1:16382" s="7" customFormat="1" ht="12" customHeight="1" x14ac:dyDescent="0.2">
      <c r="A35" s="63">
        <v>24</v>
      </c>
      <c r="B35" s="24" t="s">
        <v>92</v>
      </c>
      <c r="C35" s="64">
        <v>15838422</v>
      </c>
      <c r="D35" s="64">
        <v>15838422</v>
      </c>
      <c r="E35" s="64" t="s">
        <v>59</v>
      </c>
      <c r="F35" s="19" t="s">
        <v>60</v>
      </c>
      <c r="G35" s="19" t="s">
        <v>135</v>
      </c>
      <c r="H35" s="65" t="s">
        <v>25</v>
      </c>
      <c r="I35" s="66" t="s">
        <v>125</v>
      </c>
      <c r="J35" s="65" t="s">
        <v>136</v>
      </c>
      <c r="K35" s="67" t="s">
        <v>137</v>
      </c>
      <c r="L35" s="66" t="s">
        <v>30</v>
      </c>
      <c r="M35" s="68" t="s">
        <v>30</v>
      </c>
      <c r="N35" s="37">
        <v>45</v>
      </c>
      <c r="O35" s="23">
        <v>503</v>
      </c>
      <c r="P35" s="14">
        <v>0.91790000000000005</v>
      </c>
      <c r="Q35" s="40" t="s">
        <v>31</v>
      </c>
      <c r="R35" s="49">
        <v>279</v>
      </c>
      <c r="S35" s="23">
        <v>0</v>
      </c>
      <c r="T35" s="14">
        <v>0</v>
      </c>
      <c r="U35" s="38" t="s">
        <v>32</v>
      </c>
      <c r="V35" s="47" t="s">
        <v>30</v>
      </c>
      <c r="W35" s="24" t="s">
        <v>30</v>
      </c>
      <c r="X35" s="14" t="s">
        <v>30</v>
      </c>
      <c r="Y35" s="38" t="s">
        <v>30</v>
      </c>
      <c r="Z35" s="16"/>
    </row>
    <row r="36" spans="1:16382" s="7" customFormat="1" ht="12" customHeight="1" x14ac:dyDescent="0.2">
      <c r="A36" s="63">
        <v>24</v>
      </c>
      <c r="B36" s="24">
        <v>4</v>
      </c>
      <c r="C36" s="64">
        <v>106197146</v>
      </c>
      <c r="D36" s="64">
        <v>106197146</v>
      </c>
      <c r="E36" s="64" t="s">
        <v>60</v>
      </c>
      <c r="F36" s="19" t="s">
        <v>23</v>
      </c>
      <c r="G36" s="19" t="s">
        <v>138</v>
      </c>
      <c r="H36" s="65" t="s">
        <v>25</v>
      </c>
      <c r="I36" s="66" t="s">
        <v>125</v>
      </c>
      <c r="J36" s="65" t="s">
        <v>139</v>
      </c>
      <c r="K36" s="67" t="s">
        <v>140</v>
      </c>
      <c r="L36" s="66" t="s">
        <v>30</v>
      </c>
      <c r="M36" s="68" t="s">
        <v>30</v>
      </c>
      <c r="N36" s="37">
        <v>933</v>
      </c>
      <c r="O36" s="23">
        <v>719</v>
      </c>
      <c r="P36" s="14">
        <v>0.43440000000000001</v>
      </c>
      <c r="Q36" s="40" t="s">
        <v>31</v>
      </c>
      <c r="R36" s="49">
        <v>1117</v>
      </c>
      <c r="S36" s="23">
        <v>5</v>
      </c>
      <c r="T36" s="14">
        <v>4.4563279857397506E-3</v>
      </c>
      <c r="U36" s="38" t="s">
        <v>32</v>
      </c>
      <c r="V36" s="47" t="s">
        <v>30</v>
      </c>
      <c r="W36" s="24" t="s">
        <v>30</v>
      </c>
      <c r="X36" s="14" t="s">
        <v>30</v>
      </c>
      <c r="Y36" s="38" t="s">
        <v>30</v>
      </c>
    </row>
    <row r="37" spans="1:16382" s="7" customFormat="1" ht="12" customHeight="1" x14ac:dyDescent="0.2">
      <c r="A37" s="63">
        <v>24</v>
      </c>
      <c r="B37" s="24">
        <v>4</v>
      </c>
      <c r="C37" s="64">
        <v>106197285</v>
      </c>
      <c r="D37" s="64">
        <v>106197285</v>
      </c>
      <c r="E37" s="64" t="s">
        <v>23</v>
      </c>
      <c r="F37" s="19" t="s">
        <v>22</v>
      </c>
      <c r="G37" s="19" t="s">
        <v>138</v>
      </c>
      <c r="H37" s="65" t="s">
        <v>25</v>
      </c>
      <c r="I37" s="66" t="s">
        <v>26</v>
      </c>
      <c r="J37" s="65" t="s">
        <v>141</v>
      </c>
      <c r="K37" s="67" t="s">
        <v>142</v>
      </c>
      <c r="L37" s="66" t="s">
        <v>30</v>
      </c>
      <c r="M37" s="68" t="s">
        <v>143</v>
      </c>
      <c r="N37" s="37">
        <v>812</v>
      </c>
      <c r="O37" s="23">
        <v>451</v>
      </c>
      <c r="P37" s="14">
        <v>0.35709999999999997</v>
      </c>
      <c r="Q37" s="38" t="s">
        <v>31</v>
      </c>
      <c r="R37" s="49">
        <v>722</v>
      </c>
      <c r="S37" s="23">
        <v>105</v>
      </c>
      <c r="T37" s="14">
        <v>0.12696493349455865</v>
      </c>
      <c r="U37" s="38" t="s">
        <v>58</v>
      </c>
      <c r="V37" s="47" t="s">
        <v>30</v>
      </c>
      <c r="W37" s="24" t="s">
        <v>30</v>
      </c>
      <c r="X37" s="14" t="s">
        <v>30</v>
      </c>
      <c r="Y37" s="38" t="s">
        <v>30</v>
      </c>
      <c r="Z37" s="16"/>
    </row>
    <row r="38" spans="1:16382" ht="12" customHeight="1" x14ac:dyDescent="0.2">
      <c r="A38" s="63">
        <v>29</v>
      </c>
      <c r="B38" s="24">
        <v>5</v>
      </c>
      <c r="C38" s="64">
        <v>170837544</v>
      </c>
      <c r="D38" s="64">
        <v>170837544</v>
      </c>
      <c r="E38" s="64" t="s">
        <v>33</v>
      </c>
      <c r="F38" s="19" t="s">
        <v>144</v>
      </c>
      <c r="G38" s="19" t="s">
        <v>35</v>
      </c>
      <c r="H38" s="65" t="s">
        <v>25</v>
      </c>
      <c r="I38" s="66" t="s">
        <v>36</v>
      </c>
      <c r="J38" s="65" t="s">
        <v>145</v>
      </c>
      <c r="K38" s="67" t="s">
        <v>38</v>
      </c>
      <c r="L38" s="66" t="s">
        <v>146</v>
      </c>
      <c r="M38" s="68" t="s">
        <v>30</v>
      </c>
      <c r="N38" s="37">
        <v>150</v>
      </c>
      <c r="O38" s="23">
        <v>113</v>
      </c>
      <c r="P38" s="14">
        <v>0.4264</v>
      </c>
      <c r="Q38" s="40" t="s">
        <v>31</v>
      </c>
      <c r="R38" s="49">
        <v>274</v>
      </c>
      <c r="S38" s="23">
        <v>0</v>
      </c>
      <c r="T38" s="14">
        <v>0</v>
      </c>
      <c r="U38" s="38" t="s">
        <v>32</v>
      </c>
      <c r="V38" s="47" t="s">
        <v>30</v>
      </c>
      <c r="W38" s="24" t="s">
        <v>30</v>
      </c>
      <c r="X38" s="14" t="s">
        <v>30</v>
      </c>
      <c r="Y38" s="38" t="s">
        <v>30</v>
      </c>
    </row>
    <row r="39" spans="1:16382" ht="12" customHeight="1" x14ac:dyDescent="0.2">
      <c r="A39" s="63">
        <v>29</v>
      </c>
      <c r="B39" s="24">
        <v>2</v>
      </c>
      <c r="C39" s="64">
        <v>25467190</v>
      </c>
      <c r="D39" s="64">
        <v>25467190</v>
      </c>
      <c r="E39" s="64" t="s">
        <v>22</v>
      </c>
      <c r="F39" s="19" t="s">
        <v>23</v>
      </c>
      <c r="G39" s="19" t="s">
        <v>53</v>
      </c>
      <c r="H39" s="65" t="s">
        <v>25</v>
      </c>
      <c r="I39" s="66" t="s">
        <v>26</v>
      </c>
      <c r="J39" s="65" t="s">
        <v>147</v>
      </c>
      <c r="K39" s="67" t="s">
        <v>148</v>
      </c>
      <c r="L39" s="66" t="s">
        <v>149</v>
      </c>
      <c r="M39" s="68" t="s">
        <v>30</v>
      </c>
      <c r="N39" s="37">
        <v>234</v>
      </c>
      <c r="O39" s="23">
        <v>204</v>
      </c>
      <c r="P39" s="14">
        <v>0.46579999999999999</v>
      </c>
      <c r="Q39" s="40" t="s">
        <v>31</v>
      </c>
      <c r="R39" s="49">
        <v>298</v>
      </c>
      <c r="S39" s="23">
        <v>0</v>
      </c>
      <c r="T39" s="14">
        <v>0</v>
      </c>
      <c r="U39" s="38" t="s">
        <v>32</v>
      </c>
      <c r="V39" s="47" t="s">
        <v>30</v>
      </c>
      <c r="W39" s="24" t="s">
        <v>30</v>
      </c>
      <c r="X39" s="14" t="s">
        <v>30</v>
      </c>
      <c r="Y39" s="38" t="s">
        <v>30</v>
      </c>
      <c r="Z39" s="7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  <c r="AMK39" s="10"/>
      <c r="AML39" s="10"/>
      <c r="AMM39" s="10"/>
      <c r="AMN39" s="10"/>
      <c r="AMO39" s="10"/>
      <c r="AMP39" s="10"/>
      <c r="AMQ39" s="10"/>
      <c r="AMR39" s="10"/>
      <c r="AMS39" s="10"/>
      <c r="AMT39" s="10"/>
      <c r="AMU39" s="10"/>
      <c r="AMV39" s="10"/>
      <c r="AMW39" s="10"/>
      <c r="AMX39" s="10"/>
      <c r="AMY39" s="10"/>
      <c r="AMZ39" s="10"/>
      <c r="ANA39" s="10"/>
      <c r="ANB39" s="10"/>
      <c r="ANC39" s="10"/>
      <c r="AND39" s="10"/>
      <c r="ANE39" s="10"/>
      <c r="ANF39" s="10"/>
      <c r="ANG39" s="10"/>
      <c r="ANH39" s="10"/>
      <c r="ANI39" s="10"/>
      <c r="ANJ39" s="10"/>
      <c r="ANK39" s="10"/>
      <c r="ANL39" s="10"/>
      <c r="ANM39" s="10"/>
      <c r="ANN39" s="10"/>
      <c r="ANO39" s="10"/>
      <c r="ANP39" s="10"/>
      <c r="ANQ39" s="10"/>
      <c r="ANR39" s="10"/>
      <c r="ANS39" s="10"/>
      <c r="ANT39" s="10"/>
      <c r="ANU39" s="10"/>
      <c r="ANV39" s="10"/>
      <c r="ANW39" s="10"/>
      <c r="ANX39" s="10"/>
      <c r="ANY39" s="10"/>
      <c r="ANZ39" s="10"/>
      <c r="AOA39" s="10"/>
      <c r="AOB39" s="10"/>
      <c r="AOC39" s="10"/>
      <c r="AOD39" s="10"/>
      <c r="AOE39" s="10"/>
      <c r="AOF39" s="10"/>
      <c r="AOG39" s="10"/>
      <c r="AOH39" s="10"/>
      <c r="AOI39" s="10"/>
      <c r="AOJ39" s="10"/>
      <c r="AOK39" s="10"/>
      <c r="AOL39" s="10"/>
      <c r="AOM39" s="10"/>
      <c r="AON39" s="10"/>
      <c r="AOO39" s="10"/>
      <c r="AOP39" s="10"/>
      <c r="AOQ39" s="10"/>
      <c r="AOR39" s="10"/>
      <c r="AOS39" s="10"/>
      <c r="AOT39" s="10"/>
      <c r="AOU39" s="10"/>
      <c r="AOV39" s="10"/>
      <c r="AOW39" s="10"/>
      <c r="AOX39" s="10"/>
      <c r="AOY39" s="10"/>
      <c r="AOZ39" s="10"/>
      <c r="APA39" s="10"/>
      <c r="APB39" s="10"/>
      <c r="APC39" s="10"/>
      <c r="APD39" s="10"/>
      <c r="APE39" s="10"/>
      <c r="APF39" s="10"/>
      <c r="APG39" s="10"/>
      <c r="APH39" s="10"/>
      <c r="API39" s="10"/>
      <c r="APJ39" s="10"/>
      <c r="APK39" s="10"/>
      <c r="APL39" s="10"/>
      <c r="APM39" s="10"/>
      <c r="APN39" s="10"/>
      <c r="APO39" s="10"/>
      <c r="APP39" s="10"/>
      <c r="APQ39" s="10"/>
      <c r="APR39" s="10"/>
      <c r="APS39" s="10"/>
      <c r="APT39" s="10"/>
      <c r="APU39" s="10"/>
      <c r="APV39" s="10"/>
      <c r="APW39" s="10"/>
      <c r="APX39" s="10"/>
      <c r="APY39" s="10"/>
      <c r="APZ39" s="10"/>
      <c r="AQA39" s="10"/>
      <c r="AQB39" s="10"/>
      <c r="AQC39" s="10"/>
      <c r="AQD39" s="10"/>
      <c r="AQE39" s="10"/>
      <c r="AQF39" s="10"/>
      <c r="AQG39" s="10"/>
      <c r="AQH39" s="10"/>
      <c r="AQI39" s="10"/>
      <c r="AQJ39" s="10"/>
      <c r="AQK39" s="10"/>
      <c r="AQL39" s="10"/>
      <c r="AQM39" s="10"/>
      <c r="AQN39" s="10"/>
      <c r="AQO39" s="10"/>
      <c r="AQP39" s="10"/>
      <c r="AQQ39" s="10"/>
      <c r="AQR39" s="10"/>
      <c r="AQS39" s="10"/>
      <c r="AQT39" s="10"/>
      <c r="AQU39" s="10"/>
      <c r="AQV39" s="10"/>
      <c r="AQW39" s="10"/>
      <c r="AQX39" s="10"/>
      <c r="AQY39" s="10"/>
      <c r="AQZ39" s="10"/>
      <c r="ARA39" s="10"/>
      <c r="ARB39" s="10"/>
      <c r="ARC39" s="10"/>
      <c r="ARD39" s="10"/>
      <c r="ARE39" s="10"/>
      <c r="ARF39" s="10"/>
      <c r="ARG39" s="10"/>
      <c r="ARH39" s="10"/>
      <c r="ARI39" s="10"/>
      <c r="ARJ39" s="10"/>
      <c r="ARK39" s="10"/>
      <c r="ARL39" s="10"/>
      <c r="ARM39" s="10"/>
      <c r="ARN39" s="10"/>
      <c r="ARO39" s="10"/>
      <c r="ARP39" s="10"/>
      <c r="ARQ39" s="10"/>
      <c r="ARR39" s="10"/>
      <c r="ARS39" s="10"/>
      <c r="ART39" s="10"/>
      <c r="ARU39" s="10"/>
      <c r="ARV39" s="10"/>
      <c r="ARW39" s="10"/>
      <c r="ARX39" s="10"/>
      <c r="ARY39" s="10"/>
      <c r="ARZ39" s="10"/>
      <c r="ASA39" s="10"/>
      <c r="ASB39" s="10"/>
      <c r="ASC39" s="10"/>
      <c r="ASD39" s="10"/>
      <c r="ASE39" s="10"/>
      <c r="ASF39" s="10"/>
      <c r="ASG39" s="10"/>
      <c r="ASH39" s="10"/>
      <c r="ASI39" s="10"/>
      <c r="ASJ39" s="10"/>
      <c r="ASK39" s="10"/>
      <c r="ASL39" s="10"/>
      <c r="ASM39" s="10"/>
      <c r="ASN39" s="10"/>
      <c r="ASO39" s="10"/>
      <c r="ASP39" s="10"/>
      <c r="ASQ39" s="10"/>
      <c r="ASR39" s="10"/>
      <c r="ASS39" s="10"/>
      <c r="AST39" s="10"/>
      <c r="ASU39" s="10"/>
      <c r="ASV39" s="10"/>
      <c r="ASW39" s="10"/>
      <c r="ASX39" s="10"/>
      <c r="ASY39" s="10"/>
      <c r="ASZ39" s="10"/>
      <c r="ATA39" s="10"/>
      <c r="ATB39" s="10"/>
      <c r="ATC39" s="10"/>
      <c r="ATD39" s="10"/>
      <c r="ATE39" s="10"/>
      <c r="ATF39" s="10"/>
      <c r="ATG39" s="10"/>
      <c r="ATH39" s="10"/>
      <c r="ATI39" s="10"/>
      <c r="ATJ39" s="10"/>
      <c r="ATK39" s="10"/>
      <c r="ATL39" s="10"/>
      <c r="ATM39" s="10"/>
      <c r="ATN39" s="10"/>
      <c r="ATO39" s="10"/>
      <c r="ATP39" s="10"/>
      <c r="ATQ39" s="10"/>
      <c r="ATR39" s="10"/>
      <c r="ATS39" s="10"/>
      <c r="ATT39" s="10"/>
      <c r="ATU39" s="10"/>
      <c r="ATV39" s="10"/>
      <c r="ATW39" s="10"/>
      <c r="ATX39" s="10"/>
      <c r="ATY39" s="10"/>
      <c r="ATZ39" s="10"/>
      <c r="AUA39" s="10"/>
      <c r="AUB39" s="10"/>
      <c r="AUC39" s="10"/>
      <c r="AUD39" s="10"/>
      <c r="AUE39" s="10"/>
      <c r="AUF39" s="10"/>
      <c r="AUG39" s="10"/>
      <c r="AUH39" s="10"/>
      <c r="AUI39" s="10"/>
      <c r="AUJ39" s="10"/>
      <c r="AUK39" s="10"/>
      <c r="AUL39" s="10"/>
      <c r="AUM39" s="10"/>
      <c r="AUN39" s="10"/>
      <c r="AUO39" s="10"/>
      <c r="AUP39" s="10"/>
      <c r="AUQ39" s="10"/>
      <c r="AUR39" s="10"/>
      <c r="AUS39" s="10"/>
      <c r="AUT39" s="10"/>
      <c r="AUU39" s="10"/>
      <c r="AUV39" s="10"/>
      <c r="AUW39" s="10"/>
      <c r="AUX39" s="10"/>
      <c r="AUY39" s="10"/>
      <c r="AUZ39" s="10"/>
      <c r="AVA39" s="10"/>
      <c r="AVB39" s="10"/>
      <c r="AVC39" s="10"/>
      <c r="AVD39" s="10"/>
      <c r="AVE39" s="10"/>
      <c r="AVF39" s="10"/>
      <c r="AVG39" s="10"/>
      <c r="AVH39" s="10"/>
      <c r="AVI39" s="10"/>
      <c r="AVJ39" s="10"/>
      <c r="AVK39" s="10"/>
      <c r="AVL39" s="10"/>
      <c r="AVM39" s="10"/>
      <c r="AVN39" s="10"/>
      <c r="AVO39" s="10"/>
      <c r="AVP39" s="10"/>
      <c r="AVQ39" s="10"/>
      <c r="AVR39" s="10"/>
      <c r="AVS39" s="10"/>
      <c r="AVT39" s="10"/>
      <c r="AVU39" s="10"/>
      <c r="AVV39" s="10"/>
      <c r="AVW39" s="10"/>
      <c r="AVX39" s="10"/>
      <c r="AVY39" s="10"/>
      <c r="AVZ39" s="10"/>
      <c r="AWA39" s="10"/>
      <c r="AWB39" s="10"/>
      <c r="AWC39" s="10"/>
      <c r="AWD39" s="10"/>
      <c r="AWE39" s="10"/>
      <c r="AWF39" s="10"/>
      <c r="AWG39" s="10"/>
      <c r="AWH39" s="10"/>
      <c r="AWI39" s="10"/>
      <c r="AWJ39" s="10"/>
      <c r="AWK39" s="10"/>
      <c r="AWL39" s="10"/>
      <c r="AWM39" s="10"/>
      <c r="AWN39" s="10"/>
      <c r="AWO39" s="10"/>
      <c r="AWP39" s="10"/>
      <c r="AWQ39" s="10"/>
      <c r="AWR39" s="10"/>
      <c r="AWS39" s="10"/>
      <c r="AWT39" s="10"/>
      <c r="AWU39" s="10"/>
      <c r="AWV39" s="10"/>
      <c r="AWW39" s="10"/>
      <c r="AWX39" s="10"/>
      <c r="AWY39" s="10"/>
      <c r="AWZ39" s="10"/>
      <c r="AXA39" s="10"/>
      <c r="AXB39" s="10"/>
      <c r="AXC39" s="10"/>
      <c r="AXD39" s="10"/>
      <c r="AXE39" s="10"/>
      <c r="AXF39" s="10"/>
      <c r="AXG39" s="10"/>
      <c r="AXH39" s="10"/>
      <c r="AXI39" s="10"/>
      <c r="AXJ39" s="10"/>
      <c r="AXK39" s="10"/>
      <c r="AXL39" s="10"/>
      <c r="AXM39" s="10"/>
      <c r="AXN39" s="10"/>
      <c r="AXO39" s="10"/>
      <c r="AXP39" s="10"/>
      <c r="AXQ39" s="10"/>
      <c r="AXR39" s="10"/>
      <c r="AXS39" s="10"/>
      <c r="AXT39" s="10"/>
      <c r="AXU39" s="10"/>
      <c r="AXV39" s="10"/>
      <c r="AXW39" s="10"/>
      <c r="AXX39" s="10"/>
      <c r="AXY39" s="10"/>
      <c r="AXZ39" s="10"/>
      <c r="AYA39" s="10"/>
      <c r="AYB39" s="10"/>
      <c r="AYC39" s="10"/>
      <c r="AYD39" s="10"/>
      <c r="AYE39" s="10"/>
      <c r="AYF39" s="10"/>
      <c r="AYG39" s="10"/>
      <c r="AYH39" s="10"/>
      <c r="AYI39" s="10"/>
      <c r="AYJ39" s="10"/>
      <c r="AYK39" s="10"/>
      <c r="AYL39" s="10"/>
      <c r="AYM39" s="10"/>
      <c r="AYN39" s="10"/>
      <c r="AYO39" s="10"/>
      <c r="AYP39" s="10"/>
      <c r="AYQ39" s="10"/>
      <c r="AYR39" s="10"/>
      <c r="AYS39" s="10"/>
      <c r="AYT39" s="10"/>
      <c r="AYU39" s="10"/>
      <c r="AYV39" s="10"/>
      <c r="AYW39" s="10"/>
      <c r="AYX39" s="10"/>
      <c r="AYY39" s="10"/>
      <c r="AYZ39" s="10"/>
      <c r="AZA39" s="10"/>
      <c r="AZB39" s="10"/>
      <c r="AZC39" s="10"/>
      <c r="AZD39" s="10"/>
      <c r="AZE39" s="10"/>
      <c r="AZF39" s="10"/>
      <c r="AZG39" s="10"/>
      <c r="AZH39" s="10"/>
      <c r="AZI39" s="10"/>
      <c r="AZJ39" s="10"/>
      <c r="AZK39" s="10"/>
      <c r="AZL39" s="10"/>
      <c r="AZM39" s="10"/>
      <c r="AZN39" s="10"/>
      <c r="AZO39" s="10"/>
      <c r="AZP39" s="10"/>
      <c r="AZQ39" s="10"/>
      <c r="AZR39" s="10"/>
      <c r="AZS39" s="10"/>
      <c r="AZT39" s="10"/>
      <c r="AZU39" s="10"/>
      <c r="AZV39" s="10"/>
      <c r="AZW39" s="10"/>
      <c r="AZX39" s="10"/>
      <c r="AZY39" s="10"/>
      <c r="AZZ39" s="10"/>
      <c r="BAA39" s="10"/>
      <c r="BAB39" s="10"/>
      <c r="BAC39" s="10"/>
      <c r="BAD39" s="10"/>
      <c r="BAE39" s="10"/>
      <c r="BAF39" s="10"/>
      <c r="BAG39" s="10"/>
      <c r="BAH39" s="10"/>
      <c r="BAI39" s="10"/>
      <c r="BAJ39" s="10"/>
      <c r="BAK39" s="10"/>
      <c r="BAL39" s="10"/>
      <c r="BAM39" s="10"/>
      <c r="BAN39" s="10"/>
      <c r="BAO39" s="10"/>
      <c r="BAP39" s="10"/>
      <c r="BAQ39" s="10"/>
      <c r="BAR39" s="10"/>
      <c r="BAS39" s="10"/>
      <c r="BAT39" s="10"/>
      <c r="BAU39" s="10"/>
      <c r="BAV39" s="10"/>
      <c r="BAW39" s="10"/>
      <c r="BAX39" s="10"/>
      <c r="BAY39" s="10"/>
      <c r="BAZ39" s="10"/>
      <c r="BBA39" s="10"/>
      <c r="BBB39" s="10"/>
      <c r="BBC39" s="10"/>
      <c r="BBD39" s="10"/>
      <c r="BBE39" s="10"/>
      <c r="BBF39" s="10"/>
      <c r="BBG39" s="10"/>
      <c r="BBH39" s="10"/>
      <c r="BBI39" s="10"/>
      <c r="BBJ39" s="10"/>
      <c r="BBK39" s="10"/>
      <c r="BBL39" s="10"/>
      <c r="BBM39" s="10"/>
      <c r="BBN39" s="10"/>
      <c r="BBO39" s="10"/>
      <c r="BBP39" s="10"/>
      <c r="BBQ39" s="10"/>
      <c r="BBR39" s="10"/>
      <c r="BBS39" s="10"/>
      <c r="BBT39" s="10"/>
      <c r="BBU39" s="10"/>
      <c r="BBV39" s="10"/>
      <c r="BBW39" s="10"/>
      <c r="BBX39" s="10"/>
      <c r="BBY39" s="10"/>
      <c r="BBZ39" s="10"/>
      <c r="BCA39" s="10"/>
      <c r="BCB39" s="10"/>
      <c r="BCC39" s="10"/>
      <c r="BCD39" s="10"/>
      <c r="BCE39" s="10"/>
      <c r="BCF39" s="10"/>
      <c r="BCG39" s="10"/>
      <c r="BCH39" s="10"/>
      <c r="BCI39" s="10"/>
      <c r="BCJ39" s="10"/>
      <c r="BCK39" s="10"/>
      <c r="BCL39" s="10"/>
      <c r="BCM39" s="10"/>
      <c r="BCN39" s="10"/>
      <c r="BCO39" s="10"/>
      <c r="BCP39" s="10"/>
      <c r="BCQ39" s="10"/>
      <c r="BCR39" s="10"/>
      <c r="BCS39" s="10"/>
      <c r="BCT39" s="10"/>
      <c r="BCU39" s="10"/>
      <c r="BCV39" s="10"/>
      <c r="BCW39" s="10"/>
      <c r="BCX39" s="10"/>
      <c r="BCY39" s="10"/>
      <c r="BCZ39" s="10"/>
      <c r="BDA39" s="10"/>
      <c r="BDB39" s="10"/>
      <c r="BDC39" s="10"/>
      <c r="BDD39" s="10"/>
      <c r="BDE39" s="10"/>
      <c r="BDF39" s="10"/>
      <c r="BDG39" s="10"/>
      <c r="BDH39" s="10"/>
      <c r="BDI39" s="10"/>
      <c r="BDJ39" s="10"/>
      <c r="BDK39" s="10"/>
      <c r="BDL39" s="10"/>
      <c r="BDM39" s="10"/>
      <c r="BDN39" s="10"/>
      <c r="BDO39" s="10"/>
      <c r="BDP39" s="10"/>
      <c r="BDQ39" s="10"/>
      <c r="BDR39" s="10"/>
      <c r="BDS39" s="10"/>
      <c r="BDT39" s="10"/>
      <c r="BDU39" s="10"/>
      <c r="BDV39" s="10"/>
      <c r="BDW39" s="10"/>
      <c r="BDX39" s="10"/>
      <c r="BDY39" s="10"/>
      <c r="BDZ39" s="10"/>
      <c r="BEA39" s="10"/>
      <c r="BEB39" s="10"/>
      <c r="BEC39" s="10"/>
      <c r="BED39" s="10"/>
      <c r="BEE39" s="10"/>
      <c r="BEF39" s="10"/>
      <c r="BEG39" s="10"/>
      <c r="BEH39" s="10"/>
      <c r="BEI39" s="10"/>
      <c r="BEJ39" s="10"/>
      <c r="BEK39" s="10"/>
      <c r="BEL39" s="10"/>
      <c r="BEM39" s="10"/>
      <c r="BEN39" s="10"/>
      <c r="BEO39" s="10"/>
      <c r="BEP39" s="10"/>
      <c r="BEQ39" s="10"/>
      <c r="BER39" s="10"/>
      <c r="BES39" s="10"/>
      <c r="BET39" s="10"/>
      <c r="BEU39" s="10"/>
      <c r="BEV39" s="10"/>
      <c r="BEW39" s="10"/>
      <c r="BEX39" s="10"/>
      <c r="BEY39" s="10"/>
      <c r="BEZ39" s="10"/>
      <c r="BFA39" s="10"/>
      <c r="BFB39" s="10"/>
      <c r="BFC39" s="10"/>
      <c r="BFD39" s="10"/>
      <c r="BFE39" s="10"/>
      <c r="BFF39" s="10"/>
      <c r="BFG39" s="10"/>
      <c r="BFH39" s="10"/>
      <c r="BFI39" s="10"/>
      <c r="BFJ39" s="10"/>
      <c r="BFK39" s="10"/>
      <c r="BFL39" s="10"/>
      <c r="BFM39" s="10"/>
      <c r="BFN39" s="10"/>
      <c r="BFO39" s="10"/>
      <c r="BFP39" s="10"/>
      <c r="BFQ39" s="10"/>
      <c r="BFR39" s="10"/>
      <c r="BFS39" s="10"/>
      <c r="BFT39" s="10"/>
      <c r="BFU39" s="10"/>
      <c r="BFV39" s="10"/>
      <c r="BFW39" s="10"/>
      <c r="BFX39" s="10"/>
      <c r="BFY39" s="10"/>
      <c r="BFZ39" s="10"/>
      <c r="BGA39" s="10"/>
      <c r="BGB39" s="10"/>
      <c r="BGC39" s="10"/>
      <c r="BGD39" s="10"/>
      <c r="BGE39" s="10"/>
      <c r="BGF39" s="10"/>
      <c r="BGG39" s="10"/>
      <c r="BGH39" s="10"/>
      <c r="BGI39" s="10"/>
      <c r="BGJ39" s="10"/>
      <c r="BGK39" s="10"/>
      <c r="BGL39" s="10"/>
      <c r="BGM39" s="10"/>
      <c r="BGN39" s="10"/>
      <c r="BGO39" s="10"/>
      <c r="BGP39" s="10"/>
      <c r="BGQ39" s="10"/>
      <c r="BGR39" s="10"/>
      <c r="BGS39" s="10"/>
      <c r="BGT39" s="10"/>
      <c r="BGU39" s="10"/>
      <c r="BGV39" s="10"/>
      <c r="BGW39" s="10"/>
      <c r="BGX39" s="10"/>
      <c r="BGY39" s="10"/>
      <c r="BGZ39" s="10"/>
      <c r="BHA39" s="10"/>
      <c r="BHB39" s="10"/>
      <c r="BHC39" s="10"/>
      <c r="BHD39" s="10"/>
      <c r="BHE39" s="10"/>
      <c r="BHF39" s="10"/>
      <c r="BHG39" s="10"/>
      <c r="BHH39" s="10"/>
      <c r="BHI39" s="10"/>
      <c r="BHJ39" s="10"/>
      <c r="BHK39" s="10"/>
      <c r="BHL39" s="10"/>
      <c r="BHM39" s="10"/>
      <c r="BHN39" s="10"/>
      <c r="BHO39" s="10"/>
      <c r="BHP39" s="10"/>
      <c r="BHQ39" s="10"/>
      <c r="BHR39" s="10"/>
      <c r="BHS39" s="10"/>
      <c r="BHT39" s="10"/>
      <c r="BHU39" s="10"/>
      <c r="BHV39" s="10"/>
      <c r="BHW39" s="10"/>
      <c r="BHX39" s="10"/>
      <c r="BHY39" s="10"/>
      <c r="BHZ39" s="10"/>
      <c r="BIA39" s="10"/>
      <c r="BIB39" s="10"/>
      <c r="BIC39" s="10"/>
      <c r="BID39" s="10"/>
      <c r="BIE39" s="10"/>
      <c r="BIF39" s="10"/>
      <c r="BIG39" s="10"/>
      <c r="BIH39" s="10"/>
      <c r="BII39" s="10"/>
      <c r="BIJ39" s="10"/>
      <c r="BIK39" s="10"/>
      <c r="BIL39" s="10"/>
      <c r="BIM39" s="10"/>
      <c r="BIN39" s="10"/>
      <c r="BIO39" s="10"/>
      <c r="BIP39" s="10"/>
      <c r="BIQ39" s="10"/>
      <c r="BIR39" s="10"/>
      <c r="BIS39" s="10"/>
      <c r="BIT39" s="10"/>
      <c r="BIU39" s="10"/>
      <c r="BIV39" s="10"/>
      <c r="BIW39" s="10"/>
      <c r="BIX39" s="10"/>
      <c r="BIY39" s="10"/>
      <c r="BIZ39" s="10"/>
      <c r="BJA39" s="10"/>
      <c r="BJB39" s="10"/>
      <c r="BJC39" s="10"/>
      <c r="BJD39" s="10"/>
      <c r="BJE39" s="10"/>
      <c r="BJF39" s="10"/>
      <c r="BJG39" s="10"/>
      <c r="BJH39" s="10"/>
      <c r="BJI39" s="10"/>
      <c r="BJJ39" s="10"/>
      <c r="BJK39" s="10"/>
      <c r="BJL39" s="10"/>
      <c r="BJM39" s="10"/>
      <c r="BJN39" s="10"/>
      <c r="BJO39" s="10"/>
      <c r="BJP39" s="10"/>
      <c r="BJQ39" s="10"/>
      <c r="BJR39" s="10"/>
      <c r="BJS39" s="10"/>
      <c r="BJT39" s="10"/>
      <c r="BJU39" s="10"/>
      <c r="BJV39" s="10"/>
      <c r="BJW39" s="10"/>
      <c r="BJX39" s="10"/>
      <c r="BJY39" s="10"/>
      <c r="BJZ39" s="10"/>
      <c r="BKA39" s="10"/>
      <c r="BKB39" s="10"/>
      <c r="BKC39" s="10"/>
      <c r="BKD39" s="10"/>
      <c r="BKE39" s="10"/>
      <c r="BKF39" s="10"/>
      <c r="BKG39" s="10"/>
      <c r="BKH39" s="10"/>
      <c r="BKI39" s="10"/>
      <c r="BKJ39" s="10"/>
      <c r="BKK39" s="10"/>
      <c r="BKL39" s="10"/>
      <c r="BKM39" s="10"/>
      <c r="BKN39" s="10"/>
      <c r="BKO39" s="10"/>
      <c r="BKP39" s="10"/>
      <c r="BKQ39" s="10"/>
      <c r="BKR39" s="10"/>
      <c r="BKS39" s="10"/>
      <c r="BKT39" s="10"/>
      <c r="BKU39" s="10"/>
      <c r="BKV39" s="10"/>
      <c r="BKW39" s="10"/>
      <c r="BKX39" s="10"/>
      <c r="BKY39" s="10"/>
      <c r="BKZ39" s="10"/>
      <c r="BLA39" s="10"/>
      <c r="BLB39" s="10"/>
      <c r="BLC39" s="10"/>
      <c r="BLD39" s="10"/>
      <c r="BLE39" s="10"/>
      <c r="BLF39" s="10"/>
      <c r="BLG39" s="10"/>
      <c r="BLH39" s="10"/>
      <c r="BLI39" s="10"/>
      <c r="BLJ39" s="10"/>
      <c r="BLK39" s="10"/>
      <c r="BLL39" s="10"/>
      <c r="BLM39" s="10"/>
      <c r="BLN39" s="10"/>
      <c r="BLO39" s="10"/>
      <c r="BLP39" s="10"/>
      <c r="BLQ39" s="10"/>
      <c r="BLR39" s="10"/>
      <c r="BLS39" s="10"/>
      <c r="BLT39" s="10"/>
      <c r="BLU39" s="10"/>
      <c r="BLV39" s="10"/>
      <c r="BLW39" s="10"/>
      <c r="BLX39" s="10"/>
      <c r="BLY39" s="10"/>
      <c r="BLZ39" s="10"/>
      <c r="BMA39" s="10"/>
      <c r="BMB39" s="10"/>
      <c r="BMC39" s="10"/>
      <c r="BMD39" s="10"/>
      <c r="BME39" s="10"/>
      <c r="BMF39" s="10"/>
      <c r="BMG39" s="10"/>
      <c r="BMH39" s="10"/>
      <c r="BMI39" s="10"/>
      <c r="BMJ39" s="10"/>
      <c r="BMK39" s="10"/>
      <c r="BML39" s="10"/>
      <c r="BMM39" s="10"/>
      <c r="BMN39" s="10"/>
      <c r="BMO39" s="10"/>
      <c r="BMP39" s="10"/>
      <c r="BMQ39" s="10"/>
      <c r="BMR39" s="10"/>
      <c r="BMS39" s="10"/>
      <c r="BMT39" s="10"/>
      <c r="BMU39" s="10"/>
      <c r="BMV39" s="10"/>
      <c r="BMW39" s="10"/>
      <c r="BMX39" s="10"/>
      <c r="BMY39" s="10"/>
      <c r="BMZ39" s="10"/>
      <c r="BNA39" s="10"/>
      <c r="BNB39" s="10"/>
      <c r="BNC39" s="10"/>
      <c r="BND39" s="10"/>
      <c r="BNE39" s="10"/>
      <c r="BNF39" s="10"/>
      <c r="BNG39" s="10"/>
      <c r="BNH39" s="10"/>
      <c r="BNI39" s="10"/>
      <c r="BNJ39" s="10"/>
      <c r="BNK39" s="10"/>
      <c r="BNL39" s="10"/>
      <c r="BNM39" s="10"/>
      <c r="BNN39" s="10"/>
      <c r="BNO39" s="10"/>
      <c r="BNP39" s="10"/>
      <c r="BNQ39" s="10"/>
      <c r="BNR39" s="10"/>
      <c r="BNS39" s="10"/>
      <c r="BNT39" s="10"/>
      <c r="BNU39" s="10"/>
      <c r="BNV39" s="10"/>
      <c r="BNW39" s="10"/>
      <c r="BNX39" s="10"/>
      <c r="BNY39" s="10"/>
      <c r="BNZ39" s="10"/>
      <c r="BOA39" s="10"/>
      <c r="BOB39" s="10"/>
      <c r="BOC39" s="10"/>
      <c r="BOD39" s="10"/>
      <c r="BOE39" s="10"/>
      <c r="BOF39" s="10"/>
      <c r="BOG39" s="10"/>
      <c r="BOH39" s="10"/>
      <c r="BOI39" s="10"/>
      <c r="BOJ39" s="10"/>
      <c r="BOK39" s="10"/>
      <c r="BOL39" s="10"/>
      <c r="BOM39" s="10"/>
      <c r="BON39" s="10"/>
      <c r="BOO39" s="10"/>
      <c r="BOP39" s="10"/>
      <c r="BOQ39" s="10"/>
      <c r="BOR39" s="10"/>
      <c r="BOS39" s="10"/>
      <c r="BOT39" s="10"/>
      <c r="BOU39" s="10"/>
      <c r="BOV39" s="10"/>
      <c r="BOW39" s="10"/>
      <c r="BOX39" s="10"/>
      <c r="BOY39" s="10"/>
      <c r="BOZ39" s="10"/>
      <c r="BPA39" s="10"/>
      <c r="BPB39" s="10"/>
      <c r="BPC39" s="10"/>
      <c r="BPD39" s="10"/>
      <c r="BPE39" s="10"/>
      <c r="BPF39" s="10"/>
      <c r="BPG39" s="10"/>
      <c r="BPH39" s="10"/>
      <c r="BPI39" s="10"/>
      <c r="BPJ39" s="10"/>
      <c r="BPK39" s="10"/>
      <c r="BPL39" s="10"/>
      <c r="BPM39" s="10"/>
      <c r="BPN39" s="10"/>
      <c r="BPO39" s="10"/>
      <c r="BPP39" s="10"/>
      <c r="BPQ39" s="10"/>
      <c r="BPR39" s="10"/>
      <c r="BPS39" s="10"/>
      <c r="BPT39" s="10"/>
      <c r="BPU39" s="10"/>
      <c r="BPV39" s="10"/>
      <c r="BPW39" s="10"/>
      <c r="BPX39" s="10"/>
      <c r="BPY39" s="10"/>
      <c r="BPZ39" s="10"/>
      <c r="BQA39" s="10"/>
      <c r="BQB39" s="10"/>
      <c r="BQC39" s="10"/>
      <c r="BQD39" s="10"/>
      <c r="BQE39" s="10"/>
      <c r="BQF39" s="10"/>
      <c r="BQG39" s="10"/>
      <c r="BQH39" s="10"/>
      <c r="BQI39" s="10"/>
      <c r="BQJ39" s="10"/>
      <c r="BQK39" s="10"/>
      <c r="BQL39" s="10"/>
      <c r="BQM39" s="10"/>
      <c r="BQN39" s="10"/>
      <c r="BQO39" s="10"/>
      <c r="BQP39" s="10"/>
      <c r="BQQ39" s="10"/>
      <c r="BQR39" s="10"/>
      <c r="BQS39" s="10"/>
      <c r="BQT39" s="10"/>
      <c r="BQU39" s="10"/>
      <c r="BQV39" s="10"/>
      <c r="BQW39" s="10"/>
      <c r="BQX39" s="10"/>
      <c r="BQY39" s="10"/>
      <c r="BQZ39" s="10"/>
      <c r="BRA39" s="10"/>
      <c r="BRB39" s="10"/>
      <c r="BRC39" s="10"/>
      <c r="BRD39" s="10"/>
      <c r="BRE39" s="10"/>
      <c r="BRF39" s="10"/>
      <c r="BRG39" s="10"/>
      <c r="BRH39" s="10"/>
      <c r="BRI39" s="10"/>
      <c r="BRJ39" s="10"/>
      <c r="BRK39" s="10"/>
      <c r="BRL39" s="10"/>
      <c r="BRM39" s="10"/>
      <c r="BRN39" s="10"/>
      <c r="BRO39" s="10"/>
      <c r="BRP39" s="10"/>
      <c r="BRQ39" s="10"/>
      <c r="BRR39" s="10"/>
      <c r="BRS39" s="10"/>
      <c r="BRT39" s="10"/>
      <c r="BRU39" s="10"/>
      <c r="BRV39" s="10"/>
      <c r="BRW39" s="10"/>
      <c r="BRX39" s="10"/>
      <c r="BRY39" s="10"/>
      <c r="BRZ39" s="10"/>
      <c r="BSA39" s="10"/>
      <c r="BSB39" s="10"/>
      <c r="BSC39" s="10"/>
      <c r="BSD39" s="10"/>
      <c r="BSE39" s="10"/>
      <c r="BSF39" s="10"/>
      <c r="BSG39" s="10"/>
      <c r="BSH39" s="10"/>
      <c r="BSI39" s="10"/>
      <c r="BSJ39" s="10"/>
      <c r="BSK39" s="10"/>
      <c r="BSL39" s="10"/>
      <c r="BSM39" s="10"/>
      <c r="BSN39" s="10"/>
      <c r="BSO39" s="10"/>
      <c r="BSP39" s="10"/>
      <c r="BSQ39" s="10"/>
      <c r="BSR39" s="10"/>
      <c r="BSS39" s="10"/>
      <c r="BST39" s="10"/>
      <c r="BSU39" s="10"/>
      <c r="BSV39" s="10"/>
      <c r="BSW39" s="10"/>
      <c r="BSX39" s="10"/>
      <c r="BSY39" s="10"/>
      <c r="BSZ39" s="10"/>
      <c r="BTA39" s="10"/>
      <c r="BTB39" s="10"/>
      <c r="BTC39" s="10"/>
      <c r="BTD39" s="10"/>
      <c r="BTE39" s="10"/>
      <c r="BTF39" s="10"/>
      <c r="BTG39" s="10"/>
      <c r="BTH39" s="10"/>
      <c r="BTI39" s="10"/>
      <c r="BTJ39" s="10"/>
      <c r="BTK39" s="10"/>
      <c r="BTL39" s="10"/>
      <c r="BTM39" s="10"/>
      <c r="BTN39" s="10"/>
      <c r="BTO39" s="10"/>
      <c r="BTP39" s="10"/>
      <c r="BTQ39" s="10"/>
      <c r="BTR39" s="10"/>
      <c r="BTS39" s="10"/>
      <c r="BTT39" s="10"/>
      <c r="BTU39" s="10"/>
      <c r="BTV39" s="10"/>
      <c r="BTW39" s="10"/>
      <c r="BTX39" s="10"/>
      <c r="BTY39" s="10"/>
      <c r="BTZ39" s="10"/>
      <c r="BUA39" s="10"/>
      <c r="BUB39" s="10"/>
      <c r="BUC39" s="10"/>
      <c r="BUD39" s="10"/>
      <c r="BUE39" s="10"/>
      <c r="BUF39" s="10"/>
      <c r="BUG39" s="10"/>
      <c r="BUH39" s="10"/>
      <c r="BUI39" s="10"/>
      <c r="BUJ39" s="10"/>
      <c r="BUK39" s="10"/>
      <c r="BUL39" s="10"/>
      <c r="BUM39" s="10"/>
      <c r="BUN39" s="10"/>
      <c r="BUO39" s="10"/>
      <c r="BUP39" s="10"/>
      <c r="BUQ39" s="10"/>
      <c r="BUR39" s="10"/>
      <c r="BUS39" s="10"/>
      <c r="BUT39" s="10"/>
      <c r="BUU39" s="10"/>
      <c r="BUV39" s="10"/>
      <c r="BUW39" s="10"/>
      <c r="BUX39" s="10"/>
      <c r="BUY39" s="10"/>
      <c r="BUZ39" s="10"/>
      <c r="BVA39" s="10"/>
      <c r="BVB39" s="10"/>
      <c r="BVC39" s="10"/>
      <c r="BVD39" s="10"/>
      <c r="BVE39" s="10"/>
      <c r="BVF39" s="10"/>
      <c r="BVG39" s="10"/>
      <c r="BVH39" s="10"/>
      <c r="BVI39" s="10"/>
      <c r="BVJ39" s="10"/>
      <c r="BVK39" s="10"/>
      <c r="BVL39" s="10"/>
      <c r="BVM39" s="10"/>
      <c r="BVN39" s="10"/>
      <c r="BVO39" s="10"/>
      <c r="BVP39" s="10"/>
      <c r="BVQ39" s="10"/>
      <c r="BVR39" s="10"/>
      <c r="BVS39" s="10"/>
      <c r="BVT39" s="10"/>
      <c r="BVU39" s="10"/>
      <c r="BVV39" s="10"/>
      <c r="BVW39" s="10"/>
      <c r="BVX39" s="10"/>
      <c r="BVY39" s="10"/>
      <c r="BVZ39" s="10"/>
      <c r="BWA39" s="10"/>
      <c r="BWB39" s="10"/>
      <c r="BWC39" s="10"/>
      <c r="BWD39" s="10"/>
      <c r="BWE39" s="10"/>
      <c r="BWF39" s="10"/>
      <c r="BWG39" s="10"/>
      <c r="BWH39" s="10"/>
      <c r="BWI39" s="10"/>
      <c r="BWJ39" s="10"/>
      <c r="BWK39" s="10"/>
      <c r="BWL39" s="10"/>
      <c r="BWM39" s="10"/>
      <c r="BWN39" s="10"/>
      <c r="BWO39" s="10"/>
      <c r="BWP39" s="10"/>
      <c r="BWQ39" s="10"/>
      <c r="BWR39" s="10"/>
      <c r="BWS39" s="10"/>
      <c r="BWT39" s="10"/>
      <c r="BWU39" s="10"/>
      <c r="BWV39" s="10"/>
      <c r="BWW39" s="10"/>
      <c r="BWX39" s="10"/>
      <c r="BWY39" s="10"/>
      <c r="BWZ39" s="10"/>
      <c r="BXA39" s="10"/>
      <c r="BXB39" s="10"/>
      <c r="BXC39" s="10"/>
      <c r="BXD39" s="10"/>
      <c r="BXE39" s="10"/>
      <c r="BXF39" s="10"/>
      <c r="BXG39" s="10"/>
      <c r="BXH39" s="10"/>
      <c r="BXI39" s="10"/>
      <c r="BXJ39" s="10"/>
      <c r="BXK39" s="10"/>
      <c r="BXL39" s="10"/>
      <c r="BXM39" s="10"/>
      <c r="BXN39" s="10"/>
      <c r="BXO39" s="10"/>
      <c r="BXP39" s="10"/>
      <c r="BXQ39" s="10"/>
      <c r="BXR39" s="10"/>
      <c r="BXS39" s="10"/>
      <c r="BXT39" s="10"/>
      <c r="BXU39" s="10"/>
      <c r="BXV39" s="10"/>
      <c r="BXW39" s="10"/>
      <c r="BXX39" s="10"/>
      <c r="BXY39" s="10"/>
      <c r="BXZ39" s="10"/>
      <c r="BYA39" s="10"/>
      <c r="BYB39" s="10"/>
      <c r="BYC39" s="10"/>
      <c r="BYD39" s="10"/>
      <c r="BYE39" s="10"/>
      <c r="BYF39" s="10"/>
      <c r="BYG39" s="10"/>
      <c r="BYH39" s="10"/>
      <c r="BYI39" s="10"/>
      <c r="BYJ39" s="10"/>
      <c r="BYK39" s="10"/>
      <c r="BYL39" s="10"/>
      <c r="BYM39" s="10"/>
      <c r="BYN39" s="10"/>
      <c r="BYO39" s="10"/>
      <c r="BYP39" s="10"/>
      <c r="BYQ39" s="10"/>
      <c r="BYR39" s="10"/>
      <c r="BYS39" s="10"/>
      <c r="BYT39" s="10"/>
      <c r="BYU39" s="10"/>
      <c r="BYV39" s="10"/>
      <c r="BYW39" s="10"/>
      <c r="BYX39" s="10"/>
      <c r="BYY39" s="10"/>
      <c r="BYZ39" s="10"/>
      <c r="BZA39" s="10"/>
      <c r="BZB39" s="10"/>
      <c r="BZC39" s="10"/>
      <c r="BZD39" s="10"/>
      <c r="BZE39" s="10"/>
      <c r="BZF39" s="10"/>
      <c r="BZG39" s="10"/>
      <c r="BZH39" s="10"/>
      <c r="BZI39" s="10"/>
      <c r="BZJ39" s="10"/>
      <c r="BZK39" s="10"/>
      <c r="BZL39" s="10"/>
      <c r="BZM39" s="10"/>
      <c r="BZN39" s="10"/>
      <c r="BZO39" s="10"/>
      <c r="BZP39" s="10"/>
      <c r="BZQ39" s="10"/>
      <c r="BZR39" s="10"/>
      <c r="BZS39" s="10"/>
      <c r="BZT39" s="10"/>
      <c r="BZU39" s="10"/>
      <c r="BZV39" s="10"/>
      <c r="BZW39" s="10"/>
      <c r="BZX39" s="10"/>
      <c r="BZY39" s="10"/>
      <c r="BZZ39" s="10"/>
      <c r="CAA39" s="10"/>
      <c r="CAB39" s="10"/>
      <c r="CAC39" s="10"/>
      <c r="CAD39" s="10"/>
      <c r="CAE39" s="10"/>
      <c r="CAF39" s="10"/>
      <c r="CAG39" s="10"/>
      <c r="CAH39" s="10"/>
      <c r="CAI39" s="10"/>
      <c r="CAJ39" s="10"/>
      <c r="CAK39" s="10"/>
      <c r="CAL39" s="10"/>
      <c r="CAM39" s="10"/>
      <c r="CAN39" s="10"/>
      <c r="CAO39" s="10"/>
      <c r="CAP39" s="10"/>
      <c r="CAQ39" s="10"/>
      <c r="CAR39" s="10"/>
      <c r="CAS39" s="10"/>
      <c r="CAT39" s="10"/>
      <c r="CAU39" s="10"/>
      <c r="CAV39" s="10"/>
      <c r="CAW39" s="10"/>
      <c r="CAX39" s="10"/>
      <c r="CAY39" s="10"/>
      <c r="CAZ39" s="10"/>
      <c r="CBA39" s="10"/>
      <c r="CBB39" s="10"/>
      <c r="CBC39" s="10"/>
      <c r="CBD39" s="10"/>
      <c r="CBE39" s="10"/>
      <c r="CBF39" s="10"/>
      <c r="CBG39" s="10"/>
      <c r="CBH39" s="10"/>
      <c r="CBI39" s="10"/>
      <c r="CBJ39" s="10"/>
      <c r="CBK39" s="10"/>
      <c r="CBL39" s="10"/>
      <c r="CBM39" s="10"/>
      <c r="CBN39" s="10"/>
      <c r="CBO39" s="10"/>
      <c r="CBP39" s="10"/>
      <c r="CBQ39" s="10"/>
      <c r="CBR39" s="10"/>
      <c r="CBS39" s="10"/>
      <c r="CBT39" s="10"/>
      <c r="CBU39" s="10"/>
      <c r="CBV39" s="10"/>
      <c r="CBW39" s="10"/>
      <c r="CBX39" s="10"/>
      <c r="CBY39" s="10"/>
      <c r="CBZ39" s="10"/>
      <c r="CCA39" s="10"/>
      <c r="CCB39" s="10"/>
      <c r="CCC39" s="10"/>
      <c r="CCD39" s="10"/>
      <c r="CCE39" s="10"/>
      <c r="CCF39" s="10"/>
      <c r="CCG39" s="10"/>
      <c r="CCH39" s="10"/>
      <c r="CCI39" s="10"/>
      <c r="CCJ39" s="10"/>
      <c r="CCK39" s="10"/>
      <c r="CCL39" s="10"/>
      <c r="CCM39" s="10"/>
      <c r="CCN39" s="10"/>
      <c r="CCO39" s="10"/>
      <c r="CCP39" s="10"/>
      <c r="CCQ39" s="10"/>
      <c r="CCR39" s="10"/>
      <c r="CCS39" s="10"/>
      <c r="CCT39" s="10"/>
      <c r="CCU39" s="10"/>
      <c r="CCV39" s="10"/>
      <c r="CCW39" s="10"/>
      <c r="CCX39" s="10"/>
      <c r="CCY39" s="10"/>
      <c r="CCZ39" s="10"/>
      <c r="CDA39" s="10"/>
      <c r="CDB39" s="10"/>
      <c r="CDC39" s="10"/>
      <c r="CDD39" s="10"/>
      <c r="CDE39" s="10"/>
      <c r="CDF39" s="10"/>
      <c r="CDG39" s="10"/>
      <c r="CDH39" s="10"/>
      <c r="CDI39" s="10"/>
      <c r="CDJ39" s="10"/>
      <c r="CDK39" s="10"/>
      <c r="CDL39" s="10"/>
      <c r="CDM39" s="10"/>
      <c r="CDN39" s="10"/>
      <c r="CDO39" s="10"/>
      <c r="CDP39" s="10"/>
      <c r="CDQ39" s="10"/>
      <c r="CDR39" s="10"/>
      <c r="CDS39" s="10"/>
      <c r="CDT39" s="10"/>
      <c r="CDU39" s="10"/>
      <c r="CDV39" s="10"/>
      <c r="CDW39" s="10"/>
      <c r="CDX39" s="10"/>
      <c r="CDY39" s="10"/>
      <c r="CDZ39" s="10"/>
      <c r="CEA39" s="10"/>
      <c r="CEB39" s="10"/>
      <c r="CEC39" s="10"/>
      <c r="CED39" s="10"/>
      <c r="CEE39" s="10"/>
      <c r="CEF39" s="10"/>
      <c r="CEG39" s="10"/>
      <c r="CEH39" s="10"/>
      <c r="CEI39" s="10"/>
      <c r="CEJ39" s="10"/>
      <c r="CEK39" s="10"/>
      <c r="CEL39" s="10"/>
      <c r="CEM39" s="10"/>
      <c r="CEN39" s="10"/>
      <c r="CEO39" s="10"/>
      <c r="CEP39" s="10"/>
      <c r="CEQ39" s="10"/>
      <c r="CER39" s="10"/>
      <c r="CES39" s="10"/>
      <c r="CET39" s="10"/>
      <c r="CEU39" s="10"/>
      <c r="CEV39" s="10"/>
      <c r="CEW39" s="10"/>
      <c r="CEX39" s="10"/>
      <c r="CEY39" s="10"/>
      <c r="CEZ39" s="10"/>
      <c r="CFA39" s="10"/>
      <c r="CFB39" s="10"/>
      <c r="CFC39" s="10"/>
      <c r="CFD39" s="10"/>
      <c r="CFE39" s="10"/>
      <c r="CFF39" s="10"/>
      <c r="CFG39" s="10"/>
      <c r="CFH39" s="10"/>
      <c r="CFI39" s="10"/>
      <c r="CFJ39" s="10"/>
      <c r="CFK39" s="10"/>
      <c r="CFL39" s="10"/>
      <c r="CFM39" s="10"/>
      <c r="CFN39" s="10"/>
      <c r="CFO39" s="10"/>
      <c r="CFP39" s="10"/>
      <c r="CFQ39" s="10"/>
      <c r="CFR39" s="10"/>
      <c r="CFS39" s="10"/>
      <c r="CFT39" s="10"/>
      <c r="CFU39" s="10"/>
      <c r="CFV39" s="10"/>
      <c r="CFW39" s="10"/>
      <c r="CFX39" s="10"/>
      <c r="CFY39" s="10"/>
      <c r="CFZ39" s="10"/>
      <c r="CGA39" s="10"/>
      <c r="CGB39" s="10"/>
      <c r="CGC39" s="10"/>
      <c r="CGD39" s="10"/>
      <c r="CGE39" s="10"/>
      <c r="CGF39" s="10"/>
      <c r="CGG39" s="10"/>
      <c r="CGH39" s="10"/>
      <c r="CGI39" s="10"/>
      <c r="CGJ39" s="10"/>
      <c r="CGK39" s="10"/>
      <c r="CGL39" s="10"/>
      <c r="CGM39" s="10"/>
      <c r="CGN39" s="10"/>
      <c r="CGO39" s="10"/>
      <c r="CGP39" s="10"/>
      <c r="CGQ39" s="10"/>
      <c r="CGR39" s="10"/>
      <c r="CGS39" s="10"/>
      <c r="CGT39" s="10"/>
      <c r="CGU39" s="10"/>
      <c r="CGV39" s="10"/>
      <c r="CGW39" s="10"/>
      <c r="CGX39" s="10"/>
      <c r="CGY39" s="10"/>
      <c r="CGZ39" s="10"/>
      <c r="CHA39" s="10"/>
      <c r="CHB39" s="10"/>
      <c r="CHC39" s="10"/>
      <c r="CHD39" s="10"/>
      <c r="CHE39" s="10"/>
      <c r="CHF39" s="10"/>
      <c r="CHG39" s="10"/>
      <c r="CHH39" s="10"/>
      <c r="CHI39" s="10"/>
      <c r="CHJ39" s="10"/>
      <c r="CHK39" s="10"/>
      <c r="CHL39" s="10"/>
      <c r="CHM39" s="10"/>
      <c r="CHN39" s="10"/>
      <c r="CHO39" s="10"/>
      <c r="CHP39" s="10"/>
      <c r="CHQ39" s="10"/>
      <c r="CHR39" s="10"/>
      <c r="CHS39" s="10"/>
      <c r="CHT39" s="10"/>
      <c r="CHU39" s="10"/>
      <c r="CHV39" s="10"/>
      <c r="CHW39" s="10"/>
      <c r="CHX39" s="10"/>
      <c r="CHY39" s="10"/>
      <c r="CHZ39" s="10"/>
      <c r="CIA39" s="10"/>
      <c r="CIB39" s="10"/>
      <c r="CIC39" s="10"/>
      <c r="CID39" s="10"/>
      <c r="CIE39" s="10"/>
      <c r="CIF39" s="10"/>
      <c r="CIG39" s="10"/>
      <c r="CIH39" s="10"/>
      <c r="CII39" s="10"/>
      <c r="CIJ39" s="10"/>
      <c r="CIK39" s="10"/>
      <c r="CIL39" s="10"/>
      <c r="CIM39" s="10"/>
      <c r="CIN39" s="10"/>
      <c r="CIO39" s="10"/>
      <c r="CIP39" s="10"/>
      <c r="CIQ39" s="10"/>
      <c r="CIR39" s="10"/>
      <c r="CIS39" s="10"/>
      <c r="CIT39" s="10"/>
      <c r="CIU39" s="10"/>
      <c r="CIV39" s="10"/>
      <c r="CIW39" s="10"/>
      <c r="CIX39" s="10"/>
      <c r="CIY39" s="10"/>
      <c r="CIZ39" s="10"/>
      <c r="CJA39" s="10"/>
      <c r="CJB39" s="10"/>
      <c r="CJC39" s="10"/>
      <c r="CJD39" s="10"/>
      <c r="CJE39" s="10"/>
      <c r="CJF39" s="10"/>
      <c r="CJG39" s="10"/>
      <c r="CJH39" s="10"/>
      <c r="CJI39" s="10"/>
      <c r="CJJ39" s="10"/>
      <c r="CJK39" s="10"/>
      <c r="CJL39" s="10"/>
      <c r="CJM39" s="10"/>
      <c r="CJN39" s="10"/>
      <c r="CJO39" s="10"/>
      <c r="CJP39" s="10"/>
      <c r="CJQ39" s="10"/>
      <c r="CJR39" s="10"/>
      <c r="CJS39" s="10"/>
      <c r="CJT39" s="10"/>
      <c r="CJU39" s="10"/>
      <c r="CJV39" s="10"/>
      <c r="CJW39" s="10"/>
      <c r="CJX39" s="10"/>
      <c r="CJY39" s="10"/>
      <c r="CJZ39" s="10"/>
      <c r="CKA39" s="10"/>
      <c r="CKB39" s="10"/>
      <c r="CKC39" s="10"/>
      <c r="CKD39" s="10"/>
      <c r="CKE39" s="10"/>
      <c r="CKF39" s="10"/>
      <c r="CKG39" s="10"/>
      <c r="CKH39" s="10"/>
      <c r="CKI39" s="10"/>
      <c r="CKJ39" s="10"/>
      <c r="CKK39" s="10"/>
      <c r="CKL39" s="10"/>
      <c r="CKM39" s="10"/>
      <c r="CKN39" s="10"/>
      <c r="CKO39" s="10"/>
      <c r="CKP39" s="10"/>
      <c r="CKQ39" s="10"/>
      <c r="CKR39" s="10"/>
      <c r="CKS39" s="10"/>
      <c r="CKT39" s="10"/>
      <c r="CKU39" s="10"/>
      <c r="CKV39" s="10"/>
      <c r="CKW39" s="10"/>
      <c r="CKX39" s="10"/>
      <c r="CKY39" s="10"/>
      <c r="CKZ39" s="10"/>
      <c r="CLA39" s="10"/>
      <c r="CLB39" s="10"/>
      <c r="CLC39" s="10"/>
      <c r="CLD39" s="10"/>
      <c r="CLE39" s="10"/>
      <c r="CLF39" s="10"/>
      <c r="CLG39" s="10"/>
      <c r="CLH39" s="10"/>
      <c r="CLI39" s="10"/>
      <c r="CLJ39" s="10"/>
      <c r="CLK39" s="10"/>
      <c r="CLL39" s="10"/>
      <c r="CLM39" s="10"/>
      <c r="CLN39" s="10"/>
      <c r="CLO39" s="10"/>
      <c r="CLP39" s="10"/>
      <c r="CLQ39" s="10"/>
      <c r="CLR39" s="10"/>
      <c r="CLS39" s="10"/>
      <c r="CLT39" s="10"/>
      <c r="CLU39" s="10"/>
      <c r="CLV39" s="10"/>
      <c r="CLW39" s="10"/>
      <c r="CLX39" s="10"/>
      <c r="CLY39" s="10"/>
      <c r="CLZ39" s="10"/>
      <c r="CMA39" s="10"/>
      <c r="CMB39" s="10"/>
      <c r="CMC39" s="10"/>
      <c r="CMD39" s="10"/>
      <c r="CME39" s="10"/>
      <c r="CMF39" s="10"/>
      <c r="CMG39" s="10"/>
      <c r="CMH39" s="10"/>
      <c r="CMI39" s="10"/>
      <c r="CMJ39" s="10"/>
      <c r="CMK39" s="10"/>
      <c r="CML39" s="10"/>
      <c r="CMM39" s="10"/>
      <c r="CMN39" s="10"/>
      <c r="CMO39" s="10"/>
      <c r="CMP39" s="10"/>
      <c r="CMQ39" s="10"/>
      <c r="CMR39" s="10"/>
      <c r="CMS39" s="10"/>
      <c r="CMT39" s="10"/>
      <c r="CMU39" s="10"/>
      <c r="CMV39" s="10"/>
      <c r="CMW39" s="10"/>
      <c r="CMX39" s="10"/>
      <c r="CMY39" s="10"/>
      <c r="CMZ39" s="10"/>
      <c r="CNA39" s="10"/>
      <c r="CNB39" s="10"/>
      <c r="CNC39" s="10"/>
      <c r="CND39" s="10"/>
      <c r="CNE39" s="10"/>
      <c r="CNF39" s="10"/>
      <c r="CNG39" s="10"/>
      <c r="CNH39" s="10"/>
      <c r="CNI39" s="10"/>
      <c r="CNJ39" s="10"/>
      <c r="CNK39" s="10"/>
      <c r="CNL39" s="10"/>
      <c r="CNM39" s="10"/>
      <c r="CNN39" s="10"/>
      <c r="CNO39" s="10"/>
      <c r="CNP39" s="10"/>
      <c r="CNQ39" s="10"/>
      <c r="CNR39" s="10"/>
      <c r="CNS39" s="10"/>
      <c r="CNT39" s="10"/>
      <c r="CNU39" s="10"/>
      <c r="CNV39" s="10"/>
      <c r="CNW39" s="10"/>
      <c r="CNX39" s="10"/>
      <c r="CNY39" s="10"/>
      <c r="CNZ39" s="10"/>
      <c r="COA39" s="10"/>
      <c r="COB39" s="10"/>
      <c r="COC39" s="10"/>
      <c r="COD39" s="10"/>
      <c r="COE39" s="10"/>
      <c r="COF39" s="10"/>
      <c r="COG39" s="10"/>
      <c r="COH39" s="10"/>
      <c r="COI39" s="10"/>
      <c r="COJ39" s="10"/>
      <c r="COK39" s="10"/>
      <c r="COL39" s="10"/>
      <c r="COM39" s="10"/>
      <c r="CON39" s="10"/>
      <c r="COO39" s="10"/>
      <c r="COP39" s="10"/>
      <c r="COQ39" s="10"/>
      <c r="COR39" s="10"/>
      <c r="COS39" s="10"/>
      <c r="COT39" s="10"/>
      <c r="COU39" s="10"/>
      <c r="COV39" s="10"/>
      <c r="COW39" s="10"/>
      <c r="COX39" s="10"/>
      <c r="COY39" s="10"/>
      <c r="COZ39" s="10"/>
      <c r="CPA39" s="10"/>
      <c r="CPB39" s="10"/>
      <c r="CPC39" s="10"/>
      <c r="CPD39" s="10"/>
      <c r="CPE39" s="10"/>
      <c r="CPF39" s="10"/>
      <c r="CPG39" s="10"/>
      <c r="CPH39" s="10"/>
      <c r="CPI39" s="10"/>
      <c r="CPJ39" s="10"/>
      <c r="CPK39" s="10"/>
      <c r="CPL39" s="10"/>
      <c r="CPM39" s="10"/>
      <c r="CPN39" s="10"/>
      <c r="CPO39" s="10"/>
      <c r="CPP39" s="10"/>
      <c r="CPQ39" s="10"/>
      <c r="CPR39" s="10"/>
      <c r="CPS39" s="10"/>
      <c r="CPT39" s="10"/>
      <c r="CPU39" s="10"/>
      <c r="CPV39" s="10"/>
      <c r="CPW39" s="10"/>
      <c r="CPX39" s="10"/>
      <c r="CPY39" s="10"/>
      <c r="CPZ39" s="10"/>
      <c r="CQA39" s="10"/>
      <c r="CQB39" s="10"/>
      <c r="CQC39" s="10"/>
      <c r="CQD39" s="10"/>
      <c r="CQE39" s="10"/>
      <c r="CQF39" s="10"/>
      <c r="CQG39" s="10"/>
      <c r="CQH39" s="10"/>
      <c r="CQI39" s="10"/>
      <c r="CQJ39" s="10"/>
      <c r="CQK39" s="10"/>
      <c r="CQL39" s="10"/>
      <c r="CQM39" s="10"/>
      <c r="CQN39" s="10"/>
      <c r="CQO39" s="10"/>
      <c r="CQP39" s="10"/>
      <c r="CQQ39" s="10"/>
      <c r="CQR39" s="10"/>
      <c r="CQS39" s="10"/>
      <c r="CQT39" s="10"/>
      <c r="CQU39" s="10"/>
      <c r="CQV39" s="10"/>
      <c r="CQW39" s="10"/>
      <c r="CQX39" s="10"/>
      <c r="CQY39" s="10"/>
      <c r="CQZ39" s="10"/>
      <c r="CRA39" s="10"/>
      <c r="CRB39" s="10"/>
      <c r="CRC39" s="10"/>
      <c r="CRD39" s="10"/>
      <c r="CRE39" s="10"/>
      <c r="CRF39" s="10"/>
      <c r="CRG39" s="10"/>
      <c r="CRH39" s="10"/>
      <c r="CRI39" s="10"/>
      <c r="CRJ39" s="10"/>
      <c r="CRK39" s="10"/>
      <c r="CRL39" s="10"/>
      <c r="CRM39" s="10"/>
      <c r="CRN39" s="10"/>
      <c r="CRO39" s="10"/>
      <c r="CRP39" s="10"/>
      <c r="CRQ39" s="10"/>
      <c r="CRR39" s="10"/>
      <c r="CRS39" s="10"/>
      <c r="CRT39" s="10"/>
      <c r="CRU39" s="10"/>
      <c r="CRV39" s="10"/>
      <c r="CRW39" s="10"/>
      <c r="CRX39" s="10"/>
      <c r="CRY39" s="10"/>
      <c r="CRZ39" s="10"/>
      <c r="CSA39" s="10"/>
      <c r="CSB39" s="10"/>
      <c r="CSC39" s="10"/>
      <c r="CSD39" s="10"/>
      <c r="CSE39" s="10"/>
      <c r="CSF39" s="10"/>
      <c r="CSG39" s="10"/>
      <c r="CSH39" s="10"/>
      <c r="CSI39" s="10"/>
      <c r="CSJ39" s="10"/>
      <c r="CSK39" s="10"/>
      <c r="CSL39" s="10"/>
      <c r="CSM39" s="10"/>
      <c r="CSN39" s="10"/>
      <c r="CSO39" s="10"/>
      <c r="CSP39" s="10"/>
      <c r="CSQ39" s="10"/>
      <c r="CSR39" s="10"/>
      <c r="CSS39" s="10"/>
      <c r="CST39" s="10"/>
      <c r="CSU39" s="10"/>
      <c r="CSV39" s="10"/>
      <c r="CSW39" s="10"/>
      <c r="CSX39" s="10"/>
      <c r="CSY39" s="10"/>
      <c r="CSZ39" s="10"/>
      <c r="CTA39" s="10"/>
      <c r="CTB39" s="10"/>
      <c r="CTC39" s="10"/>
      <c r="CTD39" s="10"/>
      <c r="CTE39" s="10"/>
      <c r="CTF39" s="10"/>
      <c r="CTG39" s="10"/>
      <c r="CTH39" s="10"/>
      <c r="CTI39" s="10"/>
      <c r="CTJ39" s="10"/>
      <c r="CTK39" s="10"/>
      <c r="CTL39" s="10"/>
      <c r="CTM39" s="10"/>
      <c r="CTN39" s="10"/>
      <c r="CTO39" s="10"/>
      <c r="CTP39" s="10"/>
      <c r="CTQ39" s="10"/>
      <c r="CTR39" s="10"/>
      <c r="CTS39" s="10"/>
      <c r="CTT39" s="10"/>
      <c r="CTU39" s="10"/>
      <c r="CTV39" s="10"/>
      <c r="CTW39" s="10"/>
      <c r="CTX39" s="10"/>
      <c r="CTY39" s="10"/>
      <c r="CTZ39" s="10"/>
      <c r="CUA39" s="10"/>
      <c r="CUB39" s="10"/>
      <c r="CUC39" s="10"/>
      <c r="CUD39" s="10"/>
      <c r="CUE39" s="10"/>
      <c r="CUF39" s="10"/>
      <c r="CUG39" s="10"/>
      <c r="CUH39" s="10"/>
      <c r="CUI39" s="10"/>
      <c r="CUJ39" s="10"/>
      <c r="CUK39" s="10"/>
      <c r="CUL39" s="10"/>
      <c r="CUM39" s="10"/>
      <c r="CUN39" s="10"/>
      <c r="CUO39" s="10"/>
      <c r="CUP39" s="10"/>
      <c r="CUQ39" s="10"/>
      <c r="CUR39" s="10"/>
      <c r="CUS39" s="10"/>
      <c r="CUT39" s="10"/>
      <c r="CUU39" s="10"/>
      <c r="CUV39" s="10"/>
      <c r="CUW39" s="10"/>
      <c r="CUX39" s="10"/>
      <c r="CUY39" s="10"/>
      <c r="CUZ39" s="10"/>
      <c r="CVA39" s="10"/>
      <c r="CVB39" s="10"/>
      <c r="CVC39" s="10"/>
      <c r="CVD39" s="10"/>
      <c r="CVE39" s="10"/>
      <c r="CVF39" s="10"/>
      <c r="CVG39" s="10"/>
      <c r="CVH39" s="10"/>
      <c r="CVI39" s="10"/>
      <c r="CVJ39" s="10"/>
      <c r="CVK39" s="10"/>
      <c r="CVL39" s="10"/>
      <c r="CVM39" s="10"/>
      <c r="CVN39" s="10"/>
      <c r="CVO39" s="10"/>
      <c r="CVP39" s="10"/>
      <c r="CVQ39" s="10"/>
      <c r="CVR39" s="10"/>
      <c r="CVS39" s="10"/>
      <c r="CVT39" s="10"/>
      <c r="CVU39" s="10"/>
      <c r="CVV39" s="10"/>
      <c r="CVW39" s="10"/>
      <c r="CVX39" s="10"/>
      <c r="CVY39" s="10"/>
      <c r="CVZ39" s="10"/>
      <c r="CWA39" s="10"/>
      <c r="CWB39" s="10"/>
      <c r="CWC39" s="10"/>
      <c r="CWD39" s="10"/>
      <c r="CWE39" s="10"/>
      <c r="CWF39" s="10"/>
      <c r="CWG39" s="10"/>
      <c r="CWH39" s="10"/>
      <c r="CWI39" s="10"/>
      <c r="CWJ39" s="10"/>
      <c r="CWK39" s="10"/>
      <c r="CWL39" s="10"/>
      <c r="CWM39" s="10"/>
      <c r="CWN39" s="10"/>
      <c r="CWO39" s="10"/>
      <c r="CWP39" s="10"/>
      <c r="CWQ39" s="10"/>
      <c r="CWR39" s="10"/>
      <c r="CWS39" s="10"/>
      <c r="CWT39" s="10"/>
      <c r="CWU39" s="10"/>
      <c r="CWV39" s="10"/>
      <c r="CWW39" s="10"/>
      <c r="CWX39" s="10"/>
      <c r="CWY39" s="10"/>
      <c r="CWZ39" s="10"/>
      <c r="CXA39" s="10"/>
      <c r="CXB39" s="10"/>
      <c r="CXC39" s="10"/>
      <c r="CXD39" s="10"/>
      <c r="CXE39" s="10"/>
      <c r="CXF39" s="10"/>
      <c r="CXG39" s="10"/>
      <c r="CXH39" s="10"/>
      <c r="CXI39" s="10"/>
      <c r="CXJ39" s="10"/>
      <c r="CXK39" s="10"/>
      <c r="CXL39" s="10"/>
      <c r="CXM39" s="10"/>
      <c r="CXN39" s="10"/>
      <c r="CXO39" s="10"/>
      <c r="CXP39" s="10"/>
      <c r="CXQ39" s="10"/>
      <c r="CXR39" s="10"/>
      <c r="CXS39" s="10"/>
      <c r="CXT39" s="10"/>
      <c r="CXU39" s="10"/>
      <c r="CXV39" s="10"/>
      <c r="CXW39" s="10"/>
      <c r="CXX39" s="10"/>
      <c r="CXY39" s="10"/>
      <c r="CXZ39" s="10"/>
      <c r="CYA39" s="10"/>
      <c r="CYB39" s="10"/>
      <c r="CYC39" s="10"/>
      <c r="CYD39" s="10"/>
      <c r="CYE39" s="10"/>
      <c r="CYF39" s="10"/>
      <c r="CYG39" s="10"/>
      <c r="CYH39" s="10"/>
      <c r="CYI39" s="10"/>
      <c r="CYJ39" s="10"/>
      <c r="CYK39" s="10"/>
      <c r="CYL39" s="10"/>
      <c r="CYM39" s="10"/>
      <c r="CYN39" s="10"/>
      <c r="CYO39" s="10"/>
      <c r="CYP39" s="10"/>
      <c r="CYQ39" s="10"/>
      <c r="CYR39" s="10"/>
      <c r="CYS39" s="10"/>
      <c r="CYT39" s="10"/>
      <c r="CYU39" s="10"/>
      <c r="CYV39" s="10"/>
      <c r="CYW39" s="10"/>
      <c r="CYX39" s="10"/>
      <c r="CYY39" s="10"/>
      <c r="CYZ39" s="10"/>
      <c r="CZA39" s="10"/>
      <c r="CZB39" s="10"/>
      <c r="CZC39" s="10"/>
      <c r="CZD39" s="10"/>
      <c r="CZE39" s="10"/>
      <c r="CZF39" s="10"/>
      <c r="CZG39" s="10"/>
      <c r="CZH39" s="10"/>
      <c r="CZI39" s="10"/>
      <c r="CZJ39" s="10"/>
      <c r="CZK39" s="10"/>
      <c r="CZL39" s="10"/>
      <c r="CZM39" s="10"/>
      <c r="CZN39" s="10"/>
      <c r="CZO39" s="10"/>
      <c r="CZP39" s="10"/>
      <c r="CZQ39" s="10"/>
      <c r="CZR39" s="10"/>
      <c r="CZS39" s="10"/>
      <c r="CZT39" s="10"/>
      <c r="CZU39" s="10"/>
      <c r="CZV39" s="10"/>
      <c r="CZW39" s="10"/>
      <c r="CZX39" s="10"/>
      <c r="CZY39" s="10"/>
      <c r="CZZ39" s="10"/>
      <c r="DAA39" s="10"/>
      <c r="DAB39" s="10"/>
      <c r="DAC39" s="10"/>
      <c r="DAD39" s="10"/>
      <c r="DAE39" s="10"/>
      <c r="DAF39" s="10"/>
      <c r="DAG39" s="10"/>
      <c r="DAH39" s="10"/>
      <c r="DAI39" s="10"/>
      <c r="DAJ39" s="10"/>
      <c r="DAK39" s="10"/>
      <c r="DAL39" s="10"/>
      <c r="DAM39" s="10"/>
      <c r="DAN39" s="10"/>
      <c r="DAO39" s="10"/>
      <c r="DAP39" s="10"/>
      <c r="DAQ39" s="10"/>
      <c r="DAR39" s="10"/>
      <c r="DAS39" s="10"/>
      <c r="DAT39" s="10"/>
      <c r="DAU39" s="10"/>
      <c r="DAV39" s="10"/>
      <c r="DAW39" s="10"/>
      <c r="DAX39" s="10"/>
      <c r="DAY39" s="10"/>
      <c r="DAZ39" s="10"/>
      <c r="DBA39" s="10"/>
      <c r="DBB39" s="10"/>
      <c r="DBC39" s="10"/>
      <c r="DBD39" s="10"/>
      <c r="DBE39" s="10"/>
      <c r="DBF39" s="10"/>
      <c r="DBG39" s="10"/>
      <c r="DBH39" s="10"/>
      <c r="DBI39" s="10"/>
      <c r="DBJ39" s="10"/>
      <c r="DBK39" s="10"/>
      <c r="DBL39" s="10"/>
      <c r="DBM39" s="10"/>
      <c r="DBN39" s="10"/>
      <c r="DBO39" s="10"/>
      <c r="DBP39" s="10"/>
      <c r="DBQ39" s="10"/>
      <c r="DBR39" s="10"/>
      <c r="DBS39" s="10"/>
      <c r="DBT39" s="10"/>
      <c r="DBU39" s="10"/>
      <c r="DBV39" s="10"/>
      <c r="DBW39" s="10"/>
      <c r="DBX39" s="10"/>
      <c r="DBY39" s="10"/>
      <c r="DBZ39" s="10"/>
      <c r="DCA39" s="10"/>
      <c r="DCB39" s="10"/>
      <c r="DCC39" s="10"/>
      <c r="DCD39" s="10"/>
      <c r="DCE39" s="10"/>
      <c r="DCF39" s="10"/>
      <c r="DCG39" s="10"/>
      <c r="DCH39" s="10"/>
      <c r="DCI39" s="10"/>
      <c r="DCJ39" s="10"/>
      <c r="DCK39" s="10"/>
      <c r="DCL39" s="10"/>
      <c r="DCM39" s="10"/>
      <c r="DCN39" s="10"/>
      <c r="DCO39" s="10"/>
      <c r="DCP39" s="10"/>
      <c r="DCQ39" s="10"/>
      <c r="DCR39" s="10"/>
      <c r="DCS39" s="10"/>
      <c r="DCT39" s="10"/>
      <c r="DCU39" s="10"/>
      <c r="DCV39" s="10"/>
      <c r="DCW39" s="10"/>
      <c r="DCX39" s="10"/>
      <c r="DCY39" s="10"/>
      <c r="DCZ39" s="10"/>
      <c r="DDA39" s="10"/>
      <c r="DDB39" s="10"/>
      <c r="DDC39" s="10"/>
      <c r="DDD39" s="10"/>
      <c r="DDE39" s="10"/>
      <c r="DDF39" s="10"/>
      <c r="DDG39" s="10"/>
      <c r="DDH39" s="10"/>
      <c r="DDI39" s="10"/>
      <c r="DDJ39" s="10"/>
      <c r="DDK39" s="10"/>
      <c r="DDL39" s="10"/>
      <c r="DDM39" s="10"/>
      <c r="DDN39" s="10"/>
      <c r="DDO39" s="10"/>
      <c r="DDP39" s="10"/>
      <c r="DDQ39" s="10"/>
      <c r="DDR39" s="10"/>
      <c r="DDS39" s="10"/>
      <c r="DDT39" s="10"/>
      <c r="DDU39" s="10"/>
      <c r="DDV39" s="10"/>
      <c r="DDW39" s="10"/>
      <c r="DDX39" s="10"/>
      <c r="DDY39" s="10"/>
      <c r="DDZ39" s="10"/>
      <c r="DEA39" s="10"/>
      <c r="DEB39" s="10"/>
      <c r="DEC39" s="10"/>
      <c r="DED39" s="10"/>
      <c r="DEE39" s="10"/>
      <c r="DEF39" s="10"/>
      <c r="DEG39" s="10"/>
      <c r="DEH39" s="10"/>
      <c r="DEI39" s="10"/>
      <c r="DEJ39" s="10"/>
      <c r="DEK39" s="10"/>
      <c r="DEL39" s="10"/>
      <c r="DEM39" s="10"/>
      <c r="DEN39" s="10"/>
      <c r="DEO39" s="10"/>
      <c r="DEP39" s="10"/>
      <c r="DEQ39" s="10"/>
      <c r="DER39" s="10"/>
      <c r="DES39" s="10"/>
      <c r="DET39" s="10"/>
      <c r="DEU39" s="10"/>
      <c r="DEV39" s="10"/>
      <c r="DEW39" s="10"/>
      <c r="DEX39" s="10"/>
      <c r="DEY39" s="10"/>
      <c r="DEZ39" s="10"/>
      <c r="DFA39" s="10"/>
      <c r="DFB39" s="10"/>
      <c r="DFC39" s="10"/>
      <c r="DFD39" s="10"/>
      <c r="DFE39" s="10"/>
      <c r="DFF39" s="10"/>
      <c r="DFG39" s="10"/>
      <c r="DFH39" s="10"/>
      <c r="DFI39" s="10"/>
      <c r="DFJ39" s="10"/>
      <c r="DFK39" s="10"/>
      <c r="DFL39" s="10"/>
      <c r="DFM39" s="10"/>
      <c r="DFN39" s="10"/>
      <c r="DFO39" s="10"/>
      <c r="DFP39" s="10"/>
      <c r="DFQ39" s="10"/>
      <c r="DFR39" s="10"/>
      <c r="DFS39" s="10"/>
      <c r="DFT39" s="10"/>
      <c r="DFU39" s="10"/>
      <c r="DFV39" s="10"/>
      <c r="DFW39" s="10"/>
      <c r="DFX39" s="10"/>
      <c r="DFY39" s="10"/>
      <c r="DFZ39" s="10"/>
      <c r="DGA39" s="10"/>
      <c r="DGB39" s="10"/>
      <c r="DGC39" s="10"/>
      <c r="DGD39" s="10"/>
      <c r="DGE39" s="10"/>
      <c r="DGF39" s="10"/>
      <c r="DGG39" s="10"/>
      <c r="DGH39" s="10"/>
      <c r="DGI39" s="10"/>
      <c r="DGJ39" s="10"/>
      <c r="DGK39" s="10"/>
      <c r="DGL39" s="10"/>
      <c r="DGM39" s="10"/>
      <c r="DGN39" s="10"/>
      <c r="DGO39" s="10"/>
      <c r="DGP39" s="10"/>
      <c r="DGQ39" s="10"/>
      <c r="DGR39" s="10"/>
      <c r="DGS39" s="10"/>
      <c r="DGT39" s="10"/>
      <c r="DGU39" s="10"/>
      <c r="DGV39" s="10"/>
      <c r="DGW39" s="10"/>
      <c r="DGX39" s="10"/>
      <c r="DGY39" s="10"/>
      <c r="DGZ39" s="10"/>
      <c r="DHA39" s="10"/>
      <c r="DHB39" s="10"/>
      <c r="DHC39" s="10"/>
      <c r="DHD39" s="10"/>
      <c r="DHE39" s="10"/>
      <c r="DHF39" s="10"/>
      <c r="DHG39" s="10"/>
      <c r="DHH39" s="10"/>
      <c r="DHI39" s="10"/>
      <c r="DHJ39" s="10"/>
      <c r="DHK39" s="10"/>
      <c r="DHL39" s="10"/>
      <c r="DHM39" s="10"/>
      <c r="DHN39" s="10"/>
      <c r="DHO39" s="10"/>
      <c r="DHP39" s="10"/>
      <c r="DHQ39" s="10"/>
      <c r="DHR39" s="10"/>
      <c r="DHS39" s="10"/>
      <c r="DHT39" s="10"/>
      <c r="DHU39" s="10"/>
      <c r="DHV39" s="10"/>
      <c r="DHW39" s="10"/>
      <c r="DHX39" s="10"/>
      <c r="DHY39" s="10"/>
      <c r="DHZ39" s="10"/>
      <c r="DIA39" s="10"/>
      <c r="DIB39" s="10"/>
      <c r="DIC39" s="10"/>
      <c r="DID39" s="10"/>
      <c r="DIE39" s="10"/>
      <c r="DIF39" s="10"/>
      <c r="DIG39" s="10"/>
      <c r="DIH39" s="10"/>
      <c r="DII39" s="10"/>
      <c r="DIJ39" s="10"/>
      <c r="DIK39" s="10"/>
      <c r="DIL39" s="10"/>
      <c r="DIM39" s="10"/>
      <c r="DIN39" s="10"/>
      <c r="DIO39" s="10"/>
      <c r="DIP39" s="10"/>
      <c r="DIQ39" s="10"/>
      <c r="DIR39" s="10"/>
      <c r="DIS39" s="10"/>
      <c r="DIT39" s="10"/>
      <c r="DIU39" s="10"/>
      <c r="DIV39" s="10"/>
      <c r="DIW39" s="10"/>
      <c r="DIX39" s="10"/>
      <c r="DIY39" s="10"/>
      <c r="DIZ39" s="10"/>
      <c r="DJA39" s="10"/>
      <c r="DJB39" s="10"/>
      <c r="DJC39" s="10"/>
      <c r="DJD39" s="10"/>
      <c r="DJE39" s="10"/>
      <c r="DJF39" s="10"/>
      <c r="DJG39" s="10"/>
      <c r="DJH39" s="10"/>
      <c r="DJI39" s="10"/>
      <c r="DJJ39" s="10"/>
      <c r="DJK39" s="10"/>
      <c r="DJL39" s="10"/>
      <c r="DJM39" s="10"/>
      <c r="DJN39" s="10"/>
      <c r="DJO39" s="10"/>
      <c r="DJP39" s="10"/>
      <c r="DJQ39" s="10"/>
      <c r="DJR39" s="10"/>
      <c r="DJS39" s="10"/>
      <c r="DJT39" s="10"/>
      <c r="DJU39" s="10"/>
      <c r="DJV39" s="10"/>
      <c r="DJW39" s="10"/>
      <c r="DJX39" s="10"/>
      <c r="DJY39" s="10"/>
      <c r="DJZ39" s="10"/>
      <c r="DKA39" s="10"/>
      <c r="DKB39" s="10"/>
      <c r="DKC39" s="10"/>
      <c r="DKD39" s="10"/>
      <c r="DKE39" s="10"/>
      <c r="DKF39" s="10"/>
      <c r="DKG39" s="10"/>
      <c r="DKH39" s="10"/>
      <c r="DKI39" s="10"/>
      <c r="DKJ39" s="10"/>
      <c r="DKK39" s="10"/>
      <c r="DKL39" s="10"/>
      <c r="DKM39" s="10"/>
      <c r="DKN39" s="10"/>
      <c r="DKO39" s="10"/>
      <c r="DKP39" s="10"/>
      <c r="DKQ39" s="10"/>
      <c r="DKR39" s="10"/>
      <c r="DKS39" s="10"/>
      <c r="DKT39" s="10"/>
      <c r="DKU39" s="10"/>
      <c r="DKV39" s="10"/>
      <c r="DKW39" s="10"/>
      <c r="DKX39" s="10"/>
      <c r="DKY39" s="10"/>
      <c r="DKZ39" s="10"/>
      <c r="DLA39" s="10"/>
      <c r="DLB39" s="10"/>
      <c r="DLC39" s="10"/>
      <c r="DLD39" s="10"/>
      <c r="DLE39" s="10"/>
      <c r="DLF39" s="10"/>
      <c r="DLG39" s="10"/>
      <c r="DLH39" s="10"/>
      <c r="DLI39" s="10"/>
      <c r="DLJ39" s="10"/>
      <c r="DLK39" s="10"/>
      <c r="DLL39" s="10"/>
      <c r="DLM39" s="10"/>
      <c r="DLN39" s="10"/>
      <c r="DLO39" s="10"/>
      <c r="DLP39" s="10"/>
      <c r="DLQ39" s="10"/>
      <c r="DLR39" s="10"/>
      <c r="DLS39" s="10"/>
      <c r="DLT39" s="10"/>
      <c r="DLU39" s="10"/>
      <c r="DLV39" s="10"/>
      <c r="DLW39" s="10"/>
      <c r="DLX39" s="10"/>
      <c r="DLY39" s="10"/>
      <c r="DLZ39" s="10"/>
      <c r="DMA39" s="10"/>
      <c r="DMB39" s="10"/>
      <c r="DMC39" s="10"/>
      <c r="DMD39" s="10"/>
      <c r="DME39" s="10"/>
      <c r="DMF39" s="10"/>
      <c r="DMG39" s="10"/>
      <c r="DMH39" s="10"/>
      <c r="DMI39" s="10"/>
      <c r="DMJ39" s="10"/>
      <c r="DMK39" s="10"/>
      <c r="DML39" s="10"/>
      <c r="DMM39" s="10"/>
      <c r="DMN39" s="10"/>
      <c r="DMO39" s="10"/>
      <c r="DMP39" s="10"/>
      <c r="DMQ39" s="10"/>
      <c r="DMR39" s="10"/>
      <c r="DMS39" s="10"/>
      <c r="DMT39" s="10"/>
      <c r="DMU39" s="10"/>
      <c r="DMV39" s="10"/>
      <c r="DMW39" s="10"/>
      <c r="DMX39" s="10"/>
      <c r="DMY39" s="10"/>
      <c r="DMZ39" s="10"/>
      <c r="DNA39" s="10"/>
      <c r="DNB39" s="10"/>
      <c r="DNC39" s="10"/>
      <c r="DND39" s="10"/>
      <c r="DNE39" s="10"/>
      <c r="DNF39" s="10"/>
      <c r="DNG39" s="10"/>
      <c r="DNH39" s="10"/>
      <c r="DNI39" s="10"/>
      <c r="DNJ39" s="10"/>
      <c r="DNK39" s="10"/>
      <c r="DNL39" s="10"/>
      <c r="DNM39" s="10"/>
      <c r="DNN39" s="10"/>
      <c r="DNO39" s="10"/>
      <c r="DNP39" s="10"/>
      <c r="DNQ39" s="10"/>
      <c r="DNR39" s="10"/>
      <c r="DNS39" s="10"/>
      <c r="DNT39" s="10"/>
      <c r="DNU39" s="10"/>
      <c r="DNV39" s="10"/>
      <c r="DNW39" s="10"/>
      <c r="DNX39" s="10"/>
      <c r="DNY39" s="10"/>
      <c r="DNZ39" s="10"/>
      <c r="DOA39" s="10"/>
      <c r="DOB39" s="10"/>
      <c r="DOC39" s="10"/>
      <c r="DOD39" s="10"/>
      <c r="DOE39" s="10"/>
      <c r="DOF39" s="10"/>
      <c r="DOG39" s="10"/>
      <c r="DOH39" s="10"/>
      <c r="DOI39" s="10"/>
      <c r="DOJ39" s="10"/>
      <c r="DOK39" s="10"/>
      <c r="DOL39" s="10"/>
      <c r="DOM39" s="10"/>
      <c r="DON39" s="10"/>
      <c r="DOO39" s="10"/>
      <c r="DOP39" s="10"/>
      <c r="DOQ39" s="10"/>
      <c r="DOR39" s="10"/>
      <c r="DOS39" s="10"/>
      <c r="DOT39" s="10"/>
      <c r="DOU39" s="10"/>
      <c r="DOV39" s="10"/>
      <c r="DOW39" s="10"/>
      <c r="DOX39" s="10"/>
      <c r="DOY39" s="10"/>
      <c r="DOZ39" s="10"/>
      <c r="DPA39" s="10"/>
      <c r="DPB39" s="10"/>
      <c r="DPC39" s="10"/>
      <c r="DPD39" s="10"/>
      <c r="DPE39" s="10"/>
      <c r="DPF39" s="10"/>
      <c r="DPG39" s="10"/>
      <c r="DPH39" s="10"/>
      <c r="DPI39" s="10"/>
      <c r="DPJ39" s="10"/>
      <c r="DPK39" s="10"/>
      <c r="DPL39" s="10"/>
      <c r="DPM39" s="10"/>
      <c r="DPN39" s="10"/>
      <c r="DPO39" s="10"/>
      <c r="DPP39" s="10"/>
      <c r="DPQ39" s="10"/>
      <c r="DPR39" s="10"/>
      <c r="DPS39" s="10"/>
      <c r="DPT39" s="10"/>
      <c r="DPU39" s="10"/>
      <c r="DPV39" s="10"/>
      <c r="DPW39" s="10"/>
      <c r="DPX39" s="10"/>
      <c r="DPY39" s="10"/>
      <c r="DPZ39" s="10"/>
      <c r="DQA39" s="10"/>
      <c r="DQB39" s="10"/>
      <c r="DQC39" s="10"/>
      <c r="DQD39" s="10"/>
      <c r="DQE39" s="10"/>
      <c r="DQF39" s="10"/>
      <c r="DQG39" s="10"/>
      <c r="DQH39" s="10"/>
      <c r="DQI39" s="10"/>
      <c r="DQJ39" s="10"/>
      <c r="DQK39" s="10"/>
      <c r="DQL39" s="10"/>
      <c r="DQM39" s="10"/>
      <c r="DQN39" s="10"/>
      <c r="DQO39" s="10"/>
      <c r="DQP39" s="10"/>
      <c r="DQQ39" s="10"/>
      <c r="DQR39" s="10"/>
      <c r="DQS39" s="10"/>
      <c r="DQT39" s="10"/>
      <c r="DQU39" s="10"/>
      <c r="DQV39" s="10"/>
      <c r="DQW39" s="10"/>
      <c r="DQX39" s="10"/>
      <c r="DQY39" s="10"/>
      <c r="DQZ39" s="10"/>
      <c r="DRA39" s="10"/>
      <c r="DRB39" s="10"/>
      <c r="DRC39" s="10"/>
      <c r="DRD39" s="10"/>
      <c r="DRE39" s="10"/>
      <c r="DRF39" s="10"/>
      <c r="DRG39" s="10"/>
      <c r="DRH39" s="10"/>
      <c r="DRI39" s="10"/>
      <c r="DRJ39" s="10"/>
      <c r="DRK39" s="10"/>
      <c r="DRL39" s="10"/>
      <c r="DRM39" s="10"/>
      <c r="DRN39" s="10"/>
      <c r="DRO39" s="10"/>
      <c r="DRP39" s="10"/>
      <c r="DRQ39" s="10"/>
      <c r="DRR39" s="10"/>
      <c r="DRS39" s="10"/>
      <c r="DRT39" s="10"/>
      <c r="DRU39" s="10"/>
      <c r="DRV39" s="10"/>
      <c r="DRW39" s="10"/>
      <c r="DRX39" s="10"/>
      <c r="DRY39" s="10"/>
      <c r="DRZ39" s="10"/>
      <c r="DSA39" s="10"/>
      <c r="DSB39" s="10"/>
      <c r="DSC39" s="10"/>
      <c r="DSD39" s="10"/>
      <c r="DSE39" s="10"/>
      <c r="DSF39" s="10"/>
      <c r="DSG39" s="10"/>
      <c r="DSH39" s="10"/>
      <c r="DSI39" s="10"/>
      <c r="DSJ39" s="10"/>
      <c r="DSK39" s="10"/>
      <c r="DSL39" s="10"/>
      <c r="DSM39" s="10"/>
      <c r="DSN39" s="10"/>
      <c r="DSO39" s="10"/>
      <c r="DSP39" s="10"/>
      <c r="DSQ39" s="10"/>
      <c r="DSR39" s="10"/>
      <c r="DSS39" s="10"/>
      <c r="DST39" s="10"/>
      <c r="DSU39" s="10"/>
      <c r="DSV39" s="10"/>
      <c r="DSW39" s="10"/>
      <c r="DSX39" s="10"/>
      <c r="DSY39" s="10"/>
      <c r="DSZ39" s="10"/>
      <c r="DTA39" s="10"/>
      <c r="DTB39" s="10"/>
      <c r="DTC39" s="10"/>
      <c r="DTD39" s="10"/>
      <c r="DTE39" s="10"/>
      <c r="DTF39" s="10"/>
      <c r="DTG39" s="10"/>
      <c r="DTH39" s="10"/>
      <c r="DTI39" s="10"/>
      <c r="DTJ39" s="10"/>
      <c r="DTK39" s="10"/>
      <c r="DTL39" s="10"/>
      <c r="DTM39" s="10"/>
      <c r="DTN39" s="10"/>
      <c r="DTO39" s="10"/>
      <c r="DTP39" s="10"/>
      <c r="DTQ39" s="10"/>
      <c r="DTR39" s="10"/>
      <c r="DTS39" s="10"/>
      <c r="DTT39" s="10"/>
      <c r="DTU39" s="10"/>
      <c r="DTV39" s="10"/>
      <c r="DTW39" s="10"/>
      <c r="DTX39" s="10"/>
      <c r="DTY39" s="10"/>
      <c r="DTZ39" s="10"/>
      <c r="DUA39" s="10"/>
      <c r="DUB39" s="10"/>
      <c r="DUC39" s="10"/>
      <c r="DUD39" s="10"/>
      <c r="DUE39" s="10"/>
      <c r="DUF39" s="10"/>
      <c r="DUG39" s="10"/>
      <c r="DUH39" s="10"/>
      <c r="DUI39" s="10"/>
      <c r="DUJ39" s="10"/>
      <c r="DUK39" s="10"/>
      <c r="DUL39" s="10"/>
      <c r="DUM39" s="10"/>
      <c r="DUN39" s="10"/>
      <c r="DUO39" s="10"/>
      <c r="DUP39" s="10"/>
      <c r="DUQ39" s="10"/>
      <c r="DUR39" s="10"/>
      <c r="DUS39" s="10"/>
      <c r="DUT39" s="10"/>
      <c r="DUU39" s="10"/>
      <c r="DUV39" s="10"/>
      <c r="DUW39" s="10"/>
      <c r="DUX39" s="10"/>
      <c r="DUY39" s="10"/>
      <c r="DUZ39" s="10"/>
      <c r="DVA39" s="10"/>
      <c r="DVB39" s="10"/>
      <c r="DVC39" s="10"/>
      <c r="DVD39" s="10"/>
      <c r="DVE39" s="10"/>
      <c r="DVF39" s="10"/>
      <c r="DVG39" s="10"/>
      <c r="DVH39" s="10"/>
      <c r="DVI39" s="10"/>
      <c r="DVJ39" s="10"/>
      <c r="DVK39" s="10"/>
      <c r="DVL39" s="10"/>
      <c r="DVM39" s="10"/>
      <c r="DVN39" s="10"/>
      <c r="DVO39" s="10"/>
      <c r="DVP39" s="10"/>
      <c r="DVQ39" s="10"/>
      <c r="DVR39" s="10"/>
      <c r="DVS39" s="10"/>
      <c r="DVT39" s="10"/>
      <c r="DVU39" s="10"/>
      <c r="DVV39" s="10"/>
      <c r="DVW39" s="10"/>
      <c r="DVX39" s="10"/>
      <c r="DVY39" s="10"/>
      <c r="DVZ39" s="10"/>
      <c r="DWA39" s="10"/>
      <c r="DWB39" s="10"/>
      <c r="DWC39" s="10"/>
      <c r="DWD39" s="10"/>
      <c r="DWE39" s="10"/>
      <c r="DWF39" s="10"/>
      <c r="DWG39" s="10"/>
      <c r="DWH39" s="10"/>
      <c r="DWI39" s="10"/>
      <c r="DWJ39" s="10"/>
      <c r="DWK39" s="10"/>
      <c r="DWL39" s="10"/>
      <c r="DWM39" s="10"/>
      <c r="DWN39" s="10"/>
      <c r="DWO39" s="10"/>
      <c r="DWP39" s="10"/>
      <c r="DWQ39" s="10"/>
      <c r="DWR39" s="10"/>
      <c r="DWS39" s="10"/>
      <c r="DWT39" s="10"/>
      <c r="DWU39" s="10"/>
      <c r="DWV39" s="10"/>
      <c r="DWW39" s="10"/>
      <c r="DWX39" s="10"/>
      <c r="DWY39" s="10"/>
      <c r="DWZ39" s="10"/>
      <c r="DXA39" s="10"/>
      <c r="DXB39" s="10"/>
      <c r="DXC39" s="10"/>
      <c r="DXD39" s="10"/>
      <c r="DXE39" s="10"/>
      <c r="DXF39" s="10"/>
      <c r="DXG39" s="10"/>
      <c r="DXH39" s="10"/>
      <c r="DXI39" s="10"/>
      <c r="DXJ39" s="10"/>
      <c r="DXK39" s="10"/>
      <c r="DXL39" s="10"/>
      <c r="DXM39" s="10"/>
      <c r="DXN39" s="10"/>
      <c r="DXO39" s="10"/>
      <c r="DXP39" s="10"/>
      <c r="DXQ39" s="10"/>
      <c r="DXR39" s="10"/>
      <c r="DXS39" s="10"/>
      <c r="DXT39" s="10"/>
      <c r="DXU39" s="10"/>
      <c r="DXV39" s="10"/>
      <c r="DXW39" s="10"/>
      <c r="DXX39" s="10"/>
      <c r="DXY39" s="10"/>
      <c r="DXZ39" s="10"/>
      <c r="DYA39" s="10"/>
      <c r="DYB39" s="10"/>
      <c r="DYC39" s="10"/>
      <c r="DYD39" s="10"/>
      <c r="DYE39" s="10"/>
      <c r="DYF39" s="10"/>
      <c r="DYG39" s="10"/>
      <c r="DYH39" s="10"/>
      <c r="DYI39" s="10"/>
      <c r="DYJ39" s="10"/>
      <c r="DYK39" s="10"/>
      <c r="DYL39" s="10"/>
      <c r="DYM39" s="10"/>
      <c r="DYN39" s="10"/>
      <c r="DYO39" s="10"/>
      <c r="DYP39" s="10"/>
      <c r="DYQ39" s="10"/>
      <c r="DYR39" s="10"/>
      <c r="DYS39" s="10"/>
      <c r="DYT39" s="10"/>
      <c r="DYU39" s="10"/>
      <c r="DYV39" s="10"/>
      <c r="DYW39" s="10"/>
      <c r="DYX39" s="10"/>
      <c r="DYY39" s="10"/>
      <c r="DYZ39" s="10"/>
      <c r="DZA39" s="10"/>
      <c r="DZB39" s="10"/>
      <c r="DZC39" s="10"/>
      <c r="DZD39" s="10"/>
      <c r="DZE39" s="10"/>
      <c r="DZF39" s="10"/>
      <c r="DZG39" s="10"/>
      <c r="DZH39" s="10"/>
      <c r="DZI39" s="10"/>
      <c r="DZJ39" s="10"/>
      <c r="DZK39" s="10"/>
      <c r="DZL39" s="10"/>
      <c r="DZM39" s="10"/>
      <c r="DZN39" s="10"/>
      <c r="DZO39" s="10"/>
      <c r="DZP39" s="10"/>
      <c r="DZQ39" s="10"/>
      <c r="DZR39" s="10"/>
      <c r="DZS39" s="10"/>
      <c r="DZT39" s="10"/>
      <c r="DZU39" s="10"/>
      <c r="DZV39" s="10"/>
      <c r="DZW39" s="10"/>
      <c r="DZX39" s="10"/>
      <c r="DZY39" s="10"/>
      <c r="DZZ39" s="10"/>
      <c r="EAA39" s="10"/>
      <c r="EAB39" s="10"/>
      <c r="EAC39" s="10"/>
      <c r="EAD39" s="10"/>
      <c r="EAE39" s="10"/>
      <c r="EAF39" s="10"/>
      <c r="EAG39" s="10"/>
      <c r="EAH39" s="10"/>
      <c r="EAI39" s="10"/>
      <c r="EAJ39" s="10"/>
      <c r="EAK39" s="10"/>
      <c r="EAL39" s="10"/>
      <c r="EAM39" s="10"/>
      <c r="EAN39" s="10"/>
      <c r="EAO39" s="10"/>
      <c r="EAP39" s="10"/>
      <c r="EAQ39" s="10"/>
      <c r="EAR39" s="10"/>
      <c r="EAS39" s="10"/>
      <c r="EAT39" s="10"/>
      <c r="EAU39" s="10"/>
      <c r="EAV39" s="10"/>
      <c r="EAW39" s="10"/>
      <c r="EAX39" s="10"/>
      <c r="EAY39" s="10"/>
      <c r="EAZ39" s="10"/>
      <c r="EBA39" s="10"/>
      <c r="EBB39" s="10"/>
      <c r="EBC39" s="10"/>
      <c r="EBD39" s="10"/>
      <c r="EBE39" s="10"/>
      <c r="EBF39" s="10"/>
      <c r="EBG39" s="10"/>
      <c r="EBH39" s="10"/>
      <c r="EBI39" s="10"/>
      <c r="EBJ39" s="10"/>
      <c r="EBK39" s="10"/>
      <c r="EBL39" s="10"/>
      <c r="EBM39" s="10"/>
      <c r="EBN39" s="10"/>
      <c r="EBO39" s="10"/>
      <c r="EBP39" s="10"/>
      <c r="EBQ39" s="10"/>
      <c r="EBR39" s="10"/>
      <c r="EBS39" s="10"/>
      <c r="EBT39" s="10"/>
      <c r="EBU39" s="10"/>
      <c r="EBV39" s="10"/>
      <c r="EBW39" s="10"/>
      <c r="EBX39" s="10"/>
      <c r="EBY39" s="10"/>
      <c r="EBZ39" s="10"/>
      <c r="ECA39" s="10"/>
      <c r="ECB39" s="10"/>
      <c r="ECC39" s="10"/>
      <c r="ECD39" s="10"/>
      <c r="ECE39" s="10"/>
      <c r="ECF39" s="10"/>
      <c r="ECG39" s="10"/>
      <c r="ECH39" s="10"/>
      <c r="ECI39" s="10"/>
      <c r="ECJ39" s="10"/>
      <c r="ECK39" s="10"/>
      <c r="ECL39" s="10"/>
      <c r="ECM39" s="10"/>
      <c r="ECN39" s="10"/>
      <c r="ECO39" s="10"/>
      <c r="ECP39" s="10"/>
      <c r="ECQ39" s="10"/>
      <c r="ECR39" s="10"/>
      <c r="ECS39" s="10"/>
      <c r="ECT39" s="10"/>
      <c r="ECU39" s="10"/>
      <c r="ECV39" s="10"/>
      <c r="ECW39" s="10"/>
      <c r="ECX39" s="10"/>
      <c r="ECY39" s="10"/>
      <c r="ECZ39" s="10"/>
      <c r="EDA39" s="10"/>
      <c r="EDB39" s="10"/>
      <c r="EDC39" s="10"/>
      <c r="EDD39" s="10"/>
      <c r="EDE39" s="10"/>
      <c r="EDF39" s="10"/>
      <c r="EDG39" s="10"/>
      <c r="EDH39" s="10"/>
      <c r="EDI39" s="10"/>
      <c r="EDJ39" s="10"/>
      <c r="EDK39" s="10"/>
      <c r="EDL39" s="10"/>
      <c r="EDM39" s="10"/>
      <c r="EDN39" s="10"/>
      <c r="EDO39" s="10"/>
      <c r="EDP39" s="10"/>
      <c r="EDQ39" s="10"/>
      <c r="EDR39" s="10"/>
      <c r="EDS39" s="10"/>
      <c r="EDT39" s="10"/>
      <c r="EDU39" s="10"/>
      <c r="EDV39" s="10"/>
      <c r="EDW39" s="10"/>
      <c r="EDX39" s="10"/>
      <c r="EDY39" s="10"/>
      <c r="EDZ39" s="10"/>
      <c r="EEA39" s="10"/>
      <c r="EEB39" s="10"/>
      <c r="EEC39" s="10"/>
      <c r="EED39" s="10"/>
      <c r="EEE39" s="10"/>
      <c r="EEF39" s="10"/>
      <c r="EEG39" s="10"/>
      <c r="EEH39" s="10"/>
      <c r="EEI39" s="10"/>
      <c r="EEJ39" s="10"/>
      <c r="EEK39" s="10"/>
      <c r="EEL39" s="10"/>
      <c r="EEM39" s="10"/>
      <c r="EEN39" s="10"/>
      <c r="EEO39" s="10"/>
      <c r="EEP39" s="10"/>
      <c r="EEQ39" s="10"/>
      <c r="EER39" s="10"/>
      <c r="EES39" s="10"/>
      <c r="EET39" s="10"/>
      <c r="EEU39" s="10"/>
      <c r="EEV39" s="10"/>
      <c r="EEW39" s="10"/>
      <c r="EEX39" s="10"/>
      <c r="EEY39" s="10"/>
      <c r="EEZ39" s="10"/>
      <c r="EFA39" s="10"/>
      <c r="EFB39" s="10"/>
      <c r="EFC39" s="10"/>
      <c r="EFD39" s="10"/>
      <c r="EFE39" s="10"/>
      <c r="EFF39" s="10"/>
      <c r="EFG39" s="10"/>
      <c r="EFH39" s="10"/>
      <c r="EFI39" s="10"/>
      <c r="EFJ39" s="10"/>
      <c r="EFK39" s="10"/>
      <c r="EFL39" s="10"/>
      <c r="EFM39" s="10"/>
      <c r="EFN39" s="10"/>
      <c r="EFO39" s="10"/>
      <c r="EFP39" s="10"/>
      <c r="EFQ39" s="10"/>
      <c r="EFR39" s="10"/>
      <c r="EFS39" s="10"/>
      <c r="EFT39" s="10"/>
      <c r="EFU39" s="10"/>
      <c r="EFV39" s="10"/>
      <c r="EFW39" s="10"/>
      <c r="EFX39" s="10"/>
      <c r="EFY39" s="10"/>
      <c r="EFZ39" s="10"/>
      <c r="EGA39" s="10"/>
      <c r="EGB39" s="10"/>
      <c r="EGC39" s="10"/>
      <c r="EGD39" s="10"/>
      <c r="EGE39" s="10"/>
      <c r="EGF39" s="10"/>
      <c r="EGG39" s="10"/>
      <c r="EGH39" s="10"/>
      <c r="EGI39" s="10"/>
      <c r="EGJ39" s="10"/>
      <c r="EGK39" s="10"/>
      <c r="EGL39" s="10"/>
      <c r="EGM39" s="10"/>
      <c r="EGN39" s="10"/>
      <c r="EGO39" s="10"/>
      <c r="EGP39" s="10"/>
      <c r="EGQ39" s="10"/>
      <c r="EGR39" s="10"/>
      <c r="EGS39" s="10"/>
      <c r="EGT39" s="10"/>
      <c r="EGU39" s="10"/>
      <c r="EGV39" s="10"/>
      <c r="EGW39" s="10"/>
      <c r="EGX39" s="10"/>
      <c r="EGY39" s="10"/>
      <c r="EGZ39" s="10"/>
      <c r="EHA39" s="10"/>
      <c r="EHB39" s="10"/>
      <c r="EHC39" s="10"/>
      <c r="EHD39" s="10"/>
      <c r="EHE39" s="10"/>
      <c r="EHF39" s="10"/>
      <c r="EHG39" s="10"/>
      <c r="EHH39" s="10"/>
      <c r="EHI39" s="10"/>
      <c r="EHJ39" s="10"/>
      <c r="EHK39" s="10"/>
      <c r="EHL39" s="10"/>
      <c r="EHM39" s="10"/>
      <c r="EHN39" s="10"/>
      <c r="EHO39" s="10"/>
      <c r="EHP39" s="10"/>
      <c r="EHQ39" s="10"/>
      <c r="EHR39" s="10"/>
      <c r="EHS39" s="10"/>
      <c r="EHT39" s="10"/>
      <c r="EHU39" s="10"/>
      <c r="EHV39" s="10"/>
      <c r="EHW39" s="10"/>
      <c r="EHX39" s="10"/>
      <c r="EHY39" s="10"/>
      <c r="EHZ39" s="10"/>
      <c r="EIA39" s="10"/>
      <c r="EIB39" s="10"/>
      <c r="EIC39" s="10"/>
      <c r="EID39" s="10"/>
      <c r="EIE39" s="10"/>
      <c r="EIF39" s="10"/>
      <c r="EIG39" s="10"/>
      <c r="EIH39" s="10"/>
      <c r="EII39" s="10"/>
      <c r="EIJ39" s="10"/>
      <c r="EIK39" s="10"/>
      <c r="EIL39" s="10"/>
      <c r="EIM39" s="10"/>
      <c r="EIN39" s="10"/>
      <c r="EIO39" s="10"/>
      <c r="EIP39" s="10"/>
      <c r="EIQ39" s="10"/>
      <c r="EIR39" s="10"/>
      <c r="EIS39" s="10"/>
      <c r="EIT39" s="10"/>
      <c r="EIU39" s="10"/>
      <c r="EIV39" s="10"/>
      <c r="EIW39" s="10"/>
      <c r="EIX39" s="10"/>
      <c r="EIY39" s="10"/>
      <c r="EIZ39" s="10"/>
      <c r="EJA39" s="10"/>
      <c r="EJB39" s="10"/>
      <c r="EJC39" s="10"/>
      <c r="EJD39" s="10"/>
      <c r="EJE39" s="10"/>
      <c r="EJF39" s="10"/>
      <c r="EJG39" s="10"/>
      <c r="EJH39" s="10"/>
      <c r="EJI39" s="10"/>
      <c r="EJJ39" s="10"/>
      <c r="EJK39" s="10"/>
      <c r="EJL39" s="10"/>
      <c r="EJM39" s="10"/>
      <c r="EJN39" s="10"/>
      <c r="EJO39" s="10"/>
      <c r="EJP39" s="10"/>
      <c r="EJQ39" s="10"/>
      <c r="EJR39" s="10"/>
      <c r="EJS39" s="10"/>
      <c r="EJT39" s="10"/>
      <c r="EJU39" s="10"/>
      <c r="EJV39" s="10"/>
      <c r="EJW39" s="10"/>
      <c r="EJX39" s="10"/>
      <c r="EJY39" s="10"/>
      <c r="EJZ39" s="10"/>
      <c r="EKA39" s="10"/>
      <c r="EKB39" s="10"/>
      <c r="EKC39" s="10"/>
      <c r="EKD39" s="10"/>
      <c r="EKE39" s="10"/>
      <c r="EKF39" s="10"/>
      <c r="EKG39" s="10"/>
      <c r="EKH39" s="10"/>
      <c r="EKI39" s="10"/>
      <c r="EKJ39" s="10"/>
      <c r="EKK39" s="10"/>
      <c r="EKL39" s="10"/>
      <c r="EKM39" s="10"/>
      <c r="EKN39" s="10"/>
      <c r="EKO39" s="10"/>
      <c r="EKP39" s="10"/>
      <c r="EKQ39" s="10"/>
      <c r="EKR39" s="10"/>
      <c r="EKS39" s="10"/>
      <c r="EKT39" s="10"/>
      <c r="EKU39" s="10"/>
      <c r="EKV39" s="10"/>
      <c r="EKW39" s="10"/>
      <c r="EKX39" s="10"/>
      <c r="EKY39" s="10"/>
      <c r="EKZ39" s="10"/>
      <c r="ELA39" s="10"/>
      <c r="ELB39" s="10"/>
      <c r="ELC39" s="10"/>
      <c r="ELD39" s="10"/>
      <c r="ELE39" s="10"/>
      <c r="ELF39" s="10"/>
      <c r="ELG39" s="10"/>
      <c r="ELH39" s="10"/>
      <c r="ELI39" s="10"/>
      <c r="ELJ39" s="10"/>
      <c r="ELK39" s="10"/>
      <c r="ELL39" s="10"/>
      <c r="ELM39" s="10"/>
      <c r="ELN39" s="10"/>
      <c r="ELO39" s="10"/>
      <c r="ELP39" s="10"/>
      <c r="ELQ39" s="10"/>
      <c r="ELR39" s="10"/>
      <c r="ELS39" s="10"/>
      <c r="ELT39" s="10"/>
      <c r="ELU39" s="10"/>
      <c r="ELV39" s="10"/>
      <c r="ELW39" s="10"/>
      <c r="ELX39" s="10"/>
      <c r="ELY39" s="10"/>
      <c r="ELZ39" s="10"/>
      <c r="EMA39" s="10"/>
      <c r="EMB39" s="10"/>
      <c r="EMC39" s="10"/>
      <c r="EMD39" s="10"/>
      <c r="EME39" s="10"/>
      <c r="EMF39" s="10"/>
      <c r="EMG39" s="10"/>
      <c r="EMH39" s="10"/>
      <c r="EMI39" s="10"/>
      <c r="EMJ39" s="10"/>
      <c r="EMK39" s="10"/>
      <c r="EML39" s="10"/>
      <c r="EMM39" s="10"/>
      <c r="EMN39" s="10"/>
      <c r="EMO39" s="10"/>
      <c r="EMP39" s="10"/>
      <c r="EMQ39" s="10"/>
      <c r="EMR39" s="10"/>
      <c r="EMS39" s="10"/>
      <c r="EMT39" s="10"/>
      <c r="EMU39" s="10"/>
      <c r="EMV39" s="10"/>
      <c r="EMW39" s="10"/>
      <c r="EMX39" s="10"/>
      <c r="EMY39" s="10"/>
      <c r="EMZ39" s="10"/>
      <c r="ENA39" s="10"/>
      <c r="ENB39" s="10"/>
      <c r="ENC39" s="10"/>
      <c r="END39" s="10"/>
      <c r="ENE39" s="10"/>
      <c r="ENF39" s="10"/>
      <c r="ENG39" s="10"/>
      <c r="ENH39" s="10"/>
      <c r="ENI39" s="10"/>
      <c r="ENJ39" s="10"/>
      <c r="ENK39" s="10"/>
      <c r="ENL39" s="10"/>
      <c r="ENM39" s="10"/>
      <c r="ENN39" s="10"/>
      <c r="ENO39" s="10"/>
      <c r="ENP39" s="10"/>
      <c r="ENQ39" s="10"/>
      <c r="ENR39" s="10"/>
      <c r="ENS39" s="10"/>
      <c r="ENT39" s="10"/>
      <c r="ENU39" s="10"/>
      <c r="ENV39" s="10"/>
      <c r="ENW39" s="10"/>
      <c r="ENX39" s="10"/>
      <c r="ENY39" s="10"/>
      <c r="ENZ39" s="10"/>
      <c r="EOA39" s="10"/>
      <c r="EOB39" s="10"/>
      <c r="EOC39" s="10"/>
      <c r="EOD39" s="10"/>
      <c r="EOE39" s="10"/>
      <c r="EOF39" s="10"/>
      <c r="EOG39" s="10"/>
      <c r="EOH39" s="10"/>
      <c r="EOI39" s="10"/>
      <c r="EOJ39" s="10"/>
      <c r="EOK39" s="10"/>
      <c r="EOL39" s="10"/>
      <c r="EOM39" s="10"/>
      <c r="EON39" s="10"/>
      <c r="EOO39" s="10"/>
      <c r="EOP39" s="10"/>
      <c r="EOQ39" s="10"/>
      <c r="EOR39" s="10"/>
      <c r="EOS39" s="10"/>
      <c r="EOT39" s="10"/>
      <c r="EOU39" s="10"/>
      <c r="EOV39" s="10"/>
      <c r="EOW39" s="10"/>
      <c r="EOX39" s="10"/>
      <c r="EOY39" s="10"/>
      <c r="EOZ39" s="10"/>
      <c r="EPA39" s="10"/>
      <c r="EPB39" s="10"/>
      <c r="EPC39" s="10"/>
      <c r="EPD39" s="10"/>
      <c r="EPE39" s="10"/>
      <c r="EPF39" s="10"/>
      <c r="EPG39" s="10"/>
      <c r="EPH39" s="10"/>
      <c r="EPI39" s="10"/>
      <c r="EPJ39" s="10"/>
      <c r="EPK39" s="10"/>
      <c r="EPL39" s="10"/>
      <c r="EPM39" s="10"/>
      <c r="EPN39" s="10"/>
      <c r="EPO39" s="10"/>
      <c r="EPP39" s="10"/>
      <c r="EPQ39" s="10"/>
      <c r="EPR39" s="10"/>
      <c r="EPS39" s="10"/>
      <c r="EPT39" s="10"/>
      <c r="EPU39" s="10"/>
      <c r="EPV39" s="10"/>
      <c r="EPW39" s="10"/>
      <c r="EPX39" s="10"/>
      <c r="EPY39" s="10"/>
      <c r="EPZ39" s="10"/>
      <c r="EQA39" s="10"/>
      <c r="EQB39" s="10"/>
      <c r="EQC39" s="10"/>
      <c r="EQD39" s="10"/>
      <c r="EQE39" s="10"/>
      <c r="EQF39" s="10"/>
      <c r="EQG39" s="10"/>
      <c r="EQH39" s="10"/>
      <c r="EQI39" s="10"/>
      <c r="EQJ39" s="10"/>
      <c r="EQK39" s="10"/>
      <c r="EQL39" s="10"/>
      <c r="EQM39" s="10"/>
      <c r="EQN39" s="10"/>
      <c r="EQO39" s="10"/>
      <c r="EQP39" s="10"/>
      <c r="EQQ39" s="10"/>
      <c r="EQR39" s="10"/>
      <c r="EQS39" s="10"/>
      <c r="EQT39" s="10"/>
      <c r="EQU39" s="10"/>
      <c r="EQV39" s="10"/>
      <c r="EQW39" s="10"/>
      <c r="EQX39" s="10"/>
      <c r="EQY39" s="10"/>
      <c r="EQZ39" s="10"/>
      <c r="ERA39" s="10"/>
      <c r="ERB39" s="10"/>
      <c r="ERC39" s="10"/>
      <c r="ERD39" s="10"/>
      <c r="ERE39" s="10"/>
      <c r="ERF39" s="10"/>
      <c r="ERG39" s="10"/>
      <c r="ERH39" s="10"/>
      <c r="ERI39" s="10"/>
      <c r="ERJ39" s="10"/>
      <c r="ERK39" s="10"/>
      <c r="ERL39" s="10"/>
      <c r="ERM39" s="10"/>
      <c r="ERN39" s="10"/>
      <c r="ERO39" s="10"/>
      <c r="ERP39" s="10"/>
      <c r="ERQ39" s="10"/>
      <c r="ERR39" s="10"/>
      <c r="ERS39" s="10"/>
      <c r="ERT39" s="10"/>
      <c r="ERU39" s="10"/>
      <c r="ERV39" s="10"/>
      <c r="ERW39" s="10"/>
      <c r="ERX39" s="10"/>
      <c r="ERY39" s="10"/>
      <c r="ERZ39" s="10"/>
      <c r="ESA39" s="10"/>
      <c r="ESB39" s="10"/>
      <c r="ESC39" s="10"/>
      <c r="ESD39" s="10"/>
      <c r="ESE39" s="10"/>
      <c r="ESF39" s="10"/>
      <c r="ESG39" s="10"/>
      <c r="ESH39" s="10"/>
      <c r="ESI39" s="10"/>
      <c r="ESJ39" s="10"/>
      <c r="ESK39" s="10"/>
      <c r="ESL39" s="10"/>
      <c r="ESM39" s="10"/>
      <c r="ESN39" s="10"/>
      <c r="ESO39" s="10"/>
      <c r="ESP39" s="10"/>
      <c r="ESQ39" s="10"/>
      <c r="ESR39" s="10"/>
      <c r="ESS39" s="10"/>
      <c r="EST39" s="10"/>
      <c r="ESU39" s="10"/>
      <c r="ESV39" s="10"/>
      <c r="ESW39" s="10"/>
      <c r="ESX39" s="10"/>
      <c r="ESY39" s="10"/>
      <c r="ESZ39" s="10"/>
      <c r="ETA39" s="10"/>
      <c r="ETB39" s="10"/>
      <c r="ETC39" s="10"/>
      <c r="ETD39" s="10"/>
      <c r="ETE39" s="10"/>
      <c r="ETF39" s="10"/>
      <c r="ETG39" s="10"/>
      <c r="ETH39" s="10"/>
      <c r="ETI39" s="10"/>
      <c r="ETJ39" s="10"/>
      <c r="ETK39" s="10"/>
      <c r="ETL39" s="10"/>
      <c r="ETM39" s="10"/>
      <c r="ETN39" s="10"/>
      <c r="ETO39" s="10"/>
      <c r="ETP39" s="10"/>
      <c r="ETQ39" s="10"/>
      <c r="ETR39" s="10"/>
      <c r="ETS39" s="10"/>
      <c r="ETT39" s="10"/>
      <c r="ETU39" s="10"/>
      <c r="ETV39" s="10"/>
      <c r="ETW39" s="10"/>
      <c r="ETX39" s="10"/>
      <c r="ETY39" s="10"/>
      <c r="ETZ39" s="10"/>
      <c r="EUA39" s="10"/>
      <c r="EUB39" s="10"/>
      <c r="EUC39" s="10"/>
      <c r="EUD39" s="10"/>
      <c r="EUE39" s="10"/>
      <c r="EUF39" s="10"/>
      <c r="EUG39" s="10"/>
      <c r="EUH39" s="10"/>
      <c r="EUI39" s="10"/>
      <c r="EUJ39" s="10"/>
      <c r="EUK39" s="10"/>
      <c r="EUL39" s="10"/>
      <c r="EUM39" s="10"/>
      <c r="EUN39" s="10"/>
      <c r="EUO39" s="10"/>
      <c r="EUP39" s="10"/>
      <c r="EUQ39" s="10"/>
      <c r="EUR39" s="10"/>
      <c r="EUS39" s="10"/>
      <c r="EUT39" s="10"/>
      <c r="EUU39" s="10"/>
      <c r="EUV39" s="10"/>
      <c r="EUW39" s="10"/>
      <c r="EUX39" s="10"/>
      <c r="EUY39" s="10"/>
      <c r="EUZ39" s="10"/>
      <c r="EVA39" s="10"/>
      <c r="EVB39" s="10"/>
      <c r="EVC39" s="10"/>
      <c r="EVD39" s="10"/>
      <c r="EVE39" s="10"/>
      <c r="EVF39" s="10"/>
      <c r="EVG39" s="10"/>
      <c r="EVH39" s="10"/>
      <c r="EVI39" s="10"/>
      <c r="EVJ39" s="10"/>
      <c r="EVK39" s="10"/>
      <c r="EVL39" s="10"/>
      <c r="EVM39" s="10"/>
      <c r="EVN39" s="10"/>
      <c r="EVO39" s="10"/>
      <c r="EVP39" s="10"/>
      <c r="EVQ39" s="10"/>
      <c r="EVR39" s="10"/>
      <c r="EVS39" s="10"/>
      <c r="EVT39" s="10"/>
      <c r="EVU39" s="10"/>
      <c r="EVV39" s="10"/>
      <c r="EVW39" s="10"/>
      <c r="EVX39" s="10"/>
      <c r="EVY39" s="10"/>
      <c r="EVZ39" s="10"/>
      <c r="EWA39" s="10"/>
      <c r="EWB39" s="10"/>
      <c r="EWC39" s="10"/>
      <c r="EWD39" s="10"/>
      <c r="EWE39" s="10"/>
      <c r="EWF39" s="10"/>
      <c r="EWG39" s="10"/>
      <c r="EWH39" s="10"/>
      <c r="EWI39" s="10"/>
      <c r="EWJ39" s="10"/>
      <c r="EWK39" s="10"/>
      <c r="EWL39" s="10"/>
      <c r="EWM39" s="10"/>
      <c r="EWN39" s="10"/>
      <c r="EWO39" s="10"/>
      <c r="EWP39" s="10"/>
      <c r="EWQ39" s="10"/>
      <c r="EWR39" s="10"/>
      <c r="EWS39" s="10"/>
      <c r="EWT39" s="10"/>
      <c r="EWU39" s="10"/>
      <c r="EWV39" s="10"/>
      <c r="EWW39" s="10"/>
      <c r="EWX39" s="10"/>
      <c r="EWY39" s="10"/>
      <c r="EWZ39" s="10"/>
      <c r="EXA39" s="10"/>
      <c r="EXB39" s="10"/>
      <c r="EXC39" s="10"/>
      <c r="EXD39" s="10"/>
      <c r="EXE39" s="10"/>
      <c r="EXF39" s="10"/>
      <c r="EXG39" s="10"/>
      <c r="EXH39" s="10"/>
      <c r="EXI39" s="10"/>
      <c r="EXJ39" s="10"/>
      <c r="EXK39" s="10"/>
      <c r="EXL39" s="10"/>
      <c r="EXM39" s="10"/>
      <c r="EXN39" s="10"/>
      <c r="EXO39" s="10"/>
      <c r="EXP39" s="10"/>
      <c r="EXQ39" s="10"/>
      <c r="EXR39" s="10"/>
      <c r="EXS39" s="10"/>
      <c r="EXT39" s="10"/>
      <c r="EXU39" s="10"/>
      <c r="EXV39" s="10"/>
      <c r="EXW39" s="10"/>
      <c r="EXX39" s="10"/>
      <c r="EXY39" s="10"/>
      <c r="EXZ39" s="10"/>
      <c r="EYA39" s="10"/>
      <c r="EYB39" s="10"/>
      <c r="EYC39" s="10"/>
      <c r="EYD39" s="10"/>
      <c r="EYE39" s="10"/>
      <c r="EYF39" s="10"/>
      <c r="EYG39" s="10"/>
      <c r="EYH39" s="10"/>
      <c r="EYI39" s="10"/>
      <c r="EYJ39" s="10"/>
      <c r="EYK39" s="10"/>
      <c r="EYL39" s="10"/>
      <c r="EYM39" s="10"/>
      <c r="EYN39" s="10"/>
      <c r="EYO39" s="10"/>
      <c r="EYP39" s="10"/>
      <c r="EYQ39" s="10"/>
      <c r="EYR39" s="10"/>
      <c r="EYS39" s="10"/>
      <c r="EYT39" s="10"/>
      <c r="EYU39" s="10"/>
      <c r="EYV39" s="10"/>
      <c r="EYW39" s="10"/>
      <c r="EYX39" s="10"/>
      <c r="EYY39" s="10"/>
      <c r="EYZ39" s="10"/>
      <c r="EZA39" s="10"/>
      <c r="EZB39" s="10"/>
      <c r="EZC39" s="10"/>
      <c r="EZD39" s="10"/>
      <c r="EZE39" s="10"/>
      <c r="EZF39" s="10"/>
      <c r="EZG39" s="10"/>
      <c r="EZH39" s="10"/>
      <c r="EZI39" s="10"/>
      <c r="EZJ39" s="10"/>
      <c r="EZK39" s="10"/>
      <c r="EZL39" s="10"/>
      <c r="EZM39" s="10"/>
      <c r="EZN39" s="10"/>
      <c r="EZO39" s="10"/>
      <c r="EZP39" s="10"/>
      <c r="EZQ39" s="10"/>
      <c r="EZR39" s="10"/>
      <c r="EZS39" s="10"/>
      <c r="EZT39" s="10"/>
      <c r="EZU39" s="10"/>
      <c r="EZV39" s="10"/>
      <c r="EZW39" s="10"/>
      <c r="EZX39" s="10"/>
      <c r="EZY39" s="10"/>
      <c r="EZZ39" s="10"/>
      <c r="FAA39" s="10"/>
      <c r="FAB39" s="10"/>
      <c r="FAC39" s="10"/>
      <c r="FAD39" s="10"/>
      <c r="FAE39" s="10"/>
      <c r="FAF39" s="10"/>
      <c r="FAG39" s="10"/>
      <c r="FAH39" s="10"/>
      <c r="FAI39" s="10"/>
      <c r="FAJ39" s="10"/>
      <c r="FAK39" s="10"/>
      <c r="FAL39" s="10"/>
      <c r="FAM39" s="10"/>
      <c r="FAN39" s="10"/>
      <c r="FAO39" s="10"/>
      <c r="FAP39" s="10"/>
      <c r="FAQ39" s="10"/>
      <c r="FAR39" s="10"/>
      <c r="FAS39" s="10"/>
      <c r="FAT39" s="10"/>
      <c r="FAU39" s="10"/>
      <c r="FAV39" s="10"/>
      <c r="FAW39" s="10"/>
      <c r="FAX39" s="10"/>
      <c r="FAY39" s="10"/>
      <c r="FAZ39" s="10"/>
      <c r="FBA39" s="10"/>
      <c r="FBB39" s="10"/>
      <c r="FBC39" s="10"/>
      <c r="FBD39" s="10"/>
      <c r="FBE39" s="10"/>
      <c r="FBF39" s="10"/>
      <c r="FBG39" s="10"/>
      <c r="FBH39" s="10"/>
      <c r="FBI39" s="10"/>
      <c r="FBJ39" s="10"/>
      <c r="FBK39" s="10"/>
      <c r="FBL39" s="10"/>
      <c r="FBM39" s="10"/>
      <c r="FBN39" s="10"/>
      <c r="FBO39" s="10"/>
      <c r="FBP39" s="10"/>
      <c r="FBQ39" s="10"/>
      <c r="FBR39" s="10"/>
      <c r="FBS39" s="10"/>
      <c r="FBT39" s="10"/>
      <c r="FBU39" s="10"/>
      <c r="FBV39" s="10"/>
      <c r="FBW39" s="10"/>
      <c r="FBX39" s="10"/>
      <c r="FBY39" s="10"/>
      <c r="FBZ39" s="10"/>
      <c r="FCA39" s="10"/>
      <c r="FCB39" s="10"/>
      <c r="FCC39" s="10"/>
      <c r="FCD39" s="10"/>
      <c r="FCE39" s="10"/>
      <c r="FCF39" s="10"/>
      <c r="FCG39" s="10"/>
      <c r="FCH39" s="10"/>
      <c r="FCI39" s="10"/>
      <c r="FCJ39" s="10"/>
      <c r="FCK39" s="10"/>
      <c r="FCL39" s="10"/>
      <c r="FCM39" s="10"/>
      <c r="FCN39" s="10"/>
      <c r="FCO39" s="10"/>
      <c r="FCP39" s="10"/>
      <c r="FCQ39" s="10"/>
      <c r="FCR39" s="10"/>
      <c r="FCS39" s="10"/>
      <c r="FCT39" s="10"/>
      <c r="FCU39" s="10"/>
      <c r="FCV39" s="10"/>
      <c r="FCW39" s="10"/>
      <c r="FCX39" s="10"/>
      <c r="FCY39" s="10"/>
      <c r="FCZ39" s="10"/>
      <c r="FDA39" s="10"/>
      <c r="FDB39" s="10"/>
      <c r="FDC39" s="10"/>
      <c r="FDD39" s="10"/>
      <c r="FDE39" s="10"/>
      <c r="FDF39" s="10"/>
      <c r="FDG39" s="10"/>
      <c r="FDH39" s="10"/>
      <c r="FDI39" s="10"/>
      <c r="FDJ39" s="10"/>
      <c r="FDK39" s="10"/>
      <c r="FDL39" s="10"/>
      <c r="FDM39" s="10"/>
      <c r="FDN39" s="10"/>
      <c r="FDO39" s="10"/>
      <c r="FDP39" s="10"/>
      <c r="FDQ39" s="10"/>
      <c r="FDR39" s="10"/>
      <c r="FDS39" s="10"/>
      <c r="FDT39" s="10"/>
      <c r="FDU39" s="10"/>
      <c r="FDV39" s="10"/>
      <c r="FDW39" s="10"/>
      <c r="FDX39" s="10"/>
      <c r="FDY39" s="10"/>
      <c r="FDZ39" s="10"/>
      <c r="FEA39" s="10"/>
      <c r="FEB39" s="10"/>
      <c r="FEC39" s="10"/>
      <c r="FED39" s="10"/>
      <c r="FEE39" s="10"/>
      <c r="FEF39" s="10"/>
      <c r="FEG39" s="10"/>
      <c r="FEH39" s="10"/>
      <c r="FEI39" s="10"/>
      <c r="FEJ39" s="10"/>
      <c r="FEK39" s="10"/>
      <c r="FEL39" s="10"/>
      <c r="FEM39" s="10"/>
      <c r="FEN39" s="10"/>
      <c r="FEO39" s="10"/>
      <c r="FEP39" s="10"/>
      <c r="FEQ39" s="10"/>
      <c r="FER39" s="10"/>
      <c r="FES39" s="10"/>
      <c r="FET39" s="10"/>
      <c r="FEU39" s="10"/>
      <c r="FEV39" s="10"/>
      <c r="FEW39" s="10"/>
      <c r="FEX39" s="10"/>
      <c r="FEY39" s="10"/>
      <c r="FEZ39" s="10"/>
      <c r="FFA39" s="10"/>
      <c r="FFB39" s="10"/>
      <c r="FFC39" s="10"/>
      <c r="FFD39" s="10"/>
      <c r="FFE39" s="10"/>
      <c r="FFF39" s="10"/>
      <c r="FFG39" s="10"/>
      <c r="FFH39" s="10"/>
      <c r="FFI39" s="10"/>
      <c r="FFJ39" s="10"/>
      <c r="FFK39" s="10"/>
      <c r="FFL39" s="10"/>
      <c r="FFM39" s="10"/>
      <c r="FFN39" s="10"/>
      <c r="FFO39" s="10"/>
      <c r="FFP39" s="10"/>
      <c r="FFQ39" s="10"/>
      <c r="FFR39" s="10"/>
      <c r="FFS39" s="10"/>
      <c r="FFT39" s="10"/>
      <c r="FFU39" s="10"/>
      <c r="FFV39" s="10"/>
      <c r="FFW39" s="10"/>
      <c r="FFX39" s="10"/>
      <c r="FFY39" s="10"/>
      <c r="FFZ39" s="10"/>
      <c r="FGA39" s="10"/>
      <c r="FGB39" s="10"/>
      <c r="FGC39" s="10"/>
      <c r="FGD39" s="10"/>
      <c r="FGE39" s="10"/>
      <c r="FGF39" s="10"/>
      <c r="FGG39" s="10"/>
      <c r="FGH39" s="10"/>
      <c r="FGI39" s="10"/>
      <c r="FGJ39" s="10"/>
      <c r="FGK39" s="10"/>
      <c r="FGL39" s="10"/>
      <c r="FGM39" s="10"/>
      <c r="FGN39" s="10"/>
      <c r="FGO39" s="10"/>
      <c r="FGP39" s="10"/>
      <c r="FGQ39" s="10"/>
      <c r="FGR39" s="10"/>
      <c r="FGS39" s="10"/>
      <c r="FGT39" s="10"/>
      <c r="FGU39" s="10"/>
      <c r="FGV39" s="10"/>
      <c r="FGW39" s="10"/>
      <c r="FGX39" s="10"/>
      <c r="FGY39" s="10"/>
      <c r="FGZ39" s="10"/>
      <c r="FHA39" s="10"/>
      <c r="FHB39" s="10"/>
      <c r="FHC39" s="10"/>
      <c r="FHD39" s="10"/>
      <c r="FHE39" s="10"/>
      <c r="FHF39" s="10"/>
      <c r="FHG39" s="10"/>
      <c r="FHH39" s="10"/>
      <c r="FHI39" s="10"/>
      <c r="FHJ39" s="10"/>
      <c r="FHK39" s="10"/>
      <c r="FHL39" s="10"/>
      <c r="FHM39" s="10"/>
      <c r="FHN39" s="10"/>
      <c r="FHO39" s="10"/>
      <c r="FHP39" s="10"/>
      <c r="FHQ39" s="10"/>
      <c r="FHR39" s="10"/>
      <c r="FHS39" s="10"/>
      <c r="FHT39" s="10"/>
      <c r="FHU39" s="10"/>
      <c r="FHV39" s="10"/>
      <c r="FHW39" s="10"/>
      <c r="FHX39" s="10"/>
      <c r="FHY39" s="10"/>
      <c r="FHZ39" s="10"/>
      <c r="FIA39" s="10"/>
      <c r="FIB39" s="10"/>
      <c r="FIC39" s="10"/>
      <c r="FID39" s="10"/>
      <c r="FIE39" s="10"/>
      <c r="FIF39" s="10"/>
      <c r="FIG39" s="10"/>
      <c r="FIH39" s="10"/>
      <c r="FII39" s="10"/>
      <c r="FIJ39" s="10"/>
      <c r="FIK39" s="10"/>
      <c r="FIL39" s="10"/>
      <c r="FIM39" s="10"/>
      <c r="FIN39" s="10"/>
      <c r="FIO39" s="10"/>
      <c r="FIP39" s="10"/>
      <c r="FIQ39" s="10"/>
      <c r="FIR39" s="10"/>
      <c r="FIS39" s="10"/>
      <c r="FIT39" s="10"/>
      <c r="FIU39" s="10"/>
      <c r="FIV39" s="10"/>
      <c r="FIW39" s="10"/>
      <c r="FIX39" s="10"/>
      <c r="FIY39" s="10"/>
      <c r="FIZ39" s="10"/>
      <c r="FJA39" s="10"/>
      <c r="FJB39" s="10"/>
      <c r="FJC39" s="10"/>
      <c r="FJD39" s="10"/>
      <c r="FJE39" s="10"/>
      <c r="FJF39" s="10"/>
      <c r="FJG39" s="10"/>
      <c r="FJH39" s="10"/>
      <c r="FJI39" s="10"/>
      <c r="FJJ39" s="10"/>
      <c r="FJK39" s="10"/>
      <c r="FJL39" s="10"/>
      <c r="FJM39" s="10"/>
      <c r="FJN39" s="10"/>
      <c r="FJO39" s="10"/>
      <c r="FJP39" s="10"/>
      <c r="FJQ39" s="10"/>
      <c r="FJR39" s="10"/>
      <c r="FJS39" s="10"/>
      <c r="FJT39" s="10"/>
      <c r="FJU39" s="10"/>
      <c r="FJV39" s="10"/>
      <c r="FJW39" s="10"/>
      <c r="FJX39" s="10"/>
      <c r="FJY39" s="10"/>
      <c r="FJZ39" s="10"/>
      <c r="FKA39" s="10"/>
      <c r="FKB39" s="10"/>
      <c r="FKC39" s="10"/>
      <c r="FKD39" s="10"/>
      <c r="FKE39" s="10"/>
      <c r="FKF39" s="10"/>
      <c r="FKG39" s="10"/>
      <c r="FKH39" s="10"/>
      <c r="FKI39" s="10"/>
      <c r="FKJ39" s="10"/>
      <c r="FKK39" s="10"/>
      <c r="FKL39" s="10"/>
      <c r="FKM39" s="10"/>
      <c r="FKN39" s="10"/>
      <c r="FKO39" s="10"/>
      <c r="FKP39" s="10"/>
      <c r="FKQ39" s="10"/>
      <c r="FKR39" s="10"/>
      <c r="FKS39" s="10"/>
      <c r="FKT39" s="10"/>
      <c r="FKU39" s="10"/>
      <c r="FKV39" s="10"/>
      <c r="FKW39" s="10"/>
      <c r="FKX39" s="10"/>
      <c r="FKY39" s="10"/>
      <c r="FKZ39" s="10"/>
      <c r="FLA39" s="10"/>
      <c r="FLB39" s="10"/>
      <c r="FLC39" s="10"/>
      <c r="FLD39" s="10"/>
      <c r="FLE39" s="10"/>
      <c r="FLF39" s="10"/>
      <c r="FLG39" s="10"/>
      <c r="FLH39" s="10"/>
      <c r="FLI39" s="10"/>
      <c r="FLJ39" s="10"/>
      <c r="FLK39" s="10"/>
      <c r="FLL39" s="10"/>
      <c r="FLM39" s="10"/>
      <c r="FLN39" s="10"/>
      <c r="FLO39" s="10"/>
      <c r="FLP39" s="10"/>
      <c r="FLQ39" s="10"/>
      <c r="FLR39" s="10"/>
      <c r="FLS39" s="10"/>
      <c r="FLT39" s="10"/>
      <c r="FLU39" s="10"/>
      <c r="FLV39" s="10"/>
      <c r="FLW39" s="10"/>
      <c r="FLX39" s="10"/>
      <c r="FLY39" s="10"/>
      <c r="FLZ39" s="10"/>
      <c r="FMA39" s="10"/>
      <c r="FMB39" s="10"/>
      <c r="FMC39" s="10"/>
      <c r="FMD39" s="10"/>
      <c r="FME39" s="10"/>
      <c r="FMF39" s="10"/>
      <c r="FMG39" s="10"/>
      <c r="FMH39" s="10"/>
      <c r="FMI39" s="10"/>
      <c r="FMJ39" s="10"/>
      <c r="FMK39" s="10"/>
      <c r="FML39" s="10"/>
      <c r="FMM39" s="10"/>
      <c r="FMN39" s="10"/>
      <c r="FMO39" s="10"/>
      <c r="FMP39" s="10"/>
      <c r="FMQ39" s="10"/>
      <c r="FMR39" s="10"/>
      <c r="FMS39" s="10"/>
      <c r="FMT39" s="10"/>
      <c r="FMU39" s="10"/>
      <c r="FMV39" s="10"/>
      <c r="FMW39" s="10"/>
      <c r="FMX39" s="10"/>
      <c r="FMY39" s="10"/>
      <c r="FMZ39" s="10"/>
      <c r="FNA39" s="10"/>
      <c r="FNB39" s="10"/>
      <c r="FNC39" s="10"/>
      <c r="FND39" s="10"/>
      <c r="FNE39" s="10"/>
      <c r="FNF39" s="10"/>
      <c r="FNG39" s="10"/>
      <c r="FNH39" s="10"/>
      <c r="FNI39" s="10"/>
      <c r="FNJ39" s="10"/>
      <c r="FNK39" s="10"/>
      <c r="FNL39" s="10"/>
      <c r="FNM39" s="10"/>
      <c r="FNN39" s="10"/>
      <c r="FNO39" s="10"/>
      <c r="FNP39" s="10"/>
      <c r="FNQ39" s="10"/>
      <c r="FNR39" s="10"/>
      <c r="FNS39" s="10"/>
      <c r="FNT39" s="10"/>
      <c r="FNU39" s="10"/>
      <c r="FNV39" s="10"/>
      <c r="FNW39" s="10"/>
      <c r="FNX39" s="10"/>
      <c r="FNY39" s="10"/>
      <c r="FNZ39" s="10"/>
      <c r="FOA39" s="10"/>
      <c r="FOB39" s="10"/>
      <c r="FOC39" s="10"/>
      <c r="FOD39" s="10"/>
      <c r="FOE39" s="10"/>
      <c r="FOF39" s="10"/>
      <c r="FOG39" s="10"/>
      <c r="FOH39" s="10"/>
      <c r="FOI39" s="10"/>
      <c r="FOJ39" s="10"/>
      <c r="FOK39" s="10"/>
      <c r="FOL39" s="10"/>
      <c r="FOM39" s="10"/>
      <c r="FON39" s="10"/>
      <c r="FOO39" s="10"/>
      <c r="FOP39" s="10"/>
      <c r="FOQ39" s="10"/>
      <c r="FOR39" s="10"/>
      <c r="FOS39" s="10"/>
      <c r="FOT39" s="10"/>
      <c r="FOU39" s="10"/>
      <c r="FOV39" s="10"/>
      <c r="FOW39" s="10"/>
      <c r="FOX39" s="10"/>
      <c r="FOY39" s="10"/>
      <c r="FOZ39" s="10"/>
      <c r="FPA39" s="10"/>
      <c r="FPB39" s="10"/>
      <c r="FPC39" s="10"/>
      <c r="FPD39" s="10"/>
      <c r="FPE39" s="10"/>
      <c r="FPF39" s="10"/>
      <c r="FPG39" s="10"/>
      <c r="FPH39" s="10"/>
      <c r="FPI39" s="10"/>
      <c r="FPJ39" s="10"/>
      <c r="FPK39" s="10"/>
      <c r="FPL39" s="10"/>
      <c r="FPM39" s="10"/>
      <c r="FPN39" s="10"/>
      <c r="FPO39" s="10"/>
      <c r="FPP39" s="10"/>
      <c r="FPQ39" s="10"/>
      <c r="FPR39" s="10"/>
      <c r="FPS39" s="10"/>
      <c r="FPT39" s="10"/>
      <c r="FPU39" s="10"/>
      <c r="FPV39" s="10"/>
      <c r="FPW39" s="10"/>
      <c r="FPX39" s="10"/>
      <c r="FPY39" s="10"/>
      <c r="FPZ39" s="10"/>
      <c r="FQA39" s="10"/>
      <c r="FQB39" s="10"/>
      <c r="FQC39" s="10"/>
      <c r="FQD39" s="10"/>
      <c r="FQE39" s="10"/>
      <c r="FQF39" s="10"/>
      <c r="FQG39" s="10"/>
      <c r="FQH39" s="10"/>
      <c r="FQI39" s="10"/>
      <c r="FQJ39" s="10"/>
      <c r="FQK39" s="10"/>
      <c r="FQL39" s="10"/>
      <c r="FQM39" s="10"/>
      <c r="FQN39" s="10"/>
      <c r="FQO39" s="10"/>
      <c r="FQP39" s="10"/>
      <c r="FQQ39" s="10"/>
      <c r="FQR39" s="10"/>
      <c r="FQS39" s="10"/>
      <c r="FQT39" s="10"/>
      <c r="FQU39" s="10"/>
      <c r="FQV39" s="10"/>
      <c r="FQW39" s="10"/>
      <c r="FQX39" s="10"/>
      <c r="FQY39" s="10"/>
      <c r="FQZ39" s="10"/>
      <c r="FRA39" s="10"/>
      <c r="FRB39" s="10"/>
      <c r="FRC39" s="10"/>
      <c r="FRD39" s="10"/>
      <c r="FRE39" s="10"/>
      <c r="FRF39" s="10"/>
      <c r="FRG39" s="10"/>
      <c r="FRH39" s="10"/>
      <c r="FRI39" s="10"/>
      <c r="FRJ39" s="10"/>
      <c r="FRK39" s="10"/>
      <c r="FRL39" s="10"/>
      <c r="FRM39" s="10"/>
      <c r="FRN39" s="10"/>
      <c r="FRO39" s="10"/>
      <c r="FRP39" s="10"/>
      <c r="FRQ39" s="10"/>
      <c r="FRR39" s="10"/>
      <c r="FRS39" s="10"/>
      <c r="FRT39" s="10"/>
      <c r="FRU39" s="10"/>
      <c r="FRV39" s="10"/>
      <c r="FRW39" s="10"/>
      <c r="FRX39" s="10"/>
      <c r="FRY39" s="10"/>
      <c r="FRZ39" s="10"/>
      <c r="FSA39" s="10"/>
      <c r="FSB39" s="10"/>
      <c r="FSC39" s="10"/>
      <c r="FSD39" s="10"/>
      <c r="FSE39" s="10"/>
      <c r="FSF39" s="10"/>
      <c r="FSG39" s="10"/>
      <c r="FSH39" s="10"/>
      <c r="FSI39" s="10"/>
      <c r="FSJ39" s="10"/>
      <c r="FSK39" s="10"/>
      <c r="FSL39" s="10"/>
      <c r="FSM39" s="10"/>
      <c r="FSN39" s="10"/>
      <c r="FSO39" s="10"/>
      <c r="FSP39" s="10"/>
      <c r="FSQ39" s="10"/>
      <c r="FSR39" s="10"/>
      <c r="FSS39" s="10"/>
      <c r="FST39" s="10"/>
      <c r="FSU39" s="10"/>
      <c r="FSV39" s="10"/>
      <c r="FSW39" s="10"/>
      <c r="FSX39" s="10"/>
      <c r="FSY39" s="10"/>
      <c r="FSZ39" s="10"/>
      <c r="FTA39" s="10"/>
      <c r="FTB39" s="10"/>
      <c r="FTC39" s="10"/>
      <c r="FTD39" s="10"/>
      <c r="FTE39" s="10"/>
      <c r="FTF39" s="10"/>
      <c r="FTG39" s="10"/>
      <c r="FTH39" s="10"/>
      <c r="FTI39" s="10"/>
      <c r="FTJ39" s="10"/>
      <c r="FTK39" s="10"/>
      <c r="FTL39" s="10"/>
      <c r="FTM39" s="10"/>
      <c r="FTN39" s="10"/>
      <c r="FTO39" s="10"/>
      <c r="FTP39" s="10"/>
      <c r="FTQ39" s="10"/>
      <c r="FTR39" s="10"/>
      <c r="FTS39" s="10"/>
      <c r="FTT39" s="10"/>
      <c r="FTU39" s="10"/>
      <c r="FTV39" s="10"/>
      <c r="FTW39" s="10"/>
      <c r="FTX39" s="10"/>
      <c r="FTY39" s="10"/>
      <c r="FTZ39" s="10"/>
      <c r="FUA39" s="10"/>
      <c r="FUB39" s="10"/>
      <c r="FUC39" s="10"/>
      <c r="FUD39" s="10"/>
      <c r="FUE39" s="10"/>
      <c r="FUF39" s="10"/>
      <c r="FUG39" s="10"/>
      <c r="FUH39" s="10"/>
      <c r="FUI39" s="10"/>
      <c r="FUJ39" s="10"/>
      <c r="FUK39" s="10"/>
      <c r="FUL39" s="10"/>
      <c r="FUM39" s="10"/>
      <c r="FUN39" s="10"/>
      <c r="FUO39" s="10"/>
      <c r="FUP39" s="10"/>
      <c r="FUQ39" s="10"/>
      <c r="FUR39" s="10"/>
      <c r="FUS39" s="10"/>
      <c r="FUT39" s="10"/>
      <c r="FUU39" s="10"/>
      <c r="FUV39" s="10"/>
      <c r="FUW39" s="10"/>
      <c r="FUX39" s="10"/>
      <c r="FUY39" s="10"/>
      <c r="FUZ39" s="10"/>
      <c r="FVA39" s="10"/>
      <c r="FVB39" s="10"/>
      <c r="FVC39" s="10"/>
      <c r="FVD39" s="10"/>
      <c r="FVE39" s="10"/>
      <c r="FVF39" s="10"/>
      <c r="FVG39" s="10"/>
      <c r="FVH39" s="10"/>
      <c r="FVI39" s="10"/>
      <c r="FVJ39" s="10"/>
      <c r="FVK39" s="10"/>
      <c r="FVL39" s="10"/>
      <c r="FVM39" s="10"/>
      <c r="FVN39" s="10"/>
      <c r="FVO39" s="10"/>
      <c r="FVP39" s="10"/>
      <c r="FVQ39" s="10"/>
      <c r="FVR39" s="10"/>
      <c r="FVS39" s="10"/>
      <c r="FVT39" s="10"/>
      <c r="FVU39" s="10"/>
      <c r="FVV39" s="10"/>
      <c r="FVW39" s="10"/>
      <c r="FVX39" s="10"/>
      <c r="FVY39" s="10"/>
      <c r="FVZ39" s="10"/>
      <c r="FWA39" s="10"/>
      <c r="FWB39" s="10"/>
      <c r="FWC39" s="10"/>
      <c r="FWD39" s="10"/>
      <c r="FWE39" s="10"/>
      <c r="FWF39" s="10"/>
      <c r="FWG39" s="10"/>
      <c r="FWH39" s="10"/>
      <c r="FWI39" s="10"/>
      <c r="FWJ39" s="10"/>
      <c r="FWK39" s="10"/>
      <c r="FWL39" s="10"/>
      <c r="FWM39" s="10"/>
      <c r="FWN39" s="10"/>
      <c r="FWO39" s="10"/>
      <c r="FWP39" s="10"/>
      <c r="FWQ39" s="10"/>
      <c r="FWR39" s="10"/>
      <c r="FWS39" s="10"/>
      <c r="FWT39" s="10"/>
      <c r="FWU39" s="10"/>
      <c r="FWV39" s="10"/>
      <c r="FWW39" s="10"/>
      <c r="FWX39" s="10"/>
      <c r="FWY39" s="10"/>
      <c r="FWZ39" s="10"/>
      <c r="FXA39" s="10"/>
      <c r="FXB39" s="10"/>
      <c r="FXC39" s="10"/>
      <c r="FXD39" s="10"/>
      <c r="FXE39" s="10"/>
      <c r="FXF39" s="10"/>
      <c r="FXG39" s="10"/>
      <c r="FXH39" s="10"/>
      <c r="FXI39" s="10"/>
      <c r="FXJ39" s="10"/>
      <c r="FXK39" s="10"/>
      <c r="FXL39" s="10"/>
      <c r="FXM39" s="10"/>
      <c r="FXN39" s="10"/>
      <c r="FXO39" s="10"/>
      <c r="FXP39" s="10"/>
      <c r="FXQ39" s="10"/>
      <c r="FXR39" s="10"/>
      <c r="FXS39" s="10"/>
      <c r="FXT39" s="10"/>
      <c r="FXU39" s="10"/>
      <c r="FXV39" s="10"/>
      <c r="FXW39" s="10"/>
      <c r="FXX39" s="10"/>
      <c r="FXY39" s="10"/>
      <c r="FXZ39" s="10"/>
      <c r="FYA39" s="10"/>
      <c r="FYB39" s="10"/>
      <c r="FYC39" s="10"/>
      <c r="FYD39" s="10"/>
      <c r="FYE39" s="10"/>
      <c r="FYF39" s="10"/>
      <c r="FYG39" s="10"/>
      <c r="FYH39" s="10"/>
      <c r="FYI39" s="10"/>
      <c r="FYJ39" s="10"/>
      <c r="FYK39" s="10"/>
      <c r="FYL39" s="10"/>
      <c r="FYM39" s="10"/>
      <c r="FYN39" s="10"/>
      <c r="FYO39" s="10"/>
      <c r="FYP39" s="10"/>
      <c r="FYQ39" s="10"/>
      <c r="FYR39" s="10"/>
      <c r="FYS39" s="10"/>
      <c r="FYT39" s="10"/>
      <c r="FYU39" s="10"/>
      <c r="FYV39" s="10"/>
      <c r="FYW39" s="10"/>
      <c r="FYX39" s="10"/>
      <c r="FYY39" s="10"/>
      <c r="FYZ39" s="10"/>
      <c r="FZA39" s="10"/>
      <c r="FZB39" s="10"/>
      <c r="FZC39" s="10"/>
      <c r="FZD39" s="10"/>
      <c r="FZE39" s="10"/>
      <c r="FZF39" s="10"/>
      <c r="FZG39" s="10"/>
      <c r="FZH39" s="10"/>
      <c r="FZI39" s="10"/>
      <c r="FZJ39" s="10"/>
      <c r="FZK39" s="10"/>
      <c r="FZL39" s="10"/>
      <c r="FZM39" s="10"/>
      <c r="FZN39" s="10"/>
      <c r="FZO39" s="10"/>
      <c r="FZP39" s="10"/>
      <c r="FZQ39" s="10"/>
      <c r="FZR39" s="10"/>
      <c r="FZS39" s="10"/>
      <c r="FZT39" s="10"/>
      <c r="FZU39" s="10"/>
      <c r="FZV39" s="10"/>
      <c r="FZW39" s="10"/>
      <c r="FZX39" s="10"/>
      <c r="FZY39" s="10"/>
      <c r="FZZ39" s="10"/>
      <c r="GAA39" s="10"/>
      <c r="GAB39" s="10"/>
      <c r="GAC39" s="10"/>
      <c r="GAD39" s="10"/>
      <c r="GAE39" s="10"/>
      <c r="GAF39" s="10"/>
      <c r="GAG39" s="10"/>
      <c r="GAH39" s="10"/>
      <c r="GAI39" s="10"/>
      <c r="GAJ39" s="10"/>
      <c r="GAK39" s="10"/>
      <c r="GAL39" s="10"/>
      <c r="GAM39" s="10"/>
      <c r="GAN39" s="10"/>
      <c r="GAO39" s="10"/>
      <c r="GAP39" s="10"/>
      <c r="GAQ39" s="10"/>
      <c r="GAR39" s="10"/>
      <c r="GAS39" s="10"/>
      <c r="GAT39" s="10"/>
      <c r="GAU39" s="10"/>
      <c r="GAV39" s="10"/>
      <c r="GAW39" s="10"/>
      <c r="GAX39" s="10"/>
      <c r="GAY39" s="10"/>
      <c r="GAZ39" s="10"/>
      <c r="GBA39" s="10"/>
      <c r="GBB39" s="10"/>
      <c r="GBC39" s="10"/>
      <c r="GBD39" s="10"/>
      <c r="GBE39" s="10"/>
      <c r="GBF39" s="10"/>
      <c r="GBG39" s="10"/>
      <c r="GBH39" s="10"/>
      <c r="GBI39" s="10"/>
      <c r="GBJ39" s="10"/>
      <c r="GBK39" s="10"/>
      <c r="GBL39" s="10"/>
      <c r="GBM39" s="10"/>
      <c r="GBN39" s="10"/>
      <c r="GBO39" s="10"/>
      <c r="GBP39" s="10"/>
      <c r="GBQ39" s="10"/>
      <c r="GBR39" s="10"/>
      <c r="GBS39" s="10"/>
      <c r="GBT39" s="10"/>
      <c r="GBU39" s="10"/>
      <c r="GBV39" s="10"/>
      <c r="GBW39" s="10"/>
      <c r="GBX39" s="10"/>
      <c r="GBY39" s="10"/>
      <c r="GBZ39" s="10"/>
      <c r="GCA39" s="10"/>
      <c r="GCB39" s="10"/>
      <c r="GCC39" s="10"/>
      <c r="GCD39" s="10"/>
      <c r="GCE39" s="10"/>
      <c r="GCF39" s="10"/>
      <c r="GCG39" s="10"/>
      <c r="GCH39" s="10"/>
      <c r="GCI39" s="10"/>
      <c r="GCJ39" s="10"/>
      <c r="GCK39" s="10"/>
      <c r="GCL39" s="10"/>
      <c r="GCM39" s="10"/>
      <c r="GCN39" s="10"/>
      <c r="GCO39" s="10"/>
      <c r="GCP39" s="10"/>
      <c r="GCQ39" s="10"/>
      <c r="GCR39" s="10"/>
      <c r="GCS39" s="10"/>
      <c r="GCT39" s="10"/>
      <c r="GCU39" s="10"/>
      <c r="GCV39" s="10"/>
      <c r="GCW39" s="10"/>
      <c r="GCX39" s="10"/>
      <c r="GCY39" s="10"/>
      <c r="GCZ39" s="10"/>
      <c r="GDA39" s="10"/>
      <c r="GDB39" s="10"/>
      <c r="GDC39" s="10"/>
      <c r="GDD39" s="10"/>
      <c r="GDE39" s="10"/>
      <c r="GDF39" s="10"/>
      <c r="GDG39" s="10"/>
      <c r="GDH39" s="10"/>
      <c r="GDI39" s="10"/>
      <c r="GDJ39" s="10"/>
      <c r="GDK39" s="10"/>
      <c r="GDL39" s="10"/>
      <c r="GDM39" s="10"/>
      <c r="GDN39" s="10"/>
      <c r="GDO39" s="10"/>
      <c r="GDP39" s="10"/>
      <c r="GDQ39" s="10"/>
      <c r="GDR39" s="10"/>
      <c r="GDS39" s="10"/>
      <c r="GDT39" s="10"/>
      <c r="GDU39" s="10"/>
      <c r="GDV39" s="10"/>
      <c r="GDW39" s="10"/>
      <c r="GDX39" s="10"/>
      <c r="GDY39" s="10"/>
      <c r="GDZ39" s="10"/>
      <c r="GEA39" s="10"/>
      <c r="GEB39" s="10"/>
      <c r="GEC39" s="10"/>
      <c r="GED39" s="10"/>
      <c r="GEE39" s="10"/>
      <c r="GEF39" s="10"/>
      <c r="GEG39" s="10"/>
      <c r="GEH39" s="10"/>
      <c r="GEI39" s="10"/>
      <c r="GEJ39" s="10"/>
      <c r="GEK39" s="10"/>
      <c r="GEL39" s="10"/>
      <c r="GEM39" s="10"/>
      <c r="GEN39" s="10"/>
      <c r="GEO39" s="10"/>
      <c r="GEP39" s="10"/>
      <c r="GEQ39" s="10"/>
      <c r="GER39" s="10"/>
      <c r="GES39" s="10"/>
      <c r="GET39" s="10"/>
      <c r="GEU39" s="10"/>
      <c r="GEV39" s="10"/>
      <c r="GEW39" s="10"/>
      <c r="GEX39" s="10"/>
      <c r="GEY39" s="10"/>
      <c r="GEZ39" s="10"/>
      <c r="GFA39" s="10"/>
      <c r="GFB39" s="10"/>
      <c r="GFC39" s="10"/>
      <c r="GFD39" s="10"/>
      <c r="GFE39" s="10"/>
      <c r="GFF39" s="10"/>
      <c r="GFG39" s="10"/>
      <c r="GFH39" s="10"/>
      <c r="GFI39" s="10"/>
      <c r="GFJ39" s="10"/>
      <c r="GFK39" s="10"/>
      <c r="GFL39" s="10"/>
      <c r="GFM39" s="10"/>
      <c r="GFN39" s="10"/>
      <c r="GFO39" s="10"/>
      <c r="GFP39" s="10"/>
      <c r="GFQ39" s="10"/>
      <c r="GFR39" s="10"/>
      <c r="GFS39" s="10"/>
      <c r="GFT39" s="10"/>
      <c r="GFU39" s="10"/>
      <c r="GFV39" s="10"/>
      <c r="GFW39" s="10"/>
      <c r="GFX39" s="10"/>
      <c r="GFY39" s="10"/>
      <c r="GFZ39" s="10"/>
      <c r="GGA39" s="10"/>
      <c r="GGB39" s="10"/>
      <c r="GGC39" s="10"/>
      <c r="GGD39" s="10"/>
      <c r="GGE39" s="10"/>
      <c r="GGF39" s="10"/>
      <c r="GGG39" s="10"/>
      <c r="GGH39" s="10"/>
      <c r="GGI39" s="10"/>
      <c r="GGJ39" s="10"/>
      <c r="GGK39" s="10"/>
      <c r="GGL39" s="10"/>
      <c r="GGM39" s="10"/>
      <c r="GGN39" s="10"/>
      <c r="GGO39" s="10"/>
      <c r="GGP39" s="10"/>
      <c r="GGQ39" s="10"/>
      <c r="GGR39" s="10"/>
      <c r="GGS39" s="10"/>
      <c r="GGT39" s="10"/>
      <c r="GGU39" s="10"/>
      <c r="GGV39" s="10"/>
      <c r="GGW39" s="10"/>
      <c r="GGX39" s="10"/>
      <c r="GGY39" s="10"/>
      <c r="GGZ39" s="10"/>
      <c r="GHA39" s="10"/>
      <c r="GHB39" s="10"/>
      <c r="GHC39" s="10"/>
      <c r="GHD39" s="10"/>
      <c r="GHE39" s="10"/>
      <c r="GHF39" s="10"/>
      <c r="GHG39" s="10"/>
      <c r="GHH39" s="10"/>
      <c r="GHI39" s="10"/>
      <c r="GHJ39" s="10"/>
      <c r="GHK39" s="10"/>
      <c r="GHL39" s="10"/>
      <c r="GHM39" s="10"/>
      <c r="GHN39" s="10"/>
      <c r="GHO39" s="10"/>
      <c r="GHP39" s="10"/>
      <c r="GHQ39" s="10"/>
      <c r="GHR39" s="10"/>
      <c r="GHS39" s="10"/>
      <c r="GHT39" s="10"/>
      <c r="GHU39" s="10"/>
      <c r="GHV39" s="10"/>
      <c r="GHW39" s="10"/>
      <c r="GHX39" s="10"/>
      <c r="GHY39" s="10"/>
      <c r="GHZ39" s="10"/>
      <c r="GIA39" s="10"/>
      <c r="GIB39" s="10"/>
      <c r="GIC39" s="10"/>
      <c r="GID39" s="10"/>
      <c r="GIE39" s="10"/>
      <c r="GIF39" s="10"/>
      <c r="GIG39" s="10"/>
      <c r="GIH39" s="10"/>
      <c r="GII39" s="10"/>
      <c r="GIJ39" s="10"/>
      <c r="GIK39" s="10"/>
      <c r="GIL39" s="10"/>
      <c r="GIM39" s="10"/>
      <c r="GIN39" s="10"/>
      <c r="GIO39" s="10"/>
      <c r="GIP39" s="10"/>
      <c r="GIQ39" s="10"/>
      <c r="GIR39" s="10"/>
      <c r="GIS39" s="10"/>
      <c r="GIT39" s="10"/>
      <c r="GIU39" s="10"/>
      <c r="GIV39" s="10"/>
      <c r="GIW39" s="10"/>
      <c r="GIX39" s="10"/>
      <c r="GIY39" s="10"/>
      <c r="GIZ39" s="10"/>
      <c r="GJA39" s="10"/>
      <c r="GJB39" s="10"/>
      <c r="GJC39" s="10"/>
      <c r="GJD39" s="10"/>
      <c r="GJE39" s="10"/>
      <c r="GJF39" s="10"/>
      <c r="GJG39" s="10"/>
      <c r="GJH39" s="10"/>
      <c r="GJI39" s="10"/>
      <c r="GJJ39" s="10"/>
      <c r="GJK39" s="10"/>
      <c r="GJL39" s="10"/>
      <c r="GJM39" s="10"/>
      <c r="GJN39" s="10"/>
      <c r="GJO39" s="10"/>
      <c r="GJP39" s="10"/>
      <c r="GJQ39" s="10"/>
      <c r="GJR39" s="10"/>
      <c r="GJS39" s="10"/>
      <c r="GJT39" s="10"/>
      <c r="GJU39" s="10"/>
      <c r="GJV39" s="10"/>
      <c r="GJW39" s="10"/>
      <c r="GJX39" s="10"/>
      <c r="GJY39" s="10"/>
      <c r="GJZ39" s="10"/>
      <c r="GKA39" s="10"/>
      <c r="GKB39" s="10"/>
      <c r="GKC39" s="10"/>
      <c r="GKD39" s="10"/>
      <c r="GKE39" s="10"/>
      <c r="GKF39" s="10"/>
      <c r="GKG39" s="10"/>
      <c r="GKH39" s="10"/>
      <c r="GKI39" s="10"/>
      <c r="GKJ39" s="10"/>
      <c r="GKK39" s="10"/>
      <c r="GKL39" s="10"/>
      <c r="GKM39" s="10"/>
      <c r="GKN39" s="10"/>
      <c r="GKO39" s="10"/>
      <c r="GKP39" s="10"/>
      <c r="GKQ39" s="10"/>
      <c r="GKR39" s="10"/>
      <c r="GKS39" s="10"/>
      <c r="GKT39" s="10"/>
      <c r="GKU39" s="10"/>
      <c r="GKV39" s="10"/>
      <c r="GKW39" s="10"/>
      <c r="GKX39" s="10"/>
      <c r="GKY39" s="10"/>
      <c r="GKZ39" s="10"/>
      <c r="GLA39" s="10"/>
      <c r="GLB39" s="10"/>
      <c r="GLC39" s="10"/>
      <c r="GLD39" s="10"/>
      <c r="GLE39" s="10"/>
      <c r="GLF39" s="10"/>
      <c r="GLG39" s="10"/>
      <c r="GLH39" s="10"/>
      <c r="GLI39" s="10"/>
      <c r="GLJ39" s="10"/>
      <c r="GLK39" s="10"/>
      <c r="GLL39" s="10"/>
      <c r="GLM39" s="10"/>
      <c r="GLN39" s="10"/>
      <c r="GLO39" s="10"/>
      <c r="GLP39" s="10"/>
      <c r="GLQ39" s="10"/>
      <c r="GLR39" s="10"/>
      <c r="GLS39" s="10"/>
      <c r="GLT39" s="10"/>
      <c r="GLU39" s="10"/>
      <c r="GLV39" s="10"/>
      <c r="GLW39" s="10"/>
      <c r="GLX39" s="10"/>
      <c r="GLY39" s="10"/>
      <c r="GLZ39" s="10"/>
      <c r="GMA39" s="10"/>
      <c r="GMB39" s="10"/>
      <c r="GMC39" s="10"/>
      <c r="GMD39" s="10"/>
      <c r="GME39" s="10"/>
      <c r="GMF39" s="10"/>
      <c r="GMG39" s="10"/>
      <c r="GMH39" s="10"/>
      <c r="GMI39" s="10"/>
      <c r="GMJ39" s="10"/>
      <c r="GMK39" s="10"/>
      <c r="GML39" s="10"/>
      <c r="GMM39" s="10"/>
      <c r="GMN39" s="10"/>
      <c r="GMO39" s="10"/>
      <c r="GMP39" s="10"/>
      <c r="GMQ39" s="10"/>
      <c r="GMR39" s="10"/>
      <c r="GMS39" s="10"/>
      <c r="GMT39" s="10"/>
      <c r="GMU39" s="10"/>
      <c r="GMV39" s="10"/>
      <c r="GMW39" s="10"/>
      <c r="GMX39" s="10"/>
      <c r="GMY39" s="10"/>
      <c r="GMZ39" s="10"/>
      <c r="GNA39" s="10"/>
      <c r="GNB39" s="10"/>
      <c r="GNC39" s="10"/>
      <c r="GND39" s="10"/>
      <c r="GNE39" s="10"/>
      <c r="GNF39" s="10"/>
      <c r="GNG39" s="10"/>
      <c r="GNH39" s="10"/>
      <c r="GNI39" s="10"/>
      <c r="GNJ39" s="10"/>
      <c r="GNK39" s="10"/>
      <c r="GNL39" s="10"/>
      <c r="GNM39" s="10"/>
      <c r="GNN39" s="10"/>
      <c r="GNO39" s="10"/>
      <c r="GNP39" s="10"/>
      <c r="GNQ39" s="10"/>
      <c r="GNR39" s="10"/>
      <c r="GNS39" s="10"/>
      <c r="GNT39" s="10"/>
      <c r="GNU39" s="10"/>
      <c r="GNV39" s="10"/>
      <c r="GNW39" s="10"/>
      <c r="GNX39" s="10"/>
      <c r="GNY39" s="10"/>
      <c r="GNZ39" s="10"/>
      <c r="GOA39" s="10"/>
      <c r="GOB39" s="10"/>
      <c r="GOC39" s="10"/>
      <c r="GOD39" s="10"/>
      <c r="GOE39" s="10"/>
      <c r="GOF39" s="10"/>
      <c r="GOG39" s="10"/>
      <c r="GOH39" s="10"/>
      <c r="GOI39" s="10"/>
      <c r="GOJ39" s="10"/>
      <c r="GOK39" s="10"/>
      <c r="GOL39" s="10"/>
      <c r="GOM39" s="10"/>
      <c r="GON39" s="10"/>
      <c r="GOO39" s="10"/>
      <c r="GOP39" s="10"/>
      <c r="GOQ39" s="10"/>
      <c r="GOR39" s="10"/>
      <c r="GOS39" s="10"/>
      <c r="GOT39" s="10"/>
      <c r="GOU39" s="10"/>
      <c r="GOV39" s="10"/>
      <c r="GOW39" s="10"/>
      <c r="GOX39" s="10"/>
      <c r="GOY39" s="10"/>
      <c r="GOZ39" s="10"/>
      <c r="GPA39" s="10"/>
      <c r="GPB39" s="10"/>
      <c r="GPC39" s="10"/>
      <c r="GPD39" s="10"/>
      <c r="GPE39" s="10"/>
      <c r="GPF39" s="10"/>
      <c r="GPG39" s="10"/>
      <c r="GPH39" s="10"/>
      <c r="GPI39" s="10"/>
      <c r="GPJ39" s="10"/>
      <c r="GPK39" s="10"/>
      <c r="GPL39" s="10"/>
      <c r="GPM39" s="10"/>
      <c r="GPN39" s="10"/>
      <c r="GPO39" s="10"/>
      <c r="GPP39" s="10"/>
      <c r="GPQ39" s="10"/>
      <c r="GPR39" s="10"/>
      <c r="GPS39" s="10"/>
      <c r="GPT39" s="10"/>
      <c r="GPU39" s="10"/>
      <c r="GPV39" s="10"/>
      <c r="GPW39" s="10"/>
      <c r="GPX39" s="10"/>
      <c r="GPY39" s="10"/>
      <c r="GPZ39" s="10"/>
      <c r="GQA39" s="10"/>
      <c r="GQB39" s="10"/>
      <c r="GQC39" s="10"/>
      <c r="GQD39" s="10"/>
      <c r="GQE39" s="10"/>
      <c r="GQF39" s="10"/>
      <c r="GQG39" s="10"/>
      <c r="GQH39" s="10"/>
      <c r="GQI39" s="10"/>
      <c r="GQJ39" s="10"/>
      <c r="GQK39" s="10"/>
      <c r="GQL39" s="10"/>
      <c r="GQM39" s="10"/>
      <c r="GQN39" s="10"/>
      <c r="GQO39" s="10"/>
      <c r="GQP39" s="10"/>
      <c r="GQQ39" s="10"/>
      <c r="GQR39" s="10"/>
      <c r="GQS39" s="10"/>
      <c r="GQT39" s="10"/>
      <c r="GQU39" s="10"/>
      <c r="GQV39" s="10"/>
      <c r="GQW39" s="10"/>
      <c r="GQX39" s="10"/>
      <c r="GQY39" s="10"/>
      <c r="GQZ39" s="10"/>
      <c r="GRA39" s="10"/>
      <c r="GRB39" s="10"/>
      <c r="GRC39" s="10"/>
      <c r="GRD39" s="10"/>
      <c r="GRE39" s="10"/>
      <c r="GRF39" s="10"/>
      <c r="GRG39" s="10"/>
      <c r="GRH39" s="10"/>
      <c r="GRI39" s="10"/>
      <c r="GRJ39" s="10"/>
      <c r="GRK39" s="10"/>
      <c r="GRL39" s="10"/>
      <c r="GRM39" s="10"/>
      <c r="GRN39" s="10"/>
      <c r="GRO39" s="10"/>
      <c r="GRP39" s="10"/>
      <c r="GRQ39" s="10"/>
      <c r="GRR39" s="10"/>
      <c r="GRS39" s="10"/>
      <c r="GRT39" s="10"/>
      <c r="GRU39" s="10"/>
      <c r="GRV39" s="10"/>
      <c r="GRW39" s="10"/>
      <c r="GRX39" s="10"/>
      <c r="GRY39" s="10"/>
      <c r="GRZ39" s="10"/>
      <c r="GSA39" s="10"/>
      <c r="GSB39" s="10"/>
      <c r="GSC39" s="10"/>
      <c r="GSD39" s="10"/>
      <c r="GSE39" s="10"/>
      <c r="GSF39" s="10"/>
      <c r="GSG39" s="10"/>
      <c r="GSH39" s="10"/>
      <c r="GSI39" s="10"/>
      <c r="GSJ39" s="10"/>
      <c r="GSK39" s="10"/>
      <c r="GSL39" s="10"/>
      <c r="GSM39" s="10"/>
      <c r="GSN39" s="10"/>
      <c r="GSO39" s="10"/>
      <c r="GSP39" s="10"/>
      <c r="GSQ39" s="10"/>
      <c r="GSR39" s="10"/>
      <c r="GSS39" s="10"/>
      <c r="GST39" s="10"/>
      <c r="GSU39" s="10"/>
      <c r="GSV39" s="10"/>
      <c r="GSW39" s="10"/>
      <c r="GSX39" s="10"/>
      <c r="GSY39" s="10"/>
      <c r="GSZ39" s="10"/>
      <c r="GTA39" s="10"/>
      <c r="GTB39" s="10"/>
      <c r="GTC39" s="10"/>
      <c r="GTD39" s="10"/>
      <c r="GTE39" s="10"/>
      <c r="GTF39" s="10"/>
      <c r="GTG39" s="10"/>
      <c r="GTH39" s="10"/>
      <c r="GTI39" s="10"/>
      <c r="GTJ39" s="10"/>
      <c r="GTK39" s="10"/>
      <c r="GTL39" s="10"/>
      <c r="GTM39" s="10"/>
      <c r="GTN39" s="10"/>
      <c r="GTO39" s="10"/>
      <c r="GTP39" s="10"/>
      <c r="GTQ39" s="10"/>
      <c r="GTR39" s="10"/>
      <c r="GTS39" s="10"/>
      <c r="GTT39" s="10"/>
      <c r="GTU39" s="10"/>
      <c r="GTV39" s="10"/>
      <c r="GTW39" s="10"/>
      <c r="GTX39" s="10"/>
      <c r="GTY39" s="10"/>
      <c r="GTZ39" s="10"/>
      <c r="GUA39" s="10"/>
      <c r="GUB39" s="10"/>
      <c r="GUC39" s="10"/>
      <c r="GUD39" s="10"/>
      <c r="GUE39" s="10"/>
      <c r="GUF39" s="10"/>
      <c r="GUG39" s="10"/>
      <c r="GUH39" s="10"/>
      <c r="GUI39" s="10"/>
      <c r="GUJ39" s="10"/>
      <c r="GUK39" s="10"/>
      <c r="GUL39" s="10"/>
      <c r="GUM39" s="10"/>
      <c r="GUN39" s="10"/>
      <c r="GUO39" s="10"/>
      <c r="GUP39" s="10"/>
      <c r="GUQ39" s="10"/>
      <c r="GUR39" s="10"/>
      <c r="GUS39" s="10"/>
      <c r="GUT39" s="10"/>
      <c r="GUU39" s="10"/>
      <c r="GUV39" s="10"/>
      <c r="GUW39" s="10"/>
      <c r="GUX39" s="10"/>
      <c r="GUY39" s="10"/>
      <c r="GUZ39" s="10"/>
      <c r="GVA39" s="10"/>
      <c r="GVB39" s="10"/>
      <c r="GVC39" s="10"/>
      <c r="GVD39" s="10"/>
      <c r="GVE39" s="10"/>
      <c r="GVF39" s="10"/>
      <c r="GVG39" s="10"/>
      <c r="GVH39" s="10"/>
      <c r="GVI39" s="10"/>
      <c r="GVJ39" s="10"/>
      <c r="GVK39" s="10"/>
      <c r="GVL39" s="10"/>
      <c r="GVM39" s="10"/>
      <c r="GVN39" s="10"/>
      <c r="GVO39" s="10"/>
      <c r="GVP39" s="10"/>
      <c r="GVQ39" s="10"/>
      <c r="GVR39" s="10"/>
      <c r="GVS39" s="10"/>
      <c r="GVT39" s="10"/>
      <c r="GVU39" s="10"/>
      <c r="GVV39" s="10"/>
      <c r="GVW39" s="10"/>
      <c r="GVX39" s="10"/>
      <c r="GVY39" s="10"/>
      <c r="GVZ39" s="10"/>
      <c r="GWA39" s="10"/>
      <c r="GWB39" s="10"/>
      <c r="GWC39" s="10"/>
      <c r="GWD39" s="10"/>
      <c r="GWE39" s="10"/>
      <c r="GWF39" s="10"/>
      <c r="GWG39" s="10"/>
      <c r="GWH39" s="10"/>
      <c r="GWI39" s="10"/>
      <c r="GWJ39" s="10"/>
      <c r="GWK39" s="10"/>
      <c r="GWL39" s="10"/>
      <c r="GWM39" s="10"/>
      <c r="GWN39" s="10"/>
      <c r="GWO39" s="10"/>
      <c r="GWP39" s="10"/>
      <c r="GWQ39" s="10"/>
      <c r="GWR39" s="10"/>
      <c r="GWS39" s="10"/>
      <c r="GWT39" s="10"/>
      <c r="GWU39" s="10"/>
      <c r="GWV39" s="10"/>
      <c r="GWW39" s="10"/>
      <c r="GWX39" s="10"/>
      <c r="GWY39" s="10"/>
      <c r="GWZ39" s="10"/>
      <c r="GXA39" s="10"/>
      <c r="GXB39" s="10"/>
      <c r="GXC39" s="10"/>
      <c r="GXD39" s="10"/>
      <c r="GXE39" s="10"/>
      <c r="GXF39" s="10"/>
      <c r="GXG39" s="10"/>
      <c r="GXH39" s="10"/>
      <c r="GXI39" s="10"/>
      <c r="GXJ39" s="10"/>
      <c r="GXK39" s="10"/>
      <c r="GXL39" s="10"/>
      <c r="GXM39" s="10"/>
      <c r="GXN39" s="10"/>
      <c r="GXO39" s="10"/>
      <c r="GXP39" s="10"/>
      <c r="GXQ39" s="10"/>
      <c r="GXR39" s="10"/>
      <c r="GXS39" s="10"/>
      <c r="GXT39" s="10"/>
      <c r="GXU39" s="10"/>
      <c r="GXV39" s="10"/>
      <c r="GXW39" s="10"/>
      <c r="GXX39" s="10"/>
      <c r="GXY39" s="10"/>
      <c r="GXZ39" s="10"/>
      <c r="GYA39" s="10"/>
      <c r="GYB39" s="10"/>
      <c r="GYC39" s="10"/>
      <c r="GYD39" s="10"/>
      <c r="GYE39" s="10"/>
      <c r="GYF39" s="10"/>
      <c r="GYG39" s="10"/>
      <c r="GYH39" s="10"/>
      <c r="GYI39" s="10"/>
      <c r="GYJ39" s="10"/>
      <c r="GYK39" s="10"/>
      <c r="GYL39" s="10"/>
      <c r="GYM39" s="10"/>
      <c r="GYN39" s="10"/>
      <c r="GYO39" s="10"/>
      <c r="GYP39" s="10"/>
      <c r="GYQ39" s="10"/>
      <c r="GYR39" s="10"/>
      <c r="GYS39" s="10"/>
      <c r="GYT39" s="10"/>
      <c r="GYU39" s="10"/>
      <c r="GYV39" s="10"/>
      <c r="GYW39" s="10"/>
      <c r="GYX39" s="10"/>
      <c r="GYY39" s="10"/>
      <c r="GYZ39" s="10"/>
      <c r="GZA39" s="10"/>
      <c r="GZB39" s="10"/>
      <c r="GZC39" s="10"/>
      <c r="GZD39" s="10"/>
      <c r="GZE39" s="10"/>
      <c r="GZF39" s="10"/>
      <c r="GZG39" s="10"/>
      <c r="GZH39" s="10"/>
      <c r="GZI39" s="10"/>
      <c r="GZJ39" s="10"/>
      <c r="GZK39" s="10"/>
      <c r="GZL39" s="10"/>
      <c r="GZM39" s="10"/>
      <c r="GZN39" s="10"/>
      <c r="GZO39" s="10"/>
      <c r="GZP39" s="10"/>
      <c r="GZQ39" s="10"/>
      <c r="GZR39" s="10"/>
      <c r="GZS39" s="10"/>
      <c r="GZT39" s="10"/>
      <c r="GZU39" s="10"/>
      <c r="GZV39" s="10"/>
      <c r="GZW39" s="10"/>
      <c r="GZX39" s="10"/>
      <c r="GZY39" s="10"/>
      <c r="GZZ39" s="10"/>
      <c r="HAA39" s="10"/>
      <c r="HAB39" s="10"/>
      <c r="HAC39" s="10"/>
      <c r="HAD39" s="10"/>
      <c r="HAE39" s="10"/>
      <c r="HAF39" s="10"/>
      <c r="HAG39" s="10"/>
      <c r="HAH39" s="10"/>
      <c r="HAI39" s="10"/>
      <c r="HAJ39" s="10"/>
      <c r="HAK39" s="10"/>
      <c r="HAL39" s="10"/>
      <c r="HAM39" s="10"/>
      <c r="HAN39" s="10"/>
      <c r="HAO39" s="10"/>
      <c r="HAP39" s="10"/>
      <c r="HAQ39" s="10"/>
      <c r="HAR39" s="10"/>
      <c r="HAS39" s="10"/>
      <c r="HAT39" s="10"/>
      <c r="HAU39" s="10"/>
      <c r="HAV39" s="10"/>
      <c r="HAW39" s="10"/>
      <c r="HAX39" s="10"/>
      <c r="HAY39" s="10"/>
      <c r="HAZ39" s="10"/>
      <c r="HBA39" s="10"/>
      <c r="HBB39" s="10"/>
      <c r="HBC39" s="10"/>
      <c r="HBD39" s="10"/>
      <c r="HBE39" s="10"/>
      <c r="HBF39" s="10"/>
      <c r="HBG39" s="10"/>
      <c r="HBH39" s="10"/>
      <c r="HBI39" s="10"/>
      <c r="HBJ39" s="10"/>
      <c r="HBK39" s="10"/>
      <c r="HBL39" s="10"/>
      <c r="HBM39" s="10"/>
      <c r="HBN39" s="10"/>
      <c r="HBO39" s="10"/>
      <c r="HBP39" s="10"/>
      <c r="HBQ39" s="10"/>
      <c r="HBR39" s="10"/>
      <c r="HBS39" s="10"/>
      <c r="HBT39" s="10"/>
      <c r="HBU39" s="10"/>
      <c r="HBV39" s="10"/>
      <c r="HBW39" s="10"/>
      <c r="HBX39" s="10"/>
      <c r="HBY39" s="10"/>
      <c r="HBZ39" s="10"/>
      <c r="HCA39" s="10"/>
      <c r="HCB39" s="10"/>
      <c r="HCC39" s="10"/>
      <c r="HCD39" s="10"/>
      <c r="HCE39" s="10"/>
      <c r="HCF39" s="10"/>
      <c r="HCG39" s="10"/>
      <c r="HCH39" s="10"/>
      <c r="HCI39" s="10"/>
      <c r="HCJ39" s="10"/>
      <c r="HCK39" s="10"/>
      <c r="HCL39" s="10"/>
      <c r="HCM39" s="10"/>
      <c r="HCN39" s="10"/>
      <c r="HCO39" s="10"/>
      <c r="HCP39" s="10"/>
      <c r="HCQ39" s="10"/>
      <c r="HCR39" s="10"/>
      <c r="HCS39" s="10"/>
      <c r="HCT39" s="10"/>
      <c r="HCU39" s="10"/>
      <c r="HCV39" s="10"/>
      <c r="HCW39" s="10"/>
      <c r="HCX39" s="10"/>
      <c r="HCY39" s="10"/>
      <c r="HCZ39" s="10"/>
      <c r="HDA39" s="10"/>
      <c r="HDB39" s="10"/>
      <c r="HDC39" s="10"/>
      <c r="HDD39" s="10"/>
      <c r="HDE39" s="10"/>
      <c r="HDF39" s="10"/>
      <c r="HDG39" s="10"/>
      <c r="HDH39" s="10"/>
      <c r="HDI39" s="10"/>
      <c r="HDJ39" s="10"/>
      <c r="HDK39" s="10"/>
      <c r="HDL39" s="10"/>
      <c r="HDM39" s="10"/>
      <c r="HDN39" s="10"/>
      <c r="HDO39" s="10"/>
      <c r="HDP39" s="10"/>
      <c r="HDQ39" s="10"/>
      <c r="HDR39" s="10"/>
      <c r="HDS39" s="10"/>
      <c r="HDT39" s="10"/>
      <c r="HDU39" s="10"/>
      <c r="HDV39" s="10"/>
      <c r="HDW39" s="10"/>
      <c r="HDX39" s="10"/>
      <c r="HDY39" s="10"/>
      <c r="HDZ39" s="10"/>
      <c r="HEA39" s="10"/>
      <c r="HEB39" s="10"/>
      <c r="HEC39" s="10"/>
      <c r="HED39" s="10"/>
      <c r="HEE39" s="10"/>
      <c r="HEF39" s="10"/>
      <c r="HEG39" s="10"/>
      <c r="HEH39" s="10"/>
      <c r="HEI39" s="10"/>
      <c r="HEJ39" s="10"/>
      <c r="HEK39" s="10"/>
      <c r="HEL39" s="10"/>
      <c r="HEM39" s="10"/>
      <c r="HEN39" s="10"/>
      <c r="HEO39" s="10"/>
      <c r="HEP39" s="10"/>
      <c r="HEQ39" s="10"/>
      <c r="HER39" s="10"/>
      <c r="HES39" s="10"/>
      <c r="HET39" s="10"/>
      <c r="HEU39" s="10"/>
      <c r="HEV39" s="10"/>
      <c r="HEW39" s="10"/>
      <c r="HEX39" s="10"/>
      <c r="HEY39" s="10"/>
      <c r="HEZ39" s="10"/>
      <c r="HFA39" s="10"/>
      <c r="HFB39" s="10"/>
      <c r="HFC39" s="10"/>
      <c r="HFD39" s="10"/>
      <c r="HFE39" s="10"/>
      <c r="HFF39" s="10"/>
      <c r="HFG39" s="10"/>
      <c r="HFH39" s="10"/>
      <c r="HFI39" s="10"/>
      <c r="HFJ39" s="10"/>
      <c r="HFK39" s="10"/>
      <c r="HFL39" s="10"/>
      <c r="HFM39" s="10"/>
      <c r="HFN39" s="10"/>
      <c r="HFO39" s="10"/>
      <c r="HFP39" s="10"/>
      <c r="HFQ39" s="10"/>
      <c r="HFR39" s="10"/>
      <c r="HFS39" s="10"/>
      <c r="HFT39" s="10"/>
      <c r="HFU39" s="10"/>
      <c r="HFV39" s="10"/>
      <c r="HFW39" s="10"/>
      <c r="HFX39" s="10"/>
      <c r="HFY39" s="10"/>
      <c r="HFZ39" s="10"/>
      <c r="HGA39" s="10"/>
      <c r="HGB39" s="10"/>
      <c r="HGC39" s="10"/>
      <c r="HGD39" s="10"/>
      <c r="HGE39" s="10"/>
      <c r="HGF39" s="10"/>
      <c r="HGG39" s="10"/>
      <c r="HGH39" s="10"/>
      <c r="HGI39" s="10"/>
      <c r="HGJ39" s="10"/>
      <c r="HGK39" s="10"/>
      <c r="HGL39" s="10"/>
      <c r="HGM39" s="10"/>
      <c r="HGN39" s="10"/>
      <c r="HGO39" s="10"/>
      <c r="HGP39" s="10"/>
      <c r="HGQ39" s="10"/>
      <c r="HGR39" s="10"/>
      <c r="HGS39" s="10"/>
      <c r="HGT39" s="10"/>
      <c r="HGU39" s="10"/>
      <c r="HGV39" s="10"/>
      <c r="HGW39" s="10"/>
      <c r="HGX39" s="10"/>
      <c r="HGY39" s="10"/>
      <c r="HGZ39" s="10"/>
      <c r="HHA39" s="10"/>
      <c r="HHB39" s="10"/>
      <c r="HHC39" s="10"/>
      <c r="HHD39" s="10"/>
      <c r="HHE39" s="10"/>
      <c r="HHF39" s="10"/>
      <c r="HHG39" s="10"/>
      <c r="HHH39" s="10"/>
      <c r="HHI39" s="10"/>
      <c r="HHJ39" s="10"/>
      <c r="HHK39" s="10"/>
      <c r="HHL39" s="10"/>
      <c r="HHM39" s="10"/>
      <c r="HHN39" s="10"/>
      <c r="HHO39" s="10"/>
      <c r="HHP39" s="10"/>
      <c r="HHQ39" s="10"/>
      <c r="HHR39" s="10"/>
      <c r="HHS39" s="10"/>
      <c r="HHT39" s="10"/>
      <c r="HHU39" s="10"/>
      <c r="HHV39" s="10"/>
      <c r="HHW39" s="10"/>
      <c r="HHX39" s="10"/>
      <c r="HHY39" s="10"/>
      <c r="HHZ39" s="10"/>
      <c r="HIA39" s="10"/>
      <c r="HIB39" s="10"/>
      <c r="HIC39" s="10"/>
      <c r="HID39" s="10"/>
      <c r="HIE39" s="10"/>
      <c r="HIF39" s="10"/>
      <c r="HIG39" s="10"/>
      <c r="HIH39" s="10"/>
      <c r="HII39" s="10"/>
      <c r="HIJ39" s="10"/>
      <c r="HIK39" s="10"/>
      <c r="HIL39" s="10"/>
      <c r="HIM39" s="10"/>
      <c r="HIN39" s="10"/>
      <c r="HIO39" s="10"/>
      <c r="HIP39" s="10"/>
      <c r="HIQ39" s="10"/>
      <c r="HIR39" s="10"/>
      <c r="HIS39" s="10"/>
      <c r="HIT39" s="10"/>
      <c r="HIU39" s="10"/>
      <c r="HIV39" s="10"/>
      <c r="HIW39" s="10"/>
      <c r="HIX39" s="10"/>
      <c r="HIY39" s="10"/>
      <c r="HIZ39" s="10"/>
      <c r="HJA39" s="10"/>
      <c r="HJB39" s="10"/>
      <c r="HJC39" s="10"/>
      <c r="HJD39" s="10"/>
      <c r="HJE39" s="10"/>
      <c r="HJF39" s="10"/>
      <c r="HJG39" s="10"/>
      <c r="HJH39" s="10"/>
      <c r="HJI39" s="10"/>
      <c r="HJJ39" s="10"/>
      <c r="HJK39" s="10"/>
      <c r="HJL39" s="10"/>
      <c r="HJM39" s="10"/>
      <c r="HJN39" s="10"/>
      <c r="HJO39" s="10"/>
      <c r="HJP39" s="10"/>
      <c r="HJQ39" s="10"/>
      <c r="HJR39" s="10"/>
      <c r="HJS39" s="10"/>
      <c r="HJT39" s="10"/>
      <c r="HJU39" s="10"/>
      <c r="HJV39" s="10"/>
      <c r="HJW39" s="10"/>
      <c r="HJX39" s="10"/>
      <c r="HJY39" s="10"/>
      <c r="HJZ39" s="10"/>
      <c r="HKA39" s="10"/>
      <c r="HKB39" s="10"/>
      <c r="HKC39" s="10"/>
      <c r="HKD39" s="10"/>
      <c r="HKE39" s="10"/>
      <c r="HKF39" s="10"/>
      <c r="HKG39" s="10"/>
      <c r="HKH39" s="10"/>
      <c r="HKI39" s="10"/>
      <c r="HKJ39" s="10"/>
      <c r="HKK39" s="10"/>
      <c r="HKL39" s="10"/>
      <c r="HKM39" s="10"/>
      <c r="HKN39" s="10"/>
      <c r="HKO39" s="10"/>
      <c r="HKP39" s="10"/>
      <c r="HKQ39" s="10"/>
      <c r="HKR39" s="10"/>
      <c r="HKS39" s="10"/>
      <c r="HKT39" s="10"/>
      <c r="HKU39" s="10"/>
      <c r="HKV39" s="10"/>
      <c r="HKW39" s="10"/>
      <c r="HKX39" s="10"/>
      <c r="HKY39" s="10"/>
      <c r="HKZ39" s="10"/>
      <c r="HLA39" s="10"/>
      <c r="HLB39" s="10"/>
      <c r="HLC39" s="10"/>
      <c r="HLD39" s="10"/>
      <c r="HLE39" s="10"/>
      <c r="HLF39" s="10"/>
      <c r="HLG39" s="10"/>
      <c r="HLH39" s="10"/>
      <c r="HLI39" s="10"/>
      <c r="HLJ39" s="10"/>
      <c r="HLK39" s="10"/>
      <c r="HLL39" s="10"/>
      <c r="HLM39" s="10"/>
      <c r="HLN39" s="10"/>
      <c r="HLO39" s="10"/>
      <c r="HLP39" s="10"/>
      <c r="HLQ39" s="10"/>
      <c r="HLR39" s="10"/>
      <c r="HLS39" s="10"/>
      <c r="HLT39" s="10"/>
      <c r="HLU39" s="10"/>
      <c r="HLV39" s="10"/>
      <c r="HLW39" s="10"/>
      <c r="HLX39" s="10"/>
      <c r="HLY39" s="10"/>
      <c r="HLZ39" s="10"/>
      <c r="HMA39" s="10"/>
      <c r="HMB39" s="10"/>
      <c r="HMC39" s="10"/>
      <c r="HMD39" s="10"/>
      <c r="HME39" s="10"/>
      <c r="HMF39" s="10"/>
      <c r="HMG39" s="10"/>
      <c r="HMH39" s="10"/>
      <c r="HMI39" s="10"/>
      <c r="HMJ39" s="10"/>
      <c r="HMK39" s="10"/>
      <c r="HML39" s="10"/>
      <c r="HMM39" s="10"/>
      <c r="HMN39" s="10"/>
      <c r="HMO39" s="10"/>
      <c r="HMP39" s="10"/>
      <c r="HMQ39" s="10"/>
      <c r="HMR39" s="10"/>
      <c r="HMS39" s="10"/>
      <c r="HMT39" s="10"/>
      <c r="HMU39" s="10"/>
      <c r="HMV39" s="10"/>
      <c r="HMW39" s="10"/>
      <c r="HMX39" s="10"/>
      <c r="HMY39" s="10"/>
      <c r="HMZ39" s="10"/>
      <c r="HNA39" s="10"/>
      <c r="HNB39" s="10"/>
      <c r="HNC39" s="10"/>
      <c r="HND39" s="10"/>
      <c r="HNE39" s="10"/>
      <c r="HNF39" s="10"/>
      <c r="HNG39" s="10"/>
      <c r="HNH39" s="10"/>
      <c r="HNI39" s="10"/>
      <c r="HNJ39" s="10"/>
      <c r="HNK39" s="10"/>
      <c r="HNL39" s="10"/>
      <c r="HNM39" s="10"/>
      <c r="HNN39" s="10"/>
      <c r="HNO39" s="10"/>
      <c r="HNP39" s="10"/>
      <c r="HNQ39" s="10"/>
      <c r="HNR39" s="10"/>
      <c r="HNS39" s="10"/>
      <c r="HNT39" s="10"/>
      <c r="HNU39" s="10"/>
      <c r="HNV39" s="10"/>
      <c r="HNW39" s="10"/>
      <c r="HNX39" s="10"/>
      <c r="HNY39" s="10"/>
      <c r="HNZ39" s="10"/>
      <c r="HOA39" s="10"/>
      <c r="HOB39" s="10"/>
      <c r="HOC39" s="10"/>
      <c r="HOD39" s="10"/>
      <c r="HOE39" s="10"/>
      <c r="HOF39" s="10"/>
      <c r="HOG39" s="10"/>
      <c r="HOH39" s="10"/>
      <c r="HOI39" s="10"/>
      <c r="HOJ39" s="10"/>
      <c r="HOK39" s="10"/>
      <c r="HOL39" s="10"/>
      <c r="HOM39" s="10"/>
      <c r="HON39" s="10"/>
      <c r="HOO39" s="10"/>
      <c r="HOP39" s="10"/>
      <c r="HOQ39" s="10"/>
      <c r="HOR39" s="10"/>
      <c r="HOS39" s="10"/>
      <c r="HOT39" s="10"/>
      <c r="HOU39" s="10"/>
      <c r="HOV39" s="10"/>
      <c r="HOW39" s="10"/>
      <c r="HOX39" s="10"/>
      <c r="HOY39" s="10"/>
      <c r="HOZ39" s="10"/>
      <c r="HPA39" s="10"/>
      <c r="HPB39" s="10"/>
      <c r="HPC39" s="10"/>
      <c r="HPD39" s="10"/>
      <c r="HPE39" s="10"/>
      <c r="HPF39" s="10"/>
      <c r="HPG39" s="10"/>
      <c r="HPH39" s="10"/>
      <c r="HPI39" s="10"/>
      <c r="HPJ39" s="10"/>
      <c r="HPK39" s="10"/>
      <c r="HPL39" s="10"/>
      <c r="HPM39" s="10"/>
      <c r="HPN39" s="10"/>
      <c r="HPO39" s="10"/>
      <c r="HPP39" s="10"/>
      <c r="HPQ39" s="10"/>
      <c r="HPR39" s="10"/>
      <c r="HPS39" s="10"/>
      <c r="HPT39" s="10"/>
      <c r="HPU39" s="10"/>
      <c r="HPV39" s="10"/>
      <c r="HPW39" s="10"/>
      <c r="HPX39" s="10"/>
      <c r="HPY39" s="10"/>
      <c r="HPZ39" s="10"/>
      <c r="HQA39" s="10"/>
      <c r="HQB39" s="10"/>
      <c r="HQC39" s="10"/>
      <c r="HQD39" s="10"/>
      <c r="HQE39" s="10"/>
      <c r="HQF39" s="10"/>
      <c r="HQG39" s="10"/>
      <c r="HQH39" s="10"/>
      <c r="HQI39" s="10"/>
      <c r="HQJ39" s="10"/>
      <c r="HQK39" s="10"/>
      <c r="HQL39" s="10"/>
      <c r="HQM39" s="10"/>
      <c r="HQN39" s="10"/>
      <c r="HQO39" s="10"/>
      <c r="HQP39" s="10"/>
      <c r="HQQ39" s="10"/>
      <c r="HQR39" s="10"/>
      <c r="HQS39" s="10"/>
      <c r="HQT39" s="10"/>
      <c r="HQU39" s="10"/>
      <c r="HQV39" s="10"/>
      <c r="HQW39" s="10"/>
      <c r="HQX39" s="10"/>
      <c r="HQY39" s="10"/>
      <c r="HQZ39" s="10"/>
      <c r="HRA39" s="10"/>
      <c r="HRB39" s="10"/>
      <c r="HRC39" s="10"/>
      <c r="HRD39" s="10"/>
      <c r="HRE39" s="10"/>
      <c r="HRF39" s="10"/>
      <c r="HRG39" s="10"/>
      <c r="HRH39" s="10"/>
      <c r="HRI39" s="10"/>
      <c r="HRJ39" s="10"/>
      <c r="HRK39" s="10"/>
      <c r="HRL39" s="10"/>
      <c r="HRM39" s="10"/>
      <c r="HRN39" s="10"/>
      <c r="HRO39" s="10"/>
      <c r="HRP39" s="10"/>
      <c r="HRQ39" s="10"/>
      <c r="HRR39" s="10"/>
      <c r="HRS39" s="10"/>
      <c r="HRT39" s="10"/>
      <c r="HRU39" s="10"/>
      <c r="HRV39" s="10"/>
      <c r="HRW39" s="10"/>
      <c r="HRX39" s="10"/>
      <c r="HRY39" s="10"/>
      <c r="HRZ39" s="10"/>
      <c r="HSA39" s="10"/>
      <c r="HSB39" s="10"/>
      <c r="HSC39" s="10"/>
      <c r="HSD39" s="10"/>
      <c r="HSE39" s="10"/>
      <c r="HSF39" s="10"/>
      <c r="HSG39" s="10"/>
      <c r="HSH39" s="10"/>
      <c r="HSI39" s="10"/>
      <c r="HSJ39" s="10"/>
      <c r="HSK39" s="10"/>
      <c r="HSL39" s="10"/>
      <c r="HSM39" s="10"/>
      <c r="HSN39" s="10"/>
      <c r="HSO39" s="10"/>
      <c r="HSP39" s="10"/>
      <c r="HSQ39" s="10"/>
      <c r="HSR39" s="10"/>
      <c r="HSS39" s="10"/>
      <c r="HST39" s="10"/>
      <c r="HSU39" s="10"/>
      <c r="HSV39" s="10"/>
      <c r="HSW39" s="10"/>
      <c r="HSX39" s="10"/>
      <c r="HSY39" s="10"/>
      <c r="HSZ39" s="10"/>
      <c r="HTA39" s="10"/>
      <c r="HTB39" s="10"/>
      <c r="HTC39" s="10"/>
      <c r="HTD39" s="10"/>
      <c r="HTE39" s="10"/>
      <c r="HTF39" s="10"/>
      <c r="HTG39" s="10"/>
      <c r="HTH39" s="10"/>
      <c r="HTI39" s="10"/>
      <c r="HTJ39" s="10"/>
      <c r="HTK39" s="10"/>
      <c r="HTL39" s="10"/>
      <c r="HTM39" s="10"/>
      <c r="HTN39" s="10"/>
      <c r="HTO39" s="10"/>
      <c r="HTP39" s="10"/>
      <c r="HTQ39" s="10"/>
      <c r="HTR39" s="10"/>
      <c r="HTS39" s="10"/>
      <c r="HTT39" s="10"/>
      <c r="HTU39" s="10"/>
      <c r="HTV39" s="10"/>
      <c r="HTW39" s="10"/>
      <c r="HTX39" s="10"/>
      <c r="HTY39" s="10"/>
      <c r="HTZ39" s="10"/>
      <c r="HUA39" s="10"/>
      <c r="HUB39" s="10"/>
      <c r="HUC39" s="10"/>
      <c r="HUD39" s="10"/>
      <c r="HUE39" s="10"/>
      <c r="HUF39" s="10"/>
      <c r="HUG39" s="10"/>
      <c r="HUH39" s="10"/>
      <c r="HUI39" s="10"/>
      <c r="HUJ39" s="10"/>
      <c r="HUK39" s="10"/>
      <c r="HUL39" s="10"/>
      <c r="HUM39" s="10"/>
      <c r="HUN39" s="10"/>
      <c r="HUO39" s="10"/>
      <c r="HUP39" s="10"/>
      <c r="HUQ39" s="10"/>
      <c r="HUR39" s="10"/>
      <c r="HUS39" s="10"/>
      <c r="HUT39" s="10"/>
      <c r="HUU39" s="10"/>
      <c r="HUV39" s="10"/>
      <c r="HUW39" s="10"/>
      <c r="HUX39" s="10"/>
      <c r="HUY39" s="10"/>
      <c r="HUZ39" s="10"/>
      <c r="HVA39" s="10"/>
      <c r="HVB39" s="10"/>
      <c r="HVC39" s="10"/>
      <c r="HVD39" s="10"/>
      <c r="HVE39" s="10"/>
      <c r="HVF39" s="10"/>
      <c r="HVG39" s="10"/>
      <c r="HVH39" s="10"/>
      <c r="HVI39" s="10"/>
      <c r="HVJ39" s="10"/>
      <c r="HVK39" s="10"/>
      <c r="HVL39" s="10"/>
      <c r="HVM39" s="10"/>
      <c r="HVN39" s="10"/>
      <c r="HVO39" s="10"/>
      <c r="HVP39" s="10"/>
      <c r="HVQ39" s="10"/>
      <c r="HVR39" s="10"/>
      <c r="HVS39" s="10"/>
      <c r="HVT39" s="10"/>
      <c r="HVU39" s="10"/>
      <c r="HVV39" s="10"/>
      <c r="HVW39" s="10"/>
      <c r="HVX39" s="10"/>
      <c r="HVY39" s="10"/>
      <c r="HVZ39" s="10"/>
      <c r="HWA39" s="10"/>
      <c r="HWB39" s="10"/>
      <c r="HWC39" s="10"/>
      <c r="HWD39" s="10"/>
      <c r="HWE39" s="10"/>
      <c r="HWF39" s="10"/>
      <c r="HWG39" s="10"/>
      <c r="HWH39" s="10"/>
      <c r="HWI39" s="10"/>
      <c r="HWJ39" s="10"/>
      <c r="HWK39" s="10"/>
      <c r="HWL39" s="10"/>
      <c r="HWM39" s="10"/>
      <c r="HWN39" s="10"/>
      <c r="HWO39" s="10"/>
      <c r="HWP39" s="10"/>
      <c r="HWQ39" s="10"/>
      <c r="HWR39" s="10"/>
      <c r="HWS39" s="10"/>
      <c r="HWT39" s="10"/>
      <c r="HWU39" s="10"/>
      <c r="HWV39" s="10"/>
      <c r="HWW39" s="10"/>
      <c r="HWX39" s="10"/>
      <c r="HWY39" s="10"/>
      <c r="HWZ39" s="10"/>
      <c r="HXA39" s="10"/>
      <c r="HXB39" s="10"/>
      <c r="HXC39" s="10"/>
      <c r="HXD39" s="10"/>
      <c r="HXE39" s="10"/>
      <c r="HXF39" s="10"/>
      <c r="HXG39" s="10"/>
      <c r="HXH39" s="10"/>
      <c r="HXI39" s="10"/>
      <c r="HXJ39" s="10"/>
      <c r="HXK39" s="10"/>
      <c r="HXL39" s="10"/>
      <c r="HXM39" s="10"/>
      <c r="HXN39" s="10"/>
      <c r="HXO39" s="10"/>
      <c r="HXP39" s="10"/>
      <c r="HXQ39" s="10"/>
      <c r="HXR39" s="10"/>
      <c r="HXS39" s="10"/>
      <c r="HXT39" s="10"/>
      <c r="HXU39" s="10"/>
      <c r="HXV39" s="10"/>
      <c r="HXW39" s="10"/>
      <c r="HXX39" s="10"/>
      <c r="HXY39" s="10"/>
      <c r="HXZ39" s="10"/>
      <c r="HYA39" s="10"/>
      <c r="HYB39" s="10"/>
      <c r="HYC39" s="10"/>
      <c r="HYD39" s="10"/>
      <c r="HYE39" s="10"/>
      <c r="HYF39" s="10"/>
      <c r="HYG39" s="10"/>
      <c r="HYH39" s="10"/>
      <c r="HYI39" s="10"/>
      <c r="HYJ39" s="10"/>
      <c r="HYK39" s="10"/>
      <c r="HYL39" s="10"/>
      <c r="HYM39" s="10"/>
      <c r="HYN39" s="10"/>
      <c r="HYO39" s="10"/>
      <c r="HYP39" s="10"/>
      <c r="HYQ39" s="10"/>
      <c r="HYR39" s="10"/>
      <c r="HYS39" s="10"/>
      <c r="HYT39" s="10"/>
      <c r="HYU39" s="10"/>
      <c r="HYV39" s="10"/>
      <c r="HYW39" s="10"/>
      <c r="HYX39" s="10"/>
      <c r="HYY39" s="10"/>
      <c r="HYZ39" s="10"/>
      <c r="HZA39" s="10"/>
      <c r="HZB39" s="10"/>
      <c r="HZC39" s="10"/>
      <c r="HZD39" s="10"/>
      <c r="HZE39" s="10"/>
      <c r="HZF39" s="10"/>
      <c r="HZG39" s="10"/>
      <c r="HZH39" s="10"/>
      <c r="HZI39" s="10"/>
      <c r="HZJ39" s="10"/>
      <c r="HZK39" s="10"/>
      <c r="HZL39" s="10"/>
      <c r="HZM39" s="10"/>
      <c r="HZN39" s="10"/>
      <c r="HZO39" s="10"/>
      <c r="HZP39" s="10"/>
      <c r="HZQ39" s="10"/>
      <c r="HZR39" s="10"/>
      <c r="HZS39" s="10"/>
      <c r="HZT39" s="10"/>
      <c r="HZU39" s="10"/>
      <c r="HZV39" s="10"/>
      <c r="HZW39" s="10"/>
      <c r="HZX39" s="10"/>
      <c r="HZY39" s="10"/>
      <c r="HZZ39" s="10"/>
      <c r="IAA39" s="10"/>
      <c r="IAB39" s="10"/>
      <c r="IAC39" s="10"/>
      <c r="IAD39" s="10"/>
      <c r="IAE39" s="10"/>
      <c r="IAF39" s="10"/>
      <c r="IAG39" s="10"/>
      <c r="IAH39" s="10"/>
      <c r="IAI39" s="10"/>
      <c r="IAJ39" s="10"/>
      <c r="IAK39" s="10"/>
      <c r="IAL39" s="10"/>
      <c r="IAM39" s="10"/>
      <c r="IAN39" s="10"/>
      <c r="IAO39" s="10"/>
      <c r="IAP39" s="10"/>
      <c r="IAQ39" s="10"/>
      <c r="IAR39" s="10"/>
      <c r="IAS39" s="10"/>
      <c r="IAT39" s="10"/>
      <c r="IAU39" s="10"/>
      <c r="IAV39" s="10"/>
      <c r="IAW39" s="10"/>
      <c r="IAX39" s="10"/>
      <c r="IAY39" s="10"/>
      <c r="IAZ39" s="10"/>
      <c r="IBA39" s="10"/>
      <c r="IBB39" s="10"/>
      <c r="IBC39" s="10"/>
      <c r="IBD39" s="10"/>
      <c r="IBE39" s="10"/>
      <c r="IBF39" s="10"/>
      <c r="IBG39" s="10"/>
      <c r="IBH39" s="10"/>
      <c r="IBI39" s="10"/>
      <c r="IBJ39" s="10"/>
      <c r="IBK39" s="10"/>
      <c r="IBL39" s="10"/>
      <c r="IBM39" s="10"/>
      <c r="IBN39" s="10"/>
      <c r="IBO39" s="10"/>
      <c r="IBP39" s="10"/>
      <c r="IBQ39" s="10"/>
      <c r="IBR39" s="10"/>
      <c r="IBS39" s="10"/>
      <c r="IBT39" s="10"/>
      <c r="IBU39" s="10"/>
      <c r="IBV39" s="10"/>
      <c r="IBW39" s="10"/>
      <c r="IBX39" s="10"/>
      <c r="IBY39" s="10"/>
      <c r="IBZ39" s="10"/>
      <c r="ICA39" s="10"/>
      <c r="ICB39" s="10"/>
      <c r="ICC39" s="10"/>
      <c r="ICD39" s="10"/>
      <c r="ICE39" s="10"/>
      <c r="ICF39" s="10"/>
      <c r="ICG39" s="10"/>
      <c r="ICH39" s="10"/>
      <c r="ICI39" s="10"/>
      <c r="ICJ39" s="10"/>
      <c r="ICK39" s="10"/>
      <c r="ICL39" s="10"/>
      <c r="ICM39" s="10"/>
      <c r="ICN39" s="10"/>
      <c r="ICO39" s="10"/>
      <c r="ICP39" s="10"/>
      <c r="ICQ39" s="10"/>
      <c r="ICR39" s="10"/>
      <c r="ICS39" s="10"/>
      <c r="ICT39" s="10"/>
      <c r="ICU39" s="10"/>
      <c r="ICV39" s="10"/>
      <c r="ICW39" s="10"/>
      <c r="ICX39" s="10"/>
      <c r="ICY39" s="10"/>
      <c r="ICZ39" s="10"/>
      <c r="IDA39" s="10"/>
      <c r="IDB39" s="10"/>
      <c r="IDC39" s="10"/>
      <c r="IDD39" s="10"/>
      <c r="IDE39" s="10"/>
      <c r="IDF39" s="10"/>
      <c r="IDG39" s="10"/>
      <c r="IDH39" s="10"/>
      <c r="IDI39" s="10"/>
      <c r="IDJ39" s="10"/>
      <c r="IDK39" s="10"/>
      <c r="IDL39" s="10"/>
      <c r="IDM39" s="10"/>
      <c r="IDN39" s="10"/>
      <c r="IDO39" s="10"/>
      <c r="IDP39" s="10"/>
      <c r="IDQ39" s="10"/>
      <c r="IDR39" s="10"/>
      <c r="IDS39" s="10"/>
      <c r="IDT39" s="10"/>
      <c r="IDU39" s="10"/>
      <c r="IDV39" s="10"/>
      <c r="IDW39" s="10"/>
      <c r="IDX39" s="10"/>
      <c r="IDY39" s="10"/>
      <c r="IDZ39" s="10"/>
      <c r="IEA39" s="10"/>
      <c r="IEB39" s="10"/>
      <c r="IEC39" s="10"/>
      <c r="IED39" s="10"/>
      <c r="IEE39" s="10"/>
      <c r="IEF39" s="10"/>
      <c r="IEG39" s="10"/>
      <c r="IEH39" s="10"/>
      <c r="IEI39" s="10"/>
      <c r="IEJ39" s="10"/>
      <c r="IEK39" s="10"/>
      <c r="IEL39" s="10"/>
      <c r="IEM39" s="10"/>
      <c r="IEN39" s="10"/>
      <c r="IEO39" s="10"/>
      <c r="IEP39" s="10"/>
      <c r="IEQ39" s="10"/>
      <c r="IER39" s="10"/>
      <c r="IES39" s="10"/>
      <c r="IET39" s="10"/>
      <c r="IEU39" s="10"/>
      <c r="IEV39" s="10"/>
      <c r="IEW39" s="10"/>
      <c r="IEX39" s="10"/>
      <c r="IEY39" s="10"/>
      <c r="IEZ39" s="10"/>
      <c r="IFA39" s="10"/>
      <c r="IFB39" s="10"/>
      <c r="IFC39" s="10"/>
      <c r="IFD39" s="10"/>
      <c r="IFE39" s="10"/>
      <c r="IFF39" s="10"/>
      <c r="IFG39" s="10"/>
      <c r="IFH39" s="10"/>
      <c r="IFI39" s="10"/>
      <c r="IFJ39" s="10"/>
      <c r="IFK39" s="10"/>
      <c r="IFL39" s="10"/>
      <c r="IFM39" s="10"/>
      <c r="IFN39" s="10"/>
      <c r="IFO39" s="10"/>
      <c r="IFP39" s="10"/>
      <c r="IFQ39" s="10"/>
      <c r="IFR39" s="10"/>
      <c r="IFS39" s="10"/>
      <c r="IFT39" s="10"/>
      <c r="IFU39" s="10"/>
      <c r="IFV39" s="10"/>
      <c r="IFW39" s="10"/>
      <c r="IFX39" s="10"/>
      <c r="IFY39" s="10"/>
      <c r="IFZ39" s="10"/>
      <c r="IGA39" s="10"/>
      <c r="IGB39" s="10"/>
      <c r="IGC39" s="10"/>
      <c r="IGD39" s="10"/>
      <c r="IGE39" s="10"/>
      <c r="IGF39" s="10"/>
      <c r="IGG39" s="10"/>
      <c r="IGH39" s="10"/>
      <c r="IGI39" s="10"/>
      <c r="IGJ39" s="10"/>
      <c r="IGK39" s="10"/>
      <c r="IGL39" s="10"/>
      <c r="IGM39" s="10"/>
      <c r="IGN39" s="10"/>
      <c r="IGO39" s="10"/>
      <c r="IGP39" s="10"/>
      <c r="IGQ39" s="10"/>
      <c r="IGR39" s="10"/>
      <c r="IGS39" s="10"/>
      <c r="IGT39" s="10"/>
      <c r="IGU39" s="10"/>
      <c r="IGV39" s="10"/>
      <c r="IGW39" s="10"/>
      <c r="IGX39" s="10"/>
      <c r="IGY39" s="10"/>
      <c r="IGZ39" s="10"/>
      <c r="IHA39" s="10"/>
      <c r="IHB39" s="10"/>
      <c r="IHC39" s="10"/>
      <c r="IHD39" s="10"/>
      <c r="IHE39" s="10"/>
      <c r="IHF39" s="10"/>
      <c r="IHG39" s="10"/>
      <c r="IHH39" s="10"/>
      <c r="IHI39" s="10"/>
      <c r="IHJ39" s="10"/>
      <c r="IHK39" s="10"/>
      <c r="IHL39" s="10"/>
      <c r="IHM39" s="10"/>
      <c r="IHN39" s="10"/>
      <c r="IHO39" s="10"/>
      <c r="IHP39" s="10"/>
      <c r="IHQ39" s="10"/>
      <c r="IHR39" s="10"/>
      <c r="IHS39" s="10"/>
      <c r="IHT39" s="10"/>
      <c r="IHU39" s="10"/>
      <c r="IHV39" s="10"/>
      <c r="IHW39" s="10"/>
      <c r="IHX39" s="10"/>
      <c r="IHY39" s="10"/>
      <c r="IHZ39" s="10"/>
      <c r="IIA39" s="10"/>
      <c r="IIB39" s="10"/>
      <c r="IIC39" s="10"/>
      <c r="IID39" s="10"/>
      <c r="IIE39" s="10"/>
      <c r="IIF39" s="10"/>
      <c r="IIG39" s="10"/>
      <c r="IIH39" s="10"/>
      <c r="III39" s="10"/>
      <c r="IIJ39" s="10"/>
      <c r="IIK39" s="10"/>
      <c r="IIL39" s="10"/>
      <c r="IIM39" s="10"/>
      <c r="IIN39" s="10"/>
      <c r="IIO39" s="10"/>
      <c r="IIP39" s="10"/>
      <c r="IIQ39" s="10"/>
      <c r="IIR39" s="10"/>
      <c r="IIS39" s="10"/>
      <c r="IIT39" s="10"/>
      <c r="IIU39" s="10"/>
      <c r="IIV39" s="10"/>
      <c r="IIW39" s="10"/>
      <c r="IIX39" s="10"/>
      <c r="IIY39" s="10"/>
      <c r="IIZ39" s="10"/>
      <c r="IJA39" s="10"/>
      <c r="IJB39" s="10"/>
      <c r="IJC39" s="10"/>
      <c r="IJD39" s="10"/>
      <c r="IJE39" s="10"/>
      <c r="IJF39" s="10"/>
      <c r="IJG39" s="10"/>
      <c r="IJH39" s="10"/>
      <c r="IJI39" s="10"/>
      <c r="IJJ39" s="10"/>
      <c r="IJK39" s="10"/>
      <c r="IJL39" s="10"/>
      <c r="IJM39" s="10"/>
      <c r="IJN39" s="10"/>
      <c r="IJO39" s="10"/>
      <c r="IJP39" s="10"/>
      <c r="IJQ39" s="10"/>
      <c r="IJR39" s="10"/>
      <c r="IJS39" s="10"/>
      <c r="IJT39" s="10"/>
      <c r="IJU39" s="10"/>
      <c r="IJV39" s="10"/>
      <c r="IJW39" s="10"/>
      <c r="IJX39" s="10"/>
      <c r="IJY39" s="10"/>
      <c r="IJZ39" s="10"/>
      <c r="IKA39" s="10"/>
      <c r="IKB39" s="10"/>
      <c r="IKC39" s="10"/>
      <c r="IKD39" s="10"/>
      <c r="IKE39" s="10"/>
      <c r="IKF39" s="10"/>
      <c r="IKG39" s="10"/>
      <c r="IKH39" s="10"/>
      <c r="IKI39" s="10"/>
      <c r="IKJ39" s="10"/>
      <c r="IKK39" s="10"/>
      <c r="IKL39" s="10"/>
      <c r="IKM39" s="10"/>
      <c r="IKN39" s="10"/>
      <c r="IKO39" s="10"/>
      <c r="IKP39" s="10"/>
      <c r="IKQ39" s="10"/>
      <c r="IKR39" s="10"/>
      <c r="IKS39" s="10"/>
      <c r="IKT39" s="10"/>
      <c r="IKU39" s="10"/>
      <c r="IKV39" s="10"/>
      <c r="IKW39" s="10"/>
      <c r="IKX39" s="10"/>
      <c r="IKY39" s="10"/>
      <c r="IKZ39" s="10"/>
      <c r="ILA39" s="10"/>
      <c r="ILB39" s="10"/>
      <c r="ILC39" s="10"/>
      <c r="ILD39" s="10"/>
      <c r="ILE39" s="10"/>
      <c r="ILF39" s="10"/>
      <c r="ILG39" s="10"/>
      <c r="ILH39" s="10"/>
      <c r="ILI39" s="10"/>
      <c r="ILJ39" s="10"/>
      <c r="ILK39" s="10"/>
      <c r="ILL39" s="10"/>
      <c r="ILM39" s="10"/>
      <c r="ILN39" s="10"/>
      <c r="ILO39" s="10"/>
      <c r="ILP39" s="10"/>
      <c r="ILQ39" s="10"/>
      <c r="ILR39" s="10"/>
      <c r="ILS39" s="10"/>
      <c r="ILT39" s="10"/>
      <c r="ILU39" s="10"/>
      <c r="ILV39" s="10"/>
      <c r="ILW39" s="10"/>
      <c r="ILX39" s="10"/>
      <c r="ILY39" s="10"/>
      <c r="ILZ39" s="10"/>
      <c r="IMA39" s="10"/>
      <c r="IMB39" s="10"/>
      <c r="IMC39" s="10"/>
      <c r="IMD39" s="10"/>
      <c r="IME39" s="10"/>
      <c r="IMF39" s="10"/>
      <c r="IMG39" s="10"/>
      <c r="IMH39" s="10"/>
      <c r="IMI39" s="10"/>
      <c r="IMJ39" s="10"/>
      <c r="IMK39" s="10"/>
      <c r="IML39" s="10"/>
      <c r="IMM39" s="10"/>
      <c r="IMN39" s="10"/>
      <c r="IMO39" s="10"/>
      <c r="IMP39" s="10"/>
      <c r="IMQ39" s="10"/>
      <c r="IMR39" s="10"/>
      <c r="IMS39" s="10"/>
      <c r="IMT39" s="10"/>
      <c r="IMU39" s="10"/>
      <c r="IMV39" s="10"/>
      <c r="IMW39" s="10"/>
      <c r="IMX39" s="10"/>
      <c r="IMY39" s="10"/>
      <c r="IMZ39" s="10"/>
      <c r="INA39" s="10"/>
      <c r="INB39" s="10"/>
      <c r="INC39" s="10"/>
      <c r="IND39" s="10"/>
      <c r="INE39" s="10"/>
      <c r="INF39" s="10"/>
      <c r="ING39" s="10"/>
      <c r="INH39" s="10"/>
      <c r="INI39" s="10"/>
      <c r="INJ39" s="10"/>
      <c r="INK39" s="10"/>
      <c r="INL39" s="10"/>
      <c r="INM39" s="10"/>
      <c r="INN39" s="10"/>
      <c r="INO39" s="10"/>
      <c r="INP39" s="10"/>
      <c r="INQ39" s="10"/>
      <c r="INR39" s="10"/>
      <c r="INS39" s="10"/>
      <c r="INT39" s="10"/>
      <c r="INU39" s="10"/>
      <c r="INV39" s="10"/>
      <c r="INW39" s="10"/>
      <c r="INX39" s="10"/>
      <c r="INY39" s="10"/>
      <c r="INZ39" s="10"/>
      <c r="IOA39" s="10"/>
      <c r="IOB39" s="10"/>
      <c r="IOC39" s="10"/>
      <c r="IOD39" s="10"/>
      <c r="IOE39" s="10"/>
      <c r="IOF39" s="10"/>
      <c r="IOG39" s="10"/>
      <c r="IOH39" s="10"/>
      <c r="IOI39" s="10"/>
      <c r="IOJ39" s="10"/>
      <c r="IOK39" s="10"/>
      <c r="IOL39" s="10"/>
      <c r="IOM39" s="10"/>
      <c r="ION39" s="10"/>
      <c r="IOO39" s="10"/>
      <c r="IOP39" s="10"/>
      <c r="IOQ39" s="10"/>
      <c r="IOR39" s="10"/>
      <c r="IOS39" s="10"/>
      <c r="IOT39" s="10"/>
      <c r="IOU39" s="10"/>
      <c r="IOV39" s="10"/>
      <c r="IOW39" s="10"/>
      <c r="IOX39" s="10"/>
      <c r="IOY39" s="10"/>
      <c r="IOZ39" s="10"/>
      <c r="IPA39" s="10"/>
      <c r="IPB39" s="10"/>
      <c r="IPC39" s="10"/>
      <c r="IPD39" s="10"/>
      <c r="IPE39" s="10"/>
      <c r="IPF39" s="10"/>
      <c r="IPG39" s="10"/>
      <c r="IPH39" s="10"/>
      <c r="IPI39" s="10"/>
      <c r="IPJ39" s="10"/>
      <c r="IPK39" s="10"/>
      <c r="IPL39" s="10"/>
      <c r="IPM39" s="10"/>
      <c r="IPN39" s="10"/>
      <c r="IPO39" s="10"/>
      <c r="IPP39" s="10"/>
      <c r="IPQ39" s="10"/>
      <c r="IPR39" s="10"/>
      <c r="IPS39" s="10"/>
      <c r="IPT39" s="10"/>
      <c r="IPU39" s="10"/>
      <c r="IPV39" s="10"/>
      <c r="IPW39" s="10"/>
      <c r="IPX39" s="10"/>
      <c r="IPY39" s="10"/>
      <c r="IPZ39" s="10"/>
      <c r="IQA39" s="10"/>
      <c r="IQB39" s="10"/>
      <c r="IQC39" s="10"/>
      <c r="IQD39" s="10"/>
      <c r="IQE39" s="10"/>
      <c r="IQF39" s="10"/>
      <c r="IQG39" s="10"/>
      <c r="IQH39" s="10"/>
      <c r="IQI39" s="10"/>
      <c r="IQJ39" s="10"/>
      <c r="IQK39" s="10"/>
      <c r="IQL39" s="10"/>
      <c r="IQM39" s="10"/>
      <c r="IQN39" s="10"/>
      <c r="IQO39" s="10"/>
      <c r="IQP39" s="10"/>
      <c r="IQQ39" s="10"/>
      <c r="IQR39" s="10"/>
      <c r="IQS39" s="10"/>
      <c r="IQT39" s="10"/>
      <c r="IQU39" s="10"/>
      <c r="IQV39" s="10"/>
      <c r="IQW39" s="10"/>
      <c r="IQX39" s="10"/>
      <c r="IQY39" s="10"/>
      <c r="IQZ39" s="10"/>
      <c r="IRA39" s="10"/>
      <c r="IRB39" s="10"/>
      <c r="IRC39" s="10"/>
      <c r="IRD39" s="10"/>
      <c r="IRE39" s="10"/>
      <c r="IRF39" s="10"/>
      <c r="IRG39" s="10"/>
      <c r="IRH39" s="10"/>
      <c r="IRI39" s="10"/>
      <c r="IRJ39" s="10"/>
      <c r="IRK39" s="10"/>
      <c r="IRL39" s="10"/>
      <c r="IRM39" s="10"/>
      <c r="IRN39" s="10"/>
      <c r="IRO39" s="10"/>
      <c r="IRP39" s="10"/>
      <c r="IRQ39" s="10"/>
      <c r="IRR39" s="10"/>
      <c r="IRS39" s="10"/>
      <c r="IRT39" s="10"/>
      <c r="IRU39" s="10"/>
      <c r="IRV39" s="10"/>
      <c r="IRW39" s="10"/>
      <c r="IRX39" s="10"/>
      <c r="IRY39" s="10"/>
      <c r="IRZ39" s="10"/>
      <c r="ISA39" s="10"/>
      <c r="ISB39" s="10"/>
      <c r="ISC39" s="10"/>
      <c r="ISD39" s="10"/>
      <c r="ISE39" s="10"/>
      <c r="ISF39" s="10"/>
      <c r="ISG39" s="10"/>
      <c r="ISH39" s="10"/>
      <c r="ISI39" s="10"/>
      <c r="ISJ39" s="10"/>
      <c r="ISK39" s="10"/>
      <c r="ISL39" s="10"/>
      <c r="ISM39" s="10"/>
      <c r="ISN39" s="10"/>
      <c r="ISO39" s="10"/>
      <c r="ISP39" s="10"/>
      <c r="ISQ39" s="10"/>
      <c r="ISR39" s="10"/>
      <c r="ISS39" s="10"/>
      <c r="IST39" s="10"/>
      <c r="ISU39" s="10"/>
      <c r="ISV39" s="10"/>
      <c r="ISW39" s="10"/>
      <c r="ISX39" s="10"/>
      <c r="ISY39" s="10"/>
      <c r="ISZ39" s="10"/>
      <c r="ITA39" s="10"/>
      <c r="ITB39" s="10"/>
      <c r="ITC39" s="10"/>
      <c r="ITD39" s="10"/>
      <c r="ITE39" s="10"/>
      <c r="ITF39" s="10"/>
      <c r="ITG39" s="10"/>
      <c r="ITH39" s="10"/>
      <c r="ITI39" s="10"/>
      <c r="ITJ39" s="10"/>
      <c r="ITK39" s="10"/>
      <c r="ITL39" s="10"/>
      <c r="ITM39" s="10"/>
      <c r="ITN39" s="10"/>
      <c r="ITO39" s="10"/>
      <c r="ITP39" s="10"/>
      <c r="ITQ39" s="10"/>
      <c r="ITR39" s="10"/>
      <c r="ITS39" s="10"/>
      <c r="ITT39" s="10"/>
      <c r="ITU39" s="10"/>
      <c r="ITV39" s="10"/>
      <c r="ITW39" s="10"/>
      <c r="ITX39" s="10"/>
      <c r="ITY39" s="10"/>
      <c r="ITZ39" s="10"/>
      <c r="IUA39" s="10"/>
      <c r="IUB39" s="10"/>
      <c r="IUC39" s="10"/>
      <c r="IUD39" s="10"/>
      <c r="IUE39" s="10"/>
      <c r="IUF39" s="10"/>
      <c r="IUG39" s="10"/>
      <c r="IUH39" s="10"/>
      <c r="IUI39" s="10"/>
      <c r="IUJ39" s="10"/>
      <c r="IUK39" s="10"/>
      <c r="IUL39" s="10"/>
      <c r="IUM39" s="10"/>
      <c r="IUN39" s="10"/>
      <c r="IUO39" s="10"/>
      <c r="IUP39" s="10"/>
      <c r="IUQ39" s="10"/>
      <c r="IUR39" s="10"/>
      <c r="IUS39" s="10"/>
      <c r="IUT39" s="10"/>
      <c r="IUU39" s="10"/>
      <c r="IUV39" s="10"/>
      <c r="IUW39" s="10"/>
      <c r="IUX39" s="10"/>
      <c r="IUY39" s="10"/>
      <c r="IUZ39" s="10"/>
      <c r="IVA39" s="10"/>
      <c r="IVB39" s="10"/>
      <c r="IVC39" s="10"/>
      <c r="IVD39" s="10"/>
      <c r="IVE39" s="10"/>
      <c r="IVF39" s="10"/>
      <c r="IVG39" s="10"/>
      <c r="IVH39" s="10"/>
      <c r="IVI39" s="10"/>
      <c r="IVJ39" s="10"/>
      <c r="IVK39" s="10"/>
      <c r="IVL39" s="10"/>
      <c r="IVM39" s="10"/>
      <c r="IVN39" s="10"/>
      <c r="IVO39" s="10"/>
      <c r="IVP39" s="10"/>
      <c r="IVQ39" s="10"/>
      <c r="IVR39" s="10"/>
      <c r="IVS39" s="10"/>
      <c r="IVT39" s="10"/>
      <c r="IVU39" s="10"/>
      <c r="IVV39" s="10"/>
      <c r="IVW39" s="10"/>
      <c r="IVX39" s="10"/>
      <c r="IVY39" s="10"/>
      <c r="IVZ39" s="10"/>
      <c r="IWA39" s="10"/>
      <c r="IWB39" s="10"/>
      <c r="IWC39" s="10"/>
      <c r="IWD39" s="10"/>
      <c r="IWE39" s="10"/>
      <c r="IWF39" s="10"/>
      <c r="IWG39" s="10"/>
      <c r="IWH39" s="10"/>
      <c r="IWI39" s="10"/>
      <c r="IWJ39" s="10"/>
      <c r="IWK39" s="10"/>
      <c r="IWL39" s="10"/>
      <c r="IWM39" s="10"/>
      <c r="IWN39" s="10"/>
      <c r="IWO39" s="10"/>
      <c r="IWP39" s="10"/>
      <c r="IWQ39" s="10"/>
      <c r="IWR39" s="10"/>
      <c r="IWS39" s="10"/>
      <c r="IWT39" s="10"/>
      <c r="IWU39" s="10"/>
      <c r="IWV39" s="10"/>
      <c r="IWW39" s="10"/>
      <c r="IWX39" s="10"/>
      <c r="IWY39" s="10"/>
      <c r="IWZ39" s="10"/>
      <c r="IXA39" s="10"/>
      <c r="IXB39" s="10"/>
      <c r="IXC39" s="10"/>
      <c r="IXD39" s="10"/>
      <c r="IXE39" s="10"/>
      <c r="IXF39" s="10"/>
      <c r="IXG39" s="10"/>
      <c r="IXH39" s="10"/>
      <c r="IXI39" s="10"/>
      <c r="IXJ39" s="10"/>
      <c r="IXK39" s="10"/>
      <c r="IXL39" s="10"/>
      <c r="IXM39" s="10"/>
      <c r="IXN39" s="10"/>
      <c r="IXO39" s="10"/>
      <c r="IXP39" s="10"/>
      <c r="IXQ39" s="10"/>
      <c r="IXR39" s="10"/>
      <c r="IXS39" s="10"/>
      <c r="IXT39" s="10"/>
      <c r="IXU39" s="10"/>
      <c r="IXV39" s="10"/>
      <c r="IXW39" s="10"/>
      <c r="IXX39" s="10"/>
      <c r="IXY39" s="10"/>
      <c r="IXZ39" s="10"/>
      <c r="IYA39" s="10"/>
      <c r="IYB39" s="10"/>
      <c r="IYC39" s="10"/>
      <c r="IYD39" s="10"/>
      <c r="IYE39" s="10"/>
      <c r="IYF39" s="10"/>
      <c r="IYG39" s="10"/>
      <c r="IYH39" s="10"/>
      <c r="IYI39" s="10"/>
      <c r="IYJ39" s="10"/>
      <c r="IYK39" s="10"/>
      <c r="IYL39" s="10"/>
      <c r="IYM39" s="10"/>
      <c r="IYN39" s="10"/>
      <c r="IYO39" s="10"/>
      <c r="IYP39" s="10"/>
      <c r="IYQ39" s="10"/>
      <c r="IYR39" s="10"/>
      <c r="IYS39" s="10"/>
      <c r="IYT39" s="10"/>
      <c r="IYU39" s="10"/>
      <c r="IYV39" s="10"/>
      <c r="IYW39" s="10"/>
      <c r="IYX39" s="10"/>
      <c r="IYY39" s="10"/>
      <c r="IYZ39" s="10"/>
      <c r="IZA39" s="10"/>
      <c r="IZB39" s="10"/>
      <c r="IZC39" s="10"/>
      <c r="IZD39" s="10"/>
      <c r="IZE39" s="10"/>
      <c r="IZF39" s="10"/>
      <c r="IZG39" s="10"/>
      <c r="IZH39" s="10"/>
      <c r="IZI39" s="10"/>
      <c r="IZJ39" s="10"/>
      <c r="IZK39" s="10"/>
      <c r="IZL39" s="10"/>
      <c r="IZM39" s="10"/>
      <c r="IZN39" s="10"/>
      <c r="IZO39" s="10"/>
      <c r="IZP39" s="10"/>
      <c r="IZQ39" s="10"/>
      <c r="IZR39" s="10"/>
      <c r="IZS39" s="10"/>
      <c r="IZT39" s="10"/>
      <c r="IZU39" s="10"/>
      <c r="IZV39" s="10"/>
      <c r="IZW39" s="10"/>
      <c r="IZX39" s="10"/>
      <c r="IZY39" s="10"/>
      <c r="IZZ39" s="10"/>
      <c r="JAA39" s="10"/>
      <c r="JAB39" s="10"/>
      <c r="JAC39" s="10"/>
      <c r="JAD39" s="10"/>
      <c r="JAE39" s="10"/>
      <c r="JAF39" s="10"/>
      <c r="JAG39" s="10"/>
      <c r="JAH39" s="10"/>
      <c r="JAI39" s="10"/>
      <c r="JAJ39" s="10"/>
      <c r="JAK39" s="10"/>
      <c r="JAL39" s="10"/>
      <c r="JAM39" s="10"/>
      <c r="JAN39" s="10"/>
      <c r="JAO39" s="10"/>
      <c r="JAP39" s="10"/>
      <c r="JAQ39" s="10"/>
      <c r="JAR39" s="10"/>
      <c r="JAS39" s="10"/>
      <c r="JAT39" s="10"/>
      <c r="JAU39" s="10"/>
      <c r="JAV39" s="10"/>
      <c r="JAW39" s="10"/>
      <c r="JAX39" s="10"/>
      <c r="JAY39" s="10"/>
      <c r="JAZ39" s="10"/>
      <c r="JBA39" s="10"/>
      <c r="JBB39" s="10"/>
      <c r="JBC39" s="10"/>
      <c r="JBD39" s="10"/>
      <c r="JBE39" s="10"/>
      <c r="JBF39" s="10"/>
      <c r="JBG39" s="10"/>
      <c r="JBH39" s="10"/>
      <c r="JBI39" s="10"/>
      <c r="JBJ39" s="10"/>
      <c r="JBK39" s="10"/>
      <c r="JBL39" s="10"/>
      <c r="JBM39" s="10"/>
      <c r="JBN39" s="10"/>
      <c r="JBO39" s="10"/>
      <c r="JBP39" s="10"/>
      <c r="JBQ39" s="10"/>
      <c r="JBR39" s="10"/>
      <c r="JBS39" s="10"/>
      <c r="JBT39" s="10"/>
      <c r="JBU39" s="10"/>
      <c r="JBV39" s="10"/>
      <c r="JBW39" s="10"/>
      <c r="JBX39" s="10"/>
      <c r="JBY39" s="10"/>
      <c r="JBZ39" s="10"/>
      <c r="JCA39" s="10"/>
      <c r="JCB39" s="10"/>
      <c r="JCC39" s="10"/>
      <c r="JCD39" s="10"/>
      <c r="JCE39" s="10"/>
      <c r="JCF39" s="10"/>
      <c r="JCG39" s="10"/>
      <c r="JCH39" s="10"/>
      <c r="JCI39" s="10"/>
      <c r="JCJ39" s="10"/>
      <c r="JCK39" s="10"/>
      <c r="JCL39" s="10"/>
      <c r="JCM39" s="10"/>
      <c r="JCN39" s="10"/>
      <c r="JCO39" s="10"/>
      <c r="JCP39" s="10"/>
      <c r="JCQ39" s="10"/>
      <c r="JCR39" s="10"/>
      <c r="JCS39" s="10"/>
      <c r="JCT39" s="10"/>
      <c r="JCU39" s="10"/>
      <c r="JCV39" s="10"/>
      <c r="JCW39" s="10"/>
      <c r="JCX39" s="10"/>
      <c r="JCY39" s="10"/>
      <c r="JCZ39" s="10"/>
      <c r="JDA39" s="10"/>
      <c r="JDB39" s="10"/>
      <c r="JDC39" s="10"/>
      <c r="JDD39" s="10"/>
      <c r="JDE39" s="10"/>
      <c r="JDF39" s="10"/>
      <c r="JDG39" s="10"/>
      <c r="JDH39" s="10"/>
      <c r="JDI39" s="10"/>
      <c r="JDJ39" s="10"/>
      <c r="JDK39" s="10"/>
      <c r="JDL39" s="10"/>
      <c r="JDM39" s="10"/>
      <c r="JDN39" s="10"/>
      <c r="JDO39" s="10"/>
      <c r="JDP39" s="10"/>
      <c r="JDQ39" s="10"/>
      <c r="JDR39" s="10"/>
      <c r="JDS39" s="10"/>
      <c r="JDT39" s="10"/>
      <c r="JDU39" s="10"/>
      <c r="JDV39" s="10"/>
      <c r="JDW39" s="10"/>
      <c r="JDX39" s="10"/>
      <c r="JDY39" s="10"/>
      <c r="JDZ39" s="10"/>
      <c r="JEA39" s="10"/>
      <c r="JEB39" s="10"/>
      <c r="JEC39" s="10"/>
      <c r="JED39" s="10"/>
      <c r="JEE39" s="10"/>
      <c r="JEF39" s="10"/>
      <c r="JEG39" s="10"/>
      <c r="JEH39" s="10"/>
      <c r="JEI39" s="10"/>
      <c r="JEJ39" s="10"/>
      <c r="JEK39" s="10"/>
      <c r="JEL39" s="10"/>
      <c r="JEM39" s="10"/>
      <c r="JEN39" s="10"/>
      <c r="JEO39" s="10"/>
      <c r="JEP39" s="10"/>
      <c r="JEQ39" s="10"/>
      <c r="JER39" s="10"/>
      <c r="JES39" s="10"/>
      <c r="JET39" s="10"/>
      <c r="JEU39" s="10"/>
      <c r="JEV39" s="10"/>
      <c r="JEW39" s="10"/>
      <c r="JEX39" s="10"/>
      <c r="JEY39" s="10"/>
      <c r="JEZ39" s="10"/>
      <c r="JFA39" s="10"/>
      <c r="JFB39" s="10"/>
      <c r="JFC39" s="10"/>
      <c r="JFD39" s="10"/>
      <c r="JFE39" s="10"/>
      <c r="JFF39" s="10"/>
      <c r="JFG39" s="10"/>
      <c r="JFH39" s="10"/>
      <c r="JFI39" s="10"/>
      <c r="JFJ39" s="10"/>
      <c r="JFK39" s="10"/>
      <c r="JFL39" s="10"/>
      <c r="JFM39" s="10"/>
      <c r="JFN39" s="10"/>
      <c r="JFO39" s="10"/>
      <c r="JFP39" s="10"/>
      <c r="JFQ39" s="10"/>
      <c r="JFR39" s="10"/>
      <c r="JFS39" s="10"/>
      <c r="JFT39" s="10"/>
      <c r="JFU39" s="10"/>
      <c r="JFV39" s="10"/>
      <c r="JFW39" s="10"/>
      <c r="JFX39" s="10"/>
      <c r="JFY39" s="10"/>
      <c r="JFZ39" s="10"/>
      <c r="JGA39" s="10"/>
      <c r="JGB39" s="10"/>
      <c r="JGC39" s="10"/>
      <c r="JGD39" s="10"/>
      <c r="JGE39" s="10"/>
      <c r="JGF39" s="10"/>
      <c r="JGG39" s="10"/>
      <c r="JGH39" s="10"/>
      <c r="JGI39" s="10"/>
      <c r="JGJ39" s="10"/>
      <c r="JGK39" s="10"/>
      <c r="JGL39" s="10"/>
      <c r="JGM39" s="10"/>
      <c r="JGN39" s="10"/>
      <c r="JGO39" s="10"/>
      <c r="JGP39" s="10"/>
      <c r="JGQ39" s="10"/>
      <c r="JGR39" s="10"/>
      <c r="JGS39" s="10"/>
      <c r="JGT39" s="10"/>
      <c r="JGU39" s="10"/>
      <c r="JGV39" s="10"/>
      <c r="JGW39" s="10"/>
      <c r="JGX39" s="10"/>
      <c r="JGY39" s="10"/>
      <c r="JGZ39" s="10"/>
      <c r="JHA39" s="10"/>
      <c r="JHB39" s="10"/>
      <c r="JHC39" s="10"/>
      <c r="JHD39" s="10"/>
      <c r="JHE39" s="10"/>
      <c r="JHF39" s="10"/>
      <c r="JHG39" s="10"/>
      <c r="JHH39" s="10"/>
      <c r="JHI39" s="10"/>
      <c r="JHJ39" s="10"/>
      <c r="JHK39" s="10"/>
      <c r="JHL39" s="10"/>
      <c r="JHM39" s="10"/>
      <c r="JHN39" s="10"/>
      <c r="JHO39" s="10"/>
      <c r="JHP39" s="10"/>
      <c r="JHQ39" s="10"/>
      <c r="JHR39" s="10"/>
      <c r="JHS39" s="10"/>
      <c r="JHT39" s="10"/>
      <c r="JHU39" s="10"/>
      <c r="JHV39" s="10"/>
      <c r="JHW39" s="10"/>
      <c r="JHX39" s="10"/>
      <c r="JHY39" s="10"/>
      <c r="JHZ39" s="10"/>
      <c r="JIA39" s="10"/>
      <c r="JIB39" s="10"/>
      <c r="JIC39" s="10"/>
      <c r="JID39" s="10"/>
      <c r="JIE39" s="10"/>
      <c r="JIF39" s="10"/>
      <c r="JIG39" s="10"/>
      <c r="JIH39" s="10"/>
      <c r="JII39" s="10"/>
      <c r="JIJ39" s="10"/>
      <c r="JIK39" s="10"/>
      <c r="JIL39" s="10"/>
      <c r="JIM39" s="10"/>
      <c r="JIN39" s="10"/>
      <c r="JIO39" s="10"/>
      <c r="JIP39" s="10"/>
      <c r="JIQ39" s="10"/>
      <c r="JIR39" s="10"/>
      <c r="JIS39" s="10"/>
      <c r="JIT39" s="10"/>
      <c r="JIU39" s="10"/>
      <c r="JIV39" s="10"/>
      <c r="JIW39" s="10"/>
      <c r="JIX39" s="10"/>
      <c r="JIY39" s="10"/>
      <c r="JIZ39" s="10"/>
      <c r="JJA39" s="10"/>
      <c r="JJB39" s="10"/>
      <c r="JJC39" s="10"/>
      <c r="JJD39" s="10"/>
      <c r="JJE39" s="10"/>
      <c r="JJF39" s="10"/>
      <c r="JJG39" s="10"/>
      <c r="JJH39" s="10"/>
      <c r="JJI39" s="10"/>
      <c r="JJJ39" s="10"/>
      <c r="JJK39" s="10"/>
      <c r="JJL39" s="10"/>
      <c r="JJM39" s="10"/>
      <c r="JJN39" s="10"/>
      <c r="JJO39" s="10"/>
      <c r="JJP39" s="10"/>
      <c r="JJQ39" s="10"/>
      <c r="JJR39" s="10"/>
      <c r="JJS39" s="10"/>
      <c r="JJT39" s="10"/>
      <c r="JJU39" s="10"/>
      <c r="JJV39" s="10"/>
      <c r="JJW39" s="10"/>
      <c r="JJX39" s="10"/>
      <c r="JJY39" s="10"/>
      <c r="JJZ39" s="10"/>
      <c r="JKA39" s="10"/>
      <c r="JKB39" s="10"/>
      <c r="JKC39" s="10"/>
      <c r="JKD39" s="10"/>
      <c r="JKE39" s="10"/>
      <c r="JKF39" s="10"/>
      <c r="JKG39" s="10"/>
      <c r="JKH39" s="10"/>
      <c r="JKI39" s="10"/>
      <c r="JKJ39" s="10"/>
      <c r="JKK39" s="10"/>
      <c r="JKL39" s="10"/>
      <c r="JKM39" s="10"/>
      <c r="JKN39" s="10"/>
      <c r="JKO39" s="10"/>
      <c r="JKP39" s="10"/>
      <c r="JKQ39" s="10"/>
      <c r="JKR39" s="10"/>
      <c r="JKS39" s="10"/>
      <c r="JKT39" s="10"/>
      <c r="JKU39" s="10"/>
      <c r="JKV39" s="10"/>
      <c r="JKW39" s="10"/>
      <c r="JKX39" s="10"/>
      <c r="JKY39" s="10"/>
      <c r="JKZ39" s="10"/>
      <c r="JLA39" s="10"/>
      <c r="JLB39" s="10"/>
      <c r="JLC39" s="10"/>
      <c r="JLD39" s="10"/>
      <c r="JLE39" s="10"/>
      <c r="JLF39" s="10"/>
      <c r="JLG39" s="10"/>
      <c r="JLH39" s="10"/>
      <c r="JLI39" s="10"/>
      <c r="JLJ39" s="10"/>
      <c r="JLK39" s="10"/>
      <c r="JLL39" s="10"/>
      <c r="JLM39" s="10"/>
      <c r="JLN39" s="10"/>
      <c r="JLO39" s="10"/>
      <c r="JLP39" s="10"/>
      <c r="JLQ39" s="10"/>
      <c r="JLR39" s="10"/>
      <c r="JLS39" s="10"/>
      <c r="JLT39" s="10"/>
      <c r="JLU39" s="10"/>
      <c r="JLV39" s="10"/>
      <c r="JLW39" s="10"/>
      <c r="JLX39" s="10"/>
      <c r="JLY39" s="10"/>
      <c r="JLZ39" s="10"/>
      <c r="JMA39" s="10"/>
      <c r="JMB39" s="10"/>
      <c r="JMC39" s="10"/>
      <c r="JMD39" s="10"/>
      <c r="JME39" s="10"/>
      <c r="JMF39" s="10"/>
      <c r="JMG39" s="10"/>
      <c r="JMH39" s="10"/>
      <c r="JMI39" s="10"/>
      <c r="JMJ39" s="10"/>
      <c r="JMK39" s="10"/>
      <c r="JML39" s="10"/>
      <c r="JMM39" s="10"/>
      <c r="JMN39" s="10"/>
      <c r="JMO39" s="10"/>
      <c r="JMP39" s="10"/>
      <c r="JMQ39" s="10"/>
      <c r="JMR39" s="10"/>
      <c r="JMS39" s="10"/>
      <c r="JMT39" s="10"/>
      <c r="JMU39" s="10"/>
      <c r="JMV39" s="10"/>
      <c r="JMW39" s="10"/>
      <c r="JMX39" s="10"/>
      <c r="JMY39" s="10"/>
      <c r="JMZ39" s="10"/>
      <c r="JNA39" s="10"/>
      <c r="JNB39" s="10"/>
      <c r="JNC39" s="10"/>
      <c r="JND39" s="10"/>
      <c r="JNE39" s="10"/>
      <c r="JNF39" s="10"/>
      <c r="JNG39" s="10"/>
      <c r="JNH39" s="10"/>
      <c r="JNI39" s="10"/>
      <c r="JNJ39" s="10"/>
      <c r="JNK39" s="10"/>
      <c r="JNL39" s="10"/>
      <c r="JNM39" s="10"/>
      <c r="JNN39" s="10"/>
      <c r="JNO39" s="10"/>
      <c r="JNP39" s="10"/>
      <c r="JNQ39" s="10"/>
      <c r="JNR39" s="10"/>
      <c r="JNS39" s="10"/>
      <c r="JNT39" s="10"/>
      <c r="JNU39" s="10"/>
      <c r="JNV39" s="10"/>
      <c r="JNW39" s="10"/>
      <c r="JNX39" s="10"/>
      <c r="JNY39" s="10"/>
      <c r="JNZ39" s="10"/>
      <c r="JOA39" s="10"/>
      <c r="JOB39" s="10"/>
      <c r="JOC39" s="10"/>
      <c r="JOD39" s="10"/>
      <c r="JOE39" s="10"/>
      <c r="JOF39" s="10"/>
      <c r="JOG39" s="10"/>
      <c r="JOH39" s="10"/>
      <c r="JOI39" s="10"/>
      <c r="JOJ39" s="10"/>
      <c r="JOK39" s="10"/>
      <c r="JOL39" s="10"/>
      <c r="JOM39" s="10"/>
      <c r="JON39" s="10"/>
      <c r="JOO39" s="10"/>
      <c r="JOP39" s="10"/>
      <c r="JOQ39" s="10"/>
      <c r="JOR39" s="10"/>
      <c r="JOS39" s="10"/>
      <c r="JOT39" s="10"/>
      <c r="JOU39" s="10"/>
      <c r="JOV39" s="10"/>
      <c r="JOW39" s="10"/>
      <c r="JOX39" s="10"/>
      <c r="JOY39" s="10"/>
      <c r="JOZ39" s="10"/>
      <c r="JPA39" s="10"/>
      <c r="JPB39" s="10"/>
      <c r="JPC39" s="10"/>
      <c r="JPD39" s="10"/>
      <c r="JPE39" s="10"/>
      <c r="JPF39" s="10"/>
      <c r="JPG39" s="10"/>
      <c r="JPH39" s="10"/>
      <c r="JPI39" s="10"/>
      <c r="JPJ39" s="10"/>
      <c r="JPK39" s="10"/>
      <c r="JPL39" s="10"/>
      <c r="JPM39" s="10"/>
      <c r="JPN39" s="10"/>
      <c r="JPO39" s="10"/>
      <c r="JPP39" s="10"/>
      <c r="JPQ39" s="10"/>
      <c r="JPR39" s="10"/>
      <c r="JPS39" s="10"/>
      <c r="JPT39" s="10"/>
      <c r="JPU39" s="10"/>
      <c r="JPV39" s="10"/>
      <c r="JPW39" s="10"/>
      <c r="JPX39" s="10"/>
      <c r="JPY39" s="10"/>
      <c r="JPZ39" s="10"/>
      <c r="JQA39" s="10"/>
      <c r="JQB39" s="10"/>
      <c r="JQC39" s="10"/>
      <c r="JQD39" s="10"/>
      <c r="JQE39" s="10"/>
      <c r="JQF39" s="10"/>
      <c r="JQG39" s="10"/>
      <c r="JQH39" s="10"/>
      <c r="JQI39" s="10"/>
      <c r="JQJ39" s="10"/>
      <c r="JQK39" s="10"/>
      <c r="JQL39" s="10"/>
      <c r="JQM39" s="10"/>
      <c r="JQN39" s="10"/>
      <c r="JQO39" s="10"/>
      <c r="JQP39" s="10"/>
      <c r="JQQ39" s="10"/>
      <c r="JQR39" s="10"/>
      <c r="JQS39" s="10"/>
      <c r="JQT39" s="10"/>
      <c r="JQU39" s="10"/>
      <c r="JQV39" s="10"/>
      <c r="JQW39" s="10"/>
      <c r="JQX39" s="10"/>
      <c r="JQY39" s="10"/>
      <c r="JQZ39" s="10"/>
      <c r="JRA39" s="10"/>
      <c r="JRB39" s="10"/>
      <c r="JRC39" s="10"/>
      <c r="JRD39" s="10"/>
      <c r="JRE39" s="10"/>
      <c r="JRF39" s="10"/>
      <c r="JRG39" s="10"/>
      <c r="JRH39" s="10"/>
      <c r="JRI39" s="10"/>
      <c r="JRJ39" s="10"/>
      <c r="JRK39" s="10"/>
      <c r="JRL39" s="10"/>
      <c r="JRM39" s="10"/>
      <c r="JRN39" s="10"/>
      <c r="JRO39" s="10"/>
      <c r="JRP39" s="10"/>
      <c r="JRQ39" s="10"/>
      <c r="JRR39" s="10"/>
      <c r="JRS39" s="10"/>
      <c r="JRT39" s="10"/>
      <c r="JRU39" s="10"/>
      <c r="JRV39" s="10"/>
      <c r="JRW39" s="10"/>
      <c r="JRX39" s="10"/>
      <c r="JRY39" s="10"/>
      <c r="JRZ39" s="10"/>
      <c r="JSA39" s="10"/>
      <c r="JSB39" s="10"/>
      <c r="JSC39" s="10"/>
      <c r="JSD39" s="10"/>
      <c r="JSE39" s="10"/>
      <c r="JSF39" s="10"/>
      <c r="JSG39" s="10"/>
      <c r="JSH39" s="10"/>
      <c r="JSI39" s="10"/>
      <c r="JSJ39" s="10"/>
      <c r="JSK39" s="10"/>
      <c r="JSL39" s="10"/>
      <c r="JSM39" s="10"/>
      <c r="JSN39" s="10"/>
      <c r="JSO39" s="10"/>
      <c r="JSP39" s="10"/>
      <c r="JSQ39" s="10"/>
      <c r="JSR39" s="10"/>
      <c r="JSS39" s="10"/>
      <c r="JST39" s="10"/>
      <c r="JSU39" s="10"/>
      <c r="JSV39" s="10"/>
      <c r="JSW39" s="10"/>
      <c r="JSX39" s="10"/>
      <c r="JSY39" s="10"/>
      <c r="JSZ39" s="10"/>
      <c r="JTA39" s="10"/>
      <c r="JTB39" s="10"/>
      <c r="JTC39" s="10"/>
      <c r="JTD39" s="10"/>
      <c r="JTE39" s="10"/>
      <c r="JTF39" s="10"/>
      <c r="JTG39" s="10"/>
      <c r="JTH39" s="10"/>
      <c r="JTI39" s="10"/>
      <c r="JTJ39" s="10"/>
      <c r="JTK39" s="10"/>
      <c r="JTL39" s="10"/>
      <c r="JTM39" s="10"/>
      <c r="JTN39" s="10"/>
      <c r="JTO39" s="10"/>
      <c r="JTP39" s="10"/>
      <c r="JTQ39" s="10"/>
      <c r="JTR39" s="10"/>
      <c r="JTS39" s="10"/>
      <c r="JTT39" s="10"/>
      <c r="JTU39" s="10"/>
      <c r="JTV39" s="10"/>
      <c r="JTW39" s="10"/>
      <c r="JTX39" s="10"/>
      <c r="JTY39" s="10"/>
      <c r="JTZ39" s="10"/>
      <c r="JUA39" s="10"/>
      <c r="JUB39" s="10"/>
      <c r="JUC39" s="10"/>
      <c r="JUD39" s="10"/>
      <c r="JUE39" s="10"/>
      <c r="JUF39" s="10"/>
      <c r="JUG39" s="10"/>
      <c r="JUH39" s="10"/>
      <c r="JUI39" s="10"/>
      <c r="JUJ39" s="10"/>
      <c r="JUK39" s="10"/>
      <c r="JUL39" s="10"/>
      <c r="JUM39" s="10"/>
      <c r="JUN39" s="10"/>
      <c r="JUO39" s="10"/>
      <c r="JUP39" s="10"/>
      <c r="JUQ39" s="10"/>
      <c r="JUR39" s="10"/>
      <c r="JUS39" s="10"/>
      <c r="JUT39" s="10"/>
      <c r="JUU39" s="10"/>
      <c r="JUV39" s="10"/>
      <c r="JUW39" s="10"/>
      <c r="JUX39" s="10"/>
      <c r="JUY39" s="10"/>
      <c r="JUZ39" s="10"/>
      <c r="JVA39" s="10"/>
      <c r="JVB39" s="10"/>
      <c r="JVC39" s="10"/>
      <c r="JVD39" s="10"/>
      <c r="JVE39" s="10"/>
      <c r="JVF39" s="10"/>
      <c r="JVG39" s="10"/>
      <c r="JVH39" s="10"/>
      <c r="JVI39" s="10"/>
      <c r="JVJ39" s="10"/>
      <c r="JVK39" s="10"/>
      <c r="JVL39" s="10"/>
      <c r="JVM39" s="10"/>
      <c r="JVN39" s="10"/>
      <c r="JVO39" s="10"/>
      <c r="JVP39" s="10"/>
      <c r="JVQ39" s="10"/>
      <c r="JVR39" s="10"/>
      <c r="JVS39" s="10"/>
      <c r="JVT39" s="10"/>
      <c r="JVU39" s="10"/>
      <c r="JVV39" s="10"/>
      <c r="JVW39" s="10"/>
      <c r="JVX39" s="10"/>
      <c r="JVY39" s="10"/>
      <c r="JVZ39" s="10"/>
      <c r="JWA39" s="10"/>
      <c r="JWB39" s="10"/>
      <c r="JWC39" s="10"/>
      <c r="JWD39" s="10"/>
      <c r="JWE39" s="10"/>
      <c r="JWF39" s="10"/>
      <c r="JWG39" s="10"/>
      <c r="JWH39" s="10"/>
      <c r="JWI39" s="10"/>
      <c r="JWJ39" s="10"/>
      <c r="JWK39" s="10"/>
      <c r="JWL39" s="10"/>
      <c r="JWM39" s="10"/>
      <c r="JWN39" s="10"/>
      <c r="JWO39" s="10"/>
      <c r="JWP39" s="10"/>
      <c r="JWQ39" s="10"/>
      <c r="JWR39" s="10"/>
      <c r="JWS39" s="10"/>
      <c r="JWT39" s="10"/>
      <c r="JWU39" s="10"/>
      <c r="JWV39" s="10"/>
      <c r="JWW39" s="10"/>
      <c r="JWX39" s="10"/>
      <c r="JWY39" s="10"/>
      <c r="JWZ39" s="10"/>
      <c r="JXA39" s="10"/>
      <c r="JXB39" s="10"/>
      <c r="JXC39" s="10"/>
      <c r="JXD39" s="10"/>
      <c r="JXE39" s="10"/>
      <c r="JXF39" s="10"/>
      <c r="JXG39" s="10"/>
      <c r="JXH39" s="10"/>
      <c r="JXI39" s="10"/>
      <c r="JXJ39" s="10"/>
      <c r="JXK39" s="10"/>
      <c r="JXL39" s="10"/>
      <c r="JXM39" s="10"/>
      <c r="JXN39" s="10"/>
      <c r="JXO39" s="10"/>
      <c r="JXP39" s="10"/>
      <c r="JXQ39" s="10"/>
      <c r="JXR39" s="10"/>
      <c r="JXS39" s="10"/>
      <c r="JXT39" s="10"/>
      <c r="JXU39" s="10"/>
      <c r="JXV39" s="10"/>
      <c r="JXW39" s="10"/>
      <c r="JXX39" s="10"/>
      <c r="JXY39" s="10"/>
      <c r="JXZ39" s="10"/>
      <c r="JYA39" s="10"/>
      <c r="JYB39" s="10"/>
      <c r="JYC39" s="10"/>
      <c r="JYD39" s="10"/>
      <c r="JYE39" s="10"/>
      <c r="JYF39" s="10"/>
      <c r="JYG39" s="10"/>
      <c r="JYH39" s="10"/>
      <c r="JYI39" s="10"/>
      <c r="JYJ39" s="10"/>
      <c r="JYK39" s="10"/>
      <c r="JYL39" s="10"/>
      <c r="JYM39" s="10"/>
      <c r="JYN39" s="10"/>
      <c r="JYO39" s="10"/>
      <c r="JYP39" s="10"/>
      <c r="JYQ39" s="10"/>
      <c r="JYR39" s="10"/>
      <c r="JYS39" s="10"/>
      <c r="JYT39" s="10"/>
      <c r="JYU39" s="10"/>
      <c r="JYV39" s="10"/>
      <c r="JYW39" s="10"/>
      <c r="JYX39" s="10"/>
      <c r="JYY39" s="10"/>
      <c r="JYZ39" s="10"/>
      <c r="JZA39" s="10"/>
      <c r="JZB39" s="10"/>
      <c r="JZC39" s="10"/>
      <c r="JZD39" s="10"/>
      <c r="JZE39" s="10"/>
      <c r="JZF39" s="10"/>
      <c r="JZG39" s="10"/>
      <c r="JZH39" s="10"/>
      <c r="JZI39" s="10"/>
      <c r="JZJ39" s="10"/>
      <c r="JZK39" s="10"/>
      <c r="JZL39" s="10"/>
      <c r="JZM39" s="10"/>
      <c r="JZN39" s="10"/>
      <c r="JZO39" s="10"/>
      <c r="JZP39" s="10"/>
      <c r="JZQ39" s="10"/>
      <c r="JZR39" s="10"/>
      <c r="JZS39" s="10"/>
      <c r="JZT39" s="10"/>
      <c r="JZU39" s="10"/>
      <c r="JZV39" s="10"/>
      <c r="JZW39" s="10"/>
      <c r="JZX39" s="10"/>
      <c r="JZY39" s="10"/>
      <c r="JZZ39" s="10"/>
      <c r="KAA39" s="10"/>
      <c r="KAB39" s="10"/>
      <c r="KAC39" s="10"/>
      <c r="KAD39" s="10"/>
      <c r="KAE39" s="10"/>
      <c r="KAF39" s="10"/>
      <c r="KAG39" s="10"/>
      <c r="KAH39" s="10"/>
      <c r="KAI39" s="10"/>
      <c r="KAJ39" s="10"/>
      <c r="KAK39" s="10"/>
      <c r="KAL39" s="10"/>
      <c r="KAM39" s="10"/>
      <c r="KAN39" s="10"/>
      <c r="KAO39" s="10"/>
      <c r="KAP39" s="10"/>
      <c r="KAQ39" s="10"/>
      <c r="KAR39" s="10"/>
      <c r="KAS39" s="10"/>
      <c r="KAT39" s="10"/>
      <c r="KAU39" s="10"/>
      <c r="KAV39" s="10"/>
      <c r="KAW39" s="10"/>
      <c r="KAX39" s="10"/>
      <c r="KAY39" s="10"/>
      <c r="KAZ39" s="10"/>
      <c r="KBA39" s="10"/>
      <c r="KBB39" s="10"/>
      <c r="KBC39" s="10"/>
      <c r="KBD39" s="10"/>
      <c r="KBE39" s="10"/>
      <c r="KBF39" s="10"/>
      <c r="KBG39" s="10"/>
      <c r="KBH39" s="10"/>
      <c r="KBI39" s="10"/>
      <c r="KBJ39" s="10"/>
      <c r="KBK39" s="10"/>
      <c r="KBL39" s="10"/>
      <c r="KBM39" s="10"/>
      <c r="KBN39" s="10"/>
      <c r="KBO39" s="10"/>
      <c r="KBP39" s="10"/>
      <c r="KBQ39" s="10"/>
      <c r="KBR39" s="10"/>
      <c r="KBS39" s="10"/>
      <c r="KBT39" s="10"/>
      <c r="KBU39" s="10"/>
      <c r="KBV39" s="10"/>
      <c r="KBW39" s="10"/>
      <c r="KBX39" s="10"/>
      <c r="KBY39" s="10"/>
      <c r="KBZ39" s="10"/>
      <c r="KCA39" s="10"/>
      <c r="KCB39" s="10"/>
      <c r="KCC39" s="10"/>
      <c r="KCD39" s="10"/>
      <c r="KCE39" s="10"/>
      <c r="KCF39" s="10"/>
      <c r="KCG39" s="10"/>
      <c r="KCH39" s="10"/>
      <c r="KCI39" s="10"/>
      <c r="KCJ39" s="10"/>
      <c r="KCK39" s="10"/>
      <c r="KCL39" s="10"/>
      <c r="KCM39" s="10"/>
      <c r="KCN39" s="10"/>
      <c r="KCO39" s="10"/>
      <c r="KCP39" s="10"/>
      <c r="KCQ39" s="10"/>
      <c r="KCR39" s="10"/>
      <c r="KCS39" s="10"/>
      <c r="KCT39" s="10"/>
      <c r="KCU39" s="10"/>
      <c r="KCV39" s="10"/>
      <c r="KCW39" s="10"/>
      <c r="KCX39" s="10"/>
      <c r="KCY39" s="10"/>
      <c r="KCZ39" s="10"/>
      <c r="KDA39" s="10"/>
      <c r="KDB39" s="10"/>
      <c r="KDC39" s="10"/>
      <c r="KDD39" s="10"/>
      <c r="KDE39" s="10"/>
      <c r="KDF39" s="10"/>
      <c r="KDG39" s="10"/>
      <c r="KDH39" s="10"/>
      <c r="KDI39" s="10"/>
      <c r="KDJ39" s="10"/>
      <c r="KDK39" s="10"/>
      <c r="KDL39" s="10"/>
      <c r="KDM39" s="10"/>
      <c r="KDN39" s="10"/>
      <c r="KDO39" s="10"/>
      <c r="KDP39" s="10"/>
      <c r="KDQ39" s="10"/>
      <c r="KDR39" s="10"/>
      <c r="KDS39" s="10"/>
      <c r="KDT39" s="10"/>
      <c r="KDU39" s="10"/>
      <c r="KDV39" s="10"/>
      <c r="KDW39" s="10"/>
      <c r="KDX39" s="10"/>
      <c r="KDY39" s="10"/>
      <c r="KDZ39" s="10"/>
      <c r="KEA39" s="10"/>
      <c r="KEB39" s="10"/>
      <c r="KEC39" s="10"/>
      <c r="KED39" s="10"/>
      <c r="KEE39" s="10"/>
      <c r="KEF39" s="10"/>
      <c r="KEG39" s="10"/>
      <c r="KEH39" s="10"/>
      <c r="KEI39" s="10"/>
      <c r="KEJ39" s="10"/>
      <c r="KEK39" s="10"/>
      <c r="KEL39" s="10"/>
      <c r="KEM39" s="10"/>
      <c r="KEN39" s="10"/>
      <c r="KEO39" s="10"/>
      <c r="KEP39" s="10"/>
      <c r="KEQ39" s="10"/>
      <c r="KER39" s="10"/>
      <c r="KES39" s="10"/>
      <c r="KET39" s="10"/>
      <c r="KEU39" s="10"/>
      <c r="KEV39" s="10"/>
      <c r="KEW39" s="10"/>
      <c r="KEX39" s="10"/>
      <c r="KEY39" s="10"/>
      <c r="KEZ39" s="10"/>
      <c r="KFA39" s="10"/>
      <c r="KFB39" s="10"/>
      <c r="KFC39" s="10"/>
      <c r="KFD39" s="10"/>
      <c r="KFE39" s="10"/>
      <c r="KFF39" s="10"/>
      <c r="KFG39" s="10"/>
      <c r="KFH39" s="10"/>
      <c r="KFI39" s="10"/>
      <c r="KFJ39" s="10"/>
      <c r="KFK39" s="10"/>
      <c r="KFL39" s="10"/>
      <c r="KFM39" s="10"/>
      <c r="KFN39" s="10"/>
      <c r="KFO39" s="10"/>
      <c r="KFP39" s="10"/>
      <c r="KFQ39" s="10"/>
      <c r="KFR39" s="10"/>
      <c r="KFS39" s="10"/>
      <c r="KFT39" s="10"/>
      <c r="KFU39" s="10"/>
      <c r="KFV39" s="10"/>
      <c r="KFW39" s="10"/>
      <c r="KFX39" s="10"/>
      <c r="KFY39" s="10"/>
      <c r="KFZ39" s="10"/>
      <c r="KGA39" s="10"/>
      <c r="KGB39" s="10"/>
      <c r="KGC39" s="10"/>
      <c r="KGD39" s="10"/>
      <c r="KGE39" s="10"/>
      <c r="KGF39" s="10"/>
      <c r="KGG39" s="10"/>
      <c r="KGH39" s="10"/>
      <c r="KGI39" s="10"/>
      <c r="KGJ39" s="10"/>
      <c r="KGK39" s="10"/>
      <c r="KGL39" s="10"/>
      <c r="KGM39" s="10"/>
      <c r="KGN39" s="10"/>
      <c r="KGO39" s="10"/>
      <c r="KGP39" s="10"/>
      <c r="KGQ39" s="10"/>
      <c r="KGR39" s="10"/>
      <c r="KGS39" s="10"/>
      <c r="KGT39" s="10"/>
      <c r="KGU39" s="10"/>
      <c r="KGV39" s="10"/>
      <c r="KGW39" s="10"/>
      <c r="KGX39" s="10"/>
      <c r="KGY39" s="10"/>
      <c r="KGZ39" s="10"/>
      <c r="KHA39" s="10"/>
      <c r="KHB39" s="10"/>
      <c r="KHC39" s="10"/>
      <c r="KHD39" s="10"/>
      <c r="KHE39" s="10"/>
      <c r="KHF39" s="10"/>
      <c r="KHG39" s="10"/>
      <c r="KHH39" s="10"/>
      <c r="KHI39" s="10"/>
      <c r="KHJ39" s="10"/>
      <c r="KHK39" s="10"/>
      <c r="KHL39" s="10"/>
      <c r="KHM39" s="10"/>
      <c r="KHN39" s="10"/>
      <c r="KHO39" s="10"/>
      <c r="KHP39" s="10"/>
      <c r="KHQ39" s="10"/>
      <c r="KHR39" s="10"/>
      <c r="KHS39" s="10"/>
      <c r="KHT39" s="10"/>
      <c r="KHU39" s="10"/>
      <c r="KHV39" s="10"/>
      <c r="KHW39" s="10"/>
      <c r="KHX39" s="10"/>
      <c r="KHY39" s="10"/>
      <c r="KHZ39" s="10"/>
      <c r="KIA39" s="10"/>
      <c r="KIB39" s="10"/>
      <c r="KIC39" s="10"/>
      <c r="KID39" s="10"/>
      <c r="KIE39" s="10"/>
      <c r="KIF39" s="10"/>
      <c r="KIG39" s="10"/>
      <c r="KIH39" s="10"/>
      <c r="KII39" s="10"/>
      <c r="KIJ39" s="10"/>
      <c r="KIK39" s="10"/>
      <c r="KIL39" s="10"/>
      <c r="KIM39" s="10"/>
      <c r="KIN39" s="10"/>
      <c r="KIO39" s="10"/>
      <c r="KIP39" s="10"/>
      <c r="KIQ39" s="10"/>
      <c r="KIR39" s="10"/>
      <c r="KIS39" s="10"/>
      <c r="KIT39" s="10"/>
      <c r="KIU39" s="10"/>
      <c r="KIV39" s="10"/>
      <c r="KIW39" s="10"/>
      <c r="KIX39" s="10"/>
      <c r="KIY39" s="10"/>
      <c r="KIZ39" s="10"/>
      <c r="KJA39" s="10"/>
      <c r="KJB39" s="10"/>
      <c r="KJC39" s="10"/>
      <c r="KJD39" s="10"/>
      <c r="KJE39" s="10"/>
      <c r="KJF39" s="10"/>
      <c r="KJG39" s="10"/>
      <c r="KJH39" s="10"/>
      <c r="KJI39" s="10"/>
      <c r="KJJ39" s="10"/>
      <c r="KJK39" s="10"/>
      <c r="KJL39" s="10"/>
      <c r="KJM39" s="10"/>
      <c r="KJN39" s="10"/>
      <c r="KJO39" s="10"/>
      <c r="KJP39" s="10"/>
      <c r="KJQ39" s="10"/>
      <c r="KJR39" s="10"/>
      <c r="KJS39" s="10"/>
      <c r="KJT39" s="10"/>
      <c r="KJU39" s="10"/>
      <c r="KJV39" s="10"/>
      <c r="KJW39" s="10"/>
      <c r="KJX39" s="10"/>
      <c r="KJY39" s="10"/>
      <c r="KJZ39" s="10"/>
      <c r="KKA39" s="10"/>
      <c r="KKB39" s="10"/>
      <c r="KKC39" s="10"/>
      <c r="KKD39" s="10"/>
      <c r="KKE39" s="10"/>
      <c r="KKF39" s="10"/>
      <c r="KKG39" s="10"/>
      <c r="KKH39" s="10"/>
      <c r="KKI39" s="10"/>
      <c r="KKJ39" s="10"/>
      <c r="KKK39" s="10"/>
      <c r="KKL39" s="10"/>
      <c r="KKM39" s="10"/>
      <c r="KKN39" s="10"/>
      <c r="KKO39" s="10"/>
      <c r="KKP39" s="10"/>
      <c r="KKQ39" s="10"/>
      <c r="KKR39" s="10"/>
      <c r="KKS39" s="10"/>
      <c r="KKT39" s="10"/>
      <c r="KKU39" s="10"/>
      <c r="KKV39" s="10"/>
      <c r="KKW39" s="10"/>
      <c r="KKX39" s="10"/>
      <c r="KKY39" s="10"/>
      <c r="KKZ39" s="10"/>
      <c r="KLA39" s="10"/>
      <c r="KLB39" s="10"/>
      <c r="KLC39" s="10"/>
      <c r="KLD39" s="10"/>
      <c r="KLE39" s="10"/>
      <c r="KLF39" s="10"/>
      <c r="KLG39" s="10"/>
      <c r="KLH39" s="10"/>
      <c r="KLI39" s="10"/>
      <c r="KLJ39" s="10"/>
      <c r="KLK39" s="10"/>
      <c r="KLL39" s="10"/>
      <c r="KLM39" s="10"/>
      <c r="KLN39" s="10"/>
      <c r="KLO39" s="10"/>
      <c r="KLP39" s="10"/>
      <c r="KLQ39" s="10"/>
      <c r="KLR39" s="10"/>
      <c r="KLS39" s="10"/>
      <c r="KLT39" s="10"/>
      <c r="KLU39" s="10"/>
      <c r="KLV39" s="10"/>
      <c r="KLW39" s="10"/>
      <c r="KLX39" s="10"/>
      <c r="KLY39" s="10"/>
      <c r="KLZ39" s="10"/>
      <c r="KMA39" s="10"/>
      <c r="KMB39" s="10"/>
      <c r="KMC39" s="10"/>
      <c r="KMD39" s="10"/>
      <c r="KME39" s="10"/>
      <c r="KMF39" s="10"/>
      <c r="KMG39" s="10"/>
      <c r="KMH39" s="10"/>
      <c r="KMI39" s="10"/>
      <c r="KMJ39" s="10"/>
      <c r="KMK39" s="10"/>
      <c r="KML39" s="10"/>
      <c r="KMM39" s="10"/>
      <c r="KMN39" s="10"/>
      <c r="KMO39" s="10"/>
      <c r="KMP39" s="10"/>
      <c r="KMQ39" s="10"/>
      <c r="KMR39" s="10"/>
      <c r="KMS39" s="10"/>
      <c r="KMT39" s="10"/>
      <c r="KMU39" s="10"/>
      <c r="KMV39" s="10"/>
      <c r="KMW39" s="10"/>
      <c r="KMX39" s="10"/>
      <c r="KMY39" s="10"/>
      <c r="KMZ39" s="10"/>
      <c r="KNA39" s="10"/>
      <c r="KNB39" s="10"/>
      <c r="KNC39" s="10"/>
      <c r="KND39" s="10"/>
      <c r="KNE39" s="10"/>
      <c r="KNF39" s="10"/>
      <c r="KNG39" s="10"/>
      <c r="KNH39" s="10"/>
      <c r="KNI39" s="10"/>
      <c r="KNJ39" s="10"/>
      <c r="KNK39" s="10"/>
      <c r="KNL39" s="10"/>
      <c r="KNM39" s="10"/>
      <c r="KNN39" s="10"/>
      <c r="KNO39" s="10"/>
      <c r="KNP39" s="10"/>
      <c r="KNQ39" s="10"/>
      <c r="KNR39" s="10"/>
      <c r="KNS39" s="10"/>
      <c r="KNT39" s="10"/>
      <c r="KNU39" s="10"/>
      <c r="KNV39" s="10"/>
      <c r="KNW39" s="10"/>
      <c r="KNX39" s="10"/>
      <c r="KNY39" s="10"/>
      <c r="KNZ39" s="10"/>
      <c r="KOA39" s="10"/>
      <c r="KOB39" s="10"/>
      <c r="KOC39" s="10"/>
      <c r="KOD39" s="10"/>
      <c r="KOE39" s="10"/>
      <c r="KOF39" s="10"/>
      <c r="KOG39" s="10"/>
      <c r="KOH39" s="10"/>
      <c r="KOI39" s="10"/>
      <c r="KOJ39" s="10"/>
      <c r="KOK39" s="10"/>
      <c r="KOL39" s="10"/>
      <c r="KOM39" s="10"/>
      <c r="KON39" s="10"/>
      <c r="KOO39" s="10"/>
      <c r="KOP39" s="10"/>
      <c r="KOQ39" s="10"/>
      <c r="KOR39" s="10"/>
      <c r="KOS39" s="10"/>
      <c r="KOT39" s="10"/>
      <c r="KOU39" s="10"/>
      <c r="KOV39" s="10"/>
      <c r="KOW39" s="10"/>
      <c r="KOX39" s="10"/>
      <c r="KOY39" s="10"/>
      <c r="KOZ39" s="10"/>
      <c r="KPA39" s="10"/>
      <c r="KPB39" s="10"/>
      <c r="KPC39" s="10"/>
      <c r="KPD39" s="10"/>
      <c r="KPE39" s="10"/>
      <c r="KPF39" s="10"/>
      <c r="KPG39" s="10"/>
      <c r="KPH39" s="10"/>
      <c r="KPI39" s="10"/>
      <c r="KPJ39" s="10"/>
      <c r="KPK39" s="10"/>
      <c r="KPL39" s="10"/>
      <c r="KPM39" s="10"/>
      <c r="KPN39" s="10"/>
      <c r="KPO39" s="10"/>
      <c r="KPP39" s="10"/>
      <c r="KPQ39" s="10"/>
      <c r="KPR39" s="10"/>
      <c r="KPS39" s="10"/>
      <c r="KPT39" s="10"/>
      <c r="KPU39" s="10"/>
      <c r="KPV39" s="10"/>
      <c r="KPW39" s="10"/>
      <c r="KPX39" s="10"/>
      <c r="KPY39" s="10"/>
      <c r="KPZ39" s="10"/>
      <c r="KQA39" s="10"/>
      <c r="KQB39" s="10"/>
      <c r="KQC39" s="10"/>
      <c r="KQD39" s="10"/>
      <c r="KQE39" s="10"/>
      <c r="KQF39" s="10"/>
      <c r="KQG39" s="10"/>
      <c r="KQH39" s="10"/>
      <c r="KQI39" s="10"/>
      <c r="KQJ39" s="10"/>
      <c r="KQK39" s="10"/>
      <c r="KQL39" s="10"/>
      <c r="KQM39" s="10"/>
      <c r="KQN39" s="10"/>
      <c r="KQO39" s="10"/>
      <c r="KQP39" s="10"/>
      <c r="KQQ39" s="10"/>
      <c r="KQR39" s="10"/>
      <c r="KQS39" s="10"/>
      <c r="KQT39" s="10"/>
      <c r="KQU39" s="10"/>
      <c r="KQV39" s="10"/>
      <c r="KQW39" s="10"/>
      <c r="KQX39" s="10"/>
      <c r="KQY39" s="10"/>
      <c r="KQZ39" s="10"/>
      <c r="KRA39" s="10"/>
      <c r="KRB39" s="10"/>
      <c r="KRC39" s="10"/>
      <c r="KRD39" s="10"/>
      <c r="KRE39" s="10"/>
      <c r="KRF39" s="10"/>
      <c r="KRG39" s="10"/>
      <c r="KRH39" s="10"/>
      <c r="KRI39" s="10"/>
      <c r="KRJ39" s="10"/>
      <c r="KRK39" s="10"/>
      <c r="KRL39" s="10"/>
      <c r="KRM39" s="10"/>
      <c r="KRN39" s="10"/>
      <c r="KRO39" s="10"/>
      <c r="KRP39" s="10"/>
      <c r="KRQ39" s="10"/>
      <c r="KRR39" s="10"/>
      <c r="KRS39" s="10"/>
      <c r="KRT39" s="10"/>
      <c r="KRU39" s="10"/>
      <c r="KRV39" s="10"/>
      <c r="KRW39" s="10"/>
      <c r="KRX39" s="10"/>
      <c r="KRY39" s="10"/>
      <c r="KRZ39" s="10"/>
      <c r="KSA39" s="10"/>
      <c r="KSB39" s="10"/>
      <c r="KSC39" s="10"/>
      <c r="KSD39" s="10"/>
      <c r="KSE39" s="10"/>
      <c r="KSF39" s="10"/>
      <c r="KSG39" s="10"/>
      <c r="KSH39" s="10"/>
      <c r="KSI39" s="10"/>
      <c r="KSJ39" s="10"/>
      <c r="KSK39" s="10"/>
      <c r="KSL39" s="10"/>
      <c r="KSM39" s="10"/>
      <c r="KSN39" s="10"/>
      <c r="KSO39" s="10"/>
      <c r="KSP39" s="10"/>
      <c r="KSQ39" s="10"/>
      <c r="KSR39" s="10"/>
      <c r="KSS39" s="10"/>
      <c r="KST39" s="10"/>
      <c r="KSU39" s="10"/>
      <c r="KSV39" s="10"/>
      <c r="KSW39" s="10"/>
      <c r="KSX39" s="10"/>
      <c r="KSY39" s="10"/>
      <c r="KSZ39" s="10"/>
      <c r="KTA39" s="10"/>
      <c r="KTB39" s="10"/>
      <c r="KTC39" s="10"/>
      <c r="KTD39" s="10"/>
      <c r="KTE39" s="10"/>
      <c r="KTF39" s="10"/>
      <c r="KTG39" s="10"/>
      <c r="KTH39" s="10"/>
      <c r="KTI39" s="10"/>
      <c r="KTJ39" s="10"/>
      <c r="KTK39" s="10"/>
      <c r="KTL39" s="10"/>
      <c r="KTM39" s="10"/>
      <c r="KTN39" s="10"/>
      <c r="KTO39" s="10"/>
      <c r="KTP39" s="10"/>
      <c r="KTQ39" s="10"/>
      <c r="KTR39" s="10"/>
      <c r="KTS39" s="10"/>
      <c r="KTT39" s="10"/>
      <c r="KTU39" s="10"/>
      <c r="KTV39" s="10"/>
      <c r="KTW39" s="10"/>
      <c r="KTX39" s="10"/>
      <c r="KTY39" s="10"/>
      <c r="KTZ39" s="10"/>
      <c r="KUA39" s="10"/>
      <c r="KUB39" s="10"/>
      <c r="KUC39" s="10"/>
      <c r="KUD39" s="10"/>
      <c r="KUE39" s="10"/>
      <c r="KUF39" s="10"/>
      <c r="KUG39" s="10"/>
      <c r="KUH39" s="10"/>
      <c r="KUI39" s="10"/>
      <c r="KUJ39" s="10"/>
      <c r="KUK39" s="10"/>
      <c r="KUL39" s="10"/>
      <c r="KUM39" s="10"/>
      <c r="KUN39" s="10"/>
      <c r="KUO39" s="10"/>
      <c r="KUP39" s="10"/>
      <c r="KUQ39" s="10"/>
      <c r="KUR39" s="10"/>
      <c r="KUS39" s="10"/>
      <c r="KUT39" s="10"/>
      <c r="KUU39" s="10"/>
      <c r="KUV39" s="10"/>
      <c r="KUW39" s="10"/>
      <c r="KUX39" s="10"/>
      <c r="KUY39" s="10"/>
      <c r="KUZ39" s="10"/>
      <c r="KVA39" s="10"/>
      <c r="KVB39" s="10"/>
      <c r="KVC39" s="10"/>
      <c r="KVD39" s="10"/>
      <c r="KVE39" s="10"/>
      <c r="KVF39" s="10"/>
      <c r="KVG39" s="10"/>
      <c r="KVH39" s="10"/>
      <c r="KVI39" s="10"/>
      <c r="KVJ39" s="10"/>
      <c r="KVK39" s="10"/>
      <c r="KVL39" s="10"/>
      <c r="KVM39" s="10"/>
      <c r="KVN39" s="10"/>
      <c r="KVO39" s="10"/>
      <c r="KVP39" s="10"/>
      <c r="KVQ39" s="10"/>
      <c r="KVR39" s="10"/>
      <c r="KVS39" s="10"/>
      <c r="KVT39" s="10"/>
      <c r="KVU39" s="10"/>
      <c r="KVV39" s="10"/>
      <c r="KVW39" s="10"/>
      <c r="KVX39" s="10"/>
      <c r="KVY39" s="10"/>
      <c r="KVZ39" s="10"/>
      <c r="KWA39" s="10"/>
      <c r="KWB39" s="10"/>
      <c r="KWC39" s="10"/>
      <c r="KWD39" s="10"/>
      <c r="KWE39" s="10"/>
      <c r="KWF39" s="10"/>
      <c r="KWG39" s="10"/>
      <c r="KWH39" s="10"/>
      <c r="KWI39" s="10"/>
      <c r="KWJ39" s="10"/>
      <c r="KWK39" s="10"/>
      <c r="KWL39" s="10"/>
      <c r="KWM39" s="10"/>
      <c r="KWN39" s="10"/>
      <c r="KWO39" s="10"/>
      <c r="KWP39" s="10"/>
      <c r="KWQ39" s="10"/>
      <c r="KWR39" s="10"/>
      <c r="KWS39" s="10"/>
      <c r="KWT39" s="10"/>
      <c r="KWU39" s="10"/>
      <c r="KWV39" s="10"/>
      <c r="KWW39" s="10"/>
      <c r="KWX39" s="10"/>
      <c r="KWY39" s="10"/>
      <c r="KWZ39" s="10"/>
      <c r="KXA39" s="10"/>
      <c r="KXB39" s="10"/>
      <c r="KXC39" s="10"/>
      <c r="KXD39" s="10"/>
      <c r="KXE39" s="10"/>
      <c r="KXF39" s="10"/>
      <c r="KXG39" s="10"/>
      <c r="KXH39" s="10"/>
      <c r="KXI39" s="10"/>
      <c r="KXJ39" s="10"/>
      <c r="KXK39" s="10"/>
      <c r="KXL39" s="10"/>
      <c r="KXM39" s="10"/>
      <c r="KXN39" s="10"/>
      <c r="KXO39" s="10"/>
      <c r="KXP39" s="10"/>
      <c r="KXQ39" s="10"/>
      <c r="KXR39" s="10"/>
      <c r="KXS39" s="10"/>
      <c r="KXT39" s="10"/>
      <c r="KXU39" s="10"/>
      <c r="KXV39" s="10"/>
      <c r="KXW39" s="10"/>
      <c r="KXX39" s="10"/>
      <c r="KXY39" s="10"/>
      <c r="KXZ39" s="10"/>
      <c r="KYA39" s="10"/>
      <c r="KYB39" s="10"/>
      <c r="KYC39" s="10"/>
      <c r="KYD39" s="10"/>
      <c r="KYE39" s="10"/>
      <c r="KYF39" s="10"/>
      <c r="KYG39" s="10"/>
      <c r="KYH39" s="10"/>
      <c r="KYI39" s="10"/>
      <c r="KYJ39" s="10"/>
      <c r="KYK39" s="10"/>
      <c r="KYL39" s="10"/>
      <c r="KYM39" s="10"/>
      <c r="KYN39" s="10"/>
      <c r="KYO39" s="10"/>
      <c r="KYP39" s="10"/>
      <c r="KYQ39" s="10"/>
      <c r="KYR39" s="10"/>
      <c r="KYS39" s="10"/>
      <c r="KYT39" s="10"/>
      <c r="KYU39" s="10"/>
      <c r="KYV39" s="10"/>
      <c r="KYW39" s="10"/>
      <c r="KYX39" s="10"/>
      <c r="KYY39" s="10"/>
      <c r="KYZ39" s="10"/>
      <c r="KZA39" s="10"/>
      <c r="KZB39" s="10"/>
      <c r="KZC39" s="10"/>
      <c r="KZD39" s="10"/>
      <c r="KZE39" s="10"/>
      <c r="KZF39" s="10"/>
      <c r="KZG39" s="10"/>
      <c r="KZH39" s="10"/>
      <c r="KZI39" s="10"/>
      <c r="KZJ39" s="10"/>
      <c r="KZK39" s="10"/>
      <c r="KZL39" s="10"/>
      <c r="KZM39" s="10"/>
      <c r="KZN39" s="10"/>
      <c r="KZO39" s="10"/>
      <c r="KZP39" s="10"/>
      <c r="KZQ39" s="10"/>
      <c r="KZR39" s="10"/>
      <c r="KZS39" s="10"/>
      <c r="KZT39" s="10"/>
      <c r="KZU39" s="10"/>
      <c r="KZV39" s="10"/>
      <c r="KZW39" s="10"/>
      <c r="KZX39" s="10"/>
      <c r="KZY39" s="10"/>
      <c r="KZZ39" s="10"/>
      <c r="LAA39" s="10"/>
      <c r="LAB39" s="10"/>
      <c r="LAC39" s="10"/>
      <c r="LAD39" s="10"/>
      <c r="LAE39" s="10"/>
      <c r="LAF39" s="10"/>
      <c r="LAG39" s="10"/>
      <c r="LAH39" s="10"/>
      <c r="LAI39" s="10"/>
      <c r="LAJ39" s="10"/>
      <c r="LAK39" s="10"/>
      <c r="LAL39" s="10"/>
      <c r="LAM39" s="10"/>
      <c r="LAN39" s="10"/>
      <c r="LAO39" s="10"/>
      <c r="LAP39" s="10"/>
      <c r="LAQ39" s="10"/>
      <c r="LAR39" s="10"/>
      <c r="LAS39" s="10"/>
      <c r="LAT39" s="10"/>
      <c r="LAU39" s="10"/>
      <c r="LAV39" s="10"/>
      <c r="LAW39" s="10"/>
      <c r="LAX39" s="10"/>
      <c r="LAY39" s="10"/>
      <c r="LAZ39" s="10"/>
      <c r="LBA39" s="10"/>
      <c r="LBB39" s="10"/>
      <c r="LBC39" s="10"/>
      <c r="LBD39" s="10"/>
      <c r="LBE39" s="10"/>
      <c r="LBF39" s="10"/>
      <c r="LBG39" s="10"/>
      <c r="LBH39" s="10"/>
      <c r="LBI39" s="10"/>
      <c r="LBJ39" s="10"/>
      <c r="LBK39" s="10"/>
      <c r="LBL39" s="10"/>
      <c r="LBM39" s="10"/>
      <c r="LBN39" s="10"/>
      <c r="LBO39" s="10"/>
      <c r="LBP39" s="10"/>
      <c r="LBQ39" s="10"/>
      <c r="LBR39" s="10"/>
      <c r="LBS39" s="10"/>
      <c r="LBT39" s="10"/>
      <c r="LBU39" s="10"/>
      <c r="LBV39" s="10"/>
      <c r="LBW39" s="10"/>
      <c r="LBX39" s="10"/>
      <c r="LBY39" s="10"/>
      <c r="LBZ39" s="10"/>
      <c r="LCA39" s="10"/>
      <c r="LCB39" s="10"/>
      <c r="LCC39" s="10"/>
      <c r="LCD39" s="10"/>
      <c r="LCE39" s="10"/>
      <c r="LCF39" s="10"/>
      <c r="LCG39" s="10"/>
      <c r="LCH39" s="10"/>
      <c r="LCI39" s="10"/>
      <c r="LCJ39" s="10"/>
      <c r="LCK39" s="10"/>
      <c r="LCL39" s="10"/>
      <c r="LCM39" s="10"/>
      <c r="LCN39" s="10"/>
      <c r="LCO39" s="10"/>
      <c r="LCP39" s="10"/>
      <c r="LCQ39" s="10"/>
      <c r="LCR39" s="10"/>
      <c r="LCS39" s="10"/>
      <c r="LCT39" s="10"/>
      <c r="LCU39" s="10"/>
      <c r="LCV39" s="10"/>
      <c r="LCW39" s="10"/>
      <c r="LCX39" s="10"/>
      <c r="LCY39" s="10"/>
      <c r="LCZ39" s="10"/>
      <c r="LDA39" s="10"/>
      <c r="LDB39" s="10"/>
      <c r="LDC39" s="10"/>
      <c r="LDD39" s="10"/>
      <c r="LDE39" s="10"/>
      <c r="LDF39" s="10"/>
      <c r="LDG39" s="10"/>
      <c r="LDH39" s="10"/>
      <c r="LDI39" s="10"/>
      <c r="LDJ39" s="10"/>
      <c r="LDK39" s="10"/>
      <c r="LDL39" s="10"/>
      <c r="LDM39" s="10"/>
      <c r="LDN39" s="10"/>
      <c r="LDO39" s="10"/>
      <c r="LDP39" s="10"/>
      <c r="LDQ39" s="10"/>
      <c r="LDR39" s="10"/>
      <c r="LDS39" s="10"/>
      <c r="LDT39" s="10"/>
      <c r="LDU39" s="10"/>
      <c r="LDV39" s="10"/>
      <c r="LDW39" s="10"/>
      <c r="LDX39" s="10"/>
      <c r="LDY39" s="10"/>
      <c r="LDZ39" s="10"/>
      <c r="LEA39" s="10"/>
      <c r="LEB39" s="10"/>
      <c r="LEC39" s="10"/>
      <c r="LED39" s="10"/>
      <c r="LEE39" s="10"/>
      <c r="LEF39" s="10"/>
      <c r="LEG39" s="10"/>
      <c r="LEH39" s="10"/>
      <c r="LEI39" s="10"/>
      <c r="LEJ39" s="10"/>
      <c r="LEK39" s="10"/>
      <c r="LEL39" s="10"/>
      <c r="LEM39" s="10"/>
      <c r="LEN39" s="10"/>
      <c r="LEO39" s="10"/>
      <c r="LEP39" s="10"/>
      <c r="LEQ39" s="10"/>
      <c r="LER39" s="10"/>
      <c r="LES39" s="10"/>
      <c r="LET39" s="10"/>
      <c r="LEU39" s="10"/>
      <c r="LEV39" s="10"/>
      <c r="LEW39" s="10"/>
      <c r="LEX39" s="10"/>
      <c r="LEY39" s="10"/>
      <c r="LEZ39" s="10"/>
      <c r="LFA39" s="10"/>
      <c r="LFB39" s="10"/>
      <c r="LFC39" s="10"/>
      <c r="LFD39" s="10"/>
      <c r="LFE39" s="10"/>
      <c r="LFF39" s="10"/>
      <c r="LFG39" s="10"/>
      <c r="LFH39" s="10"/>
      <c r="LFI39" s="10"/>
      <c r="LFJ39" s="10"/>
      <c r="LFK39" s="10"/>
      <c r="LFL39" s="10"/>
      <c r="LFM39" s="10"/>
      <c r="LFN39" s="10"/>
      <c r="LFO39" s="10"/>
      <c r="LFP39" s="10"/>
      <c r="LFQ39" s="10"/>
      <c r="LFR39" s="10"/>
      <c r="LFS39" s="10"/>
      <c r="LFT39" s="10"/>
      <c r="LFU39" s="10"/>
      <c r="LFV39" s="10"/>
      <c r="LFW39" s="10"/>
      <c r="LFX39" s="10"/>
      <c r="LFY39" s="10"/>
      <c r="LFZ39" s="10"/>
      <c r="LGA39" s="10"/>
      <c r="LGB39" s="10"/>
      <c r="LGC39" s="10"/>
      <c r="LGD39" s="10"/>
      <c r="LGE39" s="10"/>
      <c r="LGF39" s="10"/>
      <c r="LGG39" s="10"/>
      <c r="LGH39" s="10"/>
      <c r="LGI39" s="10"/>
      <c r="LGJ39" s="10"/>
      <c r="LGK39" s="10"/>
      <c r="LGL39" s="10"/>
      <c r="LGM39" s="10"/>
      <c r="LGN39" s="10"/>
      <c r="LGO39" s="10"/>
      <c r="LGP39" s="10"/>
      <c r="LGQ39" s="10"/>
      <c r="LGR39" s="10"/>
      <c r="LGS39" s="10"/>
      <c r="LGT39" s="10"/>
      <c r="LGU39" s="10"/>
      <c r="LGV39" s="10"/>
      <c r="LGW39" s="10"/>
      <c r="LGX39" s="10"/>
      <c r="LGY39" s="10"/>
      <c r="LGZ39" s="10"/>
      <c r="LHA39" s="10"/>
      <c r="LHB39" s="10"/>
      <c r="LHC39" s="10"/>
      <c r="LHD39" s="10"/>
      <c r="LHE39" s="10"/>
      <c r="LHF39" s="10"/>
      <c r="LHG39" s="10"/>
      <c r="LHH39" s="10"/>
      <c r="LHI39" s="10"/>
      <c r="LHJ39" s="10"/>
      <c r="LHK39" s="10"/>
      <c r="LHL39" s="10"/>
      <c r="LHM39" s="10"/>
      <c r="LHN39" s="10"/>
      <c r="LHO39" s="10"/>
      <c r="LHP39" s="10"/>
      <c r="LHQ39" s="10"/>
      <c r="LHR39" s="10"/>
      <c r="LHS39" s="10"/>
      <c r="LHT39" s="10"/>
      <c r="LHU39" s="10"/>
      <c r="LHV39" s="10"/>
      <c r="LHW39" s="10"/>
      <c r="LHX39" s="10"/>
      <c r="LHY39" s="10"/>
      <c r="LHZ39" s="10"/>
      <c r="LIA39" s="10"/>
      <c r="LIB39" s="10"/>
      <c r="LIC39" s="10"/>
      <c r="LID39" s="10"/>
      <c r="LIE39" s="10"/>
      <c r="LIF39" s="10"/>
      <c r="LIG39" s="10"/>
      <c r="LIH39" s="10"/>
      <c r="LII39" s="10"/>
      <c r="LIJ39" s="10"/>
      <c r="LIK39" s="10"/>
      <c r="LIL39" s="10"/>
      <c r="LIM39" s="10"/>
      <c r="LIN39" s="10"/>
      <c r="LIO39" s="10"/>
      <c r="LIP39" s="10"/>
      <c r="LIQ39" s="10"/>
      <c r="LIR39" s="10"/>
      <c r="LIS39" s="10"/>
      <c r="LIT39" s="10"/>
      <c r="LIU39" s="10"/>
      <c r="LIV39" s="10"/>
      <c r="LIW39" s="10"/>
      <c r="LIX39" s="10"/>
      <c r="LIY39" s="10"/>
      <c r="LIZ39" s="10"/>
      <c r="LJA39" s="10"/>
      <c r="LJB39" s="10"/>
      <c r="LJC39" s="10"/>
      <c r="LJD39" s="10"/>
      <c r="LJE39" s="10"/>
      <c r="LJF39" s="10"/>
      <c r="LJG39" s="10"/>
      <c r="LJH39" s="10"/>
      <c r="LJI39" s="10"/>
      <c r="LJJ39" s="10"/>
      <c r="LJK39" s="10"/>
      <c r="LJL39" s="10"/>
      <c r="LJM39" s="10"/>
      <c r="LJN39" s="10"/>
      <c r="LJO39" s="10"/>
      <c r="LJP39" s="10"/>
      <c r="LJQ39" s="10"/>
      <c r="LJR39" s="10"/>
      <c r="LJS39" s="10"/>
      <c r="LJT39" s="10"/>
      <c r="LJU39" s="10"/>
      <c r="LJV39" s="10"/>
      <c r="LJW39" s="10"/>
      <c r="LJX39" s="10"/>
      <c r="LJY39" s="10"/>
      <c r="LJZ39" s="10"/>
      <c r="LKA39" s="10"/>
      <c r="LKB39" s="10"/>
      <c r="LKC39" s="10"/>
      <c r="LKD39" s="10"/>
      <c r="LKE39" s="10"/>
      <c r="LKF39" s="10"/>
      <c r="LKG39" s="10"/>
      <c r="LKH39" s="10"/>
      <c r="LKI39" s="10"/>
      <c r="LKJ39" s="10"/>
      <c r="LKK39" s="10"/>
      <c r="LKL39" s="10"/>
      <c r="LKM39" s="10"/>
      <c r="LKN39" s="10"/>
      <c r="LKO39" s="10"/>
      <c r="LKP39" s="10"/>
      <c r="LKQ39" s="10"/>
      <c r="LKR39" s="10"/>
      <c r="LKS39" s="10"/>
      <c r="LKT39" s="10"/>
      <c r="LKU39" s="10"/>
      <c r="LKV39" s="10"/>
      <c r="LKW39" s="10"/>
      <c r="LKX39" s="10"/>
      <c r="LKY39" s="10"/>
      <c r="LKZ39" s="10"/>
      <c r="LLA39" s="10"/>
      <c r="LLB39" s="10"/>
      <c r="LLC39" s="10"/>
      <c r="LLD39" s="10"/>
      <c r="LLE39" s="10"/>
      <c r="LLF39" s="10"/>
      <c r="LLG39" s="10"/>
      <c r="LLH39" s="10"/>
      <c r="LLI39" s="10"/>
      <c r="LLJ39" s="10"/>
      <c r="LLK39" s="10"/>
      <c r="LLL39" s="10"/>
      <c r="LLM39" s="10"/>
      <c r="LLN39" s="10"/>
      <c r="LLO39" s="10"/>
      <c r="LLP39" s="10"/>
      <c r="LLQ39" s="10"/>
      <c r="LLR39" s="10"/>
      <c r="LLS39" s="10"/>
      <c r="LLT39" s="10"/>
      <c r="LLU39" s="10"/>
      <c r="LLV39" s="10"/>
      <c r="LLW39" s="10"/>
      <c r="LLX39" s="10"/>
      <c r="LLY39" s="10"/>
      <c r="LLZ39" s="10"/>
      <c r="LMA39" s="10"/>
      <c r="LMB39" s="10"/>
      <c r="LMC39" s="10"/>
      <c r="LMD39" s="10"/>
      <c r="LME39" s="10"/>
      <c r="LMF39" s="10"/>
      <c r="LMG39" s="10"/>
      <c r="LMH39" s="10"/>
      <c r="LMI39" s="10"/>
      <c r="LMJ39" s="10"/>
      <c r="LMK39" s="10"/>
      <c r="LML39" s="10"/>
      <c r="LMM39" s="10"/>
      <c r="LMN39" s="10"/>
      <c r="LMO39" s="10"/>
      <c r="LMP39" s="10"/>
      <c r="LMQ39" s="10"/>
      <c r="LMR39" s="10"/>
      <c r="LMS39" s="10"/>
      <c r="LMT39" s="10"/>
      <c r="LMU39" s="10"/>
      <c r="LMV39" s="10"/>
      <c r="LMW39" s="10"/>
      <c r="LMX39" s="10"/>
      <c r="LMY39" s="10"/>
      <c r="LMZ39" s="10"/>
      <c r="LNA39" s="10"/>
      <c r="LNB39" s="10"/>
      <c r="LNC39" s="10"/>
      <c r="LND39" s="10"/>
      <c r="LNE39" s="10"/>
      <c r="LNF39" s="10"/>
      <c r="LNG39" s="10"/>
      <c r="LNH39" s="10"/>
      <c r="LNI39" s="10"/>
      <c r="LNJ39" s="10"/>
      <c r="LNK39" s="10"/>
      <c r="LNL39" s="10"/>
      <c r="LNM39" s="10"/>
      <c r="LNN39" s="10"/>
      <c r="LNO39" s="10"/>
      <c r="LNP39" s="10"/>
      <c r="LNQ39" s="10"/>
      <c r="LNR39" s="10"/>
      <c r="LNS39" s="10"/>
      <c r="LNT39" s="10"/>
      <c r="LNU39" s="10"/>
      <c r="LNV39" s="10"/>
      <c r="LNW39" s="10"/>
      <c r="LNX39" s="10"/>
      <c r="LNY39" s="10"/>
      <c r="LNZ39" s="10"/>
      <c r="LOA39" s="10"/>
      <c r="LOB39" s="10"/>
      <c r="LOC39" s="10"/>
      <c r="LOD39" s="10"/>
      <c r="LOE39" s="10"/>
      <c r="LOF39" s="10"/>
      <c r="LOG39" s="10"/>
      <c r="LOH39" s="10"/>
      <c r="LOI39" s="10"/>
      <c r="LOJ39" s="10"/>
      <c r="LOK39" s="10"/>
      <c r="LOL39" s="10"/>
      <c r="LOM39" s="10"/>
      <c r="LON39" s="10"/>
      <c r="LOO39" s="10"/>
      <c r="LOP39" s="10"/>
      <c r="LOQ39" s="10"/>
      <c r="LOR39" s="10"/>
      <c r="LOS39" s="10"/>
      <c r="LOT39" s="10"/>
      <c r="LOU39" s="10"/>
      <c r="LOV39" s="10"/>
      <c r="LOW39" s="10"/>
      <c r="LOX39" s="10"/>
      <c r="LOY39" s="10"/>
      <c r="LOZ39" s="10"/>
      <c r="LPA39" s="10"/>
      <c r="LPB39" s="10"/>
      <c r="LPC39" s="10"/>
      <c r="LPD39" s="10"/>
      <c r="LPE39" s="10"/>
      <c r="LPF39" s="10"/>
      <c r="LPG39" s="10"/>
      <c r="LPH39" s="10"/>
      <c r="LPI39" s="10"/>
      <c r="LPJ39" s="10"/>
      <c r="LPK39" s="10"/>
      <c r="LPL39" s="10"/>
      <c r="LPM39" s="10"/>
      <c r="LPN39" s="10"/>
      <c r="LPO39" s="10"/>
      <c r="LPP39" s="10"/>
      <c r="LPQ39" s="10"/>
      <c r="LPR39" s="10"/>
      <c r="LPS39" s="10"/>
      <c r="LPT39" s="10"/>
      <c r="LPU39" s="10"/>
      <c r="LPV39" s="10"/>
      <c r="LPW39" s="10"/>
      <c r="LPX39" s="10"/>
      <c r="LPY39" s="10"/>
      <c r="LPZ39" s="10"/>
      <c r="LQA39" s="10"/>
      <c r="LQB39" s="10"/>
      <c r="LQC39" s="10"/>
      <c r="LQD39" s="10"/>
      <c r="LQE39" s="10"/>
      <c r="LQF39" s="10"/>
      <c r="LQG39" s="10"/>
      <c r="LQH39" s="10"/>
      <c r="LQI39" s="10"/>
      <c r="LQJ39" s="10"/>
      <c r="LQK39" s="10"/>
      <c r="LQL39" s="10"/>
      <c r="LQM39" s="10"/>
      <c r="LQN39" s="10"/>
      <c r="LQO39" s="10"/>
      <c r="LQP39" s="10"/>
      <c r="LQQ39" s="10"/>
      <c r="LQR39" s="10"/>
      <c r="LQS39" s="10"/>
      <c r="LQT39" s="10"/>
      <c r="LQU39" s="10"/>
      <c r="LQV39" s="10"/>
      <c r="LQW39" s="10"/>
      <c r="LQX39" s="10"/>
      <c r="LQY39" s="10"/>
      <c r="LQZ39" s="10"/>
      <c r="LRA39" s="10"/>
      <c r="LRB39" s="10"/>
      <c r="LRC39" s="10"/>
      <c r="LRD39" s="10"/>
      <c r="LRE39" s="10"/>
      <c r="LRF39" s="10"/>
      <c r="LRG39" s="10"/>
      <c r="LRH39" s="10"/>
      <c r="LRI39" s="10"/>
      <c r="LRJ39" s="10"/>
      <c r="LRK39" s="10"/>
      <c r="LRL39" s="10"/>
      <c r="LRM39" s="10"/>
      <c r="LRN39" s="10"/>
      <c r="LRO39" s="10"/>
      <c r="LRP39" s="10"/>
      <c r="LRQ39" s="10"/>
      <c r="LRR39" s="10"/>
      <c r="LRS39" s="10"/>
      <c r="LRT39" s="10"/>
      <c r="LRU39" s="10"/>
      <c r="LRV39" s="10"/>
      <c r="LRW39" s="10"/>
      <c r="LRX39" s="10"/>
      <c r="LRY39" s="10"/>
      <c r="LRZ39" s="10"/>
      <c r="LSA39" s="10"/>
      <c r="LSB39" s="10"/>
      <c r="LSC39" s="10"/>
      <c r="LSD39" s="10"/>
      <c r="LSE39" s="10"/>
      <c r="LSF39" s="10"/>
      <c r="LSG39" s="10"/>
      <c r="LSH39" s="10"/>
      <c r="LSI39" s="10"/>
      <c r="LSJ39" s="10"/>
      <c r="LSK39" s="10"/>
      <c r="LSL39" s="10"/>
      <c r="LSM39" s="10"/>
      <c r="LSN39" s="10"/>
      <c r="LSO39" s="10"/>
      <c r="LSP39" s="10"/>
      <c r="LSQ39" s="10"/>
      <c r="LSR39" s="10"/>
      <c r="LSS39" s="10"/>
      <c r="LST39" s="10"/>
      <c r="LSU39" s="10"/>
      <c r="LSV39" s="10"/>
      <c r="LSW39" s="10"/>
      <c r="LSX39" s="10"/>
      <c r="LSY39" s="10"/>
      <c r="LSZ39" s="10"/>
      <c r="LTA39" s="10"/>
      <c r="LTB39" s="10"/>
      <c r="LTC39" s="10"/>
      <c r="LTD39" s="10"/>
      <c r="LTE39" s="10"/>
      <c r="LTF39" s="10"/>
      <c r="LTG39" s="10"/>
      <c r="LTH39" s="10"/>
      <c r="LTI39" s="10"/>
      <c r="LTJ39" s="10"/>
      <c r="LTK39" s="10"/>
      <c r="LTL39" s="10"/>
      <c r="LTM39" s="10"/>
      <c r="LTN39" s="10"/>
      <c r="LTO39" s="10"/>
      <c r="LTP39" s="10"/>
      <c r="LTQ39" s="10"/>
      <c r="LTR39" s="10"/>
      <c r="LTS39" s="10"/>
      <c r="LTT39" s="10"/>
      <c r="LTU39" s="10"/>
      <c r="LTV39" s="10"/>
      <c r="LTW39" s="10"/>
      <c r="LTX39" s="10"/>
      <c r="LTY39" s="10"/>
      <c r="LTZ39" s="10"/>
      <c r="LUA39" s="10"/>
      <c r="LUB39" s="10"/>
      <c r="LUC39" s="10"/>
      <c r="LUD39" s="10"/>
      <c r="LUE39" s="10"/>
      <c r="LUF39" s="10"/>
      <c r="LUG39" s="10"/>
      <c r="LUH39" s="10"/>
      <c r="LUI39" s="10"/>
      <c r="LUJ39" s="10"/>
      <c r="LUK39" s="10"/>
      <c r="LUL39" s="10"/>
      <c r="LUM39" s="10"/>
      <c r="LUN39" s="10"/>
      <c r="LUO39" s="10"/>
      <c r="LUP39" s="10"/>
      <c r="LUQ39" s="10"/>
      <c r="LUR39" s="10"/>
      <c r="LUS39" s="10"/>
      <c r="LUT39" s="10"/>
      <c r="LUU39" s="10"/>
      <c r="LUV39" s="10"/>
      <c r="LUW39" s="10"/>
      <c r="LUX39" s="10"/>
      <c r="LUY39" s="10"/>
      <c r="LUZ39" s="10"/>
      <c r="LVA39" s="10"/>
      <c r="LVB39" s="10"/>
      <c r="LVC39" s="10"/>
      <c r="LVD39" s="10"/>
      <c r="LVE39" s="10"/>
      <c r="LVF39" s="10"/>
      <c r="LVG39" s="10"/>
      <c r="LVH39" s="10"/>
      <c r="LVI39" s="10"/>
      <c r="LVJ39" s="10"/>
      <c r="LVK39" s="10"/>
      <c r="LVL39" s="10"/>
      <c r="LVM39" s="10"/>
      <c r="LVN39" s="10"/>
      <c r="LVO39" s="10"/>
      <c r="LVP39" s="10"/>
      <c r="LVQ39" s="10"/>
      <c r="LVR39" s="10"/>
      <c r="LVS39" s="10"/>
      <c r="LVT39" s="10"/>
      <c r="LVU39" s="10"/>
      <c r="LVV39" s="10"/>
      <c r="LVW39" s="10"/>
      <c r="LVX39" s="10"/>
      <c r="LVY39" s="10"/>
      <c r="LVZ39" s="10"/>
      <c r="LWA39" s="10"/>
      <c r="LWB39" s="10"/>
      <c r="LWC39" s="10"/>
      <c r="LWD39" s="10"/>
      <c r="LWE39" s="10"/>
      <c r="LWF39" s="10"/>
      <c r="LWG39" s="10"/>
      <c r="LWH39" s="10"/>
      <c r="LWI39" s="10"/>
      <c r="LWJ39" s="10"/>
      <c r="LWK39" s="10"/>
      <c r="LWL39" s="10"/>
      <c r="LWM39" s="10"/>
      <c r="LWN39" s="10"/>
      <c r="LWO39" s="10"/>
      <c r="LWP39" s="10"/>
      <c r="LWQ39" s="10"/>
      <c r="LWR39" s="10"/>
      <c r="LWS39" s="10"/>
      <c r="LWT39" s="10"/>
      <c r="LWU39" s="10"/>
      <c r="LWV39" s="10"/>
      <c r="LWW39" s="10"/>
      <c r="LWX39" s="10"/>
      <c r="LWY39" s="10"/>
      <c r="LWZ39" s="10"/>
      <c r="LXA39" s="10"/>
      <c r="LXB39" s="10"/>
      <c r="LXC39" s="10"/>
      <c r="LXD39" s="10"/>
      <c r="LXE39" s="10"/>
      <c r="LXF39" s="10"/>
      <c r="LXG39" s="10"/>
      <c r="LXH39" s="10"/>
      <c r="LXI39" s="10"/>
      <c r="LXJ39" s="10"/>
      <c r="LXK39" s="10"/>
      <c r="LXL39" s="10"/>
      <c r="LXM39" s="10"/>
      <c r="LXN39" s="10"/>
      <c r="LXO39" s="10"/>
      <c r="LXP39" s="10"/>
      <c r="LXQ39" s="10"/>
      <c r="LXR39" s="10"/>
      <c r="LXS39" s="10"/>
      <c r="LXT39" s="10"/>
      <c r="LXU39" s="10"/>
      <c r="LXV39" s="10"/>
      <c r="LXW39" s="10"/>
      <c r="LXX39" s="10"/>
      <c r="LXY39" s="10"/>
      <c r="LXZ39" s="10"/>
      <c r="LYA39" s="10"/>
      <c r="LYB39" s="10"/>
      <c r="LYC39" s="10"/>
      <c r="LYD39" s="10"/>
      <c r="LYE39" s="10"/>
      <c r="LYF39" s="10"/>
      <c r="LYG39" s="10"/>
      <c r="LYH39" s="10"/>
      <c r="LYI39" s="10"/>
      <c r="LYJ39" s="10"/>
      <c r="LYK39" s="10"/>
      <c r="LYL39" s="10"/>
      <c r="LYM39" s="10"/>
      <c r="LYN39" s="10"/>
      <c r="LYO39" s="10"/>
      <c r="LYP39" s="10"/>
      <c r="LYQ39" s="10"/>
      <c r="LYR39" s="10"/>
      <c r="LYS39" s="10"/>
      <c r="LYT39" s="10"/>
      <c r="LYU39" s="10"/>
      <c r="LYV39" s="10"/>
      <c r="LYW39" s="10"/>
      <c r="LYX39" s="10"/>
      <c r="LYY39" s="10"/>
      <c r="LYZ39" s="10"/>
      <c r="LZA39" s="10"/>
      <c r="LZB39" s="10"/>
      <c r="LZC39" s="10"/>
      <c r="LZD39" s="10"/>
      <c r="LZE39" s="10"/>
      <c r="LZF39" s="10"/>
      <c r="LZG39" s="10"/>
      <c r="LZH39" s="10"/>
      <c r="LZI39" s="10"/>
      <c r="LZJ39" s="10"/>
      <c r="LZK39" s="10"/>
      <c r="LZL39" s="10"/>
      <c r="LZM39" s="10"/>
      <c r="LZN39" s="10"/>
      <c r="LZO39" s="10"/>
      <c r="LZP39" s="10"/>
      <c r="LZQ39" s="10"/>
      <c r="LZR39" s="10"/>
      <c r="LZS39" s="10"/>
      <c r="LZT39" s="10"/>
      <c r="LZU39" s="10"/>
      <c r="LZV39" s="10"/>
      <c r="LZW39" s="10"/>
      <c r="LZX39" s="10"/>
      <c r="LZY39" s="10"/>
      <c r="LZZ39" s="10"/>
      <c r="MAA39" s="10"/>
      <c r="MAB39" s="10"/>
      <c r="MAC39" s="10"/>
      <c r="MAD39" s="10"/>
      <c r="MAE39" s="10"/>
      <c r="MAF39" s="10"/>
      <c r="MAG39" s="10"/>
      <c r="MAH39" s="10"/>
      <c r="MAI39" s="10"/>
      <c r="MAJ39" s="10"/>
      <c r="MAK39" s="10"/>
      <c r="MAL39" s="10"/>
      <c r="MAM39" s="10"/>
      <c r="MAN39" s="10"/>
      <c r="MAO39" s="10"/>
      <c r="MAP39" s="10"/>
      <c r="MAQ39" s="10"/>
      <c r="MAR39" s="10"/>
      <c r="MAS39" s="10"/>
      <c r="MAT39" s="10"/>
      <c r="MAU39" s="10"/>
      <c r="MAV39" s="10"/>
      <c r="MAW39" s="10"/>
      <c r="MAX39" s="10"/>
      <c r="MAY39" s="10"/>
      <c r="MAZ39" s="10"/>
      <c r="MBA39" s="10"/>
      <c r="MBB39" s="10"/>
      <c r="MBC39" s="10"/>
      <c r="MBD39" s="10"/>
      <c r="MBE39" s="10"/>
      <c r="MBF39" s="10"/>
      <c r="MBG39" s="10"/>
      <c r="MBH39" s="10"/>
      <c r="MBI39" s="10"/>
      <c r="MBJ39" s="10"/>
      <c r="MBK39" s="10"/>
      <c r="MBL39" s="10"/>
      <c r="MBM39" s="10"/>
      <c r="MBN39" s="10"/>
      <c r="MBO39" s="10"/>
      <c r="MBP39" s="10"/>
      <c r="MBQ39" s="10"/>
      <c r="MBR39" s="10"/>
      <c r="MBS39" s="10"/>
      <c r="MBT39" s="10"/>
      <c r="MBU39" s="10"/>
      <c r="MBV39" s="10"/>
      <c r="MBW39" s="10"/>
      <c r="MBX39" s="10"/>
      <c r="MBY39" s="10"/>
      <c r="MBZ39" s="10"/>
      <c r="MCA39" s="10"/>
      <c r="MCB39" s="10"/>
      <c r="MCC39" s="10"/>
      <c r="MCD39" s="10"/>
      <c r="MCE39" s="10"/>
      <c r="MCF39" s="10"/>
      <c r="MCG39" s="10"/>
      <c r="MCH39" s="10"/>
      <c r="MCI39" s="10"/>
      <c r="MCJ39" s="10"/>
      <c r="MCK39" s="10"/>
      <c r="MCL39" s="10"/>
      <c r="MCM39" s="10"/>
      <c r="MCN39" s="10"/>
      <c r="MCO39" s="10"/>
      <c r="MCP39" s="10"/>
      <c r="MCQ39" s="10"/>
      <c r="MCR39" s="10"/>
      <c r="MCS39" s="10"/>
      <c r="MCT39" s="10"/>
      <c r="MCU39" s="10"/>
      <c r="MCV39" s="10"/>
      <c r="MCW39" s="10"/>
      <c r="MCX39" s="10"/>
      <c r="MCY39" s="10"/>
      <c r="MCZ39" s="10"/>
      <c r="MDA39" s="10"/>
      <c r="MDB39" s="10"/>
      <c r="MDC39" s="10"/>
      <c r="MDD39" s="10"/>
      <c r="MDE39" s="10"/>
      <c r="MDF39" s="10"/>
      <c r="MDG39" s="10"/>
      <c r="MDH39" s="10"/>
      <c r="MDI39" s="10"/>
      <c r="MDJ39" s="10"/>
      <c r="MDK39" s="10"/>
      <c r="MDL39" s="10"/>
      <c r="MDM39" s="10"/>
      <c r="MDN39" s="10"/>
      <c r="MDO39" s="10"/>
      <c r="MDP39" s="10"/>
      <c r="MDQ39" s="10"/>
      <c r="MDR39" s="10"/>
      <c r="MDS39" s="10"/>
      <c r="MDT39" s="10"/>
      <c r="MDU39" s="10"/>
      <c r="MDV39" s="10"/>
      <c r="MDW39" s="10"/>
      <c r="MDX39" s="10"/>
      <c r="MDY39" s="10"/>
      <c r="MDZ39" s="10"/>
      <c r="MEA39" s="10"/>
      <c r="MEB39" s="10"/>
      <c r="MEC39" s="10"/>
      <c r="MED39" s="10"/>
      <c r="MEE39" s="10"/>
      <c r="MEF39" s="10"/>
      <c r="MEG39" s="10"/>
      <c r="MEH39" s="10"/>
      <c r="MEI39" s="10"/>
      <c r="MEJ39" s="10"/>
      <c r="MEK39" s="10"/>
      <c r="MEL39" s="10"/>
      <c r="MEM39" s="10"/>
      <c r="MEN39" s="10"/>
      <c r="MEO39" s="10"/>
      <c r="MEP39" s="10"/>
      <c r="MEQ39" s="10"/>
      <c r="MER39" s="10"/>
      <c r="MES39" s="10"/>
      <c r="MET39" s="10"/>
      <c r="MEU39" s="10"/>
      <c r="MEV39" s="10"/>
      <c r="MEW39" s="10"/>
      <c r="MEX39" s="10"/>
      <c r="MEY39" s="10"/>
      <c r="MEZ39" s="10"/>
      <c r="MFA39" s="10"/>
      <c r="MFB39" s="10"/>
      <c r="MFC39" s="10"/>
      <c r="MFD39" s="10"/>
      <c r="MFE39" s="10"/>
      <c r="MFF39" s="10"/>
      <c r="MFG39" s="10"/>
      <c r="MFH39" s="10"/>
      <c r="MFI39" s="10"/>
      <c r="MFJ39" s="10"/>
      <c r="MFK39" s="10"/>
      <c r="MFL39" s="10"/>
      <c r="MFM39" s="10"/>
      <c r="MFN39" s="10"/>
      <c r="MFO39" s="10"/>
      <c r="MFP39" s="10"/>
      <c r="MFQ39" s="10"/>
      <c r="MFR39" s="10"/>
      <c r="MFS39" s="10"/>
      <c r="MFT39" s="10"/>
      <c r="MFU39" s="10"/>
      <c r="MFV39" s="10"/>
      <c r="MFW39" s="10"/>
      <c r="MFX39" s="10"/>
      <c r="MFY39" s="10"/>
      <c r="MFZ39" s="10"/>
      <c r="MGA39" s="10"/>
      <c r="MGB39" s="10"/>
      <c r="MGC39" s="10"/>
      <c r="MGD39" s="10"/>
      <c r="MGE39" s="10"/>
      <c r="MGF39" s="10"/>
      <c r="MGG39" s="10"/>
      <c r="MGH39" s="10"/>
      <c r="MGI39" s="10"/>
      <c r="MGJ39" s="10"/>
      <c r="MGK39" s="10"/>
      <c r="MGL39" s="10"/>
      <c r="MGM39" s="10"/>
      <c r="MGN39" s="10"/>
      <c r="MGO39" s="10"/>
      <c r="MGP39" s="10"/>
      <c r="MGQ39" s="10"/>
      <c r="MGR39" s="10"/>
      <c r="MGS39" s="10"/>
      <c r="MGT39" s="10"/>
      <c r="MGU39" s="10"/>
      <c r="MGV39" s="10"/>
      <c r="MGW39" s="10"/>
      <c r="MGX39" s="10"/>
      <c r="MGY39" s="10"/>
      <c r="MGZ39" s="10"/>
      <c r="MHA39" s="10"/>
      <c r="MHB39" s="10"/>
      <c r="MHC39" s="10"/>
      <c r="MHD39" s="10"/>
      <c r="MHE39" s="10"/>
      <c r="MHF39" s="10"/>
      <c r="MHG39" s="10"/>
      <c r="MHH39" s="10"/>
      <c r="MHI39" s="10"/>
      <c r="MHJ39" s="10"/>
      <c r="MHK39" s="10"/>
      <c r="MHL39" s="10"/>
      <c r="MHM39" s="10"/>
      <c r="MHN39" s="10"/>
      <c r="MHO39" s="10"/>
      <c r="MHP39" s="10"/>
      <c r="MHQ39" s="10"/>
      <c r="MHR39" s="10"/>
      <c r="MHS39" s="10"/>
      <c r="MHT39" s="10"/>
      <c r="MHU39" s="10"/>
      <c r="MHV39" s="10"/>
      <c r="MHW39" s="10"/>
      <c r="MHX39" s="10"/>
      <c r="MHY39" s="10"/>
      <c r="MHZ39" s="10"/>
      <c r="MIA39" s="10"/>
      <c r="MIB39" s="10"/>
      <c r="MIC39" s="10"/>
      <c r="MID39" s="10"/>
      <c r="MIE39" s="10"/>
      <c r="MIF39" s="10"/>
      <c r="MIG39" s="10"/>
      <c r="MIH39" s="10"/>
      <c r="MII39" s="10"/>
      <c r="MIJ39" s="10"/>
      <c r="MIK39" s="10"/>
      <c r="MIL39" s="10"/>
      <c r="MIM39" s="10"/>
      <c r="MIN39" s="10"/>
      <c r="MIO39" s="10"/>
      <c r="MIP39" s="10"/>
      <c r="MIQ39" s="10"/>
      <c r="MIR39" s="10"/>
      <c r="MIS39" s="10"/>
      <c r="MIT39" s="10"/>
      <c r="MIU39" s="10"/>
      <c r="MIV39" s="10"/>
      <c r="MIW39" s="10"/>
      <c r="MIX39" s="10"/>
      <c r="MIY39" s="10"/>
      <c r="MIZ39" s="10"/>
      <c r="MJA39" s="10"/>
      <c r="MJB39" s="10"/>
      <c r="MJC39" s="10"/>
      <c r="MJD39" s="10"/>
      <c r="MJE39" s="10"/>
      <c r="MJF39" s="10"/>
      <c r="MJG39" s="10"/>
      <c r="MJH39" s="10"/>
      <c r="MJI39" s="10"/>
      <c r="MJJ39" s="10"/>
      <c r="MJK39" s="10"/>
      <c r="MJL39" s="10"/>
      <c r="MJM39" s="10"/>
      <c r="MJN39" s="10"/>
      <c r="MJO39" s="10"/>
      <c r="MJP39" s="10"/>
      <c r="MJQ39" s="10"/>
      <c r="MJR39" s="10"/>
      <c r="MJS39" s="10"/>
      <c r="MJT39" s="10"/>
      <c r="MJU39" s="10"/>
      <c r="MJV39" s="10"/>
      <c r="MJW39" s="10"/>
      <c r="MJX39" s="10"/>
      <c r="MJY39" s="10"/>
      <c r="MJZ39" s="10"/>
      <c r="MKA39" s="10"/>
      <c r="MKB39" s="10"/>
      <c r="MKC39" s="10"/>
      <c r="MKD39" s="10"/>
      <c r="MKE39" s="10"/>
      <c r="MKF39" s="10"/>
      <c r="MKG39" s="10"/>
      <c r="MKH39" s="10"/>
      <c r="MKI39" s="10"/>
      <c r="MKJ39" s="10"/>
      <c r="MKK39" s="10"/>
      <c r="MKL39" s="10"/>
      <c r="MKM39" s="10"/>
      <c r="MKN39" s="10"/>
      <c r="MKO39" s="10"/>
      <c r="MKP39" s="10"/>
      <c r="MKQ39" s="10"/>
      <c r="MKR39" s="10"/>
      <c r="MKS39" s="10"/>
      <c r="MKT39" s="10"/>
      <c r="MKU39" s="10"/>
      <c r="MKV39" s="10"/>
      <c r="MKW39" s="10"/>
      <c r="MKX39" s="10"/>
      <c r="MKY39" s="10"/>
      <c r="MKZ39" s="10"/>
      <c r="MLA39" s="10"/>
      <c r="MLB39" s="10"/>
      <c r="MLC39" s="10"/>
      <c r="MLD39" s="10"/>
      <c r="MLE39" s="10"/>
      <c r="MLF39" s="10"/>
      <c r="MLG39" s="10"/>
      <c r="MLH39" s="10"/>
      <c r="MLI39" s="10"/>
      <c r="MLJ39" s="10"/>
      <c r="MLK39" s="10"/>
      <c r="MLL39" s="10"/>
      <c r="MLM39" s="10"/>
      <c r="MLN39" s="10"/>
      <c r="MLO39" s="10"/>
      <c r="MLP39" s="10"/>
      <c r="MLQ39" s="10"/>
      <c r="MLR39" s="10"/>
      <c r="MLS39" s="10"/>
      <c r="MLT39" s="10"/>
      <c r="MLU39" s="10"/>
      <c r="MLV39" s="10"/>
      <c r="MLW39" s="10"/>
      <c r="MLX39" s="10"/>
      <c r="MLY39" s="10"/>
      <c r="MLZ39" s="10"/>
      <c r="MMA39" s="10"/>
      <c r="MMB39" s="10"/>
      <c r="MMC39" s="10"/>
      <c r="MMD39" s="10"/>
      <c r="MME39" s="10"/>
      <c r="MMF39" s="10"/>
      <c r="MMG39" s="10"/>
      <c r="MMH39" s="10"/>
      <c r="MMI39" s="10"/>
      <c r="MMJ39" s="10"/>
      <c r="MMK39" s="10"/>
      <c r="MML39" s="10"/>
      <c r="MMM39" s="10"/>
      <c r="MMN39" s="10"/>
      <c r="MMO39" s="10"/>
      <c r="MMP39" s="10"/>
      <c r="MMQ39" s="10"/>
      <c r="MMR39" s="10"/>
      <c r="MMS39" s="10"/>
      <c r="MMT39" s="10"/>
      <c r="MMU39" s="10"/>
      <c r="MMV39" s="10"/>
      <c r="MMW39" s="10"/>
      <c r="MMX39" s="10"/>
      <c r="MMY39" s="10"/>
      <c r="MMZ39" s="10"/>
      <c r="MNA39" s="10"/>
      <c r="MNB39" s="10"/>
      <c r="MNC39" s="10"/>
      <c r="MND39" s="10"/>
      <c r="MNE39" s="10"/>
      <c r="MNF39" s="10"/>
      <c r="MNG39" s="10"/>
      <c r="MNH39" s="10"/>
      <c r="MNI39" s="10"/>
      <c r="MNJ39" s="10"/>
      <c r="MNK39" s="10"/>
      <c r="MNL39" s="10"/>
      <c r="MNM39" s="10"/>
      <c r="MNN39" s="10"/>
      <c r="MNO39" s="10"/>
      <c r="MNP39" s="10"/>
      <c r="MNQ39" s="10"/>
      <c r="MNR39" s="10"/>
      <c r="MNS39" s="10"/>
      <c r="MNT39" s="10"/>
      <c r="MNU39" s="10"/>
      <c r="MNV39" s="10"/>
      <c r="MNW39" s="10"/>
      <c r="MNX39" s="10"/>
      <c r="MNY39" s="10"/>
      <c r="MNZ39" s="10"/>
      <c r="MOA39" s="10"/>
      <c r="MOB39" s="10"/>
      <c r="MOC39" s="10"/>
      <c r="MOD39" s="10"/>
      <c r="MOE39" s="10"/>
      <c r="MOF39" s="10"/>
      <c r="MOG39" s="10"/>
      <c r="MOH39" s="10"/>
      <c r="MOI39" s="10"/>
      <c r="MOJ39" s="10"/>
      <c r="MOK39" s="10"/>
      <c r="MOL39" s="10"/>
      <c r="MOM39" s="10"/>
      <c r="MON39" s="10"/>
      <c r="MOO39" s="10"/>
      <c r="MOP39" s="10"/>
      <c r="MOQ39" s="10"/>
      <c r="MOR39" s="10"/>
      <c r="MOS39" s="10"/>
      <c r="MOT39" s="10"/>
      <c r="MOU39" s="10"/>
      <c r="MOV39" s="10"/>
      <c r="MOW39" s="10"/>
      <c r="MOX39" s="10"/>
      <c r="MOY39" s="10"/>
      <c r="MOZ39" s="10"/>
      <c r="MPA39" s="10"/>
      <c r="MPB39" s="10"/>
      <c r="MPC39" s="10"/>
      <c r="MPD39" s="10"/>
      <c r="MPE39" s="10"/>
      <c r="MPF39" s="10"/>
      <c r="MPG39" s="10"/>
      <c r="MPH39" s="10"/>
      <c r="MPI39" s="10"/>
      <c r="MPJ39" s="10"/>
      <c r="MPK39" s="10"/>
      <c r="MPL39" s="10"/>
      <c r="MPM39" s="10"/>
      <c r="MPN39" s="10"/>
      <c r="MPO39" s="10"/>
      <c r="MPP39" s="10"/>
      <c r="MPQ39" s="10"/>
      <c r="MPR39" s="10"/>
      <c r="MPS39" s="10"/>
      <c r="MPT39" s="10"/>
      <c r="MPU39" s="10"/>
      <c r="MPV39" s="10"/>
      <c r="MPW39" s="10"/>
      <c r="MPX39" s="10"/>
      <c r="MPY39" s="10"/>
      <c r="MPZ39" s="10"/>
      <c r="MQA39" s="10"/>
      <c r="MQB39" s="10"/>
      <c r="MQC39" s="10"/>
      <c r="MQD39" s="10"/>
      <c r="MQE39" s="10"/>
      <c r="MQF39" s="10"/>
      <c r="MQG39" s="10"/>
      <c r="MQH39" s="10"/>
      <c r="MQI39" s="10"/>
      <c r="MQJ39" s="10"/>
      <c r="MQK39" s="10"/>
      <c r="MQL39" s="10"/>
      <c r="MQM39" s="10"/>
      <c r="MQN39" s="10"/>
      <c r="MQO39" s="10"/>
      <c r="MQP39" s="10"/>
      <c r="MQQ39" s="10"/>
      <c r="MQR39" s="10"/>
      <c r="MQS39" s="10"/>
      <c r="MQT39" s="10"/>
      <c r="MQU39" s="10"/>
      <c r="MQV39" s="10"/>
      <c r="MQW39" s="10"/>
      <c r="MQX39" s="10"/>
      <c r="MQY39" s="10"/>
      <c r="MQZ39" s="10"/>
      <c r="MRA39" s="10"/>
      <c r="MRB39" s="10"/>
      <c r="MRC39" s="10"/>
      <c r="MRD39" s="10"/>
      <c r="MRE39" s="10"/>
      <c r="MRF39" s="10"/>
      <c r="MRG39" s="10"/>
      <c r="MRH39" s="10"/>
      <c r="MRI39" s="10"/>
      <c r="MRJ39" s="10"/>
      <c r="MRK39" s="10"/>
      <c r="MRL39" s="10"/>
      <c r="MRM39" s="10"/>
      <c r="MRN39" s="10"/>
      <c r="MRO39" s="10"/>
      <c r="MRP39" s="10"/>
      <c r="MRQ39" s="10"/>
      <c r="MRR39" s="10"/>
      <c r="MRS39" s="10"/>
      <c r="MRT39" s="10"/>
      <c r="MRU39" s="10"/>
      <c r="MRV39" s="10"/>
      <c r="MRW39" s="10"/>
      <c r="MRX39" s="10"/>
      <c r="MRY39" s="10"/>
      <c r="MRZ39" s="10"/>
      <c r="MSA39" s="10"/>
      <c r="MSB39" s="10"/>
      <c r="MSC39" s="10"/>
      <c r="MSD39" s="10"/>
      <c r="MSE39" s="10"/>
      <c r="MSF39" s="10"/>
      <c r="MSG39" s="10"/>
      <c r="MSH39" s="10"/>
      <c r="MSI39" s="10"/>
      <c r="MSJ39" s="10"/>
      <c r="MSK39" s="10"/>
      <c r="MSL39" s="10"/>
      <c r="MSM39" s="10"/>
      <c r="MSN39" s="10"/>
      <c r="MSO39" s="10"/>
      <c r="MSP39" s="10"/>
      <c r="MSQ39" s="10"/>
      <c r="MSR39" s="10"/>
      <c r="MSS39" s="10"/>
      <c r="MST39" s="10"/>
      <c r="MSU39" s="10"/>
      <c r="MSV39" s="10"/>
      <c r="MSW39" s="10"/>
      <c r="MSX39" s="10"/>
      <c r="MSY39" s="10"/>
      <c r="MSZ39" s="10"/>
      <c r="MTA39" s="10"/>
      <c r="MTB39" s="10"/>
      <c r="MTC39" s="10"/>
      <c r="MTD39" s="10"/>
      <c r="MTE39" s="10"/>
      <c r="MTF39" s="10"/>
      <c r="MTG39" s="10"/>
      <c r="MTH39" s="10"/>
      <c r="MTI39" s="10"/>
      <c r="MTJ39" s="10"/>
      <c r="MTK39" s="10"/>
      <c r="MTL39" s="10"/>
      <c r="MTM39" s="10"/>
      <c r="MTN39" s="10"/>
      <c r="MTO39" s="10"/>
      <c r="MTP39" s="10"/>
      <c r="MTQ39" s="10"/>
      <c r="MTR39" s="10"/>
      <c r="MTS39" s="10"/>
      <c r="MTT39" s="10"/>
      <c r="MTU39" s="10"/>
      <c r="MTV39" s="10"/>
      <c r="MTW39" s="10"/>
      <c r="MTX39" s="10"/>
      <c r="MTY39" s="10"/>
      <c r="MTZ39" s="10"/>
      <c r="MUA39" s="10"/>
      <c r="MUB39" s="10"/>
      <c r="MUC39" s="10"/>
      <c r="MUD39" s="10"/>
      <c r="MUE39" s="10"/>
      <c r="MUF39" s="10"/>
      <c r="MUG39" s="10"/>
      <c r="MUH39" s="10"/>
      <c r="MUI39" s="10"/>
      <c r="MUJ39" s="10"/>
      <c r="MUK39" s="10"/>
      <c r="MUL39" s="10"/>
      <c r="MUM39" s="10"/>
      <c r="MUN39" s="10"/>
      <c r="MUO39" s="10"/>
      <c r="MUP39" s="10"/>
      <c r="MUQ39" s="10"/>
      <c r="MUR39" s="10"/>
      <c r="MUS39" s="10"/>
      <c r="MUT39" s="10"/>
      <c r="MUU39" s="10"/>
      <c r="MUV39" s="10"/>
      <c r="MUW39" s="10"/>
      <c r="MUX39" s="10"/>
      <c r="MUY39" s="10"/>
      <c r="MUZ39" s="10"/>
      <c r="MVA39" s="10"/>
      <c r="MVB39" s="10"/>
      <c r="MVC39" s="10"/>
      <c r="MVD39" s="10"/>
      <c r="MVE39" s="10"/>
      <c r="MVF39" s="10"/>
      <c r="MVG39" s="10"/>
      <c r="MVH39" s="10"/>
      <c r="MVI39" s="10"/>
      <c r="MVJ39" s="10"/>
      <c r="MVK39" s="10"/>
      <c r="MVL39" s="10"/>
      <c r="MVM39" s="10"/>
      <c r="MVN39" s="10"/>
      <c r="MVO39" s="10"/>
      <c r="MVP39" s="10"/>
      <c r="MVQ39" s="10"/>
      <c r="MVR39" s="10"/>
      <c r="MVS39" s="10"/>
      <c r="MVT39" s="10"/>
      <c r="MVU39" s="10"/>
      <c r="MVV39" s="10"/>
      <c r="MVW39" s="10"/>
      <c r="MVX39" s="10"/>
      <c r="MVY39" s="10"/>
      <c r="MVZ39" s="10"/>
      <c r="MWA39" s="10"/>
      <c r="MWB39" s="10"/>
      <c r="MWC39" s="10"/>
      <c r="MWD39" s="10"/>
      <c r="MWE39" s="10"/>
      <c r="MWF39" s="10"/>
      <c r="MWG39" s="10"/>
      <c r="MWH39" s="10"/>
      <c r="MWI39" s="10"/>
      <c r="MWJ39" s="10"/>
      <c r="MWK39" s="10"/>
      <c r="MWL39" s="10"/>
      <c r="MWM39" s="10"/>
      <c r="MWN39" s="10"/>
      <c r="MWO39" s="10"/>
      <c r="MWP39" s="10"/>
      <c r="MWQ39" s="10"/>
      <c r="MWR39" s="10"/>
      <c r="MWS39" s="10"/>
      <c r="MWT39" s="10"/>
      <c r="MWU39" s="10"/>
      <c r="MWV39" s="10"/>
      <c r="MWW39" s="10"/>
      <c r="MWX39" s="10"/>
      <c r="MWY39" s="10"/>
      <c r="MWZ39" s="10"/>
      <c r="MXA39" s="10"/>
      <c r="MXB39" s="10"/>
      <c r="MXC39" s="10"/>
      <c r="MXD39" s="10"/>
      <c r="MXE39" s="10"/>
      <c r="MXF39" s="10"/>
      <c r="MXG39" s="10"/>
      <c r="MXH39" s="10"/>
      <c r="MXI39" s="10"/>
      <c r="MXJ39" s="10"/>
      <c r="MXK39" s="10"/>
      <c r="MXL39" s="10"/>
      <c r="MXM39" s="10"/>
      <c r="MXN39" s="10"/>
      <c r="MXO39" s="10"/>
      <c r="MXP39" s="10"/>
      <c r="MXQ39" s="10"/>
      <c r="MXR39" s="10"/>
      <c r="MXS39" s="10"/>
      <c r="MXT39" s="10"/>
      <c r="MXU39" s="10"/>
      <c r="MXV39" s="10"/>
      <c r="MXW39" s="10"/>
      <c r="MXX39" s="10"/>
      <c r="MXY39" s="10"/>
      <c r="MXZ39" s="10"/>
      <c r="MYA39" s="10"/>
      <c r="MYB39" s="10"/>
      <c r="MYC39" s="10"/>
      <c r="MYD39" s="10"/>
      <c r="MYE39" s="10"/>
      <c r="MYF39" s="10"/>
      <c r="MYG39" s="10"/>
      <c r="MYH39" s="10"/>
      <c r="MYI39" s="10"/>
      <c r="MYJ39" s="10"/>
      <c r="MYK39" s="10"/>
      <c r="MYL39" s="10"/>
      <c r="MYM39" s="10"/>
      <c r="MYN39" s="10"/>
      <c r="MYO39" s="10"/>
      <c r="MYP39" s="10"/>
      <c r="MYQ39" s="10"/>
      <c r="MYR39" s="10"/>
      <c r="MYS39" s="10"/>
      <c r="MYT39" s="10"/>
      <c r="MYU39" s="10"/>
      <c r="MYV39" s="10"/>
      <c r="MYW39" s="10"/>
      <c r="MYX39" s="10"/>
      <c r="MYY39" s="10"/>
      <c r="MYZ39" s="10"/>
      <c r="MZA39" s="10"/>
      <c r="MZB39" s="10"/>
      <c r="MZC39" s="10"/>
      <c r="MZD39" s="10"/>
      <c r="MZE39" s="10"/>
      <c r="MZF39" s="10"/>
      <c r="MZG39" s="10"/>
      <c r="MZH39" s="10"/>
      <c r="MZI39" s="10"/>
      <c r="MZJ39" s="10"/>
      <c r="MZK39" s="10"/>
      <c r="MZL39" s="10"/>
      <c r="MZM39" s="10"/>
      <c r="MZN39" s="10"/>
      <c r="MZO39" s="10"/>
      <c r="MZP39" s="10"/>
      <c r="MZQ39" s="10"/>
      <c r="MZR39" s="10"/>
      <c r="MZS39" s="10"/>
      <c r="MZT39" s="10"/>
      <c r="MZU39" s="10"/>
      <c r="MZV39" s="10"/>
      <c r="MZW39" s="10"/>
      <c r="MZX39" s="10"/>
      <c r="MZY39" s="10"/>
      <c r="MZZ39" s="10"/>
      <c r="NAA39" s="10"/>
      <c r="NAB39" s="10"/>
      <c r="NAC39" s="10"/>
      <c r="NAD39" s="10"/>
      <c r="NAE39" s="10"/>
      <c r="NAF39" s="10"/>
      <c r="NAG39" s="10"/>
      <c r="NAH39" s="10"/>
      <c r="NAI39" s="10"/>
      <c r="NAJ39" s="10"/>
      <c r="NAK39" s="10"/>
      <c r="NAL39" s="10"/>
      <c r="NAM39" s="10"/>
      <c r="NAN39" s="10"/>
      <c r="NAO39" s="10"/>
      <c r="NAP39" s="10"/>
      <c r="NAQ39" s="10"/>
      <c r="NAR39" s="10"/>
      <c r="NAS39" s="10"/>
      <c r="NAT39" s="10"/>
      <c r="NAU39" s="10"/>
      <c r="NAV39" s="10"/>
      <c r="NAW39" s="10"/>
      <c r="NAX39" s="10"/>
      <c r="NAY39" s="10"/>
      <c r="NAZ39" s="10"/>
      <c r="NBA39" s="10"/>
      <c r="NBB39" s="10"/>
      <c r="NBC39" s="10"/>
      <c r="NBD39" s="10"/>
      <c r="NBE39" s="10"/>
      <c r="NBF39" s="10"/>
      <c r="NBG39" s="10"/>
      <c r="NBH39" s="10"/>
      <c r="NBI39" s="10"/>
      <c r="NBJ39" s="10"/>
      <c r="NBK39" s="10"/>
      <c r="NBL39" s="10"/>
      <c r="NBM39" s="10"/>
      <c r="NBN39" s="10"/>
      <c r="NBO39" s="10"/>
      <c r="NBP39" s="10"/>
      <c r="NBQ39" s="10"/>
      <c r="NBR39" s="10"/>
      <c r="NBS39" s="10"/>
      <c r="NBT39" s="10"/>
      <c r="NBU39" s="10"/>
      <c r="NBV39" s="10"/>
      <c r="NBW39" s="10"/>
      <c r="NBX39" s="10"/>
      <c r="NBY39" s="10"/>
      <c r="NBZ39" s="10"/>
      <c r="NCA39" s="10"/>
      <c r="NCB39" s="10"/>
      <c r="NCC39" s="10"/>
      <c r="NCD39" s="10"/>
      <c r="NCE39" s="10"/>
      <c r="NCF39" s="10"/>
      <c r="NCG39" s="10"/>
      <c r="NCH39" s="10"/>
      <c r="NCI39" s="10"/>
      <c r="NCJ39" s="10"/>
      <c r="NCK39" s="10"/>
      <c r="NCL39" s="10"/>
      <c r="NCM39" s="10"/>
      <c r="NCN39" s="10"/>
      <c r="NCO39" s="10"/>
      <c r="NCP39" s="10"/>
      <c r="NCQ39" s="10"/>
      <c r="NCR39" s="10"/>
      <c r="NCS39" s="10"/>
      <c r="NCT39" s="10"/>
      <c r="NCU39" s="10"/>
      <c r="NCV39" s="10"/>
      <c r="NCW39" s="10"/>
      <c r="NCX39" s="10"/>
      <c r="NCY39" s="10"/>
      <c r="NCZ39" s="10"/>
      <c r="NDA39" s="10"/>
      <c r="NDB39" s="10"/>
      <c r="NDC39" s="10"/>
      <c r="NDD39" s="10"/>
      <c r="NDE39" s="10"/>
      <c r="NDF39" s="10"/>
      <c r="NDG39" s="10"/>
      <c r="NDH39" s="10"/>
      <c r="NDI39" s="10"/>
      <c r="NDJ39" s="10"/>
      <c r="NDK39" s="10"/>
      <c r="NDL39" s="10"/>
      <c r="NDM39" s="10"/>
      <c r="NDN39" s="10"/>
      <c r="NDO39" s="10"/>
      <c r="NDP39" s="10"/>
      <c r="NDQ39" s="10"/>
      <c r="NDR39" s="10"/>
      <c r="NDS39" s="10"/>
      <c r="NDT39" s="10"/>
      <c r="NDU39" s="10"/>
      <c r="NDV39" s="10"/>
      <c r="NDW39" s="10"/>
      <c r="NDX39" s="10"/>
      <c r="NDY39" s="10"/>
      <c r="NDZ39" s="10"/>
      <c r="NEA39" s="10"/>
      <c r="NEB39" s="10"/>
      <c r="NEC39" s="10"/>
      <c r="NED39" s="10"/>
      <c r="NEE39" s="10"/>
      <c r="NEF39" s="10"/>
      <c r="NEG39" s="10"/>
      <c r="NEH39" s="10"/>
      <c r="NEI39" s="10"/>
      <c r="NEJ39" s="10"/>
      <c r="NEK39" s="10"/>
      <c r="NEL39" s="10"/>
      <c r="NEM39" s="10"/>
      <c r="NEN39" s="10"/>
      <c r="NEO39" s="10"/>
      <c r="NEP39" s="10"/>
      <c r="NEQ39" s="10"/>
      <c r="NER39" s="10"/>
      <c r="NES39" s="10"/>
      <c r="NET39" s="10"/>
      <c r="NEU39" s="10"/>
      <c r="NEV39" s="10"/>
      <c r="NEW39" s="10"/>
      <c r="NEX39" s="10"/>
      <c r="NEY39" s="10"/>
      <c r="NEZ39" s="10"/>
      <c r="NFA39" s="10"/>
      <c r="NFB39" s="10"/>
      <c r="NFC39" s="10"/>
      <c r="NFD39" s="10"/>
      <c r="NFE39" s="10"/>
      <c r="NFF39" s="10"/>
      <c r="NFG39" s="10"/>
      <c r="NFH39" s="10"/>
      <c r="NFI39" s="10"/>
      <c r="NFJ39" s="10"/>
      <c r="NFK39" s="10"/>
      <c r="NFL39" s="10"/>
      <c r="NFM39" s="10"/>
      <c r="NFN39" s="10"/>
      <c r="NFO39" s="10"/>
      <c r="NFP39" s="10"/>
      <c r="NFQ39" s="10"/>
      <c r="NFR39" s="10"/>
      <c r="NFS39" s="10"/>
      <c r="NFT39" s="10"/>
      <c r="NFU39" s="10"/>
      <c r="NFV39" s="10"/>
      <c r="NFW39" s="10"/>
      <c r="NFX39" s="10"/>
      <c r="NFY39" s="10"/>
      <c r="NFZ39" s="10"/>
      <c r="NGA39" s="10"/>
      <c r="NGB39" s="10"/>
      <c r="NGC39" s="10"/>
      <c r="NGD39" s="10"/>
      <c r="NGE39" s="10"/>
      <c r="NGF39" s="10"/>
      <c r="NGG39" s="10"/>
      <c r="NGH39" s="10"/>
      <c r="NGI39" s="10"/>
      <c r="NGJ39" s="10"/>
      <c r="NGK39" s="10"/>
      <c r="NGL39" s="10"/>
      <c r="NGM39" s="10"/>
      <c r="NGN39" s="10"/>
      <c r="NGO39" s="10"/>
      <c r="NGP39" s="10"/>
      <c r="NGQ39" s="10"/>
      <c r="NGR39" s="10"/>
      <c r="NGS39" s="10"/>
      <c r="NGT39" s="10"/>
      <c r="NGU39" s="10"/>
      <c r="NGV39" s="10"/>
      <c r="NGW39" s="10"/>
      <c r="NGX39" s="10"/>
      <c r="NGY39" s="10"/>
      <c r="NGZ39" s="10"/>
      <c r="NHA39" s="10"/>
      <c r="NHB39" s="10"/>
      <c r="NHC39" s="10"/>
      <c r="NHD39" s="10"/>
      <c r="NHE39" s="10"/>
      <c r="NHF39" s="10"/>
      <c r="NHG39" s="10"/>
      <c r="NHH39" s="10"/>
      <c r="NHI39" s="10"/>
      <c r="NHJ39" s="10"/>
      <c r="NHK39" s="10"/>
      <c r="NHL39" s="10"/>
      <c r="NHM39" s="10"/>
      <c r="NHN39" s="10"/>
      <c r="NHO39" s="10"/>
      <c r="NHP39" s="10"/>
      <c r="NHQ39" s="10"/>
      <c r="NHR39" s="10"/>
      <c r="NHS39" s="10"/>
      <c r="NHT39" s="10"/>
      <c r="NHU39" s="10"/>
      <c r="NHV39" s="10"/>
      <c r="NHW39" s="10"/>
      <c r="NHX39" s="10"/>
      <c r="NHY39" s="10"/>
      <c r="NHZ39" s="10"/>
      <c r="NIA39" s="10"/>
      <c r="NIB39" s="10"/>
      <c r="NIC39" s="10"/>
      <c r="NID39" s="10"/>
      <c r="NIE39" s="10"/>
      <c r="NIF39" s="10"/>
      <c r="NIG39" s="10"/>
      <c r="NIH39" s="10"/>
      <c r="NII39" s="10"/>
      <c r="NIJ39" s="10"/>
      <c r="NIK39" s="10"/>
      <c r="NIL39" s="10"/>
      <c r="NIM39" s="10"/>
      <c r="NIN39" s="10"/>
      <c r="NIO39" s="10"/>
      <c r="NIP39" s="10"/>
      <c r="NIQ39" s="10"/>
      <c r="NIR39" s="10"/>
      <c r="NIS39" s="10"/>
      <c r="NIT39" s="10"/>
      <c r="NIU39" s="10"/>
      <c r="NIV39" s="10"/>
      <c r="NIW39" s="10"/>
      <c r="NIX39" s="10"/>
      <c r="NIY39" s="10"/>
      <c r="NIZ39" s="10"/>
      <c r="NJA39" s="10"/>
      <c r="NJB39" s="10"/>
      <c r="NJC39" s="10"/>
      <c r="NJD39" s="10"/>
      <c r="NJE39" s="10"/>
      <c r="NJF39" s="10"/>
      <c r="NJG39" s="10"/>
      <c r="NJH39" s="10"/>
      <c r="NJI39" s="10"/>
      <c r="NJJ39" s="10"/>
      <c r="NJK39" s="10"/>
      <c r="NJL39" s="10"/>
      <c r="NJM39" s="10"/>
      <c r="NJN39" s="10"/>
      <c r="NJO39" s="10"/>
      <c r="NJP39" s="10"/>
      <c r="NJQ39" s="10"/>
      <c r="NJR39" s="10"/>
      <c r="NJS39" s="10"/>
      <c r="NJT39" s="10"/>
      <c r="NJU39" s="10"/>
      <c r="NJV39" s="10"/>
      <c r="NJW39" s="10"/>
      <c r="NJX39" s="10"/>
      <c r="NJY39" s="10"/>
      <c r="NJZ39" s="10"/>
      <c r="NKA39" s="10"/>
      <c r="NKB39" s="10"/>
      <c r="NKC39" s="10"/>
      <c r="NKD39" s="10"/>
      <c r="NKE39" s="10"/>
      <c r="NKF39" s="10"/>
      <c r="NKG39" s="10"/>
      <c r="NKH39" s="10"/>
      <c r="NKI39" s="10"/>
      <c r="NKJ39" s="10"/>
      <c r="NKK39" s="10"/>
      <c r="NKL39" s="10"/>
      <c r="NKM39" s="10"/>
      <c r="NKN39" s="10"/>
      <c r="NKO39" s="10"/>
      <c r="NKP39" s="10"/>
      <c r="NKQ39" s="10"/>
      <c r="NKR39" s="10"/>
      <c r="NKS39" s="10"/>
      <c r="NKT39" s="10"/>
      <c r="NKU39" s="10"/>
      <c r="NKV39" s="10"/>
      <c r="NKW39" s="10"/>
      <c r="NKX39" s="10"/>
      <c r="NKY39" s="10"/>
      <c r="NKZ39" s="10"/>
      <c r="NLA39" s="10"/>
      <c r="NLB39" s="10"/>
      <c r="NLC39" s="10"/>
      <c r="NLD39" s="10"/>
      <c r="NLE39" s="10"/>
      <c r="NLF39" s="10"/>
      <c r="NLG39" s="10"/>
      <c r="NLH39" s="10"/>
      <c r="NLI39" s="10"/>
      <c r="NLJ39" s="10"/>
      <c r="NLK39" s="10"/>
      <c r="NLL39" s="10"/>
      <c r="NLM39" s="10"/>
      <c r="NLN39" s="10"/>
      <c r="NLO39" s="10"/>
      <c r="NLP39" s="10"/>
      <c r="NLQ39" s="10"/>
      <c r="NLR39" s="10"/>
      <c r="NLS39" s="10"/>
      <c r="NLT39" s="10"/>
      <c r="NLU39" s="10"/>
      <c r="NLV39" s="10"/>
      <c r="NLW39" s="10"/>
      <c r="NLX39" s="10"/>
      <c r="NLY39" s="10"/>
      <c r="NLZ39" s="10"/>
      <c r="NMA39" s="10"/>
      <c r="NMB39" s="10"/>
      <c r="NMC39" s="10"/>
      <c r="NMD39" s="10"/>
      <c r="NME39" s="10"/>
      <c r="NMF39" s="10"/>
      <c r="NMG39" s="10"/>
      <c r="NMH39" s="10"/>
      <c r="NMI39" s="10"/>
      <c r="NMJ39" s="10"/>
      <c r="NMK39" s="10"/>
      <c r="NML39" s="10"/>
      <c r="NMM39" s="10"/>
      <c r="NMN39" s="10"/>
      <c r="NMO39" s="10"/>
      <c r="NMP39" s="10"/>
      <c r="NMQ39" s="10"/>
      <c r="NMR39" s="10"/>
      <c r="NMS39" s="10"/>
      <c r="NMT39" s="10"/>
      <c r="NMU39" s="10"/>
      <c r="NMV39" s="10"/>
      <c r="NMW39" s="10"/>
      <c r="NMX39" s="10"/>
      <c r="NMY39" s="10"/>
      <c r="NMZ39" s="10"/>
      <c r="NNA39" s="10"/>
      <c r="NNB39" s="10"/>
      <c r="NNC39" s="10"/>
      <c r="NND39" s="10"/>
      <c r="NNE39" s="10"/>
      <c r="NNF39" s="10"/>
      <c r="NNG39" s="10"/>
      <c r="NNH39" s="10"/>
      <c r="NNI39" s="10"/>
      <c r="NNJ39" s="10"/>
      <c r="NNK39" s="10"/>
      <c r="NNL39" s="10"/>
      <c r="NNM39" s="10"/>
      <c r="NNN39" s="10"/>
      <c r="NNO39" s="10"/>
      <c r="NNP39" s="10"/>
      <c r="NNQ39" s="10"/>
      <c r="NNR39" s="10"/>
      <c r="NNS39" s="10"/>
      <c r="NNT39" s="10"/>
      <c r="NNU39" s="10"/>
      <c r="NNV39" s="10"/>
      <c r="NNW39" s="10"/>
      <c r="NNX39" s="10"/>
      <c r="NNY39" s="10"/>
      <c r="NNZ39" s="10"/>
      <c r="NOA39" s="10"/>
      <c r="NOB39" s="10"/>
      <c r="NOC39" s="10"/>
      <c r="NOD39" s="10"/>
      <c r="NOE39" s="10"/>
      <c r="NOF39" s="10"/>
      <c r="NOG39" s="10"/>
      <c r="NOH39" s="10"/>
      <c r="NOI39" s="10"/>
      <c r="NOJ39" s="10"/>
      <c r="NOK39" s="10"/>
      <c r="NOL39" s="10"/>
      <c r="NOM39" s="10"/>
      <c r="NON39" s="10"/>
      <c r="NOO39" s="10"/>
      <c r="NOP39" s="10"/>
      <c r="NOQ39" s="10"/>
      <c r="NOR39" s="10"/>
      <c r="NOS39" s="10"/>
      <c r="NOT39" s="10"/>
      <c r="NOU39" s="10"/>
      <c r="NOV39" s="10"/>
      <c r="NOW39" s="10"/>
      <c r="NOX39" s="10"/>
      <c r="NOY39" s="10"/>
      <c r="NOZ39" s="10"/>
      <c r="NPA39" s="10"/>
      <c r="NPB39" s="10"/>
      <c r="NPC39" s="10"/>
      <c r="NPD39" s="10"/>
      <c r="NPE39" s="10"/>
      <c r="NPF39" s="10"/>
      <c r="NPG39" s="10"/>
      <c r="NPH39" s="10"/>
      <c r="NPI39" s="10"/>
      <c r="NPJ39" s="10"/>
      <c r="NPK39" s="10"/>
      <c r="NPL39" s="10"/>
      <c r="NPM39" s="10"/>
      <c r="NPN39" s="10"/>
      <c r="NPO39" s="10"/>
      <c r="NPP39" s="10"/>
      <c r="NPQ39" s="10"/>
      <c r="NPR39" s="10"/>
      <c r="NPS39" s="10"/>
      <c r="NPT39" s="10"/>
      <c r="NPU39" s="10"/>
      <c r="NPV39" s="10"/>
      <c r="NPW39" s="10"/>
      <c r="NPX39" s="10"/>
      <c r="NPY39" s="10"/>
      <c r="NPZ39" s="10"/>
      <c r="NQA39" s="10"/>
      <c r="NQB39" s="10"/>
      <c r="NQC39" s="10"/>
      <c r="NQD39" s="10"/>
      <c r="NQE39" s="10"/>
      <c r="NQF39" s="10"/>
      <c r="NQG39" s="10"/>
      <c r="NQH39" s="10"/>
      <c r="NQI39" s="10"/>
      <c r="NQJ39" s="10"/>
      <c r="NQK39" s="10"/>
      <c r="NQL39" s="10"/>
      <c r="NQM39" s="10"/>
      <c r="NQN39" s="10"/>
      <c r="NQO39" s="10"/>
      <c r="NQP39" s="10"/>
      <c r="NQQ39" s="10"/>
      <c r="NQR39" s="10"/>
      <c r="NQS39" s="10"/>
      <c r="NQT39" s="10"/>
      <c r="NQU39" s="10"/>
      <c r="NQV39" s="10"/>
      <c r="NQW39" s="10"/>
      <c r="NQX39" s="10"/>
      <c r="NQY39" s="10"/>
      <c r="NQZ39" s="10"/>
      <c r="NRA39" s="10"/>
      <c r="NRB39" s="10"/>
      <c r="NRC39" s="10"/>
      <c r="NRD39" s="10"/>
      <c r="NRE39" s="10"/>
      <c r="NRF39" s="10"/>
      <c r="NRG39" s="10"/>
      <c r="NRH39" s="10"/>
      <c r="NRI39" s="10"/>
      <c r="NRJ39" s="10"/>
      <c r="NRK39" s="10"/>
      <c r="NRL39" s="10"/>
      <c r="NRM39" s="10"/>
      <c r="NRN39" s="10"/>
      <c r="NRO39" s="10"/>
      <c r="NRP39" s="10"/>
      <c r="NRQ39" s="10"/>
      <c r="NRR39" s="10"/>
      <c r="NRS39" s="10"/>
      <c r="NRT39" s="10"/>
      <c r="NRU39" s="10"/>
      <c r="NRV39" s="10"/>
      <c r="NRW39" s="10"/>
      <c r="NRX39" s="10"/>
      <c r="NRY39" s="10"/>
      <c r="NRZ39" s="10"/>
      <c r="NSA39" s="10"/>
      <c r="NSB39" s="10"/>
      <c r="NSC39" s="10"/>
      <c r="NSD39" s="10"/>
      <c r="NSE39" s="10"/>
      <c r="NSF39" s="10"/>
      <c r="NSG39" s="10"/>
      <c r="NSH39" s="10"/>
      <c r="NSI39" s="10"/>
      <c r="NSJ39" s="10"/>
      <c r="NSK39" s="10"/>
      <c r="NSL39" s="10"/>
      <c r="NSM39" s="10"/>
      <c r="NSN39" s="10"/>
      <c r="NSO39" s="10"/>
      <c r="NSP39" s="10"/>
      <c r="NSQ39" s="10"/>
      <c r="NSR39" s="10"/>
      <c r="NSS39" s="10"/>
      <c r="NST39" s="10"/>
      <c r="NSU39" s="10"/>
      <c r="NSV39" s="10"/>
      <c r="NSW39" s="10"/>
      <c r="NSX39" s="10"/>
      <c r="NSY39" s="10"/>
      <c r="NSZ39" s="10"/>
      <c r="NTA39" s="10"/>
      <c r="NTB39" s="10"/>
      <c r="NTC39" s="10"/>
      <c r="NTD39" s="10"/>
      <c r="NTE39" s="10"/>
      <c r="NTF39" s="10"/>
      <c r="NTG39" s="10"/>
      <c r="NTH39" s="10"/>
      <c r="NTI39" s="10"/>
      <c r="NTJ39" s="10"/>
      <c r="NTK39" s="10"/>
      <c r="NTL39" s="10"/>
      <c r="NTM39" s="10"/>
      <c r="NTN39" s="10"/>
      <c r="NTO39" s="10"/>
      <c r="NTP39" s="10"/>
      <c r="NTQ39" s="10"/>
      <c r="NTR39" s="10"/>
      <c r="NTS39" s="10"/>
      <c r="NTT39" s="10"/>
      <c r="NTU39" s="10"/>
      <c r="NTV39" s="10"/>
      <c r="NTW39" s="10"/>
      <c r="NTX39" s="10"/>
      <c r="NTY39" s="10"/>
      <c r="NTZ39" s="10"/>
      <c r="NUA39" s="10"/>
      <c r="NUB39" s="10"/>
      <c r="NUC39" s="10"/>
      <c r="NUD39" s="10"/>
      <c r="NUE39" s="10"/>
      <c r="NUF39" s="10"/>
      <c r="NUG39" s="10"/>
      <c r="NUH39" s="10"/>
      <c r="NUI39" s="10"/>
      <c r="NUJ39" s="10"/>
      <c r="NUK39" s="10"/>
      <c r="NUL39" s="10"/>
      <c r="NUM39" s="10"/>
      <c r="NUN39" s="10"/>
      <c r="NUO39" s="10"/>
      <c r="NUP39" s="10"/>
      <c r="NUQ39" s="10"/>
      <c r="NUR39" s="10"/>
      <c r="NUS39" s="10"/>
      <c r="NUT39" s="10"/>
      <c r="NUU39" s="10"/>
      <c r="NUV39" s="10"/>
      <c r="NUW39" s="10"/>
      <c r="NUX39" s="10"/>
      <c r="NUY39" s="10"/>
      <c r="NUZ39" s="10"/>
      <c r="NVA39" s="10"/>
      <c r="NVB39" s="10"/>
      <c r="NVC39" s="10"/>
      <c r="NVD39" s="10"/>
      <c r="NVE39" s="10"/>
      <c r="NVF39" s="10"/>
      <c r="NVG39" s="10"/>
      <c r="NVH39" s="10"/>
      <c r="NVI39" s="10"/>
      <c r="NVJ39" s="10"/>
      <c r="NVK39" s="10"/>
      <c r="NVL39" s="10"/>
      <c r="NVM39" s="10"/>
      <c r="NVN39" s="10"/>
      <c r="NVO39" s="10"/>
      <c r="NVP39" s="10"/>
      <c r="NVQ39" s="10"/>
      <c r="NVR39" s="10"/>
      <c r="NVS39" s="10"/>
      <c r="NVT39" s="10"/>
      <c r="NVU39" s="10"/>
      <c r="NVV39" s="10"/>
      <c r="NVW39" s="10"/>
      <c r="NVX39" s="10"/>
      <c r="NVY39" s="10"/>
      <c r="NVZ39" s="10"/>
      <c r="NWA39" s="10"/>
      <c r="NWB39" s="10"/>
      <c r="NWC39" s="10"/>
      <c r="NWD39" s="10"/>
      <c r="NWE39" s="10"/>
      <c r="NWF39" s="10"/>
      <c r="NWG39" s="10"/>
      <c r="NWH39" s="10"/>
      <c r="NWI39" s="10"/>
      <c r="NWJ39" s="10"/>
      <c r="NWK39" s="10"/>
      <c r="NWL39" s="10"/>
      <c r="NWM39" s="10"/>
      <c r="NWN39" s="10"/>
      <c r="NWO39" s="10"/>
      <c r="NWP39" s="10"/>
      <c r="NWQ39" s="10"/>
      <c r="NWR39" s="10"/>
      <c r="NWS39" s="10"/>
      <c r="NWT39" s="10"/>
      <c r="NWU39" s="10"/>
      <c r="NWV39" s="10"/>
      <c r="NWW39" s="10"/>
      <c r="NWX39" s="10"/>
      <c r="NWY39" s="10"/>
      <c r="NWZ39" s="10"/>
      <c r="NXA39" s="10"/>
      <c r="NXB39" s="10"/>
      <c r="NXC39" s="10"/>
      <c r="NXD39" s="10"/>
      <c r="NXE39" s="10"/>
      <c r="NXF39" s="10"/>
      <c r="NXG39" s="10"/>
      <c r="NXH39" s="10"/>
      <c r="NXI39" s="10"/>
      <c r="NXJ39" s="10"/>
      <c r="NXK39" s="10"/>
      <c r="NXL39" s="10"/>
      <c r="NXM39" s="10"/>
      <c r="NXN39" s="10"/>
      <c r="NXO39" s="10"/>
      <c r="NXP39" s="10"/>
      <c r="NXQ39" s="10"/>
      <c r="NXR39" s="10"/>
      <c r="NXS39" s="10"/>
      <c r="NXT39" s="10"/>
      <c r="NXU39" s="10"/>
      <c r="NXV39" s="10"/>
      <c r="NXW39" s="10"/>
      <c r="NXX39" s="10"/>
      <c r="NXY39" s="10"/>
      <c r="NXZ39" s="10"/>
      <c r="NYA39" s="10"/>
      <c r="NYB39" s="10"/>
      <c r="NYC39" s="10"/>
      <c r="NYD39" s="10"/>
      <c r="NYE39" s="10"/>
      <c r="NYF39" s="10"/>
      <c r="NYG39" s="10"/>
      <c r="NYH39" s="10"/>
      <c r="NYI39" s="10"/>
      <c r="NYJ39" s="10"/>
      <c r="NYK39" s="10"/>
      <c r="NYL39" s="10"/>
      <c r="NYM39" s="10"/>
      <c r="NYN39" s="10"/>
      <c r="NYO39" s="10"/>
      <c r="NYP39" s="10"/>
      <c r="NYQ39" s="10"/>
      <c r="NYR39" s="10"/>
      <c r="NYS39" s="10"/>
      <c r="NYT39" s="10"/>
      <c r="NYU39" s="10"/>
      <c r="NYV39" s="10"/>
      <c r="NYW39" s="10"/>
      <c r="NYX39" s="10"/>
      <c r="NYY39" s="10"/>
      <c r="NYZ39" s="10"/>
      <c r="NZA39" s="10"/>
      <c r="NZB39" s="10"/>
      <c r="NZC39" s="10"/>
      <c r="NZD39" s="10"/>
      <c r="NZE39" s="10"/>
      <c r="NZF39" s="10"/>
      <c r="NZG39" s="10"/>
      <c r="NZH39" s="10"/>
      <c r="NZI39" s="10"/>
      <c r="NZJ39" s="10"/>
      <c r="NZK39" s="10"/>
      <c r="NZL39" s="10"/>
      <c r="NZM39" s="10"/>
      <c r="NZN39" s="10"/>
      <c r="NZO39" s="10"/>
      <c r="NZP39" s="10"/>
      <c r="NZQ39" s="10"/>
      <c r="NZR39" s="10"/>
      <c r="NZS39" s="10"/>
      <c r="NZT39" s="10"/>
      <c r="NZU39" s="10"/>
      <c r="NZV39" s="10"/>
      <c r="NZW39" s="10"/>
      <c r="NZX39" s="10"/>
      <c r="NZY39" s="10"/>
      <c r="NZZ39" s="10"/>
      <c r="OAA39" s="10"/>
      <c r="OAB39" s="10"/>
      <c r="OAC39" s="10"/>
      <c r="OAD39" s="10"/>
      <c r="OAE39" s="10"/>
      <c r="OAF39" s="10"/>
      <c r="OAG39" s="10"/>
      <c r="OAH39" s="10"/>
      <c r="OAI39" s="10"/>
      <c r="OAJ39" s="10"/>
      <c r="OAK39" s="10"/>
      <c r="OAL39" s="10"/>
      <c r="OAM39" s="10"/>
      <c r="OAN39" s="10"/>
      <c r="OAO39" s="10"/>
      <c r="OAP39" s="10"/>
      <c r="OAQ39" s="10"/>
      <c r="OAR39" s="10"/>
      <c r="OAS39" s="10"/>
      <c r="OAT39" s="10"/>
      <c r="OAU39" s="10"/>
      <c r="OAV39" s="10"/>
      <c r="OAW39" s="10"/>
      <c r="OAX39" s="10"/>
      <c r="OAY39" s="10"/>
      <c r="OAZ39" s="10"/>
      <c r="OBA39" s="10"/>
      <c r="OBB39" s="10"/>
      <c r="OBC39" s="10"/>
      <c r="OBD39" s="10"/>
      <c r="OBE39" s="10"/>
      <c r="OBF39" s="10"/>
      <c r="OBG39" s="10"/>
      <c r="OBH39" s="10"/>
      <c r="OBI39" s="10"/>
      <c r="OBJ39" s="10"/>
      <c r="OBK39" s="10"/>
      <c r="OBL39" s="10"/>
      <c r="OBM39" s="10"/>
      <c r="OBN39" s="10"/>
      <c r="OBO39" s="10"/>
      <c r="OBP39" s="10"/>
      <c r="OBQ39" s="10"/>
      <c r="OBR39" s="10"/>
      <c r="OBS39" s="10"/>
      <c r="OBT39" s="10"/>
      <c r="OBU39" s="10"/>
      <c r="OBV39" s="10"/>
      <c r="OBW39" s="10"/>
      <c r="OBX39" s="10"/>
      <c r="OBY39" s="10"/>
      <c r="OBZ39" s="10"/>
      <c r="OCA39" s="10"/>
      <c r="OCB39" s="10"/>
      <c r="OCC39" s="10"/>
      <c r="OCD39" s="10"/>
      <c r="OCE39" s="10"/>
      <c r="OCF39" s="10"/>
      <c r="OCG39" s="10"/>
      <c r="OCH39" s="10"/>
      <c r="OCI39" s="10"/>
      <c r="OCJ39" s="10"/>
      <c r="OCK39" s="10"/>
      <c r="OCL39" s="10"/>
      <c r="OCM39" s="10"/>
      <c r="OCN39" s="10"/>
      <c r="OCO39" s="10"/>
      <c r="OCP39" s="10"/>
      <c r="OCQ39" s="10"/>
      <c r="OCR39" s="10"/>
      <c r="OCS39" s="10"/>
      <c r="OCT39" s="10"/>
      <c r="OCU39" s="10"/>
      <c r="OCV39" s="10"/>
      <c r="OCW39" s="10"/>
      <c r="OCX39" s="10"/>
      <c r="OCY39" s="10"/>
      <c r="OCZ39" s="10"/>
      <c r="ODA39" s="10"/>
      <c r="ODB39" s="10"/>
      <c r="ODC39" s="10"/>
      <c r="ODD39" s="10"/>
      <c r="ODE39" s="10"/>
      <c r="ODF39" s="10"/>
      <c r="ODG39" s="10"/>
      <c r="ODH39" s="10"/>
      <c r="ODI39" s="10"/>
      <c r="ODJ39" s="10"/>
      <c r="ODK39" s="10"/>
      <c r="ODL39" s="10"/>
      <c r="ODM39" s="10"/>
      <c r="ODN39" s="10"/>
      <c r="ODO39" s="10"/>
      <c r="ODP39" s="10"/>
      <c r="ODQ39" s="10"/>
      <c r="ODR39" s="10"/>
      <c r="ODS39" s="10"/>
      <c r="ODT39" s="10"/>
      <c r="ODU39" s="10"/>
      <c r="ODV39" s="10"/>
      <c r="ODW39" s="10"/>
      <c r="ODX39" s="10"/>
      <c r="ODY39" s="10"/>
      <c r="ODZ39" s="10"/>
      <c r="OEA39" s="10"/>
      <c r="OEB39" s="10"/>
      <c r="OEC39" s="10"/>
      <c r="OED39" s="10"/>
      <c r="OEE39" s="10"/>
      <c r="OEF39" s="10"/>
      <c r="OEG39" s="10"/>
      <c r="OEH39" s="10"/>
      <c r="OEI39" s="10"/>
      <c r="OEJ39" s="10"/>
      <c r="OEK39" s="10"/>
      <c r="OEL39" s="10"/>
      <c r="OEM39" s="10"/>
      <c r="OEN39" s="10"/>
      <c r="OEO39" s="10"/>
      <c r="OEP39" s="10"/>
      <c r="OEQ39" s="10"/>
      <c r="OER39" s="10"/>
      <c r="OES39" s="10"/>
      <c r="OET39" s="10"/>
      <c r="OEU39" s="10"/>
      <c r="OEV39" s="10"/>
      <c r="OEW39" s="10"/>
      <c r="OEX39" s="10"/>
      <c r="OEY39" s="10"/>
      <c r="OEZ39" s="10"/>
      <c r="OFA39" s="10"/>
      <c r="OFB39" s="10"/>
      <c r="OFC39" s="10"/>
      <c r="OFD39" s="10"/>
      <c r="OFE39" s="10"/>
      <c r="OFF39" s="10"/>
      <c r="OFG39" s="10"/>
      <c r="OFH39" s="10"/>
      <c r="OFI39" s="10"/>
      <c r="OFJ39" s="10"/>
      <c r="OFK39" s="10"/>
      <c r="OFL39" s="10"/>
      <c r="OFM39" s="10"/>
      <c r="OFN39" s="10"/>
      <c r="OFO39" s="10"/>
      <c r="OFP39" s="10"/>
      <c r="OFQ39" s="10"/>
      <c r="OFR39" s="10"/>
      <c r="OFS39" s="10"/>
      <c r="OFT39" s="10"/>
      <c r="OFU39" s="10"/>
      <c r="OFV39" s="10"/>
      <c r="OFW39" s="10"/>
      <c r="OFX39" s="10"/>
      <c r="OFY39" s="10"/>
      <c r="OFZ39" s="10"/>
      <c r="OGA39" s="10"/>
      <c r="OGB39" s="10"/>
      <c r="OGC39" s="10"/>
      <c r="OGD39" s="10"/>
      <c r="OGE39" s="10"/>
      <c r="OGF39" s="10"/>
      <c r="OGG39" s="10"/>
      <c r="OGH39" s="10"/>
      <c r="OGI39" s="10"/>
      <c r="OGJ39" s="10"/>
      <c r="OGK39" s="10"/>
      <c r="OGL39" s="10"/>
      <c r="OGM39" s="10"/>
      <c r="OGN39" s="10"/>
      <c r="OGO39" s="10"/>
      <c r="OGP39" s="10"/>
      <c r="OGQ39" s="10"/>
      <c r="OGR39" s="10"/>
      <c r="OGS39" s="10"/>
      <c r="OGT39" s="10"/>
      <c r="OGU39" s="10"/>
      <c r="OGV39" s="10"/>
      <c r="OGW39" s="10"/>
      <c r="OGX39" s="10"/>
      <c r="OGY39" s="10"/>
      <c r="OGZ39" s="10"/>
      <c r="OHA39" s="10"/>
      <c r="OHB39" s="10"/>
      <c r="OHC39" s="10"/>
      <c r="OHD39" s="10"/>
      <c r="OHE39" s="10"/>
      <c r="OHF39" s="10"/>
      <c r="OHG39" s="10"/>
      <c r="OHH39" s="10"/>
      <c r="OHI39" s="10"/>
      <c r="OHJ39" s="10"/>
      <c r="OHK39" s="10"/>
      <c r="OHL39" s="10"/>
      <c r="OHM39" s="10"/>
      <c r="OHN39" s="10"/>
      <c r="OHO39" s="10"/>
      <c r="OHP39" s="10"/>
      <c r="OHQ39" s="10"/>
      <c r="OHR39" s="10"/>
      <c r="OHS39" s="10"/>
      <c r="OHT39" s="10"/>
      <c r="OHU39" s="10"/>
      <c r="OHV39" s="10"/>
      <c r="OHW39" s="10"/>
      <c r="OHX39" s="10"/>
      <c r="OHY39" s="10"/>
      <c r="OHZ39" s="10"/>
      <c r="OIA39" s="10"/>
      <c r="OIB39" s="10"/>
      <c r="OIC39" s="10"/>
      <c r="OID39" s="10"/>
      <c r="OIE39" s="10"/>
      <c r="OIF39" s="10"/>
      <c r="OIG39" s="10"/>
      <c r="OIH39" s="10"/>
      <c r="OII39" s="10"/>
      <c r="OIJ39" s="10"/>
      <c r="OIK39" s="10"/>
      <c r="OIL39" s="10"/>
      <c r="OIM39" s="10"/>
      <c r="OIN39" s="10"/>
      <c r="OIO39" s="10"/>
      <c r="OIP39" s="10"/>
      <c r="OIQ39" s="10"/>
      <c r="OIR39" s="10"/>
      <c r="OIS39" s="10"/>
      <c r="OIT39" s="10"/>
      <c r="OIU39" s="10"/>
      <c r="OIV39" s="10"/>
      <c r="OIW39" s="10"/>
      <c r="OIX39" s="10"/>
      <c r="OIY39" s="10"/>
      <c r="OIZ39" s="10"/>
      <c r="OJA39" s="10"/>
      <c r="OJB39" s="10"/>
      <c r="OJC39" s="10"/>
      <c r="OJD39" s="10"/>
      <c r="OJE39" s="10"/>
      <c r="OJF39" s="10"/>
      <c r="OJG39" s="10"/>
      <c r="OJH39" s="10"/>
      <c r="OJI39" s="10"/>
      <c r="OJJ39" s="10"/>
      <c r="OJK39" s="10"/>
      <c r="OJL39" s="10"/>
      <c r="OJM39" s="10"/>
      <c r="OJN39" s="10"/>
      <c r="OJO39" s="10"/>
      <c r="OJP39" s="10"/>
      <c r="OJQ39" s="10"/>
      <c r="OJR39" s="10"/>
      <c r="OJS39" s="10"/>
      <c r="OJT39" s="10"/>
      <c r="OJU39" s="10"/>
      <c r="OJV39" s="10"/>
      <c r="OJW39" s="10"/>
      <c r="OJX39" s="10"/>
      <c r="OJY39" s="10"/>
      <c r="OJZ39" s="10"/>
      <c r="OKA39" s="10"/>
      <c r="OKB39" s="10"/>
      <c r="OKC39" s="10"/>
      <c r="OKD39" s="10"/>
      <c r="OKE39" s="10"/>
      <c r="OKF39" s="10"/>
      <c r="OKG39" s="10"/>
      <c r="OKH39" s="10"/>
      <c r="OKI39" s="10"/>
      <c r="OKJ39" s="10"/>
      <c r="OKK39" s="10"/>
      <c r="OKL39" s="10"/>
      <c r="OKM39" s="10"/>
      <c r="OKN39" s="10"/>
      <c r="OKO39" s="10"/>
      <c r="OKP39" s="10"/>
      <c r="OKQ39" s="10"/>
      <c r="OKR39" s="10"/>
      <c r="OKS39" s="10"/>
      <c r="OKT39" s="10"/>
      <c r="OKU39" s="10"/>
      <c r="OKV39" s="10"/>
      <c r="OKW39" s="10"/>
      <c r="OKX39" s="10"/>
      <c r="OKY39" s="10"/>
      <c r="OKZ39" s="10"/>
      <c r="OLA39" s="10"/>
      <c r="OLB39" s="10"/>
      <c r="OLC39" s="10"/>
      <c r="OLD39" s="10"/>
      <c r="OLE39" s="10"/>
      <c r="OLF39" s="10"/>
      <c r="OLG39" s="10"/>
      <c r="OLH39" s="10"/>
      <c r="OLI39" s="10"/>
      <c r="OLJ39" s="10"/>
      <c r="OLK39" s="10"/>
      <c r="OLL39" s="10"/>
      <c r="OLM39" s="10"/>
      <c r="OLN39" s="10"/>
      <c r="OLO39" s="10"/>
      <c r="OLP39" s="10"/>
      <c r="OLQ39" s="10"/>
      <c r="OLR39" s="10"/>
      <c r="OLS39" s="10"/>
      <c r="OLT39" s="10"/>
      <c r="OLU39" s="10"/>
      <c r="OLV39" s="10"/>
      <c r="OLW39" s="10"/>
      <c r="OLX39" s="10"/>
      <c r="OLY39" s="10"/>
      <c r="OLZ39" s="10"/>
      <c r="OMA39" s="10"/>
      <c r="OMB39" s="10"/>
      <c r="OMC39" s="10"/>
      <c r="OMD39" s="10"/>
      <c r="OME39" s="10"/>
      <c r="OMF39" s="10"/>
      <c r="OMG39" s="10"/>
      <c r="OMH39" s="10"/>
      <c r="OMI39" s="10"/>
      <c r="OMJ39" s="10"/>
      <c r="OMK39" s="10"/>
      <c r="OML39" s="10"/>
      <c r="OMM39" s="10"/>
      <c r="OMN39" s="10"/>
      <c r="OMO39" s="10"/>
      <c r="OMP39" s="10"/>
      <c r="OMQ39" s="10"/>
      <c r="OMR39" s="10"/>
      <c r="OMS39" s="10"/>
      <c r="OMT39" s="10"/>
      <c r="OMU39" s="10"/>
      <c r="OMV39" s="10"/>
      <c r="OMW39" s="10"/>
      <c r="OMX39" s="10"/>
      <c r="OMY39" s="10"/>
      <c r="OMZ39" s="10"/>
      <c r="ONA39" s="10"/>
      <c r="ONB39" s="10"/>
      <c r="ONC39" s="10"/>
      <c r="OND39" s="10"/>
      <c r="ONE39" s="10"/>
      <c r="ONF39" s="10"/>
      <c r="ONG39" s="10"/>
      <c r="ONH39" s="10"/>
      <c r="ONI39" s="10"/>
      <c r="ONJ39" s="10"/>
      <c r="ONK39" s="10"/>
      <c r="ONL39" s="10"/>
      <c r="ONM39" s="10"/>
      <c r="ONN39" s="10"/>
      <c r="ONO39" s="10"/>
      <c r="ONP39" s="10"/>
      <c r="ONQ39" s="10"/>
      <c r="ONR39" s="10"/>
      <c r="ONS39" s="10"/>
      <c r="ONT39" s="10"/>
      <c r="ONU39" s="10"/>
      <c r="ONV39" s="10"/>
      <c r="ONW39" s="10"/>
      <c r="ONX39" s="10"/>
      <c r="ONY39" s="10"/>
      <c r="ONZ39" s="10"/>
      <c r="OOA39" s="10"/>
      <c r="OOB39" s="10"/>
      <c r="OOC39" s="10"/>
      <c r="OOD39" s="10"/>
      <c r="OOE39" s="10"/>
      <c r="OOF39" s="10"/>
      <c r="OOG39" s="10"/>
      <c r="OOH39" s="10"/>
      <c r="OOI39" s="10"/>
      <c r="OOJ39" s="10"/>
      <c r="OOK39" s="10"/>
      <c r="OOL39" s="10"/>
      <c r="OOM39" s="10"/>
      <c r="OON39" s="10"/>
      <c r="OOO39" s="10"/>
      <c r="OOP39" s="10"/>
      <c r="OOQ39" s="10"/>
      <c r="OOR39" s="10"/>
      <c r="OOS39" s="10"/>
      <c r="OOT39" s="10"/>
      <c r="OOU39" s="10"/>
      <c r="OOV39" s="10"/>
      <c r="OOW39" s="10"/>
      <c r="OOX39" s="10"/>
      <c r="OOY39" s="10"/>
      <c r="OOZ39" s="10"/>
      <c r="OPA39" s="10"/>
      <c r="OPB39" s="10"/>
      <c r="OPC39" s="10"/>
      <c r="OPD39" s="10"/>
      <c r="OPE39" s="10"/>
      <c r="OPF39" s="10"/>
      <c r="OPG39" s="10"/>
      <c r="OPH39" s="10"/>
      <c r="OPI39" s="10"/>
      <c r="OPJ39" s="10"/>
      <c r="OPK39" s="10"/>
      <c r="OPL39" s="10"/>
      <c r="OPM39" s="10"/>
      <c r="OPN39" s="10"/>
      <c r="OPO39" s="10"/>
      <c r="OPP39" s="10"/>
      <c r="OPQ39" s="10"/>
      <c r="OPR39" s="10"/>
      <c r="OPS39" s="10"/>
      <c r="OPT39" s="10"/>
      <c r="OPU39" s="10"/>
      <c r="OPV39" s="10"/>
      <c r="OPW39" s="10"/>
      <c r="OPX39" s="10"/>
      <c r="OPY39" s="10"/>
      <c r="OPZ39" s="10"/>
      <c r="OQA39" s="10"/>
      <c r="OQB39" s="10"/>
      <c r="OQC39" s="10"/>
      <c r="OQD39" s="10"/>
      <c r="OQE39" s="10"/>
      <c r="OQF39" s="10"/>
      <c r="OQG39" s="10"/>
      <c r="OQH39" s="10"/>
      <c r="OQI39" s="10"/>
      <c r="OQJ39" s="10"/>
      <c r="OQK39" s="10"/>
      <c r="OQL39" s="10"/>
      <c r="OQM39" s="10"/>
      <c r="OQN39" s="10"/>
      <c r="OQO39" s="10"/>
      <c r="OQP39" s="10"/>
      <c r="OQQ39" s="10"/>
      <c r="OQR39" s="10"/>
      <c r="OQS39" s="10"/>
      <c r="OQT39" s="10"/>
      <c r="OQU39" s="10"/>
      <c r="OQV39" s="10"/>
      <c r="OQW39" s="10"/>
      <c r="OQX39" s="10"/>
      <c r="OQY39" s="10"/>
      <c r="OQZ39" s="10"/>
      <c r="ORA39" s="10"/>
      <c r="ORB39" s="10"/>
      <c r="ORC39" s="10"/>
      <c r="ORD39" s="10"/>
      <c r="ORE39" s="10"/>
      <c r="ORF39" s="10"/>
      <c r="ORG39" s="10"/>
      <c r="ORH39" s="10"/>
      <c r="ORI39" s="10"/>
      <c r="ORJ39" s="10"/>
      <c r="ORK39" s="10"/>
      <c r="ORL39" s="10"/>
      <c r="ORM39" s="10"/>
      <c r="ORN39" s="10"/>
      <c r="ORO39" s="10"/>
      <c r="ORP39" s="10"/>
      <c r="ORQ39" s="10"/>
      <c r="ORR39" s="10"/>
      <c r="ORS39" s="10"/>
      <c r="ORT39" s="10"/>
      <c r="ORU39" s="10"/>
      <c r="ORV39" s="10"/>
      <c r="ORW39" s="10"/>
      <c r="ORX39" s="10"/>
      <c r="ORY39" s="10"/>
      <c r="ORZ39" s="10"/>
      <c r="OSA39" s="10"/>
      <c r="OSB39" s="10"/>
      <c r="OSC39" s="10"/>
      <c r="OSD39" s="10"/>
      <c r="OSE39" s="10"/>
      <c r="OSF39" s="10"/>
      <c r="OSG39" s="10"/>
      <c r="OSH39" s="10"/>
      <c r="OSI39" s="10"/>
      <c r="OSJ39" s="10"/>
      <c r="OSK39" s="10"/>
      <c r="OSL39" s="10"/>
      <c r="OSM39" s="10"/>
      <c r="OSN39" s="10"/>
      <c r="OSO39" s="10"/>
      <c r="OSP39" s="10"/>
      <c r="OSQ39" s="10"/>
      <c r="OSR39" s="10"/>
      <c r="OSS39" s="10"/>
      <c r="OST39" s="10"/>
      <c r="OSU39" s="10"/>
      <c r="OSV39" s="10"/>
      <c r="OSW39" s="10"/>
      <c r="OSX39" s="10"/>
      <c r="OSY39" s="10"/>
      <c r="OSZ39" s="10"/>
      <c r="OTA39" s="10"/>
      <c r="OTB39" s="10"/>
      <c r="OTC39" s="10"/>
      <c r="OTD39" s="10"/>
      <c r="OTE39" s="10"/>
      <c r="OTF39" s="10"/>
      <c r="OTG39" s="10"/>
      <c r="OTH39" s="10"/>
      <c r="OTI39" s="10"/>
      <c r="OTJ39" s="10"/>
      <c r="OTK39" s="10"/>
      <c r="OTL39" s="10"/>
      <c r="OTM39" s="10"/>
      <c r="OTN39" s="10"/>
      <c r="OTO39" s="10"/>
      <c r="OTP39" s="10"/>
      <c r="OTQ39" s="10"/>
      <c r="OTR39" s="10"/>
      <c r="OTS39" s="10"/>
      <c r="OTT39" s="10"/>
      <c r="OTU39" s="10"/>
      <c r="OTV39" s="10"/>
      <c r="OTW39" s="10"/>
      <c r="OTX39" s="10"/>
      <c r="OTY39" s="10"/>
      <c r="OTZ39" s="10"/>
      <c r="OUA39" s="10"/>
      <c r="OUB39" s="10"/>
      <c r="OUC39" s="10"/>
      <c r="OUD39" s="10"/>
      <c r="OUE39" s="10"/>
      <c r="OUF39" s="10"/>
      <c r="OUG39" s="10"/>
      <c r="OUH39" s="10"/>
      <c r="OUI39" s="10"/>
      <c r="OUJ39" s="10"/>
      <c r="OUK39" s="10"/>
      <c r="OUL39" s="10"/>
      <c r="OUM39" s="10"/>
      <c r="OUN39" s="10"/>
      <c r="OUO39" s="10"/>
      <c r="OUP39" s="10"/>
      <c r="OUQ39" s="10"/>
      <c r="OUR39" s="10"/>
      <c r="OUS39" s="10"/>
      <c r="OUT39" s="10"/>
      <c r="OUU39" s="10"/>
      <c r="OUV39" s="10"/>
      <c r="OUW39" s="10"/>
      <c r="OUX39" s="10"/>
      <c r="OUY39" s="10"/>
      <c r="OUZ39" s="10"/>
      <c r="OVA39" s="10"/>
      <c r="OVB39" s="10"/>
      <c r="OVC39" s="10"/>
      <c r="OVD39" s="10"/>
      <c r="OVE39" s="10"/>
      <c r="OVF39" s="10"/>
      <c r="OVG39" s="10"/>
      <c r="OVH39" s="10"/>
      <c r="OVI39" s="10"/>
      <c r="OVJ39" s="10"/>
      <c r="OVK39" s="10"/>
      <c r="OVL39" s="10"/>
      <c r="OVM39" s="10"/>
      <c r="OVN39" s="10"/>
      <c r="OVO39" s="10"/>
      <c r="OVP39" s="10"/>
      <c r="OVQ39" s="10"/>
      <c r="OVR39" s="10"/>
      <c r="OVS39" s="10"/>
      <c r="OVT39" s="10"/>
      <c r="OVU39" s="10"/>
      <c r="OVV39" s="10"/>
      <c r="OVW39" s="10"/>
      <c r="OVX39" s="10"/>
      <c r="OVY39" s="10"/>
      <c r="OVZ39" s="10"/>
      <c r="OWA39" s="10"/>
      <c r="OWB39" s="10"/>
      <c r="OWC39" s="10"/>
      <c r="OWD39" s="10"/>
      <c r="OWE39" s="10"/>
      <c r="OWF39" s="10"/>
      <c r="OWG39" s="10"/>
      <c r="OWH39" s="10"/>
      <c r="OWI39" s="10"/>
      <c r="OWJ39" s="10"/>
      <c r="OWK39" s="10"/>
      <c r="OWL39" s="10"/>
      <c r="OWM39" s="10"/>
      <c r="OWN39" s="10"/>
      <c r="OWO39" s="10"/>
      <c r="OWP39" s="10"/>
      <c r="OWQ39" s="10"/>
      <c r="OWR39" s="10"/>
      <c r="OWS39" s="10"/>
      <c r="OWT39" s="10"/>
      <c r="OWU39" s="10"/>
      <c r="OWV39" s="10"/>
      <c r="OWW39" s="10"/>
      <c r="OWX39" s="10"/>
      <c r="OWY39" s="10"/>
      <c r="OWZ39" s="10"/>
      <c r="OXA39" s="10"/>
      <c r="OXB39" s="10"/>
      <c r="OXC39" s="10"/>
      <c r="OXD39" s="10"/>
      <c r="OXE39" s="10"/>
      <c r="OXF39" s="10"/>
      <c r="OXG39" s="10"/>
      <c r="OXH39" s="10"/>
      <c r="OXI39" s="10"/>
      <c r="OXJ39" s="10"/>
      <c r="OXK39" s="10"/>
      <c r="OXL39" s="10"/>
      <c r="OXM39" s="10"/>
      <c r="OXN39" s="10"/>
      <c r="OXO39" s="10"/>
      <c r="OXP39" s="10"/>
      <c r="OXQ39" s="10"/>
      <c r="OXR39" s="10"/>
      <c r="OXS39" s="10"/>
      <c r="OXT39" s="10"/>
      <c r="OXU39" s="10"/>
      <c r="OXV39" s="10"/>
      <c r="OXW39" s="10"/>
      <c r="OXX39" s="10"/>
      <c r="OXY39" s="10"/>
      <c r="OXZ39" s="10"/>
      <c r="OYA39" s="10"/>
      <c r="OYB39" s="10"/>
      <c r="OYC39" s="10"/>
      <c r="OYD39" s="10"/>
      <c r="OYE39" s="10"/>
      <c r="OYF39" s="10"/>
      <c r="OYG39" s="10"/>
      <c r="OYH39" s="10"/>
      <c r="OYI39" s="10"/>
      <c r="OYJ39" s="10"/>
      <c r="OYK39" s="10"/>
      <c r="OYL39" s="10"/>
      <c r="OYM39" s="10"/>
      <c r="OYN39" s="10"/>
      <c r="OYO39" s="10"/>
      <c r="OYP39" s="10"/>
      <c r="OYQ39" s="10"/>
      <c r="OYR39" s="10"/>
      <c r="OYS39" s="10"/>
      <c r="OYT39" s="10"/>
      <c r="OYU39" s="10"/>
      <c r="OYV39" s="10"/>
      <c r="OYW39" s="10"/>
      <c r="OYX39" s="10"/>
      <c r="OYY39" s="10"/>
      <c r="OYZ39" s="10"/>
      <c r="OZA39" s="10"/>
      <c r="OZB39" s="10"/>
      <c r="OZC39" s="10"/>
      <c r="OZD39" s="10"/>
      <c r="OZE39" s="10"/>
      <c r="OZF39" s="10"/>
      <c r="OZG39" s="10"/>
      <c r="OZH39" s="10"/>
      <c r="OZI39" s="10"/>
      <c r="OZJ39" s="10"/>
      <c r="OZK39" s="10"/>
      <c r="OZL39" s="10"/>
      <c r="OZM39" s="10"/>
      <c r="OZN39" s="10"/>
      <c r="OZO39" s="10"/>
      <c r="OZP39" s="10"/>
      <c r="OZQ39" s="10"/>
      <c r="OZR39" s="10"/>
      <c r="OZS39" s="10"/>
      <c r="OZT39" s="10"/>
      <c r="OZU39" s="10"/>
      <c r="OZV39" s="10"/>
      <c r="OZW39" s="10"/>
      <c r="OZX39" s="10"/>
      <c r="OZY39" s="10"/>
      <c r="OZZ39" s="10"/>
      <c r="PAA39" s="10"/>
      <c r="PAB39" s="10"/>
      <c r="PAC39" s="10"/>
      <c r="PAD39" s="10"/>
      <c r="PAE39" s="10"/>
      <c r="PAF39" s="10"/>
      <c r="PAG39" s="10"/>
      <c r="PAH39" s="10"/>
      <c r="PAI39" s="10"/>
      <c r="PAJ39" s="10"/>
      <c r="PAK39" s="10"/>
      <c r="PAL39" s="10"/>
      <c r="PAM39" s="10"/>
      <c r="PAN39" s="10"/>
      <c r="PAO39" s="10"/>
      <c r="PAP39" s="10"/>
      <c r="PAQ39" s="10"/>
      <c r="PAR39" s="10"/>
      <c r="PAS39" s="10"/>
      <c r="PAT39" s="10"/>
      <c r="PAU39" s="10"/>
      <c r="PAV39" s="10"/>
      <c r="PAW39" s="10"/>
      <c r="PAX39" s="10"/>
      <c r="PAY39" s="10"/>
      <c r="PAZ39" s="10"/>
      <c r="PBA39" s="10"/>
      <c r="PBB39" s="10"/>
      <c r="PBC39" s="10"/>
      <c r="PBD39" s="10"/>
      <c r="PBE39" s="10"/>
      <c r="PBF39" s="10"/>
      <c r="PBG39" s="10"/>
      <c r="PBH39" s="10"/>
      <c r="PBI39" s="10"/>
      <c r="PBJ39" s="10"/>
      <c r="PBK39" s="10"/>
      <c r="PBL39" s="10"/>
      <c r="PBM39" s="10"/>
      <c r="PBN39" s="10"/>
      <c r="PBO39" s="10"/>
      <c r="PBP39" s="10"/>
      <c r="PBQ39" s="10"/>
      <c r="PBR39" s="10"/>
      <c r="PBS39" s="10"/>
      <c r="PBT39" s="10"/>
      <c r="PBU39" s="10"/>
      <c r="PBV39" s="10"/>
      <c r="PBW39" s="10"/>
      <c r="PBX39" s="10"/>
      <c r="PBY39" s="10"/>
      <c r="PBZ39" s="10"/>
      <c r="PCA39" s="10"/>
      <c r="PCB39" s="10"/>
      <c r="PCC39" s="10"/>
      <c r="PCD39" s="10"/>
      <c r="PCE39" s="10"/>
      <c r="PCF39" s="10"/>
      <c r="PCG39" s="10"/>
      <c r="PCH39" s="10"/>
      <c r="PCI39" s="10"/>
      <c r="PCJ39" s="10"/>
      <c r="PCK39" s="10"/>
      <c r="PCL39" s="10"/>
      <c r="PCM39" s="10"/>
      <c r="PCN39" s="10"/>
      <c r="PCO39" s="10"/>
      <c r="PCP39" s="10"/>
      <c r="PCQ39" s="10"/>
      <c r="PCR39" s="10"/>
      <c r="PCS39" s="10"/>
      <c r="PCT39" s="10"/>
      <c r="PCU39" s="10"/>
      <c r="PCV39" s="10"/>
      <c r="PCW39" s="10"/>
      <c r="PCX39" s="10"/>
      <c r="PCY39" s="10"/>
      <c r="PCZ39" s="10"/>
      <c r="PDA39" s="10"/>
      <c r="PDB39" s="10"/>
      <c r="PDC39" s="10"/>
      <c r="PDD39" s="10"/>
      <c r="PDE39" s="10"/>
      <c r="PDF39" s="10"/>
      <c r="PDG39" s="10"/>
      <c r="PDH39" s="10"/>
      <c r="PDI39" s="10"/>
      <c r="PDJ39" s="10"/>
      <c r="PDK39" s="10"/>
      <c r="PDL39" s="10"/>
      <c r="PDM39" s="10"/>
      <c r="PDN39" s="10"/>
      <c r="PDO39" s="10"/>
      <c r="PDP39" s="10"/>
      <c r="PDQ39" s="10"/>
      <c r="PDR39" s="10"/>
      <c r="PDS39" s="10"/>
      <c r="PDT39" s="10"/>
      <c r="PDU39" s="10"/>
      <c r="PDV39" s="10"/>
      <c r="PDW39" s="10"/>
      <c r="PDX39" s="10"/>
      <c r="PDY39" s="10"/>
      <c r="PDZ39" s="10"/>
      <c r="PEA39" s="10"/>
      <c r="PEB39" s="10"/>
      <c r="PEC39" s="10"/>
      <c r="PED39" s="10"/>
      <c r="PEE39" s="10"/>
      <c r="PEF39" s="10"/>
      <c r="PEG39" s="10"/>
      <c r="PEH39" s="10"/>
      <c r="PEI39" s="10"/>
      <c r="PEJ39" s="10"/>
      <c r="PEK39" s="10"/>
      <c r="PEL39" s="10"/>
      <c r="PEM39" s="10"/>
      <c r="PEN39" s="10"/>
      <c r="PEO39" s="10"/>
      <c r="PEP39" s="10"/>
      <c r="PEQ39" s="10"/>
      <c r="PER39" s="10"/>
      <c r="PES39" s="10"/>
      <c r="PET39" s="10"/>
      <c r="PEU39" s="10"/>
      <c r="PEV39" s="10"/>
      <c r="PEW39" s="10"/>
      <c r="PEX39" s="10"/>
      <c r="PEY39" s="10"/>
      <c r="PEZ39" s="10"/>
      <c r="PFA39" s="10"/>
      <c r="PFB39" s="10"/>
      <c r="PFC39" s="10"/>
      <c r="PFD39" s="10"/>
      <c r="PFE39" s="10"/>
      <c r="PFF39" s="10"/>
      <c r="PFG39" s="10"/>
      <c r="PFH39" s="10"/>
      <c r="PFI39" s="10"/>
      <c r="PFJ39" s="10"/>
      <c r="PFK39" s="10"/>
      <c r="PFL39" s="10"/>
      <c r="PFM39" s="10"/>
      <c r="PFN39" s="10"/>
      <c r="PFO39" s="10"/>
      <c r="PFP39" s="10"/>
      <c r="PFQ39" s="10"/>
      <c r="PFR39" s="10"/>
      <c r="PFS39" s="10"/>
      <c r="PFT39" s="10"/>
      <c r="PFU39" s="10"/>
      <c r="PFV39" s="10"/>
      <c r="PFW39" s="10"/>
      <c r="PFX39" s="10"/>
      <c r="PFY39" s="10"/>
      <c r="PFZ39" s="10"/>
      <c r="PGA39" s="10"/>
      <c r="PGB39" s="10"/>
      <c r="PGC39" s="10"/>
      <c r="PGD39" s="10"/>
      <c r="PGE39" s="10"/>
      <c r="PGF39" s="10"/>
      <c r="PGG39" s="10"/>
      <c r="PGH39" s="10"/>
      <c r="PGI39" s="10"/>
      <c r="PGJ39" s="10"/>
      <c r="PGK39" s="10"/>
      <c r="PGL39" s="10"/>
      <c r="PGM39" s="10"/>
      <c r="PGN39" s="10"/>
      <c r="PGO39" s="10"/>
      <c r="PGP39" s="10"/>
      <c r="PGQ39" s="10"/>
      <c r="PGR39" s="10"/>
      <c r="PGS39" s="10"/>
      <c r="PGT39" s="10"/>
      <c r="PGU39" s="10"/>
      <c r="PGV39" s="10"/>
      <c r="PGW39" s="10"/>
      <c r="PGX39" s="10"/>
      <c r="PGY39" s="10"/>
      <c r="PGZ39" s="10"/>
      <c r="PHA39" s="10"/>
      <c r="PHB39" s="10"/>
      <c r="PHC39" s="10"/>
      <c r="PHD39" s="10"/>
      <c r="PHE39" s="10"/>
      <c r="PHF39" s="10"/>
      <c r="PHG39" s="10"/>
      <c r="PHH39" s="10"/>
      <c r="PHI39" s="10"/>
      <c r="PHJ39" s="10"/>
      <c r="PHK39" s="10"/>
      <c r="PHL39" s="10"/>
      <c r="PHM39" s="10"/>
      <c r="PHN39" s="10"/>
      <c r="PHO39" s="10"/>
      <c r="PHP39" s="10"/>
      <c r="PHQ39" s="10"/>
      <c r="PHR39" s="10"/>
      <c r="PHS39" s="10"/>
      <c r="PHT39" s="10"/>
      <c r="PHU39" s="10"/>
      <c r="PHV39" s="10"/>
      <c r="PHW39" s="10"/>
      <c r="PHX39" s="10"/>
      <c r="PHY39" s="10"/>
      <c r="PHZ39" s="10"/>
      <c r="PIA39" s="10"/>
      <c r="PIB39" s="10"/>
      <c r="PIC39" s="10"/>
      <c r="PID39" s="10"/>
      <c r="PIE39" s="10"/>
      <c r="PIF39" s="10"/>
      <c r="PIG39" s="10"/>
      <c r="PIH39" s="10"/>
      <c r="PII39" s="10"/>
      <c r="PIJ39" s="10"/>
      <c r="PIK39" s="10"/>
      <c r="PIL39" s="10"/>
      <c r="PIM39" s="10"/>
      <c r="PIN39" s="10"/>
      <c r="PIO39" s="10"/>
      <c r="PIP39" s="10"/>
      <c r="PIQ39" s="10"/>
      <c r="PIR39" s="10"/>
      <c r="PIS39" s="10"/>
      <c r="PIT39" s="10"/>
      <c r="PIU39" s="10"/>
      <c r="PIV39" s="10"/>
      <c r="PIW39" s="10"/>
      <c r="PIX39" s="10"/>
      <c r="PIY39" s="10"/>
      <c r="PIZ39" s="10"/>
      <c r="PJA39" s="10"/>
      <c r="PJB39" s="10"/>
      <c r="PJC39" s="10"/>
      <c r="PJD39" s="10"/>
      <c r="PJE39" s="10"/>
      <c r="PJF39" s="10"/>
      <c r="PJG39" s="10"/>
      <c r="PJH39" s="10"/>
      <c r="PJI39" s="10"/>
      <c r="PJJ39" s="10"/>
      <c r="PJK39" s="10"/>
      <c r="PJL39" s="10"/>
      <c r="PJM39" s="10"/>
      <c r="PJN39" s="10"/>
      <c r="PJO39" s="10"/>
      <c r="PJP39" s="10"/>
      <c r="PJQ39" s="10"/>
      <c r="PJR39" s="10"/>
      <c r="PJS39" s="10"/>
      <c r="PJT39" s="10"/>
      <c r="PJU39" s="10"/>
      <c r="PJV39" s="10"/>
      <c r="PJW39" s="10"/>
      <c r="PJX39" s="10"/>
      <c r="PJY39" s="10"/>
      <c r="PJZ39" s="10"/>
      <c r="PKA39" s="10"/>
      <c r="PKB39" s="10"/>
      <c r="PKC39" s="10"/>
      <c r="PKD39" s="10"/>
      <c r="PKE39" s="10"/>
      <c r="PKF39" s="10"/>
      <c r="PKG39" s="10"/>
      <c r="PKH39" s="10"/>
      <c r="PKI39" s="10"/>
      <c r="PKJ39" s="10"/>
      <c r="PKK39" s="10"/>
      <c r="PKL39" s="10"/>
      <c r="PKM39" s="10"/>
      <c r="PKN39" s="10"/>
      <c r="PKO39" s="10"/>
      <c r="PKP39" s="10"/>
      <c r="PKQ39" s="10"/>
      <c r="PKR39" s="10"/>
      <c r="PKS39" s="10"/>
      <c r="PKT39" s="10"/>
      <c r="PKU39" s="10"/>
      <c r="PKV39" s="10"/>
      <c r="PKW39" s="10"/>
      <c r="PKX39" s="10"/>
      <c r="PKY39" s="10"/>
      <c r="PKZ39" s="10"/>
      <c r="PLA39" s="10"/>
      <c r="PLB39" s="10"/>
      <c r="PLC39" s="10"/>
      <c r="PLD39" s="10"/>
      <c r="PLE39" s="10"/>
      <c r="PLF39" s="10"/>
      <c r="PLG39" s="10"/>
      <c r="PLH39" s="10"/>
      <c r="PLI39" s="10"/>
      <c r="PLJ39" s="10"/>
      <c r="PLK39" s="10"/>
      <c r="PLL39" s="10"/>
      <c r="PLM39" s="10"/>
      <c r="PLN39" s="10"/>
      <c r="PLO39" s="10"/>
      <c r="PLP39" s="10"/>
      <c r="PLQ39" s="10"/>
      <c r="PLR39" s="10"/>
      <c r="PLS39" s="10"/>
      <c r="PLT39" s="10"/>
      <c r="PLU39" s="10"/>
      <c r="PLV39" s="10"/>
      <c r="PLW39" s="10"/>
      <c r="PLX39" s="10"/>
      <c r="PLY39" s="10"/>
      <c r="PLZ39" s="10"/>
      <c r="PMA39" s="10"/>
      <c r="PMB39" s="10"/>
      <c r="PMC39" s="10"/>
      <c r="PMD39" s="10"/>
      <c r="PME39" s="10"/>
      <c r="PMF39" s="10"/>
      <c r="PMG39" s="10"/>
      <c r="PMH39" s="10"/>
      <c r="PMI39" s="10"/>
      <c r="PMJ39" s="10"/>
      <c r="PMK39" s="10"/>
      <c r="PML39" s="10"/>
      <c r="PMM39" s="10"/>
      <c r="PMN39" s="10"/>
      <c r="PMO39" s="10"/>
      <c r="PMP39" s="10"/>
      <c r="PMQ39" s="10"/>
      <c r="PMR39" s="10"/>
      <c r="PMS39" s="10"/>
      <c r="PMT39" s="10"/>
      <c r="PMU39" s="10"/>
      <c r="PMV39" s="10"/>
      <c r="PMW39" s="10"/>
      <c r="PMX39" s="10"/>
      <c r="PMY39" s="10"/>
      <c r="PMZ39" s="10"/>
      <c r="PNA39" s="10"/>
      <c r="PNB39" s="10"/>
      <c r="PNC39" s="10"/>
      <c r="PND39" s="10"/>
      <c r="PNE39" s="10"/>
      <c r="PNF39" s="10"/>
      <c r="PNG39" s="10"/>
      <c r="PNH39" s="10"/>
      <c r="PNI39" s="10"/>
      <c r="PNJ39" s="10"/>
      <c r="PNK39" s="10"/>
      <c r="PNL39" s="10"/>
      <c r="PNM39" s="10"/>
      <c r="PNN39" s="10"/>
      <c r="PNO39" s="10"/>
      <c r="PNP39" s="10"/>
      <c r="PNQ39" s="10"/>
      <c r="PNR39" s="10"/>
      <c r="PNS39" s="10"/>
      <c r="PNT39" s="10"/>
      <c r="PNU39" s="10"/>
      <c r="PNV39" s="10"/>
      <c r="PNW39" s="10"/>
      <c r="PNX39" s="10"/>
      <c r="PNY39" s="10"/>
      <c r="PNZ39" s="10"/>
      <c r="POA39" s="10"/>
      <c r="POB39" s="10"/>
      <c r="POC39" s="10"/>
      <c r="POD39" s="10"/>
      <c r="POE39" s="10"/>
      <c r="POF39" s="10"/>
      <c r="POG39" s="10"/>
      <c r="POH39" s="10"/>
      <c r="POI39" s="10"/>
      <c r="POJ39" s="10"/>
      <c r="POK39" s="10"/>
      <c r="POL39" s="10"/>
      <c r="POM39" s="10"/>
      <c r="PON39" s="10"/>
      <c r="POO39" s="10"/>
      <c r="POP39" s="10"/>
      <c r="POQ39" s="10"/>
      <c r="POR39" s="10"/>
      <c r="POS39" s="10"/>
      <c r="POT39" s="10"/>
      <c r="POU39" s="10"/>
      <c r="POV39" s="10"/>
      <c r="POW39" s="10"/>
      <c r="POX39" s="10"/>
      <c r="POY39" s="10"/>
      <c r="POZ39" s="10"/>
      <c r="PPA39" s="10"/>
      <c r="PPB39" s="10"/>
      <c r="PPC39" s="10"/>
      <c r="PPD39" s="10"/>
      <c r="PPE39" s="10"/>
      <c r="PPF39" s="10"/>
      <c r="PPG39" s="10"/>
      <c r="PPH39" s="10"/>
      <c r="PPI39" s="10"/>
      <c r="PPJ39" s="10"/>
      <c r="PPK39" s="10"/>
      <c r="PPL39" s="10"/>
      <c r="PPM39" s="10"/>
      <c r="PPN39" s="10"/>
      <c r="PPO39" s="10"/>
      <c r="PPP39" s="10"/>
      <c r="PPQ39" s="10"/>
      <c r="PPR39" s="10"/>
      <c r="PPS39" s="10"/>
      <c r="PPT39" s="10"/>
      <c r="PPU39" s="10"/>
      <c r="PPV39" s="10"/>
      <c r="PPW39" s="10"/>
      <c r="PPX39" s="10"/>
      <c r="PPY39" s="10"/>
      <c r="PPZ39" s="10"/>
      <c r="PQA39" s="10"/>
      <c r="PQB39" s="10"/>
      <c r="PQC39" s="10"/>
      <c r="PQD39" s="10"/>
      <c r="PQE39" s="10"/>
      <c r="PQF39" s="10"/>
      <c r="PQG39" s="10"/>
      <c r="PQH39" s="10"/>
      <c r="PQI39" s="10"/>
      <c r="PQJ39" s="10"/>
      <c r="PQK39" s="10"/>
      <c r="PQL39" s="10"/>
      <c r="PQM39" s="10"/>
      <c r="PQN39" s="10"/>
      <c r="PQO39" s="10"/>
      <c r="PQP39" s="10"/>
      <c r="PQQ39" s="10"/>
      <c r="PQR39" s="10"/>
      <c r="PQS39" s="10"/>
      <c r="PQT39" s="10"/>
      <c r="PQU39" s="10"/>
      <c r="PQV39" s="10"/>
      <c r="PQW39" s="10"/>
      <c r="PQX39" s="10"/>
      <c r="PQY39" s="10"/>
      <c r="PQZ39" s="10"/>
      <c r="PRA39" s="10"/>
      <c r="PRB39" s="10"/>
      <c r="PRC39" s="10"/>
      <c r="PRD39" s="10"/>
      <c r="PRE39" s="10"/>
      <c r="PRF39" s="10"/>
      <c r="PRG39" s="10"/>
      <c r="PRH39" s="10"/>
      <c r="PRI39" s="10"/>
      <c r="PRJ39" s="10"/>
      <c r="PRK39" s="10"/>
      <c r="PRL39" s="10"/>
      <c r="PRM39" s="10"/>
      <c r="PRN39" s="10"/>
      <c r="PRO39" s="10"/>
      <c r="PRP39" s="10"/>
      <c r="PRQ39" s="10"/>
      <c r="PRR39" s="10"/>
      <c r="PRS39" s="10"/>
      <c r="PRT39" s="10"/>
      <c r="PRU39" s="10"/>
      <c r="PRV39" s="10"/>
      <c r="PRW39" s="10"/>
      <c r="PRX39" s="10"/>
      <c r="PRY39" s="10"/>
      <c r="PRZ39" s="10"/>
      <c r="PSA39" s="10"/>
      <c r="PSB39" s="10"/>
      <c r="PSC39" s="10"/>
      <c r="PSD39" s="10"/>
      <c r="PSE39" s="10"/>
      <c r="PSF39" s="10"/>
      <c r="PSG39" s="10"/>
      <c r="PSH39" s="10"/>
      <c r="PSI39" s="10"/>
      <c r="PSJ39" s="10"/>
      <c r="PSK39" s="10"/>
      <c r="PSL39" s="10"/>
      <c r="PSM39" s="10"/>
      <c r="PSN39" s="10"/>
      <c r="PSO39" s="10"/>
      <c r="PSP39" s="10"/>
      <c r="PSQ39" s="10"/>
      <c r="PSR39" s="10"/>
      <c r="PSS39" s="10"/>
      <c r="PST39" s="10"/>
      <c r="PSU39" s="10"/>
      <c r="PSV39" s="10"/>
      <c r="PSW39" s="10"/>
      <c r="PSX39" s="10"/>
      <c r="PSY39" s="10"/>
      <c r="PSZ39" s="10"/>
      <c r="PTA39" s="10"/>
      <c r="PTB39" s="10"/>
      <c r="PTC39" s="10"/>
      <c r="PTD39" s="10"/>
      <c r="PTE39" s="10"/>
      <c r="PTF39" s="10"/>
      <c r="PTG39" s="10"/>
      <c r="PTH39" s="10"/>
      <c r="PTI39" s="10"/>
      <c r="PTJ39" s="10"/>
      <c r="PTK39" s="10"/>
      <c r="PTL39" s="10"/>
      <c r="PTM39" s="10"/>
      <c r="PTN39" s="10"/>
      <c r="PTO39" s="10"/>
      <c r="PTP39" s="10"/>
      <c r="PTQ39" s="10"/>
      <c r="PTR39" s="10"/>
      <c r="PTS39" s="10"/>
      <c r="PTT39" s="10"/>
      <c r="PTU39" s="10"/>
      <c r="PTV39" s="10"/>
      <c r="PTW39" s="10"/>
      <c r="PTX39" s="10"/>
      <c r="PTY39" s="10"/>
      <c r="PTZ39" s="10"/>
      <c r="PUA39" s="10"/>
      <c r="PUB39" s="10"/>
      <c r="PUC39" s="10"/>
      <c r="PUD39" s="10"/>
      <c r="PUE39" s="10"/>
      <c r="PUF39" s="10"/>
      <c r="PUG39" s="10"/>
      <c r="PUH39" s="10"/>
      <c r="PUI39" s="10"/>
      <c r="PUJ39" s="10"/>
      <c r="PUK39" s="10"/>
      <c r="PUL39" s="10"/>
      <c r="PUM39" s="10"/>
      <c r="PUN39" s="10"/>
      <c r="PUO39" s="10"/>
      <c r="PUP39" s="10"/>
      <c r="PUQ39" s="10"/>
      <c r="PUR39" s="10"/>
      <c r="PUS39" s="10"/>
      <c r="PUT39" s="10"/>
      <c r="PUU39" s="10"/>
      <c r="PUV39" s="10"/>
      <c r="PUW39" s="10"/>
      <c r="PUX39" s="10"/>
      <c r="PUY39" s="10"/>
      <c r="PUZ39" s="10"/>
      <c r="PVA39" s="10"/>
      <c r="PVB39" s="10"/>
      <c r="PVC39" s="10"/>
      <c r="PVD39" s="10"/>
      <c r="PVE39" s="10"/>
      <c r="PVF39" s="10"/>
      <c r="PVG39" s="10"/>
      <c r="PVH39" s="10"/>
      <c r="PVI39" s="10"/>
      <c r="PVJ39" s="10"/>
      <c r="PVK39" s="10"/>
      <c r="PVL39" s="10"/>
      <c r="PVM39" s="10"/>
      <c r="PVN39" s="10"/>
      <c r="PVO39" s="10"/>
      <c r="PVP39" s="10"/>
      <c r="PVQ39" s="10"/>
      <c r="PVR39" s="10"/>
      <c r="PVS39" s="10"/>
      <c r="PVT39" s="10"/>
      <c r="PVU39" s="10"/>
      <c r="PVV39" s="10"/>
      <c r="PVW39" s="10"/>
      <c r="PVX39" s="10"/>
      <c r="PVY39" s="10"/>
      <c r="PVZ39" s="10"/>
      <c r="PWA39" s="10"/>
      <c r="PWB39" s="10"/>
      <c r="PWC39" s="10"/>
      <c r="PWD39" s="10"/>
      <c r="PWE39" s="10"/>
      <c r="PWF39" s="10"/>
      <c r="PWG39" s="10"/>
      <c r="PWH39" s="10"/>
      <c r="PWI39" s="10"/>
      <c r="PWJ39" s="10"/>
      <c r="PWK39" s="10"/>
      <c r="PWL39" s="10"/>
      <c r="PWM39" s="10"/>
      <c r="PWN39" s="10"/>
      <c r="PWO39" s="10"/>
      <c r="PWP39" s="10"/>
      <c r="PWQ39" s="10"/>
      <c r="PWR39" s="10"/>
      <c r="PWS39" s="10"/>
      <c r="PWT39" s="10"/>
      <c r="PWU39" s="10"/>
      <c r="PWV39" s="10"/>
      <c r="PWW39" s="10"/>
      <c r="PWX39" s="10"/>
      <c r="PWY39" s="10"/>
      <c r="PWZ39" s="10"/>
      <c r="PXA39" s="10"/>
      <c r="PXB39" s="10"/>
      <c r="PXC39" s="10"/>
      <c r="PXD39" s="10"/>
      <c r="PXE39" s="10"/>
      <c r="PXF39" s="10"/>
      <c r="PXG39" s="10"/>
      <c r="PXH39" s="10"/>
      <c r="PXI39" s="10"/>
      <c r="PXJ39" s="10"/>
      <c r="PXK39" s="10"/>
      <c r="PXL39" s="10"/>
      <c r="PXM39" s="10"/>
      <c r="PXN39" s="10"/>
      <c r="PXO39" s="10"/>
      <c r="PXP39" s="10"/>
      <c r="PXQ39" s="10"/>
      <c r="PXR39" s="10"/>
      <c r="PXS39" s="10"/>
      <c r="PXT39" s="10"/>
      <c r="PXU39" s="10"/>
      <c r="PXV39" s="10"/>
      <c r="PXW39" s="10"/>
      <c r="PXX39" s="10"/>
      <c r="PXY39" s="10"/>
      <c r="PXZ39" s="10"/>
      <c r="PYA39" s="10"/>
      <c r="PYB39" s="10"/>
      <c r="PYC39" s="10"/>
      <c r="PYD39" s="10"/>
      <c r="PYE39" s="10"/>
      <c r="PYF39" s="10"/>
      <c r="PYG39" s="10"/>
      <c r="PYH39" s="10"/>
      <c r="PYI39" s="10"/>
      <c r="PYJ39" s="10"/>
      <c r="PYK39" s="10"/>
      <c r="PYL39" s="10"/>
      <c r="PYM39" s="10"/>
      <c r="PYN39" s="10"/>
      <c r="PYO39" s="10"/>
      <c r="PYP39" s="10"/>
      <c r="PYQ39" s="10"/>
      <c r="PYR39" s="10"/>
      <c r="PYS39" s="10"/>
      <c r="PYT39" s="10"/>
      <c r="PYU39" s="10"/>
      <c r="PYV39" s="10"/>
      <c r="PYW39" s="10"/>
      <c r="PYX39" s="10"/>
      <c r="PYY39" s="10"/>
      <c r="PYZ39" s="10"/>
      <c r="PZA39" s="10"/>
      <c r="PZB39" s="10"/>
      <c r="PZC39" s="10"/>
      <c r="PZD39" s="10"/>
      <c r="PZE39" s="10"/>
      <c r="PZF39" s="10"/>
      <c r="PZG39" s="10"/>
      <c r="PZH39" s="10"/>
      <c r="PZI39" s="10"/>
      <c r="PZJ39" s="10"/>
      <c r="PZK39" s="10"/>
      <c r="PZL39" s="10"/>
      <c r="PZM39" s="10"/>
      <c r="PZN39" s="10"/>
      <c r="PZO39" s="10"/>
      <c r="PZP39" s="10"/>
      <c r="PZQ39" s="10"/>
      <c r="PZR39" s="10"/>
      <c r="PZS39" s="10"/>
      <c r="PZT39" s="10"/>
      <c r="PZU39" s="10"/>
      <c r="PZV39" s="10"/>
      <c r="PZW39" s="10"/>
      <c r="PZX39" s="10"/>
      <c r="PZY39" s="10"/>
      <c r="PZZ39" s="10"/>
      <c r="QAA39" s="10"/>
      <c r="QAB39" s="10"/>
      <c r="QAC39" s="10"/>
      <c r="QAD39" s="10"/>
      <c r="QAE39" s="10"/>
      <c r="QAF39" s="10"/>
      <c r="QAG39" s="10"/>
      <c r="QAH39" s="10"/>
      <c r="QAI39" s="10"/>
      <c r="QAJ39" s="10"/>
      <c r="QAK39" s="10"/>
      <c r="QAL39" s="10"/>
      <c r="QAM39" s="10"/>
      <c r="QAN39" s="10"/>
      <c r="QAO39" s="10"/>
      <c r="QAP39" s="10"/>
      <c r="QAQ39" s="10"/>
      <c r="QAR39" s="10"/>
      <c r="QAS39" s="10"/>
      <c r="QAT39" s="10"/>
      <c r="QAU39" s="10"/>
      <c r="QAV39" s="10"/>
      <c r="QAW39" s="10"/>
      <c r="QAX39" s="10"/>
      <c r="QAY39" s="10"/>
      <c r="QAZ39" s="10"/>
      <c r="QBA39" s="10"/>
      <c r="QBB39" s="10"/>
      <c r="QBC39" s="10"/>
      <c r="QBD39" s="10"/>
      <c r="QBE39" s="10"/>
      <c r="QBF39" s="10"/>
      <c r="QBG39" s="10"/>
      <c r="QBH39" s="10"/>
      <c r="QBI39" s="10"/>
      <c r="QBJ39" s="10"/>
      <c r="QBK39" s="10"/>
      <c r="QBL39" s="10"/>
      <c r="QBM39" s="10"/>
      <c r="QBN39" s="10"/>
      <c r="QBO39" s="10"/>
      <c r="QBP39" s="10"/>
      <c r="QBQ39" s="10"/>
      <c r="QBR39" s="10"/>
      <c r="QBS39" s="10"/>
      <c r="QBT39" s="10"/>
      <c r="QBU39" s="10"/>
      <c r="QBV39" s="10"/>
      <c r="QBW39" s="10"/>
      <c r="QBX39" s="10"/>
      <c r="QBY39" s="10"/>
      <c r="QBZ39" s="10"/>
      <c r="QCA39" s="10"/>
      <c r="QCB39" s="10"/>
      <c r="QCC39" s="10"/>
      <c r="QCD39" s="10"/>
      <c r="QCE39" s="10"/>
      <c r="QCF39" s="10"/>
      <c r="QCG39" s="10"/>
      <c r="QCH39" s="10"/>
      <c r="QCI39" s="10"/>
      <c r="QCJ39" s="10"/>
      <c r="QCK39" s="10"/>
      <c r="QCL39" s="10"/>
      <c r="QCM39" s="10"/>
      <c r="QCN39" s="10"/>
      <c r="QCO39" s="10"/>
      <c r="QCP39" s="10"/>
      <c r="QCQ39" s="10"/>
      <c r="QCR39" s="10"/>
      <c r="QCS39" s="10"/>
      <c r="QCT39" s="10"/>
      <c r="QCU39" s="10"/>
      <c r="QCV39" s="10"/>
      <c r="QCW39" s="10"/>
      <c r="QCX39" s="10"/>
      <c r="QCY39" s="10"/>
      <c r="QCZ39" s="10"/>
      <c r="QDA39" s="10"/>
      <c r="QDB39" s="10"/>
      <c r="QDC39" s="10"/>
      <c r="QDD39" s="10"/>
      <c r="QDE39" s="10"/>
      <c r="QDF39" s="10"/>
      <c r="QDG39" s="10"/>
      <c r="QDH39" s="10"/>
      <c r="QDI39" s="10"/>
      <c r="QDJ39" s="10"/>
      <c r="QDK39" s="10"/>
      <c r="QDL39" s="10"/>
      <c r="QDM39" s="10"/>
      <c r="QDN39" s="10"/>
      <c r="QDO39" s="10"/>
      <c r="QDP39" s="10"/>
      <c r="QDQ39" s="10"/>
      <c r="QDR39" s="10"/>
      <c r="QDS39" s="10"/>
      <c r="QDT39" s="10"/>
      <c r="QDU39" s="10"/>
      <c r="QDV39" s="10"/>
      <c r="QDW39" s="10"/>
      <c r="QDX39" s="10"/>
      <c r="QDY39" s="10"/>
      <c r="QDZ39" s="10"/>
      <c r="QEA39" s="10"/>
      <c r="QEB39" s="10"/>
      <c r="QEC39" s="10"/>
      <c r="QED39" s="10"/>
      <c r="QEE39" s="10"/>
      <c r="QEF39" s="10"/>
      <c r="QEG39" s="10"/>
      <c r="QEH39" s="10"/>
      <c r="QEI39" s="10"/>
      <c r="QEJ39" s="10"/>
      <c r="QEK39" s="10"/>
      <c r="QEL39" s="10"/>
      <c r="QEM39" s="10"/>
      <c r="QEN39" s="10"/>
      <c r="QEO39" s="10"/>
      <c r="QEP39" s="10"/>
      <c r="QEQ39" s="10"/>
      <c r="QER39" s="10"/>
      <c r="QES39" s="10"/>
      <c r="QET39" s="10"/>
      <c r="QEU39" s="10"/>
      <c r="QEV39" s="10"/>
      <c r="QEW39" s="10"/>
      <c r="QEX39" s="10"/>
      <c r="QEY39" s="10"/>
      <c r="QEZ39" s="10"/>
      <c r="QFA39" s="10"/>
      <c r="QFB39" s="10"/>
      <c r="QFC39" s="10"/>
      <c r="QFD39" s="10"/>
      <c r="QFE39" s="10"/>
      <c r="QFF39" s="10"/>
      <c r="QFG39" s="10"/>
      <c r="QFH39" s="10"/>
      <c r="QFI39" s="10"/>
      <c r="QFJ39" s="10"/>
      <c r="QFK39" s="10"/>
      <c r="QFL39" s="10"/>
      <c r="QFM39" s="10"/>
      <c r="QFN39" s="10"/>
      <c r="QFO39" s="10"/>
      <c r="QFP39" s="10"/>
      <c r="QFQ39" s="10"/>
      <c r="QFR39" s="10"/>
      <c r="QFS39" s="10"/>
      <c r="QFT39" s="10"/>
      <c r="QFU39" s="10"/>
      <c r="QFV39" s="10"/>
      <c r="QFW39" s="10"/>
      <c r="QFX39" s="10"/>
      <c r="QFY39" s="10"/>
      <c r="QFZ39" s="10"/>
      <c r="QGA39" s="10"/>
      <c r="QGB39" s="10"/>
      <c r="QGC39" s="10"/>
      <c r="QGD39" s="10"/>
      <c r="QGE39" s="10"/>
      <c r="QGF39" s="10"/>
      <c r="QGG39" s="10"/>
      <c r="QGH39" s="10"/>
      <c r="QGI39" s="10"/>
      <c r="QGJ39" s="10"/>
      <c r="QGK39" s="10"/>
      <c r="QGL39" s="10"/>
      <c r="QGM39" s="10"/>
      <c r="QGN39" s="10"/>
      <c r="QGO39" s="10"/>
      <c r="QGP39" s="10"/>
      <c r="QGQ39" s="10"/>
      <c r="QGR39" s="10"/>
      <c r="QGS39" s="10"/>
      <c r="QGT39" s="10"/>
      <c r="QGU39" s="10"/>
      <c r="QGV39" s="10"/>
      <c r="QGW39" s="10"/>
      <c r="QGX39" s="10"/>
      <c r="QGY39" s="10"/>
      <c r="QGZ39" s="10"/>
      <c r="QHA39" s="10"/>
      <c r="QHB39" s="10"/>
      <c r="QHC39" s="10"/>
      <c r="QHD39" s="10"/>
      <c r="QHE39" s="10"/>
      <c r="QHF39" s="10"/>
      <c r="QHG39" s="10"/>
      <c r="QHH39" s="10"/>
      <c r="QHI39" s="10"/>
      <c r="QHJ39" s="10"/>
      <c r="QHK39" s="10"/>
      <c r="QHL39" s="10"/>
      <c r="QHM39" s="10"/>
      <c r="QHN39" s="10"/>
      <c r="QHO39" s="10"/>
      <c r="QHP39" s="10"/>
      <c r="QHQ39" s="10"/>
      <c r="QHR39" s="10"/>
      <c r="QHS39" s="10"/>
      <c r="QHT39" s="10"/>
      <c r="QHU39" s="10"/>
      <c r="QHV39" s="10"/>
      <c r="QHW39" s="10"/>
      <c r="QHX39" s="10"/>
      <c r="QHY39" s="10"/>
      <c r="QHZ39" s="10"/>
      <c r="QIA39" s="10"/>
      <c r="QIB39" s="10"/>
      <c r="QIC39" s="10"/>
      <c r="QID39" s="10"/>
      <c r="QIE39" s="10"/>
      <c r="QIF39" s="10"/>
      <c r="QIG39" s="10"/>
      <c r="QIH39" s="10"/>
      <c r="QII39" s="10"/>
      <c r="QIJ39" s="10"/>
      <c r="QIK39" s="10"/>
      <c r="QIL39" s="10"/>
      <c r="QIM39" s="10"/>
      <c r="QIN39" s="10"/>
      <c r="QIO39" s="10"/>
      <c r="QIP39" s="10"/>
      <c r="QIQ39" s="10"/>
      <c r="QIR39" s="10"/>
      <c r="QIS39" s="10"/>
      <c r="QIT39" s="10"/>
      <c r="QIU39" s="10"/>
      <c r="QIV39" s="10"/>
      <c r="QIW39" s="10"/>
      <c r="QIX39" s="10"/>
      <c r="QIY39" s="10"/>
      <c r="QIZ39" s="10"/>
      <c r="QJA39" s="10"/>
      <c r="QJB39" s="10"/>
      <c r="QJC39" s="10"/>
      <c r="QJD39" s="10"/>
      <c r="QJE39" s="10"/>
      <c r="QJF39" s="10"/>
      <c r="QJG39" s="10"/>
      <c r="QJH39" s="10"/>
      <c r="QJI39" s="10"/>
      <c r="QJJ39" s="10"/>
      <c r="QJK39" s="10"/>
      <c r="QJL39" s="10"/>
      <c r="QJM39" s="10"/>
      <c r="QJN39" s="10"/>
      <c r="QJO39" s="10"/>
      <c r="QJP39" s="10"/>
      <c r="QJQ39" s="10"/>
      <c r="QJR39" s="10"/>
      <c r="QJS39" s="10"/>
      <c r="QJT39" s="10"/>
      <c r="QJU39" s="10"/>
      <c r="QJV39" s="10"/>
      <c r="QJW39" s="10"/>
      <c r="QJX39" s="10"/>
      <c r="QJY39" s="10"/>
      <c r="QJZ39" s="10"/>
      <c r="QKA39" s="10"/>
      <c r="QKB39" s="10"/>
      <c r="QKC39" s="10"/>
      <c r="QKD39" s="10"/>
      <c r="QKE39" s="10"/>
      <c r="QKF39" s="10"/>
      <c r="QKG39" s="10"/>
      <c r="QKH39" s="10"/>
      <c r="QKI39" s="10"/>
      <c r="QKJ39" s="10"/>
      <c r="QKK39" s="10"/>
      <c r="QKL39" s="10"/>
      <c r="QKM39" s="10"/>
      <c r="QKN39" s="10"/>
      <c r="QKO39" s="10"/>
      <c r="QKP39" s="10"/>
      <c r="QKQ39" s="10"/>
      <c r="QKR39" s="10"/>
      <c r="QKS39" s="10"/>
      <c r="QKT39" s="10"/>
      <c r="QKU39" s="10"/>
      <c r="QKV39" s="10"/>
      <c r="QKW39" s="10"/>
      <c r="QKX39" s="10"/>
      <c r="QKY39" s="10"/>
      <c r="QKZ39" s="10"/>
      <c r="QLA39" s="10"/>
      <c r="QLB39" s="10"/>
      <c r="QLC39" s="10"/>
      <c r="QLD39" s="10"/>
      <c r="QLE39" s="10"/>
      <c r="QLF39" s="10"/>
      <c r="QLG39" s="10"/>
      <c r="QLH39" s="10"/>
      <c r="QLI39" s="10"/>
      <c r="QLJ39" s="10"/>
      <c r="QLK39" s="10"/>
      <c r="QLL39" s="10"/>
      <c r="QLM39" s="10"/>
      <c r="QLN39" s="10"/>
      <c r="QLO39" s="10"/>
      <c r="QLP39" s="10"/>
      <c r="QLQ39" s="10"/>
      <c r="QLR39" s="10"/>
      <c r="QLS39" s="10"/>
      <c r="QLT39" s="10"/>
      <c r="QLU39" s="10"/>
      <c r="QLV39" s="10"/>
      <c r="QLW39" s="10"/>
      <c r="QLX39" s="10"/>
      <c r="QLY39" s="10"/>
      <c r="QLZ39" s="10"/>
      <c r="QMA39" s="10"/>
      <c r="QMB39" s="10"/>
      <c r="QMC39" s="10"/>
      <c r="QMD39" s="10"/>
      <c r="QME39" s="10"/>
      <c r="QMF39" s="10"/>
      <c r="QMG39" s="10"/>
      <c r="QMH39" s="10"/>
      <c r="QMI39" s="10"/>
      <c r="QMJ39" s="10"/>
      <c r="QMK39" s="10"/>
      <c r="QML39" s="10"/>
      <c r="QMM39" s="10"/>
      <c r="QMN39" s="10"/>
      <c r="QMO39" s="10"/>
      <c r="QMP39" s="10"/>
      <c r="QMQ39" s="10"/>
      <c r="QMR39" s="10"/>
      <c r="QMS39" s="10"/>
      <c r="QMT39" s="10"/>
      <c r="QMU39" s="10"/>
      <c r="QMV39" s="10"/>
      <c r="QMW39" s="10"/>
      <c r="QMX39" s="10"/>
      <c r="QMY39" s="10"/>
      <c r="QMZ39" s="10"/>
      <c r="QNA39" s="10"/>
      <c r="QNB39" s="10"/>
      <c r="QNC39" s="10"/>
      <c r="QND39" s="10"/>
      <c r="QNE39" s="10"/>
      <c r="QNF39" s="10"/>
      <c r="QNG39" s="10"/>
      <c r="QNH39" s="10"/>
      <c r="QNI39" s="10"/>
      <c r="QNJ39" s="10"/>
      <c r="QNK39" s="10"/>
      <c r="QNL39" s="10"/>
      <c r="QNM39" s="10"/>
      <c r="QNN39" s="10"/>
      <c r="QNO39" s="10"/>
      <c r="QNP39" s="10"/>
      <c r="QNQ39" s="10"/>
      <c r="QNR39" s="10"/>
      <c r="QNS39" s="10"/>
      <c r="QNT39" s="10"/>
      <c r="QNU39" s="10"/>
      <c r="QNV39" s="10"/>
      <c r="QNW39" s="10"/>
      <c r="QNX39" s="10"/>
      <c r="QNY39" s="10"/>
      <c r="QNZ39" s="10"/>
      <c r="QOA39" s="10"/>
      <c r="QOB39" s="10"/>
      <c r="QOC39" s="10"/>
      <c r="QOD39" s="10"/>
      <c r="QOE39" s="10"/>
      <c r="QOF39" s="10"/>
      <c r="QOG39" s="10"/>
      <c r="QOH39" s="10"/>
      <c r="QOI39" s="10"/>
      <c r="QOJ39" s="10"/>
      <c r="QOK39" s="10"/>
      <c r="QOL39" s="10"/>
      <c r="QOM39" s="10"/>
      <c r="QON39" s="10"/>
      <c r="QOO39" s="10"/>
      <c r="QOP39" s="10"/>
      <c r="QOQ39" s="10"/>
      <c r="QOR39" s="10"/>
      <c r="QOS39" s="10"/>
      <c r="QOT39" s="10"/>
      <c r="QOU39" s="10"/>
      <c r="QOV39" s="10"/>
      <c r="QOW39" s="10"/>
      <c r="QOX39" s="10"/>
      <c r="QOY39" s="10"/>
      <c r="QOZ39" s="10"/>
      <c r="QPA39" s="10"/>
      <c r="QPB39" s="10"/>
      <c r="QPC39" s="10"/>
      <c r="QPD39" s="10"/>
      <c r="QPE39" s="10"/>
      <c r="QPF39" s="10"/>
      <c r="QPG39" s="10"/>
      <c r="QPH39" s="10"/>
      <c r="QPI39" s="10"/>
      <c r="QPJ39" s="10"/>
      <c r="QPK39" s="10"/>
      <c r="QPL39" s="10"/>
      <c r="QPM39" s="10"/>
      <c r="QPN39" s="10"/>
      <c r="QPO39" s="10"/>
      <c r="QPP39" s="10"/>
      <c r="QPQ39" s="10"/>
      <c r="QPR39" s="10"/>
      <c r="QPS39" s="10"/>
      <c r="QPT39" s="10"/>
      <c r="QPU39" s="10"/>
      <c r="QPV39" s="10"/>
      <c r="QPW39" s="10"/>
      <c r="QPX39" s="10"/>
      <c r="QPY39" s="10"/>
      <c r="QPZ39" s="10"/>
      <c r="QQA39" s="10"/>
      <c r="QQB39" s="10"/>
      <c r="QQC39" s="10"/>
      <c r="QQD39" s="10"/>
      <c r="QQE39" s="10"/>
      <c r="QQF39" s="10"/>
      <c r="QQG39" s="10"/>
      <c r="QQH39" s="10"/>
      <c r="QQI39" s="10"/>
      <c r="QQJ39" s="10"/>
      <c r="QQK39" s="10"/>
      <c r="QQL39" s="10"/>
      <c r="QQM39" s="10"/>
      <c r="QQN39" s="10"/>
      <c r="QQO39" s="10"/>
      <c r="QQP39" s="10"/>
      <c r="QQQ39" s="10"/>
      <c r="QQR39" s="10"/>
      <c r="QQS39" s="10"/>
      <c r="QQT39" s="10"/>
      <c r="QQU39" s="10"/>
      <c r="QQV39" s="10"/>
      <c r="QQW39" s="10"/>
      <c r="QQX39" s="10"/>
      <c r="QQY39" s="10"/>
      <c r="QQZ39" s="10"/>
      <c r="QRA39" s="10"/>
      <c r="QRB39" s="10"/>
      <c r="QRC39" s="10"/>
      <c r="QRD39" s="10"/>
      <c r="QRE39" s="10"/>
      <c r="QRF39" s="10"/>
      <c r="QRG39" s="10"/>
      <c r="QRH39" s="10"/>
      <c r="QRI39" s="10"/>
      <c r="QRJ39" s="10"/>
      <c r="QRK39" s="10"/>
      <c r="QRL39" s="10"/>
      <c r="QRM39" s="10"/>
      <c r="QRN39" s="10"/>
      <c r="QRO39" s="10"/>
      <c r="QRP39" s="10"/>
      <c r="QRQ39" s="10"/>
      <c r="QRR39" s="10"/>
      <c r="QRS39" s="10"/>
      <c r="QRT39" s="10"/>
      <c r="QRU39" s="10"/>
      <c r="QRV39" s="10"/>
      <c r="QRW39" s="10"/>
      <c r="QRX39" s="10"/>
      <c r="QRY39" s="10"/>
      <c r="QRZ39" s="10"/>
      <c r="QSA39" s="10"/>
      <c r="QSB39" s="10"/>
      <c r="QSC39" s="10"/>
      <c r="QSD39" s="10"/>
      <c r="QSE39" s="10"/>
      <c r="QSF39" s="10"/>
      <c r="QSG39" s="10"/>
      <c r="QSH39" s="10"/>
      <c r="QSI39" s="10"/>
      <c r="QSJ39" s="10"/>
      <c r="QSK39" s="10"/>
      <c r="QSL39" s="10"/>
      <c r="QSM39" s="10"/>
      <c r="QSN39" s="10"/>
      <c r="QSO39" s="10"/>
      <c r="QSP39" s="10"/>
      <c r="QSQ39" s="10"/>
      <c r="QSR39" s="10"/>
      <c r="QSS39" s="10"/>
      <c r="QST39" s="10"/>
      <c r="QSU39" s="10"/>
      <c r="QSV39" s="10"/>
      <c r="QSW39" s="10"/>
      <c r="QSX39" s="10"/>
      <c r="QSY39" s="10"/>
      <c r="QSZ39" s="10"/>
      <c r="QTA39" s="10"/>
      <c r="QTB39" s="10"/>
      <c r="QTC39" s="10"/>
      <c r="QTD39" s="10"/>
      <c r="QTE39" s="10"/>
      <c r="QTF39" s="10"/>
      <c r="QTG39" s="10"/>
      <c r="QTH39" s="10"/>
      <c r="QTI39" s="10"/>
      <c r="QTJ39" s="10"/>
      <c r="QTK39" s="10"/>
      <c r="QTL39" s="10"/>
      <c r="QTM39" s="10"/>
      <c r="QTN39" s="10"/>
      <c r="QTO39" s="10"/>
      <c r="QTP39" s="10"/>
      <c r="QTQ39" s="10"/>
      <c r="QTR39" s="10"/>
      <c r="QTS39" s="10"/>
      <c r="QTT39" s="10"/>
      <c r="QTU39" s="10"/>
      <c r="QTV39" s="10"/>
      <c r="QTW39" s="10"/>
      <c r="QTX39" s="10"/>
      <c r="QTY39" s="10"/>
      <c r="QTZ39" s="10"/>
      <c r="QUA39" s="10"/>
      <c r="QUB39" s="10"/>
      <c r="QUC39" s="10"/>
      <c r="QUD39" s="10"/>
      <c r="QUE39" s="10"/>
      <c r="QUF39" s="10"/>
      <c r="QUG39" s="10"/>
      <c r="QUH39" s="10"/>
      <c r="QUI39" s="10"/>
      <c r="QUJ39" s="10"/>
      <c r="QUK39" s="10"/>
      <c r="QUL39" s="10"/>
      <c r="QUM39" s="10"/>
      <c r="QUN39" s="10"/>
      <c r="QUO39" s="10"/>
      <c r="QUP39" s="10"/>
      <c r="QUQ39" s="10"/>
      <c r="QUR39" s="10"/>
      <c r="QUS39" s="10"/>
      <c r="QUT39" s="10"/>
      <c r="QUU39" s="10"/>
      <c r="QUV39" s="10"/>
      <c r="QUW39" s="10"/>
      <c r="QUX39" s="10"/>
      <c r="QUY39" s="10"/>
      <c r="QUZ39" s="10"/>
      <c r="QVA39" s="10"/>
      <c r="QVB39" s="10"/>
      <c r="QVC39" s="10"/>
      <c r="QVD39" s="10"/>
      <c r="QVE39" s="10"/>
      <c r="QVF39" s="10"/>
      <c r="QVG39" s="10"/>
      <c r="QVH39" s="10"/>
      <c r="QVI39" s="10"/>
      <c r="QVJ39" s="10"/>
      <c r="QVK39" s="10"/>
      <c r="QVL39" s="10"/>
      <c r="QVM39" s="10"/>
      <c r="QVN39" s="10"/>
      <c r="QVO39" s="10"/>
      <c r="QVP39" s="10"/>
      <c r="QVQ39" s="10"/>
      <c r="QVR39" s="10"/>
      <c r="QVS39" s="10"/>
      <c r="QVT39" s="10"/>
      <c r="QVU39" s="10"/>
      <c r="QVV39" s="10"/>
      <c r="QVW39" s="10"/>
      <c r="QVX39" s="10"/>
      <c r="QVY39" s="10"/>
      <c r="QVZ39" s="10"/>
      <c r="QWA39" s="10"/>
      <c r="QWB39" s="10"/>
      <c r="QWC39" s="10"/>
      <c r="QWD39" s="10"/>
      <c r="QWE39" s="10"/>
      <c r="QWF39" s="10"/>
      <c r="QWG39" s="10"/>
      <c r="QWH39" s="10"/>
      <c r="QWI39" s="10"/>
      <c r="QWJ39" s="10"/>
      <c r="QWK39" s="10"/>
      <c r="QWL39" s="10"/>
      <c r="QWM39" s="10"/>
      <c r="QWN39" s="10"/>
      <c r="QWO39" s="10"/>
      <c r="QWP39" s="10"/>
      <c r="QWQ39" s="10"/>
      <c r="QWR39" s="10"/>
      <c r="QWS39" s="10"/>
      <c r="QWT39" s="10"/>
      <c r="QWU39" s="10"/>
      <c r="QWV39" s="10"/>
      <c r="QWW39" s="10"/>
      <c r="QWX39" s="10"/>
      <c r="QWY39" s="10"/>
      <c r="QWZ39" s="10"/>
      <c r="QXA39" s="10"/>
      <c r="QXB39" s="10"/>
      <c r="QXC39" s="10"/>
      <c r="QXD39" s="10"/>
      <c r="QXE39" s="10"/>
      <c r="QXF39" s="10"/>
      <c r="QXG39" s="10"/>
      <c r="QXH39" s="10"/>
      <c r="QXI39" s="10"/>
      <c r="QXJ39" s="10"/>
      <c r="QXK39" s="10"/>
      <c r="QXL39" s="10"/>
      <c r="QXM39" s="10"/>
      <c r="QXN39" s="10"/>
      <c r="QXO39" s="10"/>
      <c r="QXP39" s="10"/>
      <c r="QXQ39" s="10"/>
      <c r="QXR39" s="10"/>
      <c r="QXS39" s="10"/>
      <c r="QXT39" s="10"/>
      <c r="QXU39" s="10"/>
      <c r="QXV39" s="10"/>
      <c r="QXW39" s="10"/>
      <c r="QXX39" s="10"/>
      <c r="QXY39" s="10"/>
      <c r="QXZ39" s="10"/>
      <c r="QYA39" s="10"/>
      <c r="QYB39" s="10"/>
      <c r="QYC39" s="10"/>
      <c r="QYD39" s="10"/>
      <c r="QYE39" s="10"/>
      <c r="QYF39" s="10"/>
      <c r="QYG39" s="10"/>
      <c r="QYH39" s="10"/>
      <c r="QYI39" s="10"/>
      <c r="QYJ39" s="10"/>
      <c r="QYK39" s="10"/>
      <c r="QYL39" s="10"/>
      <c r="QYM39" s="10"/>
      <c r="QYN39" s="10"/>
      <c r="QYO39" s="10"/>
      <c r="QYP39" s="10"/>
      <c r="QYQ39" s="10"/>
      <c r="QYR39" s="10"/>
      <c r="QYS39" s="10"/>
      <c r="QYT39" s="10"/>
      <c r="QYU39" s="10"/>
      <c r="QYV39" s="10"/>
      <c r="QYW39" s="10"/>
      <c r="QYX39" s="10"/>
      <c r="QYY39" s="10"/>
      <c r="QYZ39" s="10"/>
      <c r="QZA39" s="10"/>
      <c r="QZB39" s="10"/>
      <c r="QZC39" s="10"/>
      <c r="QZD39" s="10"/>
      <c r="QZE39" s="10"/>
      <c r="QZF39" s="10"/>
      <c r="QZG39" s="10"/>
      <c r="QZH39" s="10"/>
      <c r="QZI39" s="10"/>
      <c r="QZJ39" s="10"/>
      <c r="QZK39" s="10"/>
      <c r="QZL39" s="10"/>
      <c r="QZM39" s="10"/>
      <c r="QZN39" s="10"/>
      <c r="QZO39" s="10"/>
      <c r="QZP39" s="10"/>
      <c r="QZQ39" s="10"/>
      <c r="QZR39" s="10"/>
      <c r="QZS39" s="10"/>
      <c r="QZT39" s="10"/>
      <c r="QZU39" s="10"/>
      <c r="QZV39" s="10"/>
      <c r="QZW39" s="10"/>
      <c r="QZX39" s="10"/>
      <c r="QZY39" s="10"/>
      <c r="QZZ39" s="10"/>
      <c r="RAA39" s="10"/>
      <c r="RAB39" s="10"/>
      <c r="RAC39" s="10"/>
      <c r="RAD39" s="10"/>
      <c r="RAE39" s="10"/>
      <c r="RAF39" s="10"/>
      <c r="RAG39" s="10"/>
      <c r="RAH39" s="10"/>
      <c r="RAI39" s="10"/>
      <c r="RAJ39" s="10"/>
      <c r="RAK39" s="10"/>
      <c r="RAL39" s="10"/>
      <c r="RAM39" s="10"/>
      <c r="RAN39" s="10"/>
      <c r="RAO39" s="10"/>
      <c r="RAP39" s="10"/>
      <c r="RAQ39" s="10"/>
      <c r="RAR39" s="10"/>
      <c r="RAS39" s="10"/>
      <c r="RAT39" s="10"/>
      <c r="RAU39" s="10"/>
      <c r="RAV39" s="10"/>
      <c r="RAW39" s="10"/>
      <c r="RAX39" s="10"/>
      <c r="RAY39" s="10"/>
      <c r="RAZ39" s="10"/>
      <c r="RBA39" s="10"/>
      <c r="RBB39" s="10"/>
      <c r="RBC39" s="10"/>
      <c r="RBD39" s="10"/>
      <c r="RBE39" s="10"/>
      <c r="RBF39" s="10"/>
      <c r="RBG39" s="10"/>
      <c r="RBH39" s="10"/>
      <c r="RBI39" s="10"/>
      <c r="RBJ39" s="10"/>
      <c r="RBK39" s="10"/>
      <c r="RBL39" s="10"/>
      <c r="RBM39" s="10"/>
      <c r="RBN39" s="10"/>
      <c r="RBO39" s="10"/>
      <c r="RBP39" s="10"/>
      <c r="RBQ39" s="10"/>
      <c r="RBR39" s="10"/>
      <c r="RBS39" s="10"/>
      <c r="RBT39" s="10"/>
      <c r="RBU39" s="10"/>
      <c r="RBV39" s="10"/>
      <c r="RBW39" s="10"/>
      <c r="RBX39" s="10"/>
      <c r="RBY39" s="10"/>
      <c r="RBZ39" s="10"/>
      <c r="RCA39" s="10"/>
      <c r="RCB39" s="10"/>
      <c r="RCC39" s="10"/>
      <c r="RCD39" s="10"/>
      <c r="RCE39" s="10"/>
      <c r="RCF39" s="10"/>
      <c r="RCG39" s="10"/>
      <c r="RCH39" s="10"/>
      <c r="RCI39" s="10"/>
      <c r="RCJ39" s="10"/>
      <c r="RCK39" s="10"/>
      <c r="RCL39" s="10"/>
      <c r="RCM39" s="10"/>
      <c r="RCN39" s="10"/>
      <c r="RCO39" s="10"/>
      <c r="RCP39" s="10"/>
      <c r="RCQ39" s="10"/>
      <c r="RCR39" s="10"/>
      <c r="RCS39" s="10"/>
      <c r="RCT39" s="10"/>
      <c r="RCU39" s="10"/>
      <c r="RCV39" s="10"/>
      <c r="RCW39" s="10"/>
      <c r="RCX39" s="10"/>
      <c r="RCY39" s="10"/>
      <c r="RCZ39" s="10"/>
      <c r="RDA39" s="10"/>
      <c r="RDB39" s="10"/>
      <c r="RDC39" s="10"/>
      <c r="RDD39" s="10"/>
      <c r="RDE39" s="10"/>
      <c r="RDF39" s="10"/>
      <c r="RDG39" s="10"/>
      <c r="RDH39" s="10"/>
      <c r="RDI39" s="10"/>
      <c r="RDJ39" s="10"/>
      <c r="RDK39" s="10"/>
      <c r="RDL39" s="10"/>
      <c r="RDM39" s="10"/>
      <c r="RDN39" s="10"/>
      <c r="RDO39" s="10"/>
      <c r="RDP39" s="10"/>
      <c r="RDQ39" s="10"/>
      <c r="RDR39" s="10"/>
      <c r="RDS39" s="10"/>
      <c r="RDT39" s="10"/>
      <c r="RDU39" s="10"/>
      <c r="RDV39" s="10"/>
      <c r="RDW39" s="10"/>
      <c r="RDX39" s="10"/>
      <c r="RDY39" s="10"/>
      <c r="RDZ39" s="10"/>
      <c r="REA39" s="10"/>
      <c r="REB39" s="10"/>
      <c r="REC39" s="10"/>
      <c r="RED39" s="10"/>
      <c r="REE39" s="10"/>
      <c r="REF39" s="10"/>
      <c r="REG39" s="10"/>
      <c r="REH39" s="10"/>
      <c r="REI39" s="10"/>
      <c r="REJ39" s="10"/>
      <c r="REK39" s="10"/>
      <c r="REL39" s="10"/>
      <c r="REM39" s="10"/>
      <c r="REN39" s="10"/>
      <c r="REO39" s="10"/>
      <c r="REP39" s="10"/>
      <c r="REQ39" s="10"/>
      <c r="RER39" s="10"/>
      <c r="RES39" s="10"/>
      <c r="RET39" s="10"/>
      <c r="REU39" s="10"/>
      <c r="REV39" s="10"/>
      <c r="REW39" s="10"/>
      <c r="REX39" s="10"/>
      <c r="REY39" s="10"/>
      <c r="REZ39" s="10"/>
      <c r="RFA39" s="10"/>
      <c r="RFB39" s="10"/>
      <c r="RFC39" s="10"/>
      <c r="RFD39" s="10"/>
      <c r="RFE39" s="10"/>
      <c r="RFF39" s="10"/>
      <c r="RFG39" s="10"/>
      <c r="RFH39" s="10"/>
      <c r="RFI39" s="10"/>
      <c r="RFJ39" s="10"/>
      <c r="RFK39" s="10"/>
      <c r="RFL39" s="10"/>
      <c r="RFM39" s="10"/>
      <c r="RFN39" s="10"/>
      <c r="RFO39" s="10"/>
      <c r="RFP39" s="10"/>
      <c r="RFQ39" s="10"/>
      <c r="RFR39" s="10"/>
      <c r="RFS39" s="10"/>
      <c r="RFT39" s="10"/>
      <c r="RFU39" s="10"/>
      <c r="RFV39" s="10"/>
      <c r="RFW39" s="10"/>
      <c r="RFX39" s="10"/>
      <c r="RFY39" s="10"/>
      <c r="RFZ39" s="10"/>
      <c r="RGA39" s="10"/>
      <c r="RGB39" s="10"/>
      <c r="RGC39" s="10"/>
      <c r="RGD39" s="10"/>
      <c r="RGE39" s="10"/>
      <c r="RGF39" s="10"/>
      <c r="RGG39" s="10"/>
      <c r="RGH39" s="10"/>
      <c r="RGI39" s="10"/>
      <c r="RGJ39" s="10"/>
      <c r="RGK39" s="10"/>
      <c r="RGL39" s="10"/>
      <c r="RGM39" s="10"/>
      <c r="RGN39" s="10"/>
      <c r="RGO39" s="10"/>
      <c r="RGP39" s="10"/>
      <c r="RGQ39" s="10"/>
      <c r="RGR39" s="10"/>
      <c r="RGS39" s="10"/>
      <c r="RGT39" s="10"/>
      <c r="RGU39" s="10"/>
      <c r="RGV39" s="10"/>
      <c r="RGW39" s="10"/>
      <c r="RGX39" s="10"/>
      <c r="RGY39" s="10"/>
      <c r="RGZ39" s="10"/>
      <c r="RHA39" s="10"/>
      <c r="RHB39" s="10"/>
      <c r="RHC39" s="10"/>
      <c r="RHD39" s="10"/>
      <c r="RHE39" s="10"/>
      <c r="RHF39" s="10"/>
      <c r="RHG39" s="10"/>
      <c r="RHH39" s="10"/>
      <c r="RHI39" s="10"/>
      <c r="RHJ39" s="10"/>
      <c r="RHK39" s="10"/>
      <c r="RHL39" s="10"/>
      <c r="RHM39" s="10"/>
      <c r="RHN39" s="10"/>
      <c r="RHO39" s="10"/>
      <c r="RHP39" s="10"/>
      <c r="RHQ39" s="10"/>
      <c r="RHR39" s="10"/>
      <c r="RHS39" s="10"/>
      <c r="RHT39" s="10"/>
      <c r="RHU39" s="10"/>
      <c r="RHV39" s="10"/>
      <c r="RHW39" s="10"/>
      <c r="RHX39" s="10"/>
      <c r="RHY39" s="10"/>
      <c r="RHZ39" s="10"/>
      <c r="RIA39" s="10"/>
      <c r="RIB39" s="10"/>
      <c r="RIC39" s="10"/>
      <c r="RID39" s="10"/>
      <c r="RIE39" s="10"/>
      <c r="RIF39" s="10"/>
      <c r="RIG39" s="10"/>
      <c r="RIH39" s="10"/>
      <c r="RII39" s="10"/>
      <c r="RIJ39" s="10"/>
      <c r="RIK39" s="10"/>
      <c r="RIL39" s="10"/>
      <c r="RIM39" s="10"/>
      <c r="RIN39" s="10"/>
      <c r="RIO39" s="10"/>
      <c r="RIP39" s="10"/>
      <c r="RIQ39" s="10"/>
      <c r="RIR39" s="10"/>
      <c r="RIS39" s="10"/>
      <c r="RIT39" s="10"/>
      <c r="RIU39" s="10"/>
      <c r="RIV39" s="10"/>
      <c r="RIW39" s="10"/>
      <c r="RIX39" s="10"/>
      <c r="RIY39" s="10"/>
      <c r="RIZ39" s="10"/>
      <c r="RJA39" s="10"/>
      <c r="RJB39" s="10"/>
      <c r="RJC39" s="10"/>
      <c r="RJD39" s="10"/>
      <c r="RJE39" s="10"/>
      <c r="RJF39" s="10"/>
      <c r="RJG39" s="10"/>
      <c r="RJH39" s="10"/>
      <c r="RJI39" s="10"/>
      <c r="RJJ39" s="10"/>
      <c r="RJK39" s="10"/>
      <c r="RJL39" s="10"/>
      <c r="RJM39" s="10"/>
      <c r="RJN39" s="10"/>
      <c r="RJO39" s="10"/>
      <c r="RJP39" s="10"/>
      <c r="RJQ39" s="10"/>
      <c r="RJR39" s="10"/>
      <c r="RJS39" s="10"/>
      <c r="RJT39" s="10"/>
      <c r="RJU39" s="10"/>
      <c r="RJV39" s="10"/>
      <c r="RJW39" s="10"/>
      <c r="RJX39" s="10"/>
      <c r="RJY39" s="10"/>
      <c r="RJZ39" s="10"/>
      <c r="RKA39" s="10"/>
      <c r="RKB39" s="10"/>
      <c r="RKC39" s="10"/>
      <c r="RKD39" s="10"/>
      <c r="RKE39" s="10"/>
      <c r="RKF39" s="10"/>
      <c r="RKG39" s="10"/>
      <c r="RKH39" s="10"/>
      <c r="RKI39" s="10"/>
      <c r="RKJ39" s="10"/>
      <c r="RKK39" s="10"/>
      <c r="RKL39" s="10"/>
      <c r="RKM39" s="10"/>
      <c r="RKN39" s="10"/>
      <c r="RKO39" s="10"/>
      <c r="RKP39" s="10"/>
      <c r="RKQ39" s="10"/>
      <c r="RKR39" s="10"/>
      <c r="RKS39" s="10"/>
      <c r="RKT39" s="10"/>
      <c r="RKU39" s="10"/>
      <c r="RKV39" s="10"/>
      <c r="RKW39" s="10"/>
      <c r="RKX39" s="10"/>
      <c r="RKY39" s="10"/>
      <c r="RKZ39" s="10"/>
      <c r="RLA39" s="10"/>
      <c r="RLB39" s="10"/>
      <c r="RLC39" s="10"/>
      <c r="RLD39" s="10"/>
      <c r="RLE39" s="10"/>
      <c r="RLF39" s="10"/>
      <c r="RLG39" s="10"/>
      <c r="RLH39" s="10"/>
      <c r="RLI39" s="10"/>
      <c r="RLJ39" s="10"/>
      <c r="RLK39" s="10"/>
      <c r="RLL39" s="10"/>
      <c r="RLM39" s="10"/>
      <c r="RLN39" s="10"/>
      <c r="RLO39" s="10"/>
      <c r="RLP39" s="10"/>
      <c r="RLQ39" s="10"/>
      <c r="RLR39" s="10"/>
      <c r="RLS39" s="10"/>
      <c r="RLT39" s="10"/>
      <c r="RLU39" s="10"/>
      <c r="RLV39" s="10"/>
      <c r="RLW39" s="10"/>
      <c r="RLX39" s="10"/>
      <c r="RLY39" s="10"/>
      <c r="RLZ39" s="10"/>
      <c r="RMA39" s="10"/>
      <c r="RMB39" s="10"/>
      <c r="RMC39" s="10"/>
      <c r="RMD39" s="10"/>
      <c r="RME39" s="10"/>
      <c r="RMF39" s="10"/>
      <c r="RMG39" s="10"/>
      <c r="RMH39" s="10"/>
      <c r="RMI39" s="10"/>
      <c r="RMJ39" s="10"/>
      <c r="RMK39" s="10"/>
      <c r="RML39" s="10"/>
      <c r="RMM39" s="10"/>
      <c r="RMN39" s="10"/>
      <c r="RMO39" s="10"/>
      <c r="RMP39" s="10"/>
      <c r="RMQ39" s="10"/>
      <c r="RMR39" s="10"/>
      <c r="RMS39" s="10"/>
      <c r="RMT39" s="10"/>
      <c r="RMU39" s="10"/>
      <c r="RMV39" s="10"/>
      <c r="RMW39" s="10"/>
      <c r="RMX39" s="10"/>
      <c r="RMY39" s="10"/>
      <c r="RMZ39" s="10"/>
      <c r="RNA39" s="10"/>
      <c r="RNB39" s="10"/>
      <c r="RNC39" s="10"/>
      <c r="RND39" s="10"/>
      <c r="RNE39" s="10"/>
      <c r="RNF39" s="10"/>
      <c r="RNG39" s="10"/>
      <c r="RNH39" s="10"/>
      <c r="RNI39" s="10"/>
      <c r="RNJ39" s="10"/>
      <c r="RNK39" s="10"/>
      <c r="RNL39" s="10"/>
      <c r="RNM39" s="10"/>
      <c r="RNN39" s="10"/>
      <c r="RNO39" s="10"/>
      <c r="RNP39" s="10"/>
      <c r="RNQ39" s="10"/>
      <c r="RNR39" s="10"/>
      <c r="RNS39" s="10"/>
      <c r="RNT39" s="10"/>
      <c r="RNU39" s="10"/>
      <c r="RNV39" s="10"/>
      <c r="RNW39" s="10"/>
      <c r="RNX39" s="10"/>
      <c r="RNY39" s="10"/>
      <c r="RNZ39" s="10"/>
      <c r="ROA39" s="10"/>
      <c r="ROB39" s="10"/>
      <c r="ROC39" s="10"/>
      <c r="ROD39" s="10"/>
      <c r="ROE39" s="10"/>
      <c r="ROF39" s="10"/>
      <c r="ROG39" s="10"/>
      <c r="ROH39" s="10"/>
      <c r="ROI39" s="10"/>
      <c r="ROJ39" s="10"/>
      <c r="ROK39" s="10"/>
      <c r="ROL39" s="10"/>
      <c r="ROM39" s="10"/>
      <c r="RON39" s="10"/>
      <c r="ROO39" s="10"/>
      <c r="ROP39" s="10"/>
      <c r="ROQ39" s="10"/>
      <c r="ROR39" s="10"/>
      <c r="ROS39" s="10"/>
      <c r="ROT39" s="10"/>
      <c r="ROU39" s="10"/>
      <c r="ROV39" s="10"/>
      <c r="ROW39" s="10"/>
      <c r="ROX39" s="10"/>
      <c r="ROY39" s="10"/>
      <c r="ROZ39" s="10"/>
      <c r="RPA39" s="10"/>
      <c r="RPB39" s="10"/>
      <c r="RPC39" s="10"/>
      <c r="RPD39" s="10"/>
      <c r="RPE39" s="10"/>
      <c r="RPF39" s="10"/>
      <c r="RPG39" s="10"/>
      <c r="RPH39" s="10"/>
      <c r="RPI39" s="10"/>
      <c r="RPJ39" s="10"/>
      <c r="RPK39" s="10"/>
      <c r="RPL39" s="10"/>
      <c r="RPM39" s="10"/>
      <c r="RPN39" s="10"/>
      <c r="RPO39" s="10"/>
      <c r="RPP39" s="10"/>
      <c r="RPQ39" s="10"/>
      <c r="RPR39" s="10"/>
      <c r="RPS39" s="10"/>
      <c r="RPT39" s="10"/>
      <c r="RPU39" s="10"/>
      <c r="RPV39" s="10"/>
      <c r="RPW39" s="10"/>
      <c r="RPX39" s="10"/>
      <c r="RPY39" s="10"/>
      <c r="RPZ39" s="10"/>
      <c r="RQA39" s="10"/>
      <c r="RQB39" s="10"/>
      <c r="RQC39" s="10"/>
      <c r="RQD39" s="10"/>
      <c r="RQE39" s="10"/>
      <c r="RQF39" s="10"/>
      <c r="RQG39" s="10"/>
      <c r="RQH39" s="10"/>
      <c r="RQI39" s="10"/>
      <c r="RQJ39" s="10"/>
      <c r="RQK39" s="10"/>
      <c r="RQL39" s="10"/>
      <c r="RQM39" s="10"/>
      <c r="RQN39" s="10"/>
      <c r="RQO39" s="10"/>
      <c r="RQP39" s="10"/>
      <c r="RQQ39" s="10"/>
      <c r="RQR39" s="10"/>
      <c r="RQS39" s="10"/>
      <c r="RQT39" s="10"/>
      <c r="RQU39" s="10"/>
      <c r="RQV39" s="10"/>
      <c r="RQW39" s="10"/>
      <c r="RQX39" s="10"/>
      <c r="RQY39" s="10"/>
      <c r="RQZ39" s="10"/>
      <c r="RRA39" s="10"/>
      <c r="RRB39" s="10"/>
      <c r="RRC39" s="10"/>
      <c r="RRD39" s="10"/>
      <c r="RRE39" s="10"/>
      <c r="RRF39" s="10"/>
      <c r="RRG39" s="10"/>
      <c r="RRH39" s="10"/>
      <c r="RRI39" s="10"/>
      <c r="RRJ39" s="10"/>
      <c r="RRK39" s="10"/>
      <c r="RRL39" s="10"/>
      <c r="RRM39" s="10"/>
      <c r="RRN39" s="10"/>
      <c r="RRO39" s="10"/>
      <c r="RRP39" s="10"/>
      <c r="RRQ39" s="10"/>
      <c r="RRR39" s="10"/>
      <c r="RRS39" s="10"/>
      <c r="RRT39" s="10"/>
      <c r="RRU39" s="10"/>
      <c r="RRV39" s="10"/>
      <c r="RRW39" s="10"/>
      <c r="RRX39" s="10"/>
      <c r="RRY39" s="10"/>
      <c r="RRZ39" s="10"/>
      <c r="RSA39" s="10"/>
      <c r="RSB39" s="10"/>
      <c r="RSC39" s="10"/>
      <c r="RSD39" s="10"/>
      <c r="RSE39" s="10"/>
      <c r="RSF39" s="10"/>
      <c r="RSG39" s="10"/>
      <c r="RSH39" s="10"/>
      <c r="RSI39" s="10"/>
      <c r="RSJ39" s="10"/>
      <c r="RSK39" s="10"/>
      <c r="RSL39" s="10"/>
      <c r="RSM39" s="10"/>
      <c r="RSN39" s="10"/>
      <c r="RSO39" s="10"/>
      <c r="RSP39" s="10"/>
      <c r="RSQ39" s="10"/>
      <c r="RSR39" s="10"/>
      <c r="RSS39" s="10"/>
      <c r="RST39" s="10"/>
      <c r="RSU39" s="10"/>
      <c r="RSV39" s="10"/>
      <c r="RSW39" s="10"/>
      <c r="RSX39" s="10"/>
      <c r="RSY39" s="10"/>
      <c r="RSZ39" s="10"/>
      <c r="RTA39" s="10"/>
      <c r="RTB39" s="10"/>
      <c r="RTC39" s="10"/>
      <c r="RTD39" s="10"/>
      <c r="RTE39" s="10"/>
      <c r="RTF39" s="10"/>
      <c r="RTG39" s="10"/>
      <c r="RTH39" s="10"/>
      <c r="RTI39" s="10"/>
      <c r="RTJ39" s="10"/>
      <c r="RTK39" s="10"/>
      <c r="RTL39" s="10"/>
      <c r="RTM39" s="10"/>
      <c r="RTN39" s="10"/>
      <c r="RTO39" s="10"/>
      <c r="RTP39" s="10"/>
      <c r="RTQ39" s="10"/>
      <c r="RTR39" s="10"/>
      <c r="RTS39" s="10"/>
      <c r="RTT39" s="10"/>
      <c r="RTU39" s="10"/>
      <c r="RTV39" s="10"/>
      <c r="RTW39" s="10"/>
      <c r="RTX39" s="10"/>
      <c r="RTY39" s="10"/>
      <c r="RTZ39" s="10"/>
      <c r="RUA39" s="10"/>
      <c r="RUB39" s="10"/>
      <c r="RUC39" s="10"/>
      <c r="RUD39" s="10"/>
      <c r="RUE39" s="10"/>
      <c r="RUF39" s="10"/>
      <c r="RUG39" s="10"/>
      <c r="RUH39" s="10"/>
      <c r="RUI39" s="10"/>
      <c r="RUJ39" s="10"/>
      <c r="RUK39" s="10"/>
      <c r="RUL39" s="10"/>
      <c r="RUM39" s="10"/>
      <c r="RUN39" s="10"/>
      <c r="RUO39" s="10"/>
      <c r="RUP39" s="10"/>
      <c r="RUQ39" s="10"/>
      <c r="RUR39" s="10"/>
      <c r="RUS39" s="10"/>
      <c r="RUT39" s="10"/>
      <c r="RUU39" s="10"/>
      <c r="RUV39" s="10"/>
      <c r="RUW39" s="10"/>
      <c r="RUX39" s="10"/>
      <c r="RUY39" s="10"/>
      <c r="RUZ39" s="10"/>
      <c r="RVA39" s="10"/>
      <c r="RVB39" s="10"/>
      <c r="RVC39" s="10"/>
      <c r="RVD39" s="10"/>
      <c r="RVE39" s="10"/>
      <c r="RVF39" s="10"/>
      <c r="RVG39" s="10"/>
      <c r="RVH39" s="10"/>
      <c r="RVI39" s="10"/>
      <c r="RVJ39" s="10"/>
      <c r="RVK39" s="10"/>
      <c r="RVL39" s="10"/>
      <c r="RVM39" s="10"/>
      <c r="RVN39" s="10"/>
      <c r="RVO39" s="10"/>
      <c r="RVP39" s="10"/>
      <c r="RVQ39" s="10"/>
      <c r="RVR39" s="10"/>
      <c r="RVS39" s="10"/>
      <c r="RVT39" s="10"/>
      <c r="RVU39" s="10"/>
      <c r="RVV39" s="10"/>
      <c r="RVW39" s="10"/>
      <c r="RVX39" s="10"/>
      <c r="RVY39" s="10"/>
      <c r="RVZ39" s="10"/>
      <c r="RWA39" s="10"/>
      <c r="RWB39" s="10"/>
      <c r="RWC39" s="10"/>
      <c r="RWD39" s="10"/>
      <c r="RWE39" s="10"/>
      <c r="RWF39" s="10"/>
      <c r="RWG39" s="10"/>
      <c r="RWH39" s="10"/>
      <c r="RWI39" s="10"/>
      <c r="RWJ39" s="10"/>
      <c r="RWK39" s="10"/>
      <c r="RWL39" s="10"/>
      <c r="RWM39" s="10"/>
      <c r="RWN39" s="10"/>
      <c r="RWO39" s="10"/>
      <c r="RWP39" s="10"/>
      <c r="RWQ39" s="10"/>
      <c r="RWR39" s="10"/>
      <c r="RWS39" s="10"/>
      <c r="RWT39" s="10"/>
      <c r="RWU39" s="10"/>
      <c r="RWV39" s="10"/>
      <c r="RWW39" s="10"/>
      <c r="RWX39" s="10"/>
      <c r="RWY39" s="10"/>
      <c r="RWZ39" s="10"/>
      <c r="RXA39" s="10"/>
      <c r="RXB39" s="10"/>
      <c r="RXC39" s="10"/>
      <c r="RXD39" s="10"/>
      <c r="RXE39" s="10"/>
      <c r="RXF39" s="10"/>
      <c r="RXG39" s="10"/>
      <c r="RXH39" s="10"/>
      <c r="RXI39" s="10"/>
      <c r="RXJ39" s="10"/>
      <c r="RXK39" s="10"/>
      <c r="RXL39" s="10"/>
      <c r="RXM39" s="10"/>
      <c r="RXN39" s="10"/>
      <c r="RXO39" s="10"/>
      <c r="RXP39" s="10"/>
      <c r="RXQ39" s="10"/>
      <c r="RXR39" s="10"/>
      <c r="RXS39" s="10"/>
      <c r="RXT39" s="10"/>
      <c r="RXU39" s="10"/>
      <c r="RXV39" s="10"/>
      <c r="RXW39" s="10"/>
      <c r="RXX39" s="10"/>
      <c r="RXY39" s="10"/>
      <c r="RXZ39" s="10"/>
      <c r="RYA39" s="10"/>
      <c r="RYB39" s="10"/>
      <c r="RYC39" s="10"/>
      <c r="RYD39" s="10"/>
      <c r="RYE39" s="10"/>
      <c r="RYF39" s="10"/>
      <c r="RYG39" s="10"/>
      <c r="RYH39" s="10"/>
      <c r="RYI39" s="10"/>
      <c r="RYJ39" s="10"/>
      <c r="RYK39" s="10"/>
      <c r="RYL39" s="10"/>
      <c r="RYM39" s="10"/>
      <c r="RYN39" s="10"/>
      <c r="RYO39" s="10"/>
      <c r="RYP39" s="10"/>
      <c r="RYQ39" s="10"/>
      <c r="RYR39" s="10"/>
      <c r="RYS39" s="10"/>
      <c r="RYT39" s="10"/>
      <c r="RYU39" s="10"/>
      <c r="RYV39" s="10"/>
      <c r="RYW39" s="10"/>
      <c r="RYX39" s="10"/>
      <c r="RYY39" s="10"/>
      <c r="RYZ39" s="10"/>
      <c r="RZA39" s="10"/>
      <c r="RZB39" s="10"/>
      <c r="RZC39" s="10"/>
      <c r="RZD39" s="10"/>
      <c r="RZE39" s="10"/>
      <c r="RZF39" s="10"/>
      <c r="RZG39" s="10"/>
      <c r="RZH39" s="10"/>
      <c r="RZI39" s="10"/>
      <c r="RZJ39" s="10"/>
      <c r="RZK39" s="10"/>
      <c r="RZL39" s="10"/>
      <c r="RZM39" s="10"/>
      <c r="RZN39" s="10"/>
      <c r="RZO39" s="10"/>
      <c r="RZP39" s="10"/>
      <c r="RZQ39" s="10"/>
      <c r="RZR39" s="10"/>
      <c r="RZS39" s="10"/>
      <c r="RZT39" s="10"/>
      <c r="RZU39" s="10"/>
      <c r="RZV39" s="10"/>
      <c r="RZW39" s="10"/>
      <c r="RZX39" s="10"/>
      <c r="RZY39" s="10"/>
      <c r="RZZ39" s="10"/>
      <c r="SAA39" s="10"/>
      <c r="SAB39" s="10"/>
      <c r="SAC39" s="10"/>
      <c r="SAD39" s="10"/>
      <c r="SAE39" s="10"/>
      <c r="SAF39" s="10"/>
      <c r="SAG39" s="10"/>
      <c r="SAH39" s="10"/>
      <c r="SAI39" s="10"/>
      <c r="SAJ39" s="10"/>
      <c r="SAK39" s="10"/>
      <c r="SAL39" s="10"/>
      <c r="SAM39" s="10"/>
      <c r="SAN39" s="10"/>
      <c r="SAO39" s="10"/>
      <c r="SAP39" s="10"/>
      <c r="SAQ39" s="10"/>
      <c r="SAR39" s="10"/>
      <c r="SAS39" s="10"/>
      <c r="SAT39" s="10"/>
      <c r="SAU39" s="10"/>
      <c r="SAV39" s="10"/>
      <c r="SAW39" s="10"/>
      <c r="SAX39" s="10"/>
      <c r="SAY39" s="10"/>
      <c r="SAZ39" s="10"/>
      <c r="SBA39" s="10"/>
      <c r="SBB39" s="10"/>
      <c r="SBC39" s="10"/>
      <c r="SBD39" s="10"/>
      <c r="SBE39" s="10"/>
      <c r="SBF39" s="10"/>
      <c r="SBG39" s="10"/>
      <c r="SBH39" s="10"/>
      <c r="SBI39" s="10"/>
      <c r="SBJ39" s="10"/>
      <c r="SBK39" s="10"/>
      <c r="SBL39" s="10"/>
      <c r="SBM39" s="10"/>
      <c r="SBN39" s="10"/>
      <c r="SBO39" s="10"/>
      <c r="SBP39" s="10"/>
      <c r="SBQ39" s="10"/>
      <c r="SBR39" s="10"/>
      <c r="SBS39" s="10"/>
      <c r="SBT39" s="10"/>
      <c r="SBU39" s="10"/>
      <c r="SBV39" s="10"/>
      <c r="SBW39" s="10"/>
      <c r="SBX39" s="10"/>
      <c r="SBY39" s="10"/>
      <c r="SBZ39" s="10"/>
      <c r="SCA39" s="10"/>
      <c r="SCB39" s="10"/>
      <c r="SCC39" s="10"/>
      <c r="SCD39" s="10"/>
      <c r="SCE39" s="10"/>
      <c r="SCF39" s="10"/>
      <c r="SCG39" s="10"/>
      <c r="SCH39" s="10"/>
      <c r="SCI39" s="10"/>
      <c r="SCJ39" s="10"/>
      <c r="SCK39" s="10"/>
      <c r="SCL39" s="10"/>
      <c r="SCM39" s="10"/>
      <c r="SCN39" s="10"/>
      <c r="SCO39" s="10"/>
      <c r="SCP39" s="10"/>
      <c r="SCQ39" s="10"/>
      <c r="SCR39" s="10"/>
      <c r="SCS39" s="10"/>
      <c r="SCT39" s="10"/>
      <c r="SCU39" s="10"/>
      <c r="SCV39" s="10"/>
      <c r="SCW39" s="10"/>
      <c r="SCX39" s="10"/>
      <c r="SCY39" s="10"/>
      <c r="SCZ39" s="10"/>
      <c r="SDA39" s="10"/>
      <c r="SDB39" s="10"/>
      <c r="SDC39" s="10"/>
      <c r="SDD39" s="10"/>
      <c r="SDE39" s="10"/>
      <c r="SDF39" s="10"/>
      <c r="SDG39" s="10"/>
      <c r="SDH39" s="10"/>
      <c r="SDI39" s="10"/>
      <c r="SDJ39" s="10"/>
      <c r="SDK39" s="10"/>
      <c r="SDL39" s="10"/>
      <c r="SDM39" s="10"/>
      <c r="SDN39" s="10"/>
      <c r="SDO39" s="10"/>
      <c r="SDP39" s="10"/>
      <c r="SDQ39" s="10"/>
      <c r="SDR39" s="10"/>
      <c r="SDS39" s="10"/>
      <c r="SDT39" s="10"/>
      <c r="SDU39" s="10"/>
      <c r="SDV39" s="10"/>
      <c r="SDW39" s="10"/>
      <c r="SDX39" s="10"/>
      <c r="SDY39" s="10"/>
      <c r="SDZ39" s="10"/>
      <c r="SEA39" s="10"/>
      <c r="SEB39" s="10"/>
      <c r="SEC39" s="10"/>
      <c r="SED39" s="10"/>
      <c r="SEE39" s="10"/>
      <c r="SEF39" s="10"/>
      <c r="SEG39" s="10"/>
      <c r="SEH39" s="10"/>
      <c r="SEI39" s="10"/>
      <c r="SEJ39" s="10"/>
      <c r="SEK39" s="10"/>
      <c r="SEL39" s="10"/>
      <c r="SEM39" s="10"/>
      <c r="SEN39" s="10"/>
      <c r="SEO39" s="10"/>
      <c r="SEP39" s="10"/>
      <c r="SEQ39" s="10"/>
      <c r="SER39" s="10"/>
      <c r="SES39" s="10"/>
      <c r="SET39" s="10"/>
      <c r="SEU39" s="10"/>
      <c r="SEV39" s="10"/>
      <c r="SEW39" s="10"/>
      <c r="SEX39" s="10"/>
      <c r="SEY39" s="10"/>
      <c r="SEZ39" s="10"/>
      <c r="SFA39" s="10"/>
      <c r="SFB39" s="10"/>
      <c r="SFC39" s="10"/>
      <c r="SFD39" s="10"/>
      <c r="SFE39" s="10"/>
      <c r="SFF39" s="10"/>
      <c r="SFG39" s="10"/>
      <c r="SFH39" s="10"/>
      <c r="SFI39" s="10"/>
      <c r="SFJ39" s="10"/>
      <c r="SFK39" s="10"/>
      <c r="SFL39" s="10"/>
      <c r="SFM39" s="10"/>
      <c r="SFN39" s="10"/>
      <c r="SFO39" s="10"/>
      <c r="SFP39" s="10"/>
      <c r="SFQ39" s="10"/>
      <c r="SFR39" s="10"/>
      <c r="SFS39" s="10"/>
      <c r="SFT39" s="10"/>
      <c r="SFU39" s="10"/>
      <c r="SFV39" s="10"/>
      <c r="SFW39" s="10"/>
      <c r="SFX39" s="10"/>
      <c r="SFY39" s="10"/>
      <c r="SFZ39" s="10"/>
      <c r="SGA39" s="10"/>
      <c r="SGB39" s="10"/>
      <c r="SGC39" s="10"/>
      <c r="SGD39" s="10"/>
      <c r="SGE39" s="10"/>
      <c r="SGF39" s="10"/>
      <c r="SGG39" s="10"/>
      <c r="SGH39" s="10"/>
      <c r="SGI39" s="10"/>
      <c r="SGJ39" s="10"/>
      <c r="SGK39" s="10"/>
      <c r="SGL39" s="10"/>
      <c r="SGM39" s="10"/>
      <c r="SGN39" s="10"/>
      <c r="SGO39" s="10"/>
      <c r="SGP39" s="10"/>
      <c r="SGQ39" s="10"/>
      <c r="SGR39" s="10"/>
      <c r="SGS39" s="10"/>
      <c r="SGT39" s="10"/>
      <c r="SGU39" s="10"/>
      <c r="SGV39" s="10"/>
      <c r="SGW39" s="10"/>
      <c r="SGX39" s="10"/>
      <c r="SGY39" s="10"/>
      <c r="SGZ39" s="10"/>
      <c r="SHA39" s="10"/>
      <c r="SHB39" s="10"/>
      <c r="SHC39" s="10"/>
      <c r="SHD39" s="10"/>
      <c r="SHE39" s="10"/>
      <c r="SHF39" s="10"/>
      <c r="SHG39" s="10"/>
      <c r="SHH39" s="10"/>
      <c r="SHI39" s="10"/>
      <c r="SHJ39" s="10"/>
      <c r="SHK39" s="10"/>
      <c r="SHL39" s="10"/>
      <c r="SHM39" s="10"/>
      <c r="SHN39" s="10"/>
      <c r="SHO39" s="10"/>
      <c r="SHP39" s="10"/>
      <c r="SHQ39" s="10"/>
      <c r="SHR39" s="10"/>
      <c r="SHS39" s="10"/>
      <c r="SHT39" s="10"/>
      <c r="SHU39" s="10"/>
      <c r="SHV39" s="10"/>
      <c r="SHW39" s="10"/>
      <c r="SHX39" s="10"/>
      <c r="SHY39" s="10"/>
      <c r="SHZ39" s="10"/>
      <c r="SIA39" s="10"/>
      <c r="SIB39" s="10"/>
      <c r="SIC39" s="10"/>
      <c r="SID39" s="10"/>
      <c r="SIE39" s="10"/>
      <c r="SIF39" s="10"/>
      <c r="SIG39" s="10"/>
      <c r="SIH39" s="10"/>
      <c r="SII39" s="10"/>
      <c r="SIJ39" s="10"/>
      <c r="SIK39" s="10"/>
      <c r="SIL39" s="10"/>
      <c r="SIM39" s="10"/>
      <c r="SIN39" s="10"/>
      <c r="SIO39" s="10"/>
      <c r="SIP39" s="10"/>
      <c r="SIQ39" s="10"/>
      <c r="SIR39" s="10"/>
      <c r="SIS39" s="10"/>
      <c r="SIT39" s="10"/>
      <c r="SIU39" s="10"/>
      <c r="SIV39" s="10"/>
      <c r="SIW39" s="10"/>
      <c r="SIX39" s="10"/>
      <c r="SIY39" s="10"/>
      <c r="SIZ39" s="10"/>
      <c r="SJA39" s="10"/>
      <c r="SJB39" s="10"/>
      <c r="SJC39" s="10"/>
      <c r="SJD39" s="10"/>
      <c r="SJE39" s="10"/>
      <c r="SJF39" s="10"/>
      <c r="SJG39" s="10"/>
      <c r="SJH39" s="10"/>
      <c r="SJI39" s="10"/>
      <c r="SJJ39" s="10"/>
      <c r="SJK39" s="10"/>
      <c r="SJL39" s="10"/>
      <c r="SJM39" s="10"/>
      <c r="SJN39" s="10"/>
      <c r="SJO39" s="10"/>
      <c r="SJP39" s="10"/>
      <c r="SJQ39" s="10"/>
      <c r="SJR39" s="10"/>
      <c r="SJS39" s="10"/>
      <c r="SJT39" s="10"/>
      <c r="SJU39" s="10"/>
      <c r="SJV39" s="10"/>
      <c r="SJW39" s="10"/>
      <c r="SJX39" s="10"/>
      <c r="SJY39" s="10"/>
      <c r="SJZ39" s="10"/>
      <c r="SKA39" s="10"/>
      <c r="SKB39" s="10"/>
      <c r="SKC39" s="10"/>
      <c r="SKD39" s="10"/>
      <c r="SKE39" s="10"/>
      <c r="SKF39" s="10"/>
      <c r="SKG39" s="10"/>
      <c r="SKH39" s="10"/>
      <c r="SKI39" s="10"/>
      <c r="SKJ39" s="10"/>
      <c r="SKK39" s="10"/>
      <c r="SKL39" s="10"/>
      <c r="SKM39" s="10"/>
      <c r="SKN39" s="10"/>
      <c r="SKO39" s="10"/>
      <c r="SKP39" s="10"/>
      <c r="SKQ39" s="10"/>
      <c r="SKR39" s="10"/>
      <c r="SKS39" s="10"/>
      <c r="SKT39" s="10"/>
      <c r="SKU39" s="10"/>
      <c r="SKV39" s="10"/>
      <c r="SKW39" s="10"/>
      <c r="SKX39" s="10"/>
      <c r="SKY39" s="10"/>
      <c r="SKZ39" s="10"/>
      <c r="SLA39" s="10"/>
      <c r="SLB39" s="10"/>
      <c r="SLC39" s="10"/>
      <c r="SLD39" s="10"/>
      <c r="SLE39" s="10"/>
      <c r="SLF39" s="10"/>
      <c r="SLG39" s="10"/>
      <c r="SLH39" s="10"/>
      <c r="SLI39" s="10"/>
      <c r="SLJ39" s="10"/>
      <c r="SLK39" s="10"/>
      <c r="SLL39" s="10"/>
      <c r="SLM39" s="10"/>
      <c r="SLN39" s="10"/>
      <c r="SLO39" s="10"/>
      <c r="SLP39" s="10"/>
      <c r="SLQ39" s="10"/>
      <c r="SLR39" s="10"/>
      <c r="SLS39" s="10"/>
      <c r="SLT39" s="10"/>
      <c r="SLU39" s="10"/>
      <c r="SLV39" s="10"/>
      <c r="SLW39" s="10"/>
      <c r="SLX39" s="10"/>
      <c r="SLY39" s="10"/>
      <c r="SLZ39" s="10"/>
      <c r="SMA39" s="10"/>
      <c r="SMB39" s="10"/>
      <c r="SMC39" s="10"/>
      <c r="SMD39" s="10"/>
      <c r="SME39" s="10"/>
      <c r="SMF39" s="10"/>
      <c r="SMG39" s="10"/>
      <c r="SMH39" s="10"/>
      <c r="SMI39" s="10"/>
      <c r="SMJ39" s="10"/>
      <c r="SMK39" s="10"/>
      <c r="SML39" s="10"/>
      <c r="SMM39" s="10"/>
      <c r="SMN39" s="10"/>
      <c r="SMO39" s="10"/>
      <c r="SMP39" s="10"/>
      <c r="SMQ39" s="10"/>
      <c r="SMR39" s="10"/>
      <c r="SMS39" s="10"/>
      <c r="SMT39" s="10"/>
      <c r="SMU39" s="10"/>
      <c r="SMV39" s="10"/>
      <c r="SMW39" s="10"/>
      <c r="SMX39" s="10"/>
      <c r="SMY39" s="10"/>
      <c r="SMZ39" s="10"/>
      <c r="SNA39" s="10"/>
      <c r="SNB39" s="10"/>
      <c r="SNC39" s="10"/>
      <c r="SND39" s="10"/>
      <c r="SNE39" s="10"/>
      <c r="SNF39" s="10"/>
      <c r="SNG39" s="10"/>
      <c r="SNH39" s="10"/>
      <c r="SNI39" s="10"/>
      <c r="SNJ39" s="10"/>
      <c r="SNK39" s="10"/>
      <c r="SNL39" s="10"/>
      <c r="SNM39" s="10"/>
      <c r="SNN39" s="10"/>
      <c r="SNO39" s="10"/>
      <c r="SNP39" s="10"/>
      <c r="SNQ39" s="10"/>
      <c r="SNR39" s="10"/>
      <c r="SNS39" s="10"/>
      <c r="SNT39" s="10"/>
      <c r="SNU39" s="10"/>
      <c r="SNV39" s="10"/>
      <c r="SNW39" s="10"/>
      <c r="SNX39" s="10"/>
      <c r="SNY39" s="10"/>
      <c r="SNZ39" s="10"/>
      <c r="SOA39" s="10"/>
      <c r="SOB39" s="10"/>
      <c r="SOC39" s="10"/>
      <c r="SOD39" s="10"/>
      <c r="SOE39" s="10"/>
      <c r="SOF39" s="10"/>
      <c r="SOG39" s="10"/>
      <c r="SOH39" s="10"/>
      <c r="SOI39" s="10"/>
      <c r="SOJ39" s="10"/>
      <c r="SOK39" s="10"/>
      <c r="SOL39" s="10"/>
      <c r="SOM39" s="10"/>
      <c r="SON39" s="10"/>
      <c r="SOO39" s="10"/>
      <c r="SOP39" s="10"/>
      <c r="SOQ39" s="10"/>
      <c r="SOR39" s="10"/>
      <c r="SOS39" s="10"/>
      <c r="SOT39" s="10"/>
      <c r="SOU39" s="10"/>
      <c r="SOV39" s="10"/>
      <c r="SOW39" s="10"/>
      <c r="SOX39" s="10"/>
      <c r="SOY39" s="10"/>
      <c r="SOZ39" s="10"/>
      <c r="SPA39" s="10"/>
      <c r="SPB39" s="10"/>
      <c r="SPC39" s="10"/>
      <c r="SPD39" s="10"/>
      <c r="SPE39" s="10"/>
      <c r="SPF39" s="10"/>
      <c r="SPG39" s="10"/>
      <c r="SPH39" s="10"/>
      <c r="SPI39" s="10"/>
      <c r="SPJ39" s="10"/>
      <c r="SPK39" s="10"/>
      <c r="SPL39" s="10"/>
      <c r="SPM39" s="10"/>
      <c r="SPN39" s="10"/>
      <c r="SPO39" s="10"/>
      <c r="SPP39" s="10"/>
      <c r="SPQ39" s="10"/>
      <c r="SPR39" s="10"/>
      <c r="SPS39" s="10"/>
      <c r="SPT39" s="10"/>
      <c r="SPU39" s="10"/>
      <c r="SPV39" s="10"/>
      <c r="SPW39" s="10"/>
      <c r="SPX39" s="10"/>
      <c r="SPY39" s="10"/>
      <c r="SPZ39" s="10"/>
      <c r="SQA39" s="10"/>
      <c r="SQB39" s="10"/>
      <c r="SQC39" s="10"/>
      <c r="SQD39" s="10"/>
      <c r="SQE39" s="10"/>
      <c r="SQF39" s="10"/>
      <c r="SQG39" s="10"/>
      <c r="SQH39" s="10"/>
      <c r="SQI39" s="10"/>
      <c r="SQJ39" s="10"/>
      <c r="SQK39" s="10"/>
      <c r="SQL39" s="10"/>
      <c r="SQM39" s="10"/>
      <c r="SQN39" s="10"/>
      <c r="SQO39" s="10"/>
      <c r="SQP39" s="10"/>
      <c r="SQQ39" s="10"/>
      <c r="SQR39" s="10"/>
      <c r="SQS39" s="10"/>
      <c r="SQT39" s="10"/>
      <c r="SQU39" s="10"/>
      <c r="SQV39" s="10"/>
      <c r="SQW39" s="10"/>
      <c r="SQX39" s="10"/>
      <c r="SQY39" s="10"/>
      <c r="SQZ39" s="10"/>
      <c r="SRA39" s="10"/>
      <c r="SRB39" s="10"/>
      <c r="SRC39" s="10"/>
      <c r="SRD39" s="10"/>
      <c r="SRE39" s="10"/>
      <c r="SRF39" s="10"/>
      <c r="SRG39" s="10"/>
      <c r="SRH39" s="10"/>
      <c r="SRI39" s="10"/>
      <c r="SRJ39" s="10"/>
      <c r="SRK39" s="10"/>
      <c r="SRL39" s="10"/>
      <c r="SRM39" s="10"/>
      <c r="SRN39" s="10"/>
      <c r="SRO39" s="10"/>
      <c r="SRP39" s="10"/>
      <c r="SRQ39" s="10"/>
      <c r="SRR39" s="10"/>
      <c r="SRS39" s="10"/>
      <c r="SRT39" s="10"/>
      <c r="SRU39" s="10"/>
      <c r="SRV39" s="10"/>
      <c r="SRW39" s="10"/>
      <c r="SRX39" s="10"/>
      <c r="SRY39" s="10"/>
      <c r="SRZ39" s="10"/>
      <c r="SSA39" s="10"/>
      <c r="SSB39" s="10"/>
      <c r="SSC39" s="10"/>
      <c r="SSD39" s="10"/>
      <c r="SSE39" s="10"/>
      <c r="SSF39" s="10"/>
      <c r="SSG39" s="10"/>
      <c r="SSH39" s="10"/>
      <c r="SSI39" s="10"/>
      <c r="SSJ39" s="10"/>
      <c r="SSK39" s="10"/>
      <c r="SSL39" s="10"/>
      <c r="SSM39" s="10"/>
      <c r="SSN39" s="10"/>
      <c r="SSO39" s="10"/>
      <c r="SSP39" s="10"/>
      <c r="SSQ39" s="10"/>
      <c r="SSR39" s="10"/>
      <c r="SSS39" s="10"/>
      <c r="SST39" s="10"/>
      <c r="SSU39" s="10"/>
      <c r="SSV39" s="10"/>
      <c r="SSW39" s="10"/>
      <c r="SSX39" s="10"/>
      <c r="SSY39" s="10"/>
      <c r="SSZ39" s="10"/>
      <c r="STA39" s="10"/>
      <c r="STB39" s="10"/>
      <c r="STC39" s="10"/>
      <c r="STD39" s="10"/>
      <c r="STE39" s="10"/>
      <c r="STF39" s="10"/>
      <c r="STG39" s="10"/>
      <c r="STH39" s="10"/>
      <c r="STI39" s="10"/>
      <c r="STJ39" s="10"/>
      <c r="STK39" s="10"/>
      <c r="STL39" s="10"/>
      <c r="STM39" s="10"/>
      <c r="STN39" s="10"/>
      <c r="STO39" s="10"/>
      <c r="STP39" s="10"/>
      <c r="STQ39" s="10"/>
      <c r="STR39" s="10"/>
      <c r="STS39" s="10"/>
      <c r="STT39" s="10"/>
      <c r="STU39" s="10"/>
      <c r="STV39" s="10"/>
      <c r="STW39" s="10"/>
      <c r="STX39" s="10"/>
      <c r="STY39" s="10"/>
      <c r="STZ39" s="10"/>
      <c r="SUA39" s="10"/>
      <c r="SUB39" s="10"/>
      <c r="SUC39" s="10"/>
      <c r="SUD39" s="10"/>
      <c r="SUE39" s="10"/>
      <c r="SUF39" s="10"/>
      <c r="SUG39" s="10"/>
      <c r="SUH39" s="10"/>
      <c r="SUI39" s="10"/>
      <c r="SUJ39" s="10"/>
      <c r="SUK39" s="10"/>
      <c r="SUL39" s="10"/>
      <c r="SUM39" s="10"/>
      <c r="SUN39" s="10"/>
      <c r="SUO39" s="10"/>
      <c r="SUP39" s="10"/>
      <c r="SUQ39" s="10"/>
      <c r="SUR39" s="10"/>
      <c r="SUS39" s="10"/>
      <c r="SUT39" s="10"/>
      <c r="SUU39" s="10"/>
      <c r="SUV39" s="10"/>
      <c r="SUW39" s="10"/>
      <c r="SUX39" s="10"/>
      <c r="SUY39" s="10"/>
      <c r="SUZ39" s="10"/>
      <c r="SVA39" s="10"/>
      <c r="SVB39" s="10"/>
      <c r="SVC39" s="10"/>
      <c r="SVD39" s="10"/>
      <c r="SVE39" s="10"/>
      <c r="SVF39" s="10"/>
      <c r="SVG39" s="10"/>
      <c r="SVH39" s="10"/>
      <c r="SVI39" s="10"/>
      <c r="SVJ39" s="10"/>
      <c r="SVK39" s="10"/>
      <c r="SVL39" s="10"/>
      <c r="SVM39" s="10"/>
      <c r="SVN39" s="10"/>
      <c r="SVO39" s="10"/>
      <c r="SVP39" s="10"/>
      <c r="SVQ39" s="10"/>
      <c r="SVR39" s="10"/>
      <c r="SVS39" s="10"/>
      <c r="SVT39" s="10"/>
      <c r="SVU39" s="10"/>
      <c r="SVV39" s="10"/>
      <c r="SVW39" s="10"/>
      <c r="SVX39" s="10"/>
      <c r="SVY39" s="10"/>
      <c r="SVZ39" s="10"/>
      <c r="SWA39" s="10"/>
      <c r="SWB39" s="10"/>
      <c r="SWC39" s="10"/>
      <c r="SWD39" s="10"/>
      <c r="SWE39" s="10"/>
      <c r="SWF39" s="10"/>
      <c r="SWG39" s="10"/>
      <c r="SWH39" s="10"/>
      <c r="SWI39" s="10"/>
      <c r="SWJ39" s="10"/>
      <c r="SWK39" s="10"/>
      <c r="SWL39" s="10"/>
      <c r="SWM39" s="10"/>
      <c r="SWN39" s="10"/>
      <c r="SWO39" s="10"/>
      <c r="SWP39" s="10"/>
      <c r="SWQ39" s="10"/>
      <c r="SWR39" s="10"/>
      <c r="SWS39" s="10"/>
      <c r="SWT39" s="10"/>
      <c r="SWU39" s="10"/>
      <c r="SWV39" s="10"/>
      <c r="SWW39" s="10"/>
      <c r="SWX39" s="10"/>
      <c r="SWY39" s="10"/>
      <c r="SWZ39" s="10"/>
      <c r="SXA39" s="10"/>
      <c r="SXB39" s="10"/>
      <c r="SXC39" s="10"/>
      <c r="SXD39" s="10"/>
      <c r="SXE39" s="10"/>
      <c r="SXF39" s="10"/>
      <c r="SXG39" s="10"/>
      <c r="SXH39" s="10"/>
      <c r="SXI39" s="10"/>
      <c r="SXJ39" s="10"/>
      <c r="SXK39" s="10"/>
      <c r="SXL39" s="10"/>
      <c r="SXM39" s="10"/>
      <c r="SXN39" s="10"/>
      <c r="SXO39" s="10"/>
      <c r="SXP39" s="10"/>
      <c r="SXQ39" s="10"/>
      <c r="SXR39" s="10"/>
      <c r="SXS39" s="10"/>
      <c r="SXT39" s="10"/>
      <c r="SXU39" s="10"/>
      <c r="SXV39" s="10"/>
      <c r="SXW39" s="10"/>
      <c r="SXX39" s="10"/>
      <c r="SXY39" s="10"/>
      <c r="SXZ39" s="10"/>
      <c r="SYA39" s="10"/>
      <c r="SYB39" s="10"/>
      <c r="SYC39" s="10"/>
      <c r="SYD39" s="10"/>
      <c r="SYE39" s="10"/>
      <c r="SYF39" s="10"/>
      <c r="SYG39" s="10"/>
      <c r="SYH39" s="10"/>
      <c r="SYI39" s="10"/>
      <c r="SYJ39" s="10"/>
      <c r="SYK39" s="10"/>
      <c r="SYL39" s="10"/>
      <c r="SYM39" s="10"/>
      <c r="SYN39" s="10"/>
      <c r="SYO39" s="10"/>
      <c r="SYP39" s="10"/>
      <c r="SYQ39" s="10"/>
      <c r="SYR39" s="10"/>
      <c r="SYS39" s="10"/>
      <c r="SYT39" s="10"/>
      <c r="SYU39" s="10"/>
      <c r="SYV39" s="10"/>
      <c r="SYW39" s="10"/>
      <c r="SYX39" s="10"/>
      <c r="SYY39" s="10"/>
      <c r="SYZ39" s="10"/>
      <c r="SZA39" s="10"/>
      <c r="SZB39" s="10"/>
      <c r="SZC39" s="10"/>
      <c r="SZD39" s="10"/>
      <c r="SZE39" s="10"/>
      <c r="SZF39" s="10"/>
      <c r="SZG39" s="10"/>
      <c r="SZH39" s="10"/>
      <c r="SZI39" s="10"/>
      <c r="SZJ39" s="10"/>
      <c r="SZK39" s="10"/>
      <c r="SZL39" s="10"/>
      <c r="SZM39" s="10"/>
      <c r="SZN39" s="10"/>
      <c r="SZO39" s="10"/>
      <c r="SZP39" s="10"/>
      <c r="SZQ39" s="10"/>
      <c r="SZR39" s="10"/>
      <c r="SZS39" s="10"/>
      <c r="SZT39" s="10"/>
      <c r="SZU39" s="10"/>
      <c r="SZV39" s="10"/>
      <c r="SZW39" s="10"/>
      <c r="SZX39" s="10"/>
      <c r="SZY39" s="10"/>
      <c r="SZZ39" s="10"/>
      <c r="TAA39" s="10"/>
      <c r="TAB39" s="10"/>
      <c r="TAC39" s="10"/>
      <c r="TAD39" s="10"/>
      <c r="TAE39" s="10"/>
      <c r="TAF39" s="10"/>
      <c r="TAG39" s="10"/>
      <c r="TAH39" s="10"/>
      <c r="TAI39" s="10"/>
      <c r="TAJ39" s="10"/>
      <c r="TAK39" s="10"/>
      <c r="TAL39" s="10"/>
      <c r="TAM39" s="10"/>
      <c r="TAN39" s="10"/>
      <c r="TAO39" s="10"/>
      <c r="TAP39" s="10"/>
      <c r="TAQ39" s="10"/>
      <c r="TAR39" s="10"/>
      <c r="TAS39" s="10"/>
      <c r="TAT39" s="10"/>
      <c r="TAU39" s="10"/>
      <c r="TAV39" s="10"/>
      <c r="TAW39" s="10"/>
      <c r="TAX39" s="10"/>
      <c r="TAY39" s="10"/>
      <c r="TAZ39" s="10"/>
      <c r="TBA39" s="10"/>
      <c r="TBB39" s="10"/>
      <c r="TBC39" s="10"/>
      <c r="TBD39" s="10"/>
      <c r="TBE39" s="10"/>
      <c r="TBF39" s="10"/>
      <c r="TBG39" s="10"/>
      <c r="TBH39" s="10"/>
      <c r="TBI39" s="10"/>
      <c r="TBJ39" s="10"/>
      <c r="TBK39" s="10"/>
      <c r="TBL39" s="10"/>
      <c r="TBM39" s="10"/>
      <c r="TBN39" s="10"/>
      <c r="TBO39" s="10"/>
      <c r="TBP39" s="10"/>
      <c r="TBQ39" s="10"/>
      <c r="TBR39" s="10"/>
      <c r="TBS39" s="10"/>
      <c r="TBT39" s="10"/>
      <c r="TBU39" s="10"/>
      <c r="TBV39" s="10"/>
      <c r="TBW39" s="10"/>
      <c r="TBX39" s="10"/>
      <c r="TBY39" s="10"/>
      <c r="TBZ39" s="10"/>
      <c r="TCA39" s="10"/>
      <c r="TCB39" s="10"/>
      <c r="TCC39" s="10"/>
      <c r="TCD39" s="10"/>
      <c r="TCE39" s="10"/>
      <c r="TCF39" s="10"/>
      <c r="TCG39" s="10"/>
      <c r="TCH39" s="10"/>
      <c r="TCI39" s="10"/>
      <c r="TCJ39" s="10"/>
      <c r="TCK39" s="10"/>
      <c r="TCL39" s="10"/>
      <c r="TCM39" s="10"/>
      <c r="TCN39" s="10"/>
      <c r="TCO39" s="10"/>
      <c r="TCP39" s="10"/>
      <c r="TCQ39" s="10"/>
      <c r="TCR39" s="10"/>
      <c r="TCS39" s="10"/>
      <c r="TCT39" s="10"/>
      <c r="TCU39" s="10"/>
      <c r="TCV39" s="10"/>
      <c r="TCW39" s="10"/>
      <c r="TCX39" s="10"/>
      <c r="TCY39" s="10"/>
      <c r="TCZ39" s="10"/>
      <c r="TDA39" s="10"/>
      <c r="TDB39" s="10"/>
      <c r="TDC39" s="10"/>
      <c r="TDD39" s="10"/>
      <c r="TDE39" s="10"/>
      <c r="TDF39" s="10"/>
      <c r="TDG39" s="10"/>
      <c r="TDH39" s="10"/>
      <c r="TDI39" s="10"/>
      <c r="TDJ39" s="10"/>
      <c r="TDK39" s="10"/>
      <c r="TDL39" s="10"/>
      <c r="TDM39" s="10"/>
      <c r="TDN39" s="10"/>
      <c r="TDO39" s="10"/>
      <c r="TDP39" s="10"/>
      <c r="TDQ39" s="10"/>
      <c r="TDR39" s="10"/>
      <c r="TDS39" s="10"/>
      <c r="TDT39" s="10"/>
      <c r="TDU39" s="10"/>
      <c r="TDV39" s="10"/>
      <c r="TDW39" s="10"/>
      <c r="TDX39" s="10"/>
      <c r="TDY39" s="10"/>
      <c r="TDZ39" s="10"/>
      <c r="TEA39" s="10"/>
      <c r="TEB39" s="10"/>
      <c r="TEC39" s="10"/>
      <c r="TED39" s="10"/>
      <c r="TEE39" s="10"/>
      <c r="TEF39" s="10"/>
      <c r="TEG39" s="10"/>
      <c r="TEH39" s="10"/>
      <c r="TEI39" s="10"/>
      <c r="TEJ39" s="10"/>
      <c r="TEK39" s="10"/>
      <c r="TEL39" s="10"/>
      <c r="TEM39" s="10"/>
      <c r="TEN39" s="10"/>
      <c r="TEO39" s="10"/>
      <c r="TEP39" s="10"/>
      <c r="TEQ39" s="10"/>
      <c r="TER39" s="10"/>
      <c r="TES39" s="10"/>
      <c r="TET39" s="10"/>
      <c r="TEU39" s="10"/>
      <c r="TEV39" s="10"/>
      <c r="TEW39" s="10"/>
      <c r="TEX39" s="10"/>
      <c r="TEY39" s="10"/>
      <c r="TEZ39" s="10"/>
      <c r="TFA39" s="10"/>
      <c r="TFB39" s="10"/>
      <c r="TFC39" s="10"/>
      <c r="TFD39" s="10"/>
      <c r="TFE39" s="10"/>
      <c r="TFF39" s="10"/>
      <c r="TFG39" s="10"/>
      <c r="TFH39" s="10"/>
      <c r="TFI39" s="10"/>
      <c r="TFJ39" s="10"/>
      <c r="TFK39" s="10"/>
      <c r="TFL39" s="10"/>
      <c r="TFM39" s="10"/>
      <c r="TFN39" s="10"/>
      <c r="TFO39" s="10"/>
      <c r="TFP39" s="10"/>
      <c r="TFQ39" s="10"/>
      <c r="TFR39" s="10"/>
      <c r="TFS39" s="10"/>
      <c r="TFT39" s="10"/>
      <c r="TFU39" s="10"/>
      <c r="TFV39" s="10"/>
      <c r="TFW39" s="10"/>
      <c r="TFX39" s="10"/>
      <c r="TFY39" s="10"/>
      <c r="TFZ39" s="10"/>
      <c r="TGA39" s="10"/>
      <c r="TGB39" s="10"/>
      <c r="TGC39" s="10"/>
      <c r="TGD39" s="10"/>
      <c r="TGE39" s="10"/>
      <c r="TGF39" s="10"/>
      <c r="TGG39" s="10"/>
      <c r="TGH39" s="10"/>
      <c r="TGI39" s="10"/>
      <c r="TGJ39" s="10"/>
      <c r="TGK39" s="10"/>
      <c r="TGL39" s="10"/>
      <c r="TGM39" s="10"/>
      <c r="TGN39" s="10"/>
      <c r="TGO39" s="10"/>
      <c r="TGP39" s="10"/>
      <c r="TGQ39" s="10"/>
      <c r="TGR39" s="10"/>
      <c r="TGS39" s="10"/>
      <c r="TGT39" s="10"/>
      <c r="TGU39" s="10"/>
      <c r="TGV39" s="10"/>
      <c r="TGW39" s="10"/>
      <c r="TGX39" s="10"/>
      <c r="TGY39" s="10"/>
      <c r="TGZ39" s="10"/>
      <c r="THA39" s="10"/>
      <c r="THB39" s="10"/>
      <c r="THC39" s="10"/>
      <c r="THD39" s="10"/>
      <c r="THE39" s="10"/>
      <c r="THF39" s="10"/>
      <c r="THG39" s="10"/>
      <c r="THH39" s="10"/>
      <c r="THI39" s="10"/>
      <c r="THJ39" s="10"/>
      <c r="THK39" s="10"/>
      <c r="THL39" s="10"/>
      <c r="THM39" s="10"/>
      <c r="THN39" s="10"/>
      <c r="THO39" s="10"/>
      <c r="THP39" s="10"/>
      <c r="THQ39" s="10"/>
      <c r="THR39" s="10"/>
      <c r="THS39" s="10"/>
      <c r="THT39" s="10"/>
      <c r="THU39" s="10"/>
      <c r="THV39" s="10"/>
      <c r="THW39" s="10"/>
      <c r="THX39" s="10"/>
      <c r="THY39" s="10"/>
      <c r="THZ39" s="10"/>
      <c r="TIA39" s="10"/>
      <c r="TIB39" s="10"/>
      <c r="TIC39" s="10"/>
      <c r="TID39" s="10"/>
      <c r="TIE39" s="10"/>
      <c r="TIF39" s="10"/>
      <c r="TIG39" s="10"/>
      <c r="TIH39" s="10"/>
      <c r="TII39" s="10"/>
      <c r="TIJ39" s="10"/>
      <c r="TIK39" s="10"/>
      <c r="TIL39" s="10"/>
      <c r="TIM39" s="10"/>
      <c r="TIN39" s="10"/>
      <c r="TIO39" s="10"/>
      <c r="TIP39" s="10"/>
      <c r="TIQ39" s="10"/>
      <c r="TIR39" s="10"/>
      <c r="TIS39" s="10"/>
      <c r="TIT39" s="10"/>
      <c r="TIU39" s="10"/>
      <c r="TIV39" s="10"/>
      <c r="TIW39" s="10"/>
      <c r="TIX39" s="10"/>
      <c r="TIY39" s="10"/>
      <c r="TIZ39" s="10"/>
      <c r="TJA39" s="10"/>
      <c r="TJB39" s="10"/>
      <c r="TJC39" s="10"/>
      <c r="TJD39" s="10"/>
      <c r="TJE39" s="10"/>
      <c r="TJF39" s="10"/>
      <c r="TJG39" s="10"/>
      <c r="TJH39" s="10"/>
      <c r="TJI39" s="10"/>
      <c r="TJJ39" s="10"/>
      <c r="TJK39" s="10"/>
      <c r="TJL39" s="10"/>
      <c r="TJM39" s="10"/>
      <c r="TJN39" s="10"/>
      <c r="TJO39" s="10"/>
      <c r="TJP39" s="10"/>
      <c r="TJQ39" s="10"/>
      <c r="TJR39" s="10"/>
      <c r="TJS39" s="10"/>
      <c r="TJT39" s="10"/>
      <c r="TJU39" s="10"/>
      <c r="TJV39" s="10"/>
      <c r="TJW39" s="10"/>
      <c r="TJX39" s="10"/>
      <c r="TJY39" s="10"/>
      <c r="TJZ39" s="10"/>
      <c r="TKA39" s="10"/>
      <c r="TKB39" s="10"/>
      <c r="TKC39" s="10"/>
      <c r="TKD39" s="10"/>
      <c r="TKE39" s="10"/>
      <c r="TKF39" s="10"/>
      <c r="TKG39" s="10"/>
      <c r="TKH39" s="10"/>
      <c r="TKI39" s="10"/>
      <c r="TKJ39" s="10"/>
      <c r="TKK39" s="10"/>
      <c r="TKL39" s="10"/>
      <c r="TKM39" s="10"/>
      <c r="TKN39" s="10"/>
      <c r="TKO39" s="10"/>
      <c r="TKP39" s="10"/>
      <c r="TKQ39" s="10"/>
      <c r="TKR39" s="10"/>
      <c r="TKS39" s="10"/>
      <c r="TKT39" s="10"/>
      <c r="TKU39" s="10"/>
      <c r="TKV39" s="10"/>
      <c r="TKW39" s="10"/>
      <c r="TKX39" s="10"/>
      <c r="TKY39" s="10"/>
      <c r="TKZ39" s="10"/>
      <c r="TLA39" s="10"/>
      <c r="TLB39" s="10"/>
      <c r="TLC39" s="10"/>
      <c r="TLD39" s="10"/>
      <c r="TLE39" s="10"/>
      <c r="TLF39" s="10"/>
      <c r="TLG39" s="10"/>
      <c r="TLH39" s="10"/>
      <c r="TLI39" s="10"/>
      <c r="TLJ39" s="10"/>
      <c r="TLK39" s="10"/>
      <c r="TLL39" s="10"/>
      <c r="TLM39" s="10"/>
      <c r="TLN39" s="10"/>
      <c r="TLO39" s="10"/>
      <c r="TLP39" s="10"/>
      <c r="TLQ39" s="10"/>
      <c r="TLR39" s="10"/>
      <c r="TLS39" s="10"/>
      <c r="TLT39" s="10"/>
      <c r="TLU39" s="10"/>
      <c r="TLV39" s="10"/>
      <c r="TLW39" s="10"/>
      <c r="TLX39" s="10"/>
      <c r="TLY39" s="10"/>
      <c r="TLZ39" s="10"/>
      <c r="TMA39" s="10"/>
      <c r="TMB39" s="10"/>
      <c r="TMC39" s="10"/>
      <c r="TMD39" s="10"/>
      <c r="TME39" s="10"/>
      <c r="TMF39" s="10"/>
      <c r="TMG39" s="10"/>
      <c r="TMH39" s="10"/>
      <c r="TMI39" s="10"/>
      <c r="TMJ39" s="10"/>
      <c r="TMK39" s="10"/>
      <c r="TML39" s="10"/>
      <c r="TMM39" s="10"/>
      <c r="TMN39" s="10"/>
      <c r="TMO39" s="10"/>
      <c r="TMP39" s="10"/>
      <c r="TMQ39" s="10"/>
      <c r="TMR39" s="10"/>
      <c r="TMS39" s="10"/>
      <c r="TMT39" s="10"/>
      <c r="TMU39" s="10"/>
      <c r="TMV39" s="10"/>
      <c r="TMW39" s="10"/>
      <c r="TMX39" s="10"/>
      <c r="TMY39" s="10"/>
      <c r="TMZ39" s="10"/>
      <c r="TNA39" s="10"/>
      <c r="TNB39" s="10"/>
      <c r="TNC39" s="10"/>
      <c r="TND39" s="10"/>
      <c r="TNE39" s="10"/>
      <c r="TNF39" s="10"/>
      <c r="TNG39" s="10"/>
      <c r="TNH39" s="10"/>
      <c r="TNI39" s="10"/>
      <c r="TNJ39" s="10"/>
      <c r="TNK39" s="10"/>
      <c r="TNL39" s="10"/>
      <c r="TNM39" s="10"/>
      <c r="TNN39" s="10"/>
      <c r="TNO39" s="10"/>
      <c r="TNP39" s="10"/>
      <c r="TNQ39" s="10"/>
      <c r="TNR39" s="10"/>
      <c r="TNS39" s="10"/>
      <c r="TNT39" s="10"/>
      <c r="TNU39" s="10"/>
      <c r="TNV39" s="10"/>
      <c r="TNW39" s="10"/>
      <c r="TNX39" s="10"/>
      <c r="TNY39" s="10"/>
      <c r="TNZ39" s="10"/>
      <c r="TOA39" s="10"/>
      <c r="TOB39" s="10"/>
      <c r="TOC39" s="10"/>
      <c r="TOD39" s="10"/>
      <c r="TOE39" s="10"/>
      <c r="TOF39" s="10"/>
      <c r="TOG39" s="10"/>
      <c r="TOH39" s="10"/>
      <c r="TOI39" s="10"/>
      <c r="TOJ39" s="10"/>
      <c r="TOK39" s="10"/>
      <c r="TOL39" s="10"/>
      <c r="TOM39" s="10"/>
      <c r="TON39" s="10"/>
      <c r="TOO39" s="10"/>
      <c r="TOP39" s="10"/>
      <c r="TOQ39" s="10"/>
      <c r="TOR39" s="10"/>
      <c r="TOS39" s="10"/>
      <c r="TOT39" s="10"/>
      <c r="TOU39" s="10"/>
      <c r="TOV39" s="10"/>
      <c r="TOW39" s="10"/>
      <c r="TOX39" s="10"/>
      <c r="TOY39" s="10"/>
      <c r="TOZ39" s="10"/>
      <c r="TPA39" s="10"/>
      <c r="TPB39" s="10"/>
      <c r="TPC39" s="10"/>
      <c r="TPD39" s="10"/>
      <c r="TPE39" s="10"/>
      <c r="TPF39" s="10"/>
      <c r="TPG39" s="10"/>
      <c r="TPH39" s="10"/>
      <c r="TPI39" s="10"/>
      <c r="TPJ39" s="10"/>
      <c r="TPK39" s="10"/>
      <c r="TPL39" s="10"/>
      <c r="TPM39" s="10"/>
      <c r="TPN39" s="10"/>
      <c r="TPO39" s="10"/>
      <c r="TPP39" s="10"/>
      <c r="TPQ39" s="10"/>
      <c r="TPR39" s="10"/>
      <c r="TPS39" s="10"/>
      <c r="TPT39" s="10"/>
      <c r="TPU39" s="10"/>
      <c r="TPV39" s="10"/>
      <c r="TPW39" s="10"/>
      <c r="TPX39" s="10"/>
      <c r="TPY39" s="10"/>
      <c r="TPZ39" s="10"/>
      <c r="TQA39" s="10"/>
      <c r="TQB39" s="10"/>
      <c r="TQC39" s="10"/>
      <c r="TQD39" s="10"/>
      <c r="TQE39" s="10"/>
      <c r="TQF39" s="10"/>
      <c r="TQG39" s="10"/>
      <c r="TQH39" s="10"/>
      <c r="TQI39" s="10"/>
      <c r="TQJ39" s="10"/>
      <c r="TQK39" s="10"/>
      <c r="TQL39" s="10"/>
      <c r="TQM39" s="10"/>
      <c r="TQN39" s="10"/>
      <c r="TQO39" s="10"/>
      <c r="TQP39" s="10"/>
      <c r="TQQ39" s="10"/>
      <c r="TQR39" s="10"/>
      <c r="TQS39" s="10"/>
      <c r="TQT39" s="10"/>
      <c r="TQU39" s="10"/>
      <c r="TQV39" s="10"/>
      <c r="TQW39" s="10"/>
      <c r="TQX39" s="10"/>
      <c r="TQY39" s="10"/>
      <c r="TQZ39" s="10"/>
      <c r="TRA39" s="10"/>
      <c r="TRB39" s="10"/>
      <c r="TRC39" s="10"/>
      <c r="TRD39" s="10"/>
      <c r="TRE39" s="10"/>
      <c r="TRF39" s="10"/>
      <c r="TRG39" s="10"/>
      <c r="TRH39" s="10"/>
      <c r="TRI39" s="10"/>
      <c r="TRJ39" s="10"/>
      <c r="TRK39" s="10"/>
      <c r="TRL39" s="10"/>
      <c r="TRM39" s="10"/>
      <c r="TRN39" s="10"/>
      <c r="TRO39" s="10"/>
      <c r="TRP39" s="10"/>
      <c r="TRQ39" s="10"/>
      <c r="TRR39" s="10"/>
      <c r="TRS39" s="10"/>
      <c r="TRT39" s="10"/>
      <c r="TRU39" s="10"/>
      <c r="TRV39" s="10"/>
      <c r="TRW39" s="10"/>
      <c r="TRX39" s="10"/>
      <c r="TRY39" s="10"/>
      <c r="TRZ39" s="10"/>
      <c r="TSA39" s="10"/>
      <c r="TSB39" s="10"/>
      <c r="TSC39" s="10"/>
      <c r="TSD39" s="10"/>
      <c r="TSE39" s="10"/>
      <c r="TSF39" s="10"/>
      <c r="TSG39" s="10"/>
      <c r="TSH39" s="10"/>
      <c r="TSI39" s="10"/>
      <c r="TSJ39" s="10"/>
      <c r="TSK39" s="10"/>
      <c r="TSL39" s="10"/>
      <c r="TSM39" s="10"/>
      <c r="TSN39" s="10"/>
      <c r="TSO39" s="10"/>
      <c r="TSP39" s="10"/>
      <c r="TSQ39" s="10"/>
      <c r="TSR39" s="10"/>
      <c r="TSS39" s="10"/>
      <c r="TST39" s="10"/>
      <c r="TSU39" s="10"/>
      <c r="TSV39" s="10"/>
      <c r="TSW39" s="10"/>
      <c r="TSX39" s="10"/>
      <c r="TSY39" s="10"/>
      <c r="TSZ39" s="10"/>
      <c r="TTA39" s="10"/>
      <c r="TTB39" s="10"/>
      <c r="TTC39" s="10"/>
      <c r="TTD39" s="10"/>
      <c r="TTE39" s="10"/>
      <c r="TTF39" s="10"/>
      <c r="TTG39" s="10"/>
      <c r="TTH39" s="10"/>
      <c r="TTI39" s="10"/>
      <c r="TTJ39" s="10"/>
      <c r="TTK39" s="10"/>
      <c r="TTL39" s="10"/>
      <c r="TTM39" s="10"/>
      <c r="TTN39" s="10"/>
      <c r="TTO39" s="10"/>
      <c r="TTP39" s="10"/>
      <c r="TTQ39" s="10"/>
      <c r="TTR39" s="10"/>
      <c r="TTS39" s="10"/>
      <c r="TTT39" s="10"/>
      <c r="TTU39" s="10"/>
      <c r="TTV39" s="10"/>
      <c r="TTW39" s="10"/>
      <c r="TTX39" s="10"/>
      <c r="TTY39" s="10"/>
      <c r="TTZ39" s="10"/>
      <c r="TUA39" s="10"/>
      <c r="TUB39" s="10"/>
      <c r="TUC39" s="10"/>
      <c r="TUD39" s="10"/>
      <c r="TUE39" s="10"/>
      <c r="TUF39" s="10"/>
      <c r="TUG39" s="10"/>
      <c r="TUH39" s="10"/>
      <c r="TUI39" s="10"/>
      <c r="TUJ39" s="10"/>
      <c r="TUK39" s="10"/>
      <c r="TUL39" s="10"/>
      <c r="TUM39" s="10"/>
      <c r="TUN39" s="10"/>
      <c r="TUO39" s="10"/>
      <c r="TUP39" s="10"/>
      <c r="TUQ39" s="10"/>
      <c r="TUR39" s="10"/>
      <c r="TUS39" s="10"/>
      <c r="TUT39" s="10"/>
      <c r="TUU39" s="10"/>
      <c r="TUV39" s="10"/>
      <c r="TUW39" s="10"/>
      <c r="TUX39" s="10"/>
      <c r="TUY39" s="10"/>
      <c r="TUZ39" s="10"/>
      <c r="TVA39" s="10"/>
      <c r="TVB39" s="10"/>
      <c r="TVC39" s="10"/>
      <c r="TVD39" s="10"/>
      <c r="TVE39" s="10"/>
      <c r="TVF39" s="10"/>
      <c r="TVG39" s="10"/>
      <c r="TVH39" s="10"/>
      <c r="TVI39" s="10"/>
      <c r="TVJ39" s="10"/>
      <c r="TVK39" s="10"/>
      <c r="TVL39" s="10"/>
      <c r="TVM39" s="10"/>
      <c r="TVN39" s="10"/>
      <c r="TVO39" s="10"/>
      <c r="TVP39" s="10"/>
      <c r="TVQ39" s="10"/>
      <c r="TVR39" s="10"/>
      <c r="TVS39" s="10"/>
      <c r="TVT39" s="10"/>
      <c r="TVU39" s="10"/>
      <c r="TVV39" s="10"/>
      <c r="TVW39" s="10"/>
      <c r="TVX39" s="10"/>
      <c r="TVY39" s="10"/>
      <c r="TVZ39" s="10"/>
      <c r="TWA39" s="10"/>
      <c r="TWB39" s="10"/>
      <c r="TWC39" s="10"/>
      <c r="TWD39" s="10"/>
      <c r="TWE39" s="10"/>
      <c r="TWF39" s="10"/>
      <c r="TWG39" s="10"/>
      <c r="TWH39" s="10"/>
      <c r="TWI39" s="10"/>
      <c r="TWJ39" s="10"/>
      <c r="TWK39" s="10"/>
      <c r="TWL39" s="10"/>
      <c r="TWM39" s="10"/>
      <c r="TWN39" s="10"/>
      <c r="TWO39" s="10"/>
      <c r="TWP39" s="10"/>
      <c r="TWQ39" s="10"/>
      <c r="TWR39" s="10"/>
      <c r="TWS39" s="10"/>
      <c r="TWT39" s="10"/>
      <c r="TWU39" s="10"/>
      <c r="TWV39" s="10"/>
      <c r="TWW39" s="10"/>
      <c r="TWX39" s="10"/>
      <c r="TWY39" s="10"/>
      <c r="TWZ39" s="10"/>
      <c r="TXA39" s="10"/>
      <c r="TXB39" s="10"/>
      <c r="TXC39" s="10"/>
      <c r="TXD39" s="10"/>
      <c r="TXE39" s="10"/>
      <c r="TXF39" s="10"/>
      <c r="TXG39" s="10"/>
      <c r="TXH39" s="10"/>
      <c r="TXI39" s="10"/>
      <c r="TXJ39" s="10"/>
      <c r="TXK39" s="10"/>
      <c r="TXL39" s="10"/>
      <c r="TXM39" s="10"/>
      <c r="TXN39" s="10"/>
      <c r="TXO39" s="10"/>
      <c r="TXP39" s="10"/>
      <c r="TXQ39" s="10"/>
      <c r="TXR39" s="10"/>
      <c r="TXS39" s="10"/>
      <c r="TXT39" s="10"/>
      <c r="TXU39" s="10"/>
      <c r="TXV39" s="10"/>
      <c r="TXW39" s="10"/>
      <c r="TXX39" s="10"/>
      <c r="TXY39" s="10"/>
      <c r="TXZ39" s="10"/>
      <c r="TYA39" s="10"/>
      <c r="TYB39" s="10"/>
      <c r="TYC39" s="10"/>
      <c r="TYD39" s="10"/>
      <c r="TYE39" s="10"/>
      <c r="TYF39" s="10"/>
      <c r="TYG39" s="10"/>
      <c r="TYH39" s="10"/>
      <c r="TYI39" s="10"/>
      <c r="TYJ39" s="10"/>
      <c r="TYK39" s="10"/>
      <c r="TYL39" s="10"/>
      <c r="TYM39" s="10"/>
      <c r="TYN39" s="10"/>
      <c r="TYO39" s="10"/>
      <c r="TYP39" s="10"/>
      <c r="TYQ39" s="10"/>
      <c r="TYR39" s="10"/>
      <c r="TYS39" s="10"/>
      <c r="TYT39" s="10"/>
      <c r="TYU39" s="10"/>
      <c r="TYV39" s="10"/>
      <c r="TYW39" s="10"/>
      <c r="TYX39" s="10"/>
      <c r="TYY39" s="10"/>
      <c r="TYZ39" s="10"/>
      <c r="TZA39" s="10"/>
      <c r="TZB39" s="10"/>
      <c r="TZC39" s="10"/>
      <c r="TZD39" s="10"/>
      <c r="TZE39" s="10"/>
      <c r="TZF39" s="10"/>
      <c r="TZG39" s="10"/>
      <c r="TZH39" s="10"/>
      <c r="TZI39" s="10"/>
      <c r="TZJ39" s="10"/>
      <c r="TZK39" s="10"/>
      <c r="TZL39" s="10"/>
      <c r="TZM39" s="10"/>
      <c r="TZN39" s="10"/>
      <c r="TZO39" s="10"/>
      <c r="TZP39" s="10"/>
      <c r="TZQ39" s="10"/>
      <c r="TZR39" s="10"/>
      <c r="TZS39" s="10"/>
      <c r="TZT39" s="10"/>
      <c r="TZU39" s="10"/>
      <c r="TZV39" s="10"/>
      <c r="TZW39" s="10"/>
      <c r="TZX39" s="10"/>
      <c r="TZY39" s="10"/>
      <c r="TZZ39" s="10"/>
      <c r="UAA39" s="10"/>
      <c r="UAB39" s="10"/>
      <c r="UAC39" s="10"/>
      <c r="UAD39" s="10"/>
      <c r="UAE39" s="10"/>
      <c r="UAF39" s="10"/>
      <c r="UAG39" s="10"/>
      <c r="UAH39" s="10"/>
      <c r="UAI39" s="10"/>
      <c r="UAJ39" s="10"/>
      <c r="UAK39" s="10"/>
      <c r="UAL39" s="10"/>
      <c r="UAM39" s="10"/>
      <c r="UAN39" s="10"/>
      <c r="UAO39" s="10"/>
      <c r="UAP39" s="10"/>
      <c r="UAQ39" s="10"/>
      <c r="UAR39" s="10"/>
      <c r="UAS39" s="10"/>
      <c r="UAT39" s="10"/>
      <c r="UAU39" s="10"/>
      <c r="UAV39" s="10"/>
      <c r="UAW39" s="10"/>
      <c r="UAX39" s="10"/>
      <c r="UAY39" s="10"/>
      <c r="UAZ39" s="10"/>
      <c r="UBA39" s="10"/>
      <c r="UBB39" s="10"/>
      <c r="UBC39" s="10"/>
      <c r="UBD39" s="10"/>
      <c r="UBE39" s="10"/>
      <c r="UBF39" s="10"/>
      <c r="UBG39" s="10"/>
      <c r="UBH39" s="10"/>
      <c r="UBI39" s="10"/>
      <c r="UBJ39" s="10"/>
      <c r="UBK39" s="10"/>
      <c r="UBL39" s="10"/>
      <c r="UBM39" s="10"/>
      <c r="UBN39" s="10"/>
      <c r="UBO39" s="10"/>
      <c r="UBP39" s="10"/>
      <c r="UBQ39" s="10"/>
      <c r="UBR39" s="10"/>
      <c r="UBS39" s="10"/>
      <c r="UBT39" s="10"/>
      <c r="UBU39" s="10"/>
      <c r="UBV39" s="10"/>
      <c r="UBW39" s="10"/>
      <c r="UBX39" s="10"/>
      <c r="UBY39" s="10"/>
      <c r="UBZ39" s="10"/>
      <c r="UCA39" s="10"/>
      <c r="UCB39" s="10"/>
      <c r="UCC39" s="10"/>
      <c r="UCD39" s="10"/>
      <c r="UCE39" s="10"/>
      <c r="UCF39" s="10"/>
      <c r="UCG39" s="10"/>
      <c r="UCH39" s="10"/>
      <c r="UCI39" s="10"/>
      <c r="UCJ39" s="10"/>
      <c r="UCK39" s="10"/>
      <c r="UCL39" s="10"/>
      <c r="UCM39" s="10"/>
      <c r="UCN39" s="10"/>
      <c r="UCO39" s="10"/>
      <c r="UCP39" s="10"/>
      <c r="UCQ39" s="10"/>
      <c r="UCR39" s="10"/>
      <c r="UCS39" s="10"/>
      <c r="UCT39" s="10"/>
      <c r="UCU39" s="10"/>
      <c r="UCV39" s="10"/>
      <c r="UCW39" s="10"/>
      <c r="UCX39" s="10"/>
      <c r="UCY39" s="10"/>
      <c r="UCZ39" s="10"/>
      <c r="UDA39" s="10"/>
      <c r="UDB39" s="10"/>
      <c r="UDC39" s="10"/>
      <c r="UDD39" s="10"/>
      <c r="UDE39" s="10"/>
      <c r="UDF39" s="10"/>
      <c r="UDG39" s="10"/>
      <c r="UDH39" s="10"/>
      <c r="UDI39" s="10"/>
      <c r="UDJ39" s="10"/>
      <c r="UDK39" s="10"/>
      <c r="UDL39" s="10"/>
      <c r="UDM39" s="10"/>
      <c r="UDN39" s="10"/>
      <c r="UDO39" s="10"/>
      <c r="UDP39" s="10"/>
      <c r="UDQ39" s="10"/>
      <c r="UDR39" s="10"/>
      <c r="UDS39" s="10"/>
      <c r="UDT39" s="10"/>
      <c r="UDU39" s="10"/>
      <c r="UDV39" s="10"/>
      <c r="UDW39" s="10"/>
      <c r="UDX39" s="10"/>
      <c r="UDY39" s="10"/>
      <c r="UDZ39" s="10"/>
      <c r="UEA39" s="10"/>
      <c r="UEB39" s="10"/>
      <c r="UEC39" s="10"/>
      <c r="UED39" s="10"/>
      <c r="UEE39" s="10"/>
      <c r="UEF39" s="10"/>
      <c r="UEG39" s="10"/>
      <c r="UEH39" s="10"/>
      <c r="UEI39" s="10"/>
      <c r="UEJ39" s="10"/>
      <c r="UEK39" s="10"/>
      <c r="UEL39" s="10"/>
      <c r="UEM39" s="10"/>
      <c r="UEN39" s="10"/>
      <c r="UEO39" s="10"/>
      <c r="UEP39" s="10"/>
      <c r="UEQ39" s="10"/>
      <c r="UER39" s="10"/>
      <c r="UES39" s="10"/>
      <c r="UET39" s="10"/>
      <c r="UEU39" s="10"/>
      <c r="UEV39" s="10"/>
      <c r="UEW39" s="10"/>
      <c r="UEX39" s="10"/>
      <c r="UEY39" s="10"/>
      <c r="UEZ39" s="10"/>
      <c r="UFA39" s="10"/>
      <c r="UFB39" s="10"/>
      <c r="UFC39" s="10"/>
      <c r="UFD39" s="10"/>
      <c r="UFE39" s="10"/>
      <c r="UFF39" s="10"/>
      <c r="UFG39" s="10"/>
      <c r="UFH39" s="10"/>
      <c r="UFI39" s="10"/>
      <c r="UFJ39" s="10"/>
      <c r="UFK39" s="10"/>
      <c r="UFL39" s="10"/>
      <c r="UFM39" s="10"/>
      <c r="UFN39" s="10"/>
      <c r="UFO39" s="10"/>
      <c r="UFP39" s="10"/>
      <c r="UFQ39" s="10"/>
      <c r="UFR39" s="10"/>
      <c r="UFS39" s="10"/>
      <c r="UFT39" s="10"/>
      <c r="UFU39" s="10"/>
      <c r="UFV39" s="10"/>
      <c r="UFW39" s="10"/>
      <c r="UFX39" s="10"/>
      <c r="UFY39" s="10"/>
      <c r="UFZ39" s="10"/>
      <c r="UGA39" s="10"/>
      <c r="UGB39" s="10"/>
      <c r="UGC39" s="10"/>
      <c r="UGD39" s="10"/>
      <c r="UGE39" s="10"/>
      <c r="UGF39" s="10"/>
      <c r="UGG39" s="10"/>
      <c r="UGH39" s="10"/>
      <c r="UGI39" s="10"/>
      <c r="UGJ39" s="10"/>
      <c r="UGK39" s="10"/>
      <c r="UGL39" s="10"/>
      <c r="UGM39" s="10"/>
      <c r="UGN39" s="10"/>
      <c r="UGO39" s="10"/>
      <c r="UGP39" s="10"/>
      <c r="UGQ39" s="10"/>
      <c r="UGR39" s="10"/>
      <c r="UGS39" s="10"/>
      <c r="UGT39" s="10"/>
      <c r="UGU39" s="10"/>
      <c r="UGV39" s="10"/>
      <c r="UGW39" s="10"/>
      <c r="UGX39" s="10"/>
      <c r="UGY39" s="10"/>
      <c r="UGZ39" s="10"/>
      <c r="UHA39" s="10"/>
      <c r="UHB39" s="10"/>
      <c r="UHC39" s="10"/>
      <c r="UHD39" s="10"/>
      <c r="UHE39" s="10"/>
      <c r="UHF39" s="10"/>
      <c r="UHG39" s="10"/>
      <c r="UHH39" s="10"/>
      <c r="UHI39" s="10"/>
      <c r="UHJ39" s="10"/>
      <c r="UHK39" s="10"/>
      <c r="UHL39" s="10"/>
      <c r="UHM39" s="10"/>
      <c r="UHN39" s="10"/>
      <c r="UHO39" s="10"/>
      <c r="UHP39" s="10"/>
      <c r="UHQ39" s="10"/>
      <c r="UHR39" s="10"/>
      <c r="UHS39" s="10"/>
      <c r="UHT39" s="10"/>
      <c r="UHU39" s="10"/>
      <c r="UHV39" s="10"/>
      <c r="UHW39" s="10"/>
      <c r="UHX39" s="10"/>
      <c r="UHY39" s="10"/>
      <c r="UHZ39" s="10"/>
      <c r="UIA39" s="10"/>
      <c r="UIB39" s="10"/>
      <c r="UIC39" s="10"/>
      <c r="UID39" s="10"/>
      <c r="UIE39" s="10"/>
      <c r="UIF39" s="10"/>
      <c r="UIG39" s="10"/>
      <c r="UIH39" s="10"/>
      <c r="UII39" s="10"/>
      <c r="UIJ39" s="10"/>
      <c r="UIK39" s="10"/>
      <c r="UIL39" s="10"/>
      <c r="UIM39" s="10"/>
      <c r="UIN39" s="10"/>
      <c r="UIO39" s="10"/>
      <c r="UIP39" s="10"/>
      <c r="UIQ39" s="10"/>
      <c r="UIR39" s="10"/>
      <c r="UIS39" s="10"/>
      <c r="UIT39" s="10"/>
      <c r="UIU39" s="10"/>
      <c r="UIV39" s="10"/>
      <c r="UIW39" s="10"/>
      <c r="UIX39" s="10"/>
      <c r="UIY39" s="10"/>
      <c r="UIZ39" s="10"/>
      <c r="UJA39" s="10"/>
      <c r="UJB39" s="10"/>
      <c r="UJC39" s="10"/>
      <c r="UJD39" s="10"/>
      <c r="UJE39" s="10"/>
      <c r="UJF39" s="10"/>
      <c r="UJG39" s="10"/>
      <c r="UJH39" s="10"/>
      <c r="UJI39" s="10"/>
      <c r="UJJ39" s="10"/>
      <c r="UJK39" s="10"/>
      <c r="UJL39" s="10"/>
      <c r="UJM39" s="10"/>
      <c r="UJN39" s="10"/>
      <c r="UJO39" s="10"/>
      <c r="UJP39" s="10"/>
      <c r="UJQ39" s="10"/>
      <c r="UJR39" s="10"/>
      <c r="UJS39" s="10"/>
      <c r="UJT39" s="10"/>
      <c r="UJU39" s="10"/>
      <c r="UJV39" s="10"/>
      <c r="UJW39" s="10"/>
      <c r="UJX39" s="10"/>
      <c r="UJY39" s="10"/>
      <c r="UJZ39" s="10"/>
      <c r="UKA39" s="10"/>
      <c r="UKB39" s="10"/>
      <c r="UKC39" s="10"/>
      <c r="UKD39" s="10"/>
      <c r="UKE39" s="10"/>
      <c r="UKF39" s="10"/>
      <c r="UKG39" s="10"/>
      <c r="UKH39" s="10"/>
      <c r="UKI39" s="10"/>
      <c r="UKJ39" s="10"/>
      <c r="UKK39" s="10"/>
      <c r="UKL39" s="10"/>
      <c r="UKM39" s="10"/>
      <c r="UKN39" s="10"/>
      <c r="UKO39" s="10"/>
      <c r="UKP39" s="10"/>
      <c r="UKQ39" s="10"/>
      <c r="UKR39" s="10"/>
      <c r="UKS39" s="10"/>
      <c r="UKT39" s="10"/>
      <c r="UKU39" s="10"/>
      <c r="UKV39" s="10"/>
      <c r="UKW39" s="10"/>
      <c r="UKX39" s="10"/>
      <c r="UKY39" s="10"/>
      <c r="UKZ39" s="10"/>
      <c r="ULA39" s="10"/>
      <c r="ULB39" s="10"/>
      <c r="ULC39" s="10"/>
      <c r="ULD39" s="10"/>
      <c r="ULE39" s="10"/>
      <c r="ULF39" s="10"/>
      <c r="ULG39" s="10"/>
      <c r="ULH39" s="10"/>
      <c r="ULI39" s="10"/>
      <c r="ULJ39" s="10"/>
      <c r="ULK39" s="10"/>
      <c r="ULL39" s="10"/>
      <c r="ULM39" s="10"/>
      <c r="ULN39" s="10"/>
      <c r="ULO39" s="10"/>
      <c r="ULP39" s="10"/>
      <c r="ULQ39" s="10"/>
      <c r="ULR39" s="10"/>
      <c r="ULS39" s="10"/>
      <c r="ULT39" s="10"/>
      <c r="ULU39" s="10"/>
      <c r="ULV39" s="10"/>
      <c r="ULW39" s="10"/>
      <c r="ULX39" s="10"/>
      <c r="ULY39" s="10"/>
      <c r="ULZ39" s="10"/>
      <c r="UMA39" s="10"/>
      <c r="UMB39" s="10"/>
      <c r="UMC39" s="10"/>
      <c r="UMD39" s="10"/>
      <c r="UME39" s="10"/>
      <c r="UMF39" s="10"/>
      <c r="UMG39" s="10"/>
      <c r="UMH39" s="10"/>
      <c r="UMI39" s="10"/>
      <c r="UMJ39" s="10"/>
      <c r="UMK39" s="10"/>
      <c r="UML39" s="10"/>
      <c r="UMM39" s="10"/>
      <c r="UMN39" s="10"/>
      <c r="UMO39" s="10"/>
      <c r="UMP39" s="10"/>
      <c r="UMQ39" s="10"/>
      <c r="UMR39" s="10"/>
      <c r="UMS39" s="10"/>
      <c r="UMT39" s="10"/>
      <c r="UMU39" s="10"/>
      <c r="UMV39" s="10"/>
      <c r="UMW39" s="10"/>
      <c r="UMX39" s="10"/>
      <c r="UMY39" s="10"/>
      <c r="UMZ39" s="10"/>
      <c r="UNA39" s="10"/>
      <c r="UNB39" s="10"/>
      <c r="UNC39" s="10"/>
      <c r="UND39" s="10"/>
      <c r="UNE39" s="10"/>
      <c r="UNF39" s="10"/>
      <c r="UNG39" s="10"/>
      <c r="UNH39" s="10"/>
      <c r="UNI39" s="10"/>
      <c r="UNJ39" s="10"/>
      <c r="UNK39" s="10"/>
      <c r="UNL39" s="10"/>
      <c r="UNM39" s="10"/>
      <c r="UNN39" s="10"/>
      <c r="UNO39" s="10"/>
      <c r="UNP39" s="10"/>
      <c r="UNQ39" s="10"/>
      <c r="UNR39" s="10"/>
      <c r="UNS39" s="10"/>
      <c r="UNT39" s="10"/>
      <c r="UNU39" s="10"/>
      <c r="UNV39" s="10"/>
      <c r="UNW39" s="10"/>
      <c r="UNX39" s="10"/>
      <c r="UNY39" s="10"/>
      <c r="UNZ39" s="10"/>
      <c r="UOA39" s="10"/>
      <c r="UOB39" s="10"/>
      <c r="UOC39" s="10"/>
      <c r="UOD39" s="10"/>
      <c r="UOE39" s="10"/>
      <c r="UOF39" s="10"/>
      <c r="UOG39" s="10"/>
      <c r="UOH39" s="10"/>
      <c r="UOI39" s="10"/>
      <c r="UOJ39" s="10"/>
      <c r="UOK39" s="10"/>
      <c r="UOL39" s="10"/>
      <c r="UOM39" s="10"/>
      <c r="UON39" s="10"/>
      <c r="UOO39" s="10"/>
      <c r="UOP39" s="10"/>
      <c r="UOQ39" s="10"/>
      <c r="UOR39" s="10"/>
      <c r="UOS39" s="10"/>
      <c r="UOT39" s="10"/>
      <c r="UOU39" s="10"/>
      <c r="UOV39" s="10"/>
      <c r="UOW39" s="10"/>
      <c r="UOX39" s="10"/>
      <c r="UOY39" s="10"/>
      <c r="UOZ39" s="10"/>
      <c r="UPA39" s="10"/>
      <c r="UPB39" s="10"/>
      <c r="UPC39" s="10"/>
      <c r="UPD39" s="10"/>
      <c r="UPE39" s="10"/>
      <c r="UPF39" s="10"/>
      <c r="UPG39" s="10"/>
      <c r="UPH39" s="10"/>
      <c r="UPI39" s="10"/>
      <c r="UPJ39" s="10"/>
      <c r="UPK39" s="10"/>
      <c r="UPL39" s="10"/>
      <c r="UPM39" s="10"/>
      <c r="UPN39" s="10"/>
      <c r="UPO39" s="10"/>
      <c r="UPP39" s="10"/>
      <c r="UPQ39" s="10"/>
      <c r="UPR39" s="10"/>
      <c r="UPS39" s="10"/>
      <c r="UPT39" s="10"/>
      <c r="UPU39" s="10"/>
      <c r="UPV39" s="10"/>
      <c r="UPW39" s="10"/>
      <c r="UPX39" s="10"/>
      <c r="UPY39" s="10"/>
      <c r="UPZ39" s="10"/>
      <c r="UQA39" s="10"/>
      <c r="UQB39" s="10"/>
      <c r="UQC39" s="10"/>
      <c r="UQD39" s="10"/>
      <c r="UQE39" s="10"/>
      <c r="UQF39" s="10"/>
      <c r="UQG39" s="10"/>
      <c r="UQH39" s="10"/>
      <c r="UQI39" s="10"/>
      <c r="UQJ39" s="10"/>
      <c r="UQK39" s="10"/>
      <c r="UQL39" s="10"/>
      <c r="UQM39" s="10"/>
      <c r="UQN39" s="10"/>
      <c r="UQO39" s="10"/>
      <c r="UQP39" s="10"/>
      <c r="UQQ39" s="10"/>
      <c r="UQR39" s="10"/>
      <c r="UQS39" s="10"/>
      <c r="UQT39" s="10"/>
      <c r="UQU39" s="10"/>
      <c r="UQV39" s="10"/>
      <c r="UQW39" s="10"/>
      <c r="UQX39" s="10"/>
      <c r="UQY39" s="10"/>
      <c r="UQZ39" s="10"/>
      <c r="URA39" s="10"/>
      <c r="URB39" s="10"/>
      <c r="URC39" s="10"/>
      <c r="URD39" s="10"/>
      <c r="URE39" s="10"/>
      <c r="URF39" s="10"/>
      <c r="URG39" s="10"/>
      <c r="URH39" s="10"/>
      <c r="URI39" s="10"/>
      <c r="URJ39" s="10"/>
      <c r="URK39" s="10"/>
      <c r="URL39" s="10"/>
      <c r="URM39" s="10"/>
      <c r="URN39" s="10"/>
      <c r="URO39" s="10"/>
      <c r="URP39" s="10"/>
      <c r="URQ39" s="10"/>
      <c r="URR39" s="10"/>
      <c r="URS39" s="10"/>
      <c r="URT39" s="10"/>
      <c r="URU39" s="10"/>
      <c r="URV39" s="10"/>
      <c r="URW39" s="10"/>
      <c r="URX39" s="10"/>
      <c r="URY39" s="10"/>
      <c r="URZ39" s="10"/>
      <c r="USA39" s="10"/>
      <c r="USB39" s="10"/>
      <c r="USC39" s="10"/>
      <c r="USD39" s="10"/>
      <c r="USE39" s="10"/>
      <c r="USF39" s="10"/>
      <c r="USG39" s="10"/>
      <c r="USH39" s="10"/>
      <c r="USI39" s="10"/>
      <c r="USJ39" s="10"/>
      <c r="USK39" s="10"/>
      <c r="USL39" s="10"/>
      <c r="USM39" s="10"/>
      <c r="USN39" s="10"/>
      <c r="USO39" s="10"/>
      <c r="USP39" s="10"/>
      <c r="USQ39" s="10"/>
      <c r="USR39" s="10"/>
      <c r="USS39" s="10"/>
      <c r="UST39" s="10"/>
      <c r="USU39" s="10"/>
      <c r="USV39" s="10"/>
      <c r="USW39" s="10"/>
      <c r="USX39" s="10"/>
      <c r="USY39" s="10"/>
      <c r="USZ39" s="10"/>
      <c r="UTA39" s="10"/>
      <c r="UTB39" s="10"/>
      <c r="UTC39" s="10"/>
      <c r="UTD39" s="10"/>
      <c r="UTE39" s="10"/>
      <c r="UTF39" s="10"/>
      <c r="UTG39" s="10"/>
      <c r="UTH39" s="10"/>
      <c r="UTI39" s="10"/>
      <c r="UTJ39" s="10"/>
      <c r="UTK39" s="10"/>
      <c r="UTL39" s="10"/>
      <c r="UTM39" s="10"/>
      <c r="UTN39" s="10"/>
      <c r="UTO39" s="10"/>
      <c r="UTP39" s="10"/>
      <c r="UTQ39" s="10"/>
      <c r="UTR39" s="10"/>
      <c r="UTS39" s="10"/>
      <c r="UTT39" s="10"/>
      <c r="UTU39" s="10"/>
      <c r="UTV39" s="10"/>
      <c r="UTW39" s="10"/>
      <c r="UTX39" s="10"/>
      <c r="UTY39" s="10"/>
      <c r="UTZ39" s="10"/>
      <c r="UUA39" s="10"/>
      <c r="UUB39" s="10"/>
      <c r="UUC39" s="10"/>
      <c r="UUD39" s="10"/>
      <c r="UUE39" s="10"/>
      <c r="UUF39" s="10"/>
      <c r="UUG39" s="10"/>
      <c r="UUH39" s="10"/>
      <c r="UUI39" s="10"/>
      <c r="UUJ39" s="10"/>
      <c r="UUK39" s="10"/>
      <c r="UUL39" s="10"/>
      <c r="UUM39" s="10"/>
      <c r="UUN39" s="10"/>
      <c r="UUO39" s="10"/>
      <c r="UUP39" s="10"/>
      <c r="UUQ39" s="10"/>
      <c r="UUR39" s="10"/>
      <c r="UUS39" s="10"/>
      <c r="UUT39" s="10"/>
      <c r="UUU39" s="10"/>
      <c r="UUV39" s="10"/>
      <c r="UUW39" s="10"/>
      <c r="UUX39" s="10"/>
      <c r="UUY39" s="10"/>
      <c r="UUZ39" s="10"/>
      <c r="UVA39" s="10"/>
      <c r="UVB39" s="10"/>
      <c r="UVC39" s="10"/>
      <c r="UVD39" s="10"/>
      <c r="UVE39" s="10"/>
      <c r="UVF39" s="10"/>
      <c r="UVG39" s="10"/>
      <c r="UVH39" s="10"/>
      <c r="UVI39" s="10"/>
      <c r="UVJ39" s="10"/>
      <c r="UVK39" s="10"/>
      <c r="UVL39" s="10"/>
      <c r="UVM39" s="10"/>
      <c r="UVN39" s="10"/>
      <c r="UVO39" s="10"/>
      <c r="UVP39" s="10"/>
      <c r="UVQ39" s="10"/>
      <c r="UVR39" s="10"/>
      <c r="UVS39" s="10"/>
      <c r="UVT39" s="10"/>
      <c r="UVU39" s="10"/>
      <c r="UVV39" s="10"/>
      <c r="UVW39" s="10"/>
      <c r="UVX39" s="10"/>
      <c r="UVY39" s="10"/>
      <c r="UVZ39" s="10"/>
      <c r="UWA39" s="10"/>
      <c r="UWB39" s="10"/>
      <c r="UWC39" s="10"/>
      <c r="UWD39" s="10"/>
      <c r="UWE39" s="10"/>
      <c r="UWF39" s="10"/>
      <c r="UWG39" s="10"/>
      <c r="UWH39" s="10"/>
      <c r="UWI39" s="10"/>
      <c r="UWJ39" s="10"/>
      <c r="UWK39" s="10"/>
      <c r="UWL39" s="10"/>
      <c r="UWM39" s="10"/>
      <c r="UWN39" s="10"/>
      <c r="UWO39" s="10"/>
      <c r="UWP39" s="10"/>
      <c r="UWQ39" s="10"/>
      <c r="UWR39" s="10"/>
      <c r="UWS39" s="10"/>
      <c r="UWT39" s="10"/>
      <c r="UWU39" s="10"/>
      <c r="UWV39" s="10"/>
      <c r="UWW39" s="10"/>
      <c r="UWX39" s="10"/>
      <c r="UWY39" s="10"/>
      <c r="UWZ39" s="10"/>
      <c r="UXA39" s="10"/>
      <c r="UXB39" s="10"/>
      <c r="UXC39" s="10"/>
      <c r="UXD39" s="10"/>
      <c r="UXE39" s="10"/>
      <c r="UXF39" s="10"/>
      <c r="UXG39" s="10"/>
      <c r="UXH39" s="10"/>
      <c r="UXI39" s="10"/>
      <c r="UXJ39" s="10"/>
      <c r="UXK39" s="10"/>
      <c r="UXL39" s="10"/>
      <c r="UXM39" s="10"/>
      <c r="UXN39" s="10"/>
      <c r="UXO39" s="10"/>
      <c r="UXP39" s="10"/>
      <c r="UXQ39" s="10"/>
      <c r="UXR39" s="10"/>
      <c r="UXS39" s="10"/>
      <c r="UXT39" s="10"/>
      <c r="UXU39" s="10"/>
      <c r="UXV39" s="10"/>
      <c r="UXW39" s="10"/>
      <c r="UXX39" s="10"/>
      <c r="UXY39" s="10"/>
      <c r="UXZ39" s="10"/>
      <c r="UYA39" s="10"/>
      <c r="UYB39" s="10"/>
      <c r="UYC39" s="10"/>
      <c r="UYD39" s="10"/>
      <c r="UYE39" s="10"/>
      <c r="UYF39" s="10"/>
      <c r="UYG39" s="10"/>
      <c r="UYH39" s="10"/>
      <c r="UYI39" s="10"/>
      <c r="UYJ39" s="10"/>
      <c r="UYK39" s="10"/>
      <c r="UYL39" s="10"/>
      <c r="UYM39" s="10"/>
      <c r="UYN39" s="10"/>
      <c r="UYO39" s="10"/>
      <c r="UYP39" s="10"/>
      <c r="UYQ39" s="10"/>
      <c r="UYR39" s="10"/>
      <c r="UYS39" s="10"/>
      <c r="UYT39" s="10"/>
      <c r="UYU39" s="10"/>
      <c r="UYV39" s="10"/>
      <c r="UYW39" s="10"/>
      <c r="UYX39" s="10"/>
      <c r="UYY39" s="10"/>
      <c r="UYZ39" s="10"/>
      <c r="UZA39" s="10"/>
      <c r="UZB39" s="10"/>
      <c r="UZC39" s="10"/>
      <c r="UZD39" s="10"/>
      <c r="UZE39" s="10"/>
      <c r="UZF39" s="10"/>
      <c r="UZG39" s="10"/>
      <c r="UZH39" s="10"/>
      <c r="UZI39" s="10"/>
      <c r="UZJ39" s="10"/>
      <c r="UZK39" s="10"/>
      <c r="UZL39" s="10"/>
      <c r="UZM39" s="10"/>
      <c r="UZN39" s="10"/>
      <c r="UZO39" s="10"/>
      <c r="UZP39" s="10"/>
      <c r="UZQ39" s="10"/>
      <c r="UZR39" s="10"/>
      <c r="UZS39" s="10"/>
      <c r="UZT39" s="10"/>
      <c r="UZU39" s="10"/>
      <c r="UZV39" s="10"/>
      <c r="UZW39" s="10"/>
      <c r="UZX39" s="10"/>
      <c r="UZY39" s="10"/>
      <c r="UZZ39" s="10"/>
      <c r="VAA39" s="10"/>
      <c r="VAB39" s="10"/>
      <c r="VAC39" s="10"/>
      <c r="VAD39" s="10"/>
      <c r="VAE39" s="10"/>
      <c r="VAF39" s="10"/>
      <c r="VAG39" s="10"/>
      <c r="VAH39" s="10"/>
      <c r="VAI39" s="10"/>
      <c r="VAJ39" s="10"/>
      <c r="VAK39" s="10"/>
      <c r="VAL39" s="10"/>
      <c r="VAM39" s="10"/>
      <c r="VAN39" s="10"/>
      <c r="VAO39" s="10"/>
      <c r="VAP39" s="10"/>
      <c r="VAQ39" s="10"/>
      <c r="VAR39" s="10"/>
      <c r="VAS39" s="10"/>
      <c r="VAT39" s="10"/>
      <c r="VAU39" s="10"/>
      <c r="VAV39" s="10"/>
      <c r="VAW39" s="10"/>
      <c r="VAX39" s="10"/>
      <c r="VAY39" s="10"/>
      <c r="VAZ39" s="10"/>
      <c r="VBA39" s="10"/>
      <c r="VBB39" s="10"/>
      <c r="VBC39" s="10"/>
      <c r="VBD39" s="10"/>
      <c r="VBE39" s="10"/>
      <c r="VBF39" s="10"/>
      <c r="VBG39" s="10"/>
      <c r="VBH39" s="10"/>
      <c r="VBI39" s="10"/>
      <c r="VBJ39" s="10"/>
      <c r="VBK39" s="10"/>
      <c r="VBL39" s="10"/>
      <c r="VBM39" s="10"/>
      <c r="VBN39" s="10"/>
      <c r="VBO39" s="10"/>
      <c r="VBP39" s="10"/>
      <c r="VBQ39" s="10"/>
      <c r="VBR39" s="10"/>
      <c r="VBS39" s="10"/>
      <c r="VBT39" s="10"/>
      <c r="VBU39" s="10"/>
      <c r="VBV39" s="10"/>
      <c r="VBW39" s="10"/>
      <c r="VBX39" s="10"/>
      <c r="VBY39" s="10"/>
      <c r="VBZ39" s="10"/>
      <c r="VCA39" s="10"/>
      <c r="VCB39" s="10"/>
      <c r="VCC39" s="10"/>
      <c r="VCD39" s="10"/>
      <c r="VCE39" s="10"/>
      <c r="VCF39" s="10"/>
      <c r="VCG39" s="10"/>
      <c r="VCH39" s="10"/>
      <c r="VCI39" s="10"/>
      <c r="VCJ39" s="10"/>
      <c r="VCK39" s="10"/>
      <c r="VCL39" s="10"/>
      <c r="VCM39" s="10"/>
      <c r="VCN39" s="10"/>
      <c r="VCO39" s="10"/>
      <c r="VCP39" s="10"/>
      <c r="VCQ39" s="10"/>
      <c r="VCR39" s="10"/>
      <c r="VCS39" s="10"/>
      <c r="VCT39" s="10"/>
      <c r="VCU39" s="10"/>
      <c r="VCV39" s="10"/>
      <c r="VCW39" s="10"/>
      <c r="VCX39" s="10"/>
      <c r="VCY39" s="10"/>
      <c r="VCZ39" s="10"/>
      <c r="VDA39" s="10"/>
      <c r="VDB39" s="10"/>
      <c r="VDC39" s="10"/>
      <c r="VDD39" s="10"/>
      <c r="VDE39" s="10"/>
      <c r="VDF39" s="10"/>
      <c r="VDG39" s="10"/>
      <c r="VDH39" s="10"/>
      <c r="VDI39" s="10"/>
      <c r="VDJ39" s="10"/>
      <c r="VDK39" s="10"/>
      <c r="VDL39" s="10"/>
      <c r="VDM39" s="10"/>
      <c r="VDN39" s="10"/>
      <c r="VDO39" s="10"/>
      <c r="VDP39" s="10"/>
      <c r="VDQ39" s="10"/>
      <c r="VDR39" s="10"/>
      <c r="VDS39" s="10"/>
      <c r="VDT39" s="10"/>
      <c r="VDU39" s="10"/>
      <c r="VDV39" s="10"/>
      <c r="VDW39" s="10"/>
      <c r="VDX39" s="10"/>
      <c r="VDY39" s="10"/>
      <c r="VDZ39" s="10"/>
      <c r="VEA39" s="10"/>
      <c r="VEB39" s="10"/>
      <c r="VEC39" s="10"/>
      <c r="VED39" s="10"/>
      <c r="VEE39" s="10"/>
      <c r="VEF39" s="10"/>
      <c r="VEG39" s="10"/>
      <c r="VEH39" s="10"/>
      <c r="VEI39" s="10"/>
      <c r="VEJ39" s="10"/>
      <c r="VEK39" s="10"/>
      <c r="VEL39" s="10"/>
      <c r="VEM39" s="10"/>
      <c r="VEN39" s="10"/>
      <c r="VEO39" s="10"/>
      <c r="VEP39" s="10"/>
      <c r="VEQ39" s="10"/>
      <c r="VER39" s="10"/>
      <c r="VES39" s="10"/>
      <c r="VET39" s="10"/>
      <c r="VEU39" s="10"/>
      <c r="VEV39" s="10"/>
      <c r="VEW39" s="10"/>
      <c r="VEX39" s="10"/>
      <c r="VEY39" s="10"/>
      <c r="VEZ39" s="10"/>
      <c r="VFA39" s="10"/>
      <c r="VFB39" s="10"/>
      <c r="VFC39" s="10"/>
      <c r="VFD39" s="10"/>
      <c r="VFE39" s="10"/>
      <c r="VFF39" s="10"/>
      <c r="VFG39" s="10"/>
      <c r="VFH39" s="10"/>
      <c r="VFI39" s="10"/>
      <c r="VFJ39" s="10"/>
      <c r="VFK39" s="10"/>
      <c r="VFL39" s="10"/>
      <c r="VFM39" s="10"/>
      <c r="VFN39" s="10"/>
      <c r="VFO39" s="10"/>
      <c r="VFP39" s="10"/>
      <c r="VFQ39" s="10"/>
      <c r="VFR39" s="10"/>
      <c r="VFS39" s="10"/>
      <c r="VFT39" s="10"/>
      <c r="VFU39" s="10"/>
      <c r="VFV39" s="10"/>
      <c r="VFW39" s="10"/>
      <c r="VFX39" s="10"/>
      <c r="VFY39" s="10"/>
      <c r="VFZ39" s="10"/>
      <c r="VGA39" s="10"/>
      <c r="VGB39" s="10"/>
      <c r="VGC39" s="10"/>
      <c r="VGD39" s="10"/>
      <c r="VGE39" s="10"/>
      <c r="VGF39" s="10"/>
      <c r="VGG39" s="10"/>
      <c r="VGH39" s="10"/>
      <c r="VGI39" s="10"/>
      <c r="VGJ39" s="10"/>
      <c r="VGK39" s="10"/>
      <c r="VGL39" s="10"/>
      <c r="VGM39" s="10"/>
      <c r="VGN39" s="10"/>
      <c r="VGO39" s="10"/>
      <c r="VGP39" s="10"/>
      <c r="VGQ39" s="10"/>
      <c r="VGR39" s="10"/>
      <c r="VGS39" s="10"/>
      <c r="VGT39" s="10"/>
      <c r="VGU39" s="10"/>
      <c r="VGV39" s="10"/>
      <c r="VGW39" s="10"/>
      <c r="VGX39" s="10"/>
      <c r="VGY39" s="10"/>
      <c r="VGZ39" s="10"/>
      <c r="VHA39" s="10"/>
      <c r="VHB39" s="10"/>
      <c r="VHC39" s="10"/>
      <c r="VHD39" s="10"/>
      <c r="VHE39" s="10"/>
      <c r="VHF39" s="10"/>
      <c r="VHG39" s="10"/>
      <c r="VHH39" s="10"/>
      <c r="VHI39" s="10"/>
      <c r="VHJ39" s="10"/>
      <c r="VHK39" s="10"/>
      <c r="VHL39" s="10"/>
      <c r="VHM39" s="10"/>
      <c r="VHN39" s="10"/>
      <c r="VHO39" s="10"/>
      <c r="VHP39" s="10"/>
      <c r="VHQ39" s="10"/>
      <c r="VHR39" s="10"/>
      <c r="VHS39" s="10"/>
      <c r="VHT39" s="10"/>
      <c r="VHU39" s="10"/>
      <c r="VHV39" s="10"/>
      <c r="VHW39" s="10"/>
      <c r="VHX39" s="10"/>
      <c r="VHY39" s="10"/>
      <c r="VHZ39" s="10"/>
      <c r="VIA39" s="10"/>
      <c r="VIB39" s="10"/>
      <c r="VIC39" s="10"/>
      <c r="VID39" s="10"/>
      <c r="VIE39" s="10"/>
      <c r="VIF39" s="10"/>
      <c r="VIG39" s="10"/>
      <c r="VIH39" s="10"/>
      <c r="VII39" s="10"/>
      <c r="VIJ39" s="10"/>
      <c r="VIK39" s="10"/>
      <c r="VIL39" s="10"/>
      <c r="VIM39" s="10"/>
      <c r="VIN39" s="10"/>
      <c r="VIO39" s="10"/>
      <c r="VIP39" s="10"/>
      <c r="VIQ39" s="10"/>
      <c r="VIR39" s="10"/>
      <c r="VIS39" s="10"/>
      <c r="VIT39" s="10"/>
      <c r="VIU39" s="10"/>
      <c r="VIV39" s="10"/>
      <c r="VIW39" s="10"/>
      <c r="VIX39" s="10"/>
      <c r="VIY39" s="10"/>
      <c r="VIZ39" s="10"/>
      <c r="VJA39" s="10"/>
      <c r="VJB39" s="10"/>
      <c r="VJC39" s="10"/>
      <c r="VJD39" s="10"/>
      <c r="VJE39" s="10"/>
      <c r="VJF39" s="10"/>
      <c r="VJG39" s="10"/>
      <c r="VJH39" s="10"/>
      <c r="VJI39" s="10"/>
      <c r="VJJ39" s="10"/>
      <c r="VJK39" s="10"/>
      <c r="VJL39" s="10"/>
      <c r="VJM39" s="10"/>
      <c r="VJN39" s="10"/>
      <c r="VJO39" s="10"/>
      <c r="VJP39" s="10"/>
      <c r="VJQ39" s="10"/>
      <c r="VJR39" s="10"/>
      <c r="VJS39" s="10"/>
      <c r="VJT39" s="10"/>
      <c r="VJU39" s="10"/>
      <c r="VJV39" s="10"/>
      <c r="VJW39" s="10"/>
      <c r="VJX39" s="10"/>
      <c r="VJY39" s="10"/>
      <c r="VJZ39" s="10"/>
      <c r="VKA39" s="10"/>
      <c r="VKB39" s="10"/>
      <c r="VKC39" s="10"/>
      <c r="VKD39" s="10"/>
      <c r="VKE39" s="10"/>
      <c r="VKF39" s="10"/>
      <c r="VKG39" s="10"/>
      <c r="VKH39" s="10"/>
      <c r="VKI39" s="10"/>
      <c r="VKJ39" s="10"/>
      <c r="VKK39" s="10"/>
      <c r="VKL39" s="10"/>
      <c r="VKM39" s="10"/>
      <c r="VKN39" s="10"/>
      <c r="VKO39" s="10"/>
      <c r="VKP39" s="10"/>
      <c r="VKQ39" s="10"/>
      <c r="VKR39" s="10"/>
      <c r="VKS39" s="10"/>
      <c r="VKT39" s="10"/>
      <c r="VKU39" s="10"/>
      <c r="VKV39" s="10"/>
      <c r="VKW39" s="10"/>
      <c r="VKX39" s="10"/>
      <c r="VKY39" s="10"/>
      <c r="VKZ39" s="10"/>
      <c r="VLA39" s="10"/>
      <c r="VLB39" s="10"/>
      <c r="VLC39" s="10"/>
      <c r="VLD39" s="10"/>
      <c r="VLE39" s="10"/>
      <c r="VLF39" s="10"/>
      <c r="VLG39" s="10"/>
      <c r="VLH39" s="10"/>
      <c r="VLI39" s="10"/>
      <c r="VLJ39" s="10"/>
      <c r="VLK39" s="10"/>
      <c r="VLL39" s="10"/>
      <c r="VLM39" s="10"/>
      <c r="VLN39" s="10"/>
      <c r="VLO39" s="10"/>
      <c r="VLP39" s="10"/>
      <c r="VLQ39" s="10"/>
      <c r="VLR39" s="10"/>
      <c r="VLS39" s="10"/>
      <c r="VLT39" s="10"/>
      <c r="VLU39" s="10"/>
      <c r="VLV39" s="10"/>
      <c r="VLW39" s="10"/>
      <c r="VLX39" s="10"/>
      <c r="VLY39" s="10"/>
      <c r="VLZ39" s="10"/>
      <c r="VMA39" s="10"/>
      <c r="VMB39" s="10"/>
      <c r="VMC39" s="10"/>
      <c r="VMD39" s="10"/>
      <c r="VME39" s="10"/>
      <c r="VMF39" s="10"/>
      <c r="VMG39" s="10"/>
      <c r="VMH39" s="10"/>
      <c r="VMI39" s="10"/>
      <c r="VMJ39" s="10"/>
      <c r="VMK39" s="10"/>
      <c r="VML39" s="10"/>
      <c r="VMM39" s="10"/>
      <c r="VMN39" s="10"/>
      <c r="VMO39" s="10"/>
      <c r="VMP39" s="10"/>
      <c r="VMQ39" s="10"/>
      <c r="VMR39" s="10"/>
      <c r="VMS39" s="10"/>
      <c r="VMT39" s="10"/>
      <c r="VMU39" s="10"/>
      <c r="VMV39" s="10"/>
      <c r="VMW39" s="10"/>
      <c r="VMX39" s="10"/>
      <c r="VMY39" s="10"/>
      <c r="VMZ39" s="10"/>
      <c r="VNA39" s="10"/>
      <c r="VNB39" s="10"/>
      <c r="VNC39" s="10"/>
      <c r="VND39" s="10"/>
      <c r="VNE39" s="10"/>
      <c r="VNF39" s="10"/>
      <c r="VNG39" s="10"/>
      <c r="VNH39" s="10"/>
      <c r="VNI39" s="10"/>
      <c r="VNJ39" s="10"/>
      <c r="VNK39" s="10"/>
      <c r="VNL39" s="10"/>
      <c r="VNM39" s="10"/>
      <c r="VNN39" s="10"/>
      <c r="VNO39" s="10"/>
      <c r="VNP39" s="10"/>
      <c r="VNQ39" s="10"/>
      <c r="VNR39" s="10"/>
      <c r="VNS39" s="10"/>
      <c r="VNT39" s="10"/>
      <c r="VNU39" s="10"/>
      <c r="VNV39" s="10"/>
      <c r="VNW39" s="10"/>
      <c r="VNX39" s="10"/>
      <c r="VNY39" s="10"/>
      <c r="VNZ39" s="10"/>
      <c r="VOA39" s="10"/>
      <c r="VOB39" s="10"/>
      <c r="VOC39" s="10"/>
      <c r="VOD39" s="10"/>
      <c r="VOE39" s="10"/>
      <c r="VOF39" s="10"/>
      <c r="VOG39" s="10"/>
      <c r="VOH39" s="10"/>
      <c r="VOI39" s="10"/>
      <c r="VOJ39" s="10"/>
      <c r="VOK39" s="10"/>
      <c r="VOL39" s="10"/>
      <c r="VOM39" s="10"/>
      <c r="VON39" s="10"/>
      <c r="VOO39" s="10"/>
      <c r="VOP39" s="10"/>
      <c r="VOQ39" s="10"/>
      <c r="VOR39" s="10"/>
      <c r="VOS39" s="10"/>
      <c r="VOT39" s="10"/>
      <c r="VOU39" s="10"/>
      <c r="VOV39" s="10"/>
      <c r="VOW39" s="10"/>
      <c r="VOX39" s="10"/>
      <c r="VOY39" s="10"/>
      <c r="VOZ39" s="10"/>
      <c r="VPA39" s="10"/>
      <c r="VPB39" s="10"/>
      <c r="VPC39" s="10"/>
      <c r="VPD39" s="10"/>
      <c r="VPE39" s="10"/>
      <c r="VPF39" s="10"/>
      <c r="VPG39" s="10"/>
      <c r="VPH39" s="10"/>
      <c r="VPI39" s="10"/>
      <c r="VPJ39" s="10"/>
      <c r="VPK39" s="10"/>
      <c r="VPL39" s="10"/>
      <c r="VPM39" s="10"/>
      <c r="VPN39" s="10"/>
      <c r="VPO39" s="10"/>
      <c r="VPP39" s="10"/>
      <c r="VPQ39" s="10"/>
      <c r="VPR39" s="10"/>
      <c r="VPS39" s="10"/>
      <c r="VPT39" s="10"/>
      <c r="VPU39" s="10"/>
      <c r="VPV39" s="10"/>
      <c r="VPW39" s="10"/>
      <c r="VPX39" s="10"/>
      <c r="VPY39" s="10"/>
      <c r="VPZ39" s="10"/>
      <c r="VQA39" s="10"/>
      <c r="VQB39" s="10"/>
      <c r="VQC39" s="10"/>
      <c r="VQD39" s="10"/>
      <c r="VQE39" s="10"/>
      <c r="VQF39" s="10"/>
      <c r="VQG39" s="10"/>
      <c r="VQH39" s="10"/>
      <c r="VQI39" s="10"/>
      <c r="VQJ39" s="10"/>
      <c r="VQK39" s="10"/>
      <c r="VQL39" s="10"/>
      <c r="VQM39" s="10"/>
      <c r="VQN39" s="10"/>
      <c r="VQO39" s="10"/>
      <c r="VQP39" s="10"/>
      <c r="VQQ39" s="10"/>
      <c r="VQR39" s="10"/>
      <c r="VQS39" s="10"/>
      <c r="VQT39" s="10"/>
      <c r="VQU39" s="10"/>
      <c r="VQV39" s="10"/>
      <c r="VQW39" s="10"/>
      <c r="VQX39" s="10"/>
      <c r="VQY39" s="10"/>
      <c r="VQZ39" s="10"/>
      <c r="VRA39" s="10"/>
      <c r="VRB39" s="10"/>
      <c r="VRC39" s="10"/>
      <c r="VRD39" s="10"/>
      <c r="VRE39" s="10"/>
      <c r="VRF39" s="10"/>
      <c r="VRG39" s="10"/>
      <c r="VRH39" s="10"/>
      <c r="VRI39" s="10"/>
      <c r="VRJ39" s="10"/>
      <c r="VRK39" s="10"/>
      <c r="VRL39" s="10"/>
      <c r="VRM39" s="10"/>
      <c r="VRN39" s="10"/>
      <c r="VRO39" s="10"/>
      <c r="VRP39" s="10"/>
      <c r="VRQ39" s="10"/>
      <c r="VRR39" s="10"/>
      <c r="VRS39" s="10"/>
      <c r="VRT39" s="10"/>
      <c r="VRU39" s="10"/>
      <c r="VRV39" s="10"/>
      <c r="VRW39" s="10"/>
      <c r="VRX39" s="10"/>
      <c r="VRY39" s="10"/>
      <c r="VRZ39" s="10"/>
      <c r="VSA39" s="10"/>
      <c r="VSB39" s="10"/>
      <c r="VSC39" s="10"/>
      <c r="VSD39" s="10"/>
      <c r="VSE39" s="10"/>
      <c r="VSF39" s="10"/>
      <c r="VSG39" s="10"/>
      <c r="VSH39" s="10"/>
      <c r="VSI39" s="10"/>
      <c r="VSJ39" s="10"/>
      <c r="VSK39" s="10"/>
      <c r="VSL39" s="10"/>
      <c r="VSM39" s="10"/>
      <c r="VSN39" s="10"/>
      <c r="VSO39" s="10"/>
      <c r="VSP39" s="10"/>
      <c r="VSQ39" s="10"/>
      <c r="VSR39" s="10"/>
      <c r="VSS39" s="10"/>
      <c r="VST39" s="10"/>
      <c r="VSU39" s="10"/>
      <c r="VSV39" s="10"/>
      <c r="VSW39" s="10"/>
      <c r="VSX39" s="10"/>
      <c r="VSY39" s="10"/>
      <c r="VSZ39" s="10"/>
      <c r="VTA39" s="10"/>
      <c r="VTB39" s="10"/>
      <c r="VTC39" s="10"/>
      <c r="VTD39" s="10"/>
      <c r="VTE39" s="10"/>
      <c r="VTF39" s="10"/>
      <c r="VTG39" s="10"/>
      <c r="VTH39" s="10"/>
      <c r="VTI39" s="10"/>
      <c r="VTJ39" s="10"/>
      <c r="VTK39" s="10"/>
      <c r="VTL39" s="10"/>
      <c r="VTM39" s="10"/>
      <c r="VTN39" s="10"/>
      <c r="VTO39" s="10"/>
      <c r="VTP39" s="10"/>
      <c r="VTQ39" s="10"/>
      <c r="VTR39" s="10"/>
      <c r="VTS39" s="10"/>
      <c r="VTT39" s="10"/>
      <c r="VTU39" s="10"/>
      <c r="VTV39" s="10"/>
      <c r="VTW39" s="10"/>
      <c r="VTX39" s="10"/>
      <c r="VTY39" s="10"/>
      <c r="VTZ39" s="10"/>
      <c r="VUA39" s="10"/>
      <c r="VUB39" s="10"/>
      <c r="VUC39" s="10"/>
      <c r="VUD39" s="10"/>
      <c r="VUE39" s="10"/>
      <c r="VUF39" s="10"/>
      <c r="VUG39" s="10"/>
      <c r="VUH39" s="10"/>
      <c r="VUI39" s="10"/>
      <c r="VUJ39" s="10"/>
      <c r="VUK39" s="10"/>
      <c r="VUL39" s="10"/>
      <c r="VUM39" s="10"/>
      <c r="VUN39" s="10"/>
      <c r="VUO39" s="10"/>
      <c r="VUP39" s="10"/>
      <c r="VUQ39" s="10"/>
      <c r="VUR39" s="10"/>
      <c r="VUS39" s="10"/>
      <c r="VUT39" s="10"/>
      <c r="VUU39" s="10"/>
      <c r="VUV39" s="10"/>
      <c r="VUW39" s="10"/>
      <c r="VUX39" s="10"/>
      <c r="VUY39" s="10"/>
      <c r="VUZ39" s="10"/>
      <c r="VVA39" s="10"/>
      <c r="VVB39" s="10"/>
      <c r="VVC39" s="10"/>
      <c r="VVD39" s="10"/>
      <c r="VVE39" s="10"/>
      <c r="VVF39" s="10"/>
      <c r="VVG39" s="10"/>
      <c r="VVH39" s="10"/>
      <c r="VVI39" s="10"/>
      <c r="VVJ39" s="10"/>
      <c r="VVK39" s="10"/>
      <c r="VVL39" s="10"/>
      <c r="VVM39" s="10"/>
      <c r="VVN39" s="10"/>
      <c r="VVO39" s="10"/>
      <c r="VVP39" s="10"/>
      <c r="VVQ39" s="10"/>
      <c r="VVR39" s="10"/>
      <c r="VVS39" s="10"/>
      <c r="VVT39" s="10"/>
      <c r="VVU39" s="10"/>
      <c r="VVV39" s="10"/>
      <c r="VVW39" s="10"/>
      <c r="VVX39" s="10"/>
      <c r="VVY39" s="10"/>
      <c r="VVZ39" s="10"/>
      <c r="VWA39" s="10"/>
      <c r="VWB39" s="10"/>
      <c r="VWC39" s="10"/>
      <c r="VWD39" s="10"/>
      <c r="VWE39" s="10"/>
      <c r="VWF39" s="10"/>
      <c r="VWG39" s="10"/>
      <c r="VWH39" s="10"/>
      <c r="VWI39" s="10"/>
      <c r="VWJ39" s="10"/>
      <c r="VWK39" s="10"/>
      <c r="VWL39" s="10"/>
      <c r="VWM39" s="10"/>
      <c r="VWN39" s="10"/>
      <c r="VWO39" s="10"/>
      <c r="VWP39" s="10"/>
      <c r="VWQ39" s="10"/>
      <c r="VWR39" s="10"/>
      <c r="VWS39" s="10"/>
      <c r="VWT39" s="10"/>
      <c r="VWU39" s="10"/>
      <c r="VWV39" s="10"/>
      <c r="VWW39" s="10"/>
      <c r="VWX39" s="10"/>
      <c r="VWY39" s="10"/>
      <c r="VWZ39" s="10"/>
      <c r="VXA39" s="10"/>
      <c r="VXB39" s="10"/>
      <c r="VXC39" s="10"/>
      <c r="VXD39" s="10"/>
      <c r="VXE39" s="10"/>
      <c r="VXF39" s="10"/>
      <c r="VXG39" s="10"/>
      <c r="VXH39" s="10"/>
      <c r="VXI39" s="10"/>
      <c r="VXJ39" s="10"/>
      <c r="VXK39" s="10"/>
      <c r="VXL39" s="10"/>
      <c r="VXM39" s="10"/>
      <c r="VXN39" s="10"/>
      <c r="VXO39" s="10"/>
      <c r="VXP39" s="10"/>
      <c r="VXQ39" s="10"/>
      <c r="VXR39" s="10"/>
      <c r="VXS39" s="10"/>
      <c r="VXT39" s="10"/>
      <c r="VXU39" s="10"/>
      <c r="VXV39" s="10"/>
      <c r="VXW39" s="10"/>
      <c r="VXX39" s="10"/>
      <c r="VXY39" s="10"/>
      <c r="VXZ39" s="10"/>
      <c r="VYA39" s="10"/>
      <c r="VYB39" s="10"/>
      <c r="VYC39" s="10"/>
      <c r="VYD39" s="10"/>
      <c r="VYE39" s="10"/>
      <c r="VYF39" s="10"/>
      <c r="VYG39" s="10"/>
      <c r="VYH39" s="10"/>
      <c r="VYI39" s="10"/>
      <c r="VYJ39" s="10"/>
      <c r="VYK39" s="10"/>
      <c r="VYL39" s="10"/>
      <c r="VYM39" s="10"/>
      <c r="VYN39" s="10"/>
      <c r="VYO39" s="10"/>
      <c r="VYP39" s="10"/>
      <c r="VYQ39" s="10"/>
      <c r="VYR39" s="10"/>
      <c r="VYS39" s="10"/>
      <c r="VYT39" s="10"/>
      <c r="VYU39" s="10"/>
      <c r="VYV39" s="10"/>
      <c r="VYW39" s="10"/>
      <c r="VYX39" s="10"/>
      <c r="VYY39" s="10"/>
      <c r="VYZ39" s="10"/>
      <c r="VZA39" s="10"/>
      <c r="VZB39" s="10"/>
      <c r="VZC39" s="10"/>
      <c r="VZD39" s="10"/>
      <c r="VZE39" s="10"/>
      <c r="VZF39" s="10"/>
      <c r="VZG39" s="10"/>
      <c r="VZH39" s="10"/>
      <c r="VZI39" s="10"/>
      <c r="VZJ39" s="10"/>
      <c r="VZK39" s="10"/>
      <c r="VZL39" s="10"/>
      <c r="VZM39" s="10"/>
      <c r="VZN39" s="10"/>
      <c r="VZO39" s="10"/>
      <c r="VZP39" s="10"/>
      <c r="VZQ39" s="10"/>
      <c r="VZR39" s="10"/>
      <c r="VZS39" s="10"/>
      <c r="VZT39" s="10"/>
      <c r="VZU39" s="10"/>
      <c r="VZV39" s="10"/>
      <c r="VZW39" s="10"/>
      <c r="VZX39" s="10"/>
      <c r="VZY39" s="10"/>
      <c r="VZZ39" s="10"/>
      <c r="WAA39" s="10"/>
      <c r="WAB39" s="10"/>
      <c r="WAC39" s="10"/>
      <c r="WAD39" s="10"/>
      <c r="WAE39" s="10"/>
      <c r="WAF39" s="10"/>
      <c r="WAG39" s="10"/>
      <c r="WAH39" s="10"/>
      <c r="WAI39" s="10"/>
      <c r="WAJ39" s="10"/>
      <c r="WAK39" s="10"/>
      <c r="WAL39" s="10"/>
      <c r="WAM39" s="10"/>
      <c r="WAN39" s="10"/>
      <c r="WAO39" s="10"/>
      <c r="WAP39" s="10"/>
      <c r="WAQ39" s="10"/>
      <c r="WAR39" s="10"/>
      <c r="WAS39" s="10"/>
      <c r="WAT39" s="10"/>
      <c r="WAU39" s="10"/>
      <c r="WAV39" s="10"/>
      <c r="WAW39" s="10"/>
      <c r="WAX39" s="10"/>
      <c r="WAY39" s="10"/>
      <c r="WAZ39" s="10"/>
      <c r="WBA39" s="10"/>
      <c r="WBB39" s="10"/>
      <c r="WBC39" s="10"/>
      <c r="WBD39" s="10"/>
      <c r="WBE39" s="10"/>
      <c r="WBF39" s="10"/>
      <c r="WBG39" s="10"/>
      <c r="WBH39" s="10"/>
      <c r="WBI39" s="10"/>
      <c r="WBJ39" s="10"/>
      <c r="WBK39" s="10"/>
      <c r="WBL39" s="10"/>
      <c r="WBM39" s="10"/>
      <c r="WBN39" s="10"/>
      <c r="WBO39" s="10"/>
      <c r="WBP39" s="10"/>
      <c r="WBQ39" s="10"/>
      <c r="WBR39" s="10"/>
      <c r="WBS39" s="10"/>
      <c r="WBT39" s="10"/>
      <c r="WBU39" s="10"/>
      <c r="WBV39" s="10"/>
      <c r="WBW39" s="10"/>
      <c r="WBX39" s="10"/>
      <c r="WBY39" s="10"/>
      <c r="WBZ39" s="10"/>
      <c r="WCA39" s="10"/>
      <c r="WCB39" s="10"/>
      <c r="WCC39" s="10"/>
      <c r="WCD39" s="10"/>
      <c r="WCE39" s="10"/>
      <c r="WCF39" s="10"/>
      <c r="WCG39" s="10"/>
      <c r="WCH39" s="10"/>
      <c r="WCI39" s="10"/>
      <c r="WCJ39" s="10"/>
      <c r="WCK39" s="10"/>
      <c r="WCL39" s="10"/>
      <c r="WCM39" s="10"/>
      <c r="WCN39" s="10"/>
      <c r="WCO39" s="10"/>
      <c r="WCP39" s="10"/>
      <c r="WCQ39" s="10"/>
      <c r="WCR39" s="10"/>
      <c r="WCS39" s="10"/>
      <c r="WCT39" s="10"/>
      <c r="WCU39" s="10"/>
      <c r="WCV39" s="10"/>
      <c r="WCW39" s="10"/>
      <c r="WCX39" s="10"/>
      <c r="WCY39" s="10"/>
      <c r="WCZ39" s="10"/>
      <c r="WDA39" s="10"/>
      <c r="WDB39" s="10"/>
      <c r="WDC39" s="10"/>
      <c r="WDD39" s="10"/>
      <c r="WDE39" s="10"/>
      <c r="WDF39" s="10"/>
      <c r="WDG39" s="10"/>
      <c r="WDH39" s="10"/>
      <c r="WDI39" s="10"/>
      <c r="WDJ39" s="10"/>
      <c r="WDK39" s="10"/>
      <c r="WDL39" s="10"/>
      <c r="WDM39" s="10"/>
      <c r="WDN39" s="10"/>
      <c r="WDO39" s="10"/>
      <c r="WDP39" s="10"/>
      <c r="WDQ39" s="10"/>
      <c r="WDR39" s="10"/>
      <c r="WDS39" s="10"/>
      <c r="WDT39" s="10"/>
      <c r="WDU39" s="10"/>
      <c r="WDV39" s="10"/>
      <c r="WDW39" s="10"/>
      <c r="WDX39" s="10"/>
      <c r="WDY39" s="10"/>
      <c r="WDZ39" s="10"/>
      <c r="WEA39" s="10"/>
      <c r="WEB39" s="10"/>
      <c r="WEC39" s="10"/>
      <c r="WED39" s="10"/>
      <c r="WEE39" s="10"/>
      <c r="WEF39" s="10"/>
      <c r="WEG39" s="10"/>
      <c r="WEH39" s="10"/>
      <c r="WEI39" s="10"/>
      <c r="WEJ39" s="10"/>
      <c r="WEK39" s="10"/>
      <c r="WEL39" s="10"/>
      <c r="WEM39" s="10"/>
      <c r="WEN39" s="10"/>
      <c r="WEO39" s="10"/>
      <c r="WEP39" s="10"/>
      <c r="WEQ39" s="10"/>
      <c r="WER39" s="10"/>
      <c r="WES39" s="10"/>
      <c r="WET39" s="10"/>
      <c r="WEU39" s="10"/>
      <c r="WEV39" s="10"/>
      <c r="WEW39" s="10"/>
      <c r="WEX39" s="10"/>
      <c r="WEY39" s="10"/>
      <c r="WEZ39" s="10"/>
      <c r="WFA39" s="10"/>
      <c r="WFB39" s="10"/>
      <c r="WFC39" s="10"/>
      <c r="WFD39" s="10"/>
      <c r="WFE39" s="10"/>
      <c r="WFF39" s="10"/>
      <c r="WFG39" s="10"/>
      <c r="WFH39" s="10"/>
      <c r="WFI39" s="10"/>
      <c r="WFJ39" s="10"/>
      <c r="WFK39" s="10"/>
      <c r="WFL39" s="10"/>
      <c r="WFM39" s="10"/>
      <c r="WFN39" s="10"/>
      <c r="WFO39" s="10"/>
      <c r="WFP39" s="10"/>
      <c r="WFQ39" s="10"/>
      <c r="WFR39" s="10"/>
      <c r="WFS39" s="10"/>
      <c r="WFT39" s="10"/>
      <c r="WFU39" s="10"/>
      <c r="WFV39" s="10"/>
      <c r="WFW39" s="10"/>
      <c r="WFX39" s="10"/>
      <c r="WFY39" s="10"/>
      <c r="WFZ39" s="10"/>
      <c r="WGA39" s="10"/>
      <c r="WGB39" s="10"/>
      <c r="WGC39" s="10"/>
      <c r="WGD39" s="10"/>
      <c r="WGE39" s="10"/>
      <c r="WGF39" s="10"/>
      <c r="WGG39" s="10"/>
      <c r="WGH39" s="10"/>
      <c r="WGI39" s="10"/>
      <c r="WGJ39" s="10"/>
      <c r="WGK39" s="10"/>
      <c r="WGL39" s="10"/>
      <c r="WGM39" s="10"/>
      <c r="WGN39" s="10"/>
      <c r="WGO39" s="10"/>
      <c r="WGP39" s="10"/>
      <c r="WGQ39" s="10"/>
      <c r="WGR39" s="10"/>
      <c r="WGS39" s="10"/>
      <c r="WGT39" s="10"/>
      <c r="WGU39" s="10"/>
      <c r="WGV39" s="10"/>
      <c r="WGW39" s="10"/>
      <c r="WGX39" s="10"/>
      <c r="WGY39" s="10"/>
      <c r="WGZ39" s="10"/>
      <c r="WHA39" s="10"/>
      <c r="WHB39" s="10"/>
      <c r="WHC39" s="10"/>
      <c r="WHD39" s="10"/>
      <c r="WHE39" s="10"/>
      <c r="WHF39" s="10"/>
      <c r="WHG39" s="10"/>
      <c r="WHH39" s="10"/>
      <c r="WHI39" s="10"/>
      <c r="WHJ39" s="10"/>
      <c r="WHK39" s="10"/>
      <c r="WHL39" s="10"/>
      <c r="WHM39" s="10"/>
      <c r="WHN39" s="10"/>
      <c r="WHO39" s="10"/>
      <c r="WHP39" s="10"/>
      <c r="WHQ39" s="10"/>
      <c r="WHR39" s="10"/>
      <c r="WHS39" s="10"/>
      <c r="WHT39" s="10"/>
      <c r="WHU39" s="10"/>
      <c r="WHV39" s="10"/>
      <c r="WHW39" s="10"/>
      <c r="WHX39" s="10"/>
      <c r="WHY39" s="10"/>
      <c r="WHZ39" s="10"/>
      <c r="WIA39" s="10"/>
      <c r="WIB39" s="10"/>
      <c r="WIC39" s="10"/>
      <c r="WID39" s="10"/>
      <c r="WIE39" s="10"/>
      <c r="WIF39" s="10"/>
      <c r="WIG39" s="10"/>
      <c r="WIH39" s="10"/>
      <c r="WII39" s="10"/>
      <c r="WIJ39" s="10"/>
      <c r="WIK39" s="10"/>
      <c r="WIL39" s="10"/>
      <c r="WIM39" s="10"/>
      <c r="WIN39" s="10"/>
      <c r="WIO39" s="10"/>
      <c r="WIP39" s="10"/>
      <c r="WIQ39" s="10"/>
      <c r="WIR39" s="10"/>
      <c r="WIS39" s="10"/>
      <c r="WIT39" s="10"/>
      <c r="WIU39" s="10"/>
      <c r="WIV39" s="10"/>
      <c r="WIW39" s="10"/>
      <c r="WIX39" s="10"/>
      <c r="WIY39" s="10"/>
      <c r="WIZ39" s="10"/>
      <c r="WJA39" s="10"/>
      <c r="WJB39" s="10"/>
      <c r="WJC39" s="10"/>
      <c r="WJD39" s="10"/>
      <c r="WJE39" s="10"/>
      <c r="WJF39" s="10"/>
      <c r="WJG39" s="10"/>
      <c r="WJH39" s="10"/>
      <c r="WJI39" s="10"/>
      <c r="WJJ39" s="10"/>
      <c r="WJK39" s="10"/>
      <c r="WJL39" s="10"/>
      <c r="WJM39" s="10"/>
      <c r="WJN39" s="10"/>
      <c r="WJO39" s="10"/>
      <c r="WJP39" s="10"/>
      <c r="WJQ39" s="10"/>
      <c r="WJR39" s="10"/>
      <c r="WJS39" s="10"/>
      <c r="WJT39" s="10"/>
      <c r="WJU39" s="10"/>
      <c r="WJV39" s="10"/>
      <c r="WJW39" s="10"/>
      <c r="WJX39" s="10"/>
      <c r="WJY39" s="10"/>
      <c r="WJZ39" s="10"/>
      <c r="WKA39" s="10"/>
      <c r="WKB39" s="10"/>
      <c r="WKC39" s="10"/>
      <c r="WKD39" s="10"/>
      <c r="WKE39" s="10"/>
      <c r="WKF39" s="10"/>
      <c r="WKG39" s="10"/>
      <c r="WKH39" s="10"/>
      <c r="WKI39" s="10"/>
      <c r="WKJ39" s="10"/>
      <c r="WKK39" s="10"/>
      <c r="WKL39" s="10"/>
      <c r="WKM39" s="10"/>
      <c r="WKN39" s="10"/>
      <c r="WKO39" s="10"/>
      <c r="WKP39" s="10"/>
      <c r="WKQ39" s="10"/>
      <c r="WKR39" s="10"/>
      <c r="WKS39" s="10"/>
      <c r="WKT39" s="10"/>
      <c r="WKU39" s="10"/>
      <c r="WKV39" s="10"/>
      <c r="WKW39" s="10"/>
      <c r="WKX39" s="10"/>
      <c r="WKY39" s="10"/>
      <c r="WKZ39" s="10"/>
      <c r="WLA39" s="10"/>
      <c r="WLB39" s="10"/>
      <c r="WLC39" s="10"/>
      <c r="WLD39" s="10"/>
      <c r="WLE39" s="10"/>
      <c r="WLF39" s="10"/>
      <c r="WLG39" s="10"/>
      <c r="WLH39" s="10"/>
      <c r="WLI39" s="10"/>
      <c r="WLJ39" s="10"/>
      <c r="WLK39" s="10"/>
      <c r="WLL39" s="10"/>
      <c r="WLM39" s="10"/>
      <c r="WLN39" s="10"/>
      <c r="WLO39" s="10"/>
      <c r="WLP39" s="10"/>
      <c r="WLQ39" s="10"/>
      <c r="WLR39" s="10"/>
      <c r="WLS39" s="10"/>
      <c r="WLT39" s="10"/>
      <c r="WLU39" s="10"/>
      <c r="WLV39" s="10"/>
      <c r="WLW39" s="10"/>
      <c r="WLX39" s="10"/>
      <c r="WLY39" s="10"/>
      <c r="WLZ39" s="10"/>
      <c r="WMA39" s="10"/>
      <c r="WMB39" s="10"/>
      <c r="WMC39" s="10"/>
      <c r="WMD39" s="10"/>
      <c r="WME39" s="10"/>
      <c r="WMF39" s="10"/>
      <c r="WMG39" s="10"/>
      <c r="WMH39" s="10"/>
      <c r="WMI39" s="10"/>
      <c r="WMJ39" s="10"/>
      <c r="WMK39" s="10"/>
      <c r="WML39" s="10"/>
      <c r="WMM39" s="10"/>
      <c r="WMN39" s="10"/>
      <c r="WMO39" s="10"/>
      <c r="WMP39" s="10"/>
      <c r="WMQ39" s="10"/>
      <c r="WMR39" s="10"/>
      <c r="WMS39" s="10"/>
      <c r="WMT39" s="10"/>
      <c r="WMU39" s="10"/>
      <c r="WMV39" s="10"/>
      <c r="WMW39" s="10"/>
      <c r="WMX39" s="10"/>
      <c r="WMY39" s="10"/>
      <c r="WMZ39" s="10"/>
      <c r="WNA39" s="10"/>
      <c r="WNB39" s="10"/>
      <c r="WNC39" s="10"/>
      <c r="WND39" s="10"/>
      <c r="WNE39" s="10"/>
      <c r="WNF39" s="10"/>
      <c r="WNG39" s="10"/>
      <c r="WNH39" s="10"/>
      <c r="WNI39" s="10"/>
      <c r="WNJ39" s="10"/>
      <c r="WNK39" s="10"/>
      <c r="WNL39" s="10"/>
      <c r="WNM39" s="10"/>
      <c r="WNN39" s="10"/>
      <c r="WNO39" s="10"/>
      <c r="WNP39" s="10"/>
      <c r="WNQ39" s="10"/>
      <c r="WNR39" s="10"/>
      <c r="WNS39" s="10"/>
      <c r="WNT39" s="10"/>
      <c r="WNU39" s="10"/>
      <c r="WNV39" s="10"/>
      <c r="WNW39" s="10"/>
      <c r="WNX39" s="10"/>
      <c r="WNY39" s="10"/>
      <c r="WNZ39" s="10"/>
      <c r="WOA39" s="10"/>
      <c r="WOB39" s="10"/>
      <c r="WOC39" s="10"/>
      <c r="WOD39" s="10"/>
      <c r="WOE39" s="10"/>
      <c r="WOF39" s="10"/>
      <c r="WOG39" s="10"/>
      <c r="WOH39" s="10"/>
      <c r="WOI39" s="10"/>
      <c r="WOJ39" s="10"/>
      <c r="WOK39" s="10"/>
      <c r="WOL39" s="10"/>
      <c r="WOM39" s="10"/>
      <c r="WON39" s="10"/>
      <c r="WOO39" s="10"/>
      <c r="WOP39" s="10"/>
      <c r="WOQ39" s="10"/>
      <c r="WOR39" s="10"/>
      <c r="WOS39" s="10"/>
      <c r="WOT39" s="10"/>
      <c r="WOU39" s="10"/>
      <c r="WOV39" s="10"/>
      <c r="WOW39" s="10"/>
      <c r="WOX39" s="10"/>
      <c r="WOY39" s="10"/>
      <c r="WOZ39" s="10"/>
      <c r="WPA39" s="10"/>
      <c r="WPB39" s="10"/>
      <c r="WPC39" s="10"/>
      <c r="WPD39" s="10"/>
      <c r="WPE39" s="10"/>
      <c r="WPF39" s="10"/>
      <c r="WPG39" s="10"/>
      <c r="WPH39" s="10"/>
      <c r="WPI39" s="10"/>
      <c r="WPJ39" s="10"/>
      <c r="WPK39" s="10"/>
      <c r="WPL39" s="10"/>
      <c r="WPM39" s="10"/>
      <c r="WPN39" s="10"/>
      <c r="WPO39" s="10"/>
      <c r="WPP39" s="10"/>
      <c r="WPQ39" s="10"/>
      <c r="WPR39" s="10"/>
      <c r="WPS39" s="10"/>
      <c r="WPT39" s="10"/>
      <c r="WPU39" s="10"/>
      <c r="WPV39" s="10"/>
      <c r="WPW39" s="10"/>
      <c r="WPX39" s="10"/>
      <c r="WPY39" s="10"/>
      <c r="WPZ39" s="10"/>
      <c r="WQA39" s="10"/>
      <c r="WQB39" s="10"/>
      <c r="WQC39" s="10"/>
      <c r="WQD39" s="10"/>
      <c r="WQE39" s="10"/>
      <c r="WQF39" s="10"/>
      <c r="WQG39" s="10"/>
      <c r="WQH39" s="10"/>
      <c r="WQI39" s="10"/>
      <c r="WQJ39" s="10"/>
      <c r="WQK39" s="10"/>
      <c r="WQL39" s="10"/>
      <c r="WQM39" s="10"/>
      <c r="WQN39" s="10"/>
      <c r="WQO39" s="10"/>
      <c r="WQP39" s="10"/>
      <c r="WQQ39" s="10"/>
      <c r="WQR39" s="10"/>
      <c r="WQS39" s="10"/>
      <c r="WQT39" s="10"/>
      <c r="WQU39" s="10"/>
      <c r="WQV39" s="10"/>
      <c r="WQW39" s="10"/>
      <c r="WQX39" s="10"/>
      <c r="WQY39" s="10"/>
      <c r="WQZ39" s="10"/>
      <c r="WRA39" s="10"/>
      <c r="WRB39" s="10"/>
      <c r="WRC39" s="10"/>
      <c r="WRD39" s="10"/>
      <c r="WRE39" s="10"/>
      <c r="WRF39" s="10"/>
      <c r="WRG39" s="10"/>
      <c r="WRH39" s="10"/>
      <c r="WRI39" s="10"/>
      <c r="WRJ39" s="10"/>
      <c r="WRK39" s="10"/>
      <c r="WRL39" s="10"/>
      <c r="WRM39" s="10"/>
      <c r="WRN39" s="10"/>
      <c r="WRO39" s="10"/>
      <c r="WRP39" s="10"/>
      <c r="WRQ39" s="10"/>
      <c r="WRR39" s="10"/>
      <c r="WRS39" s="10"/>
      <c r="WRT39" s="10"/>
      <c r="WRU39" s="10"/>
      <c r="WRV39" s="10"/>
      <c r="WRW39" s="10"/>
      <c r="WRX39" s="10"/>
      <c r="WRY39" s="10"/>
      <c r="WRZ39" s="10"/>
      <c r="WSA39" s="10"/>
      <c r="WSB39" s="10"/>
      <c r="WSC39" s="10"/>
      <c r="WSD39" s="10"/>
      <c r="WSE39" s="10"/>
      <c r="WSF39" s="10"/>
      <c r="WSG39" s="10"/>
      <c r="WSH39" s="10"/>
      <c r="WSI39" s="10"/>
      <c r="WSJ39" s="10"/>
      <c r="WSK39" s="10"/>
      <c r="WSL39" s="10"/>
      <c r="WSM39" s="10"/>
      <c r="WSN39" s="10"/>
      <c r="WSO39" s="10"/>
      <c r="WSP39" s="10"/>
      <c r="WSQ39" s="10"/>
      <c r="WSR39" s="10"/>
      <c r="WSS39" s="10"/>
      <c r="WST39" s="10"/>
      <c r="WSU39" s="10"/>
      <c r="WSV39" s="10"/>
      <c r="WSW39" s="10"/>
      <c r="WSX39" s="10"/>
      <c r="WSY39" s="10"/>
      <c r="WSZ39" s="10"/>
      <c r="WTA39" s="10"/>
      <c r="WTB39" s="10"/>
      <c r="WTC39" s="10"/>
      <c r="WTD39" s="10"/>
      <c r="WTE39" s="10"/>
      <c r="WTF39" s="10"/>
      <c r="WTG39" s="10"/>
      <c r="WTH39" s="10"/>
      <c r="WTI39" s="10"/>
      <c r="WTJ39" s="10"/>
      <c r="WTK39" s="10"/>
      <c r="WTL39" s="10"/>
      <c r="WTM39" s="10"/>
      <c r="WTN39" s="10"/>
      <c r="WTO39" s="10"/>
      <c r="WTP39" s="10"/>
      <c r="WTQ39" s="10"/>
      <c r="WTR39" s="10"/>
      <c r="WTS39" s="10"/>
      <c r="WTT39" s="10"/>
      <c r="WTU39" s="10"/>
      <c r="WTV39" s="10"/>
      <c r="WTW39" s="10"/>
      <c r="WTX39" s="10"/>
      <c r="WTY39" s="10"/>
      <c r="WTZ39" s="10"/>
      <c r="WUA39" s="10"/>
      <c r="WUB39" s="10"/>
      <c r="WUC39" s="10"/>
      <c r="WUD39" s="10"/>
      <c r="WUE39" s="10"/>
      <c r="WUF39" s="10"/>
      <c r="WUG39" s="10"/>
      <c r="WUH39" s="10"/>
      <c r="WUI39" s="10"/>
      <c r="WUJ39" s="10"/>
      <c r="WUK39" s="10"/>
      <c r="WUL39" s="10"/>
      <c r="WUM39" s="10"/>
      <c r="WUN39" s="10"/>
      <c r="WUO39" s="10"/>
      <c r="WUP39" s="10"/>
      <c r="WUQ39" s="10"/>
      <c r="WUR39" s="10"/>
      <c r="WUS39" s="10"/>
      <c r="WUT39" s="10"/>
      <c r="WUU39" s="10"/>
      <c r="WUV39" s="10"/>
      <c r="WUW39" s="10"/>
      <c r="WUX39" s="10"/>
      <c r="WUY39" s="10"/>
      <c r="WUZ39" s="10"/>
      <c r="WVA39" s="10"/>
      <c r="WVB39" s="10"/>
      <c r="WVC39" s="10"/>
      <c r="WVD39" s="10"/>
      <c r="WVE39" s="10"/>
      <c r="WVF39" s="10"/>
      <c r="WVG39" s="10"/>
      <c r="WVH39" s="10"/>
      <c r="WVI39" s="10"/>
      <c r="WVJ39" s="10"/>
      <c r="WVK39" s="10"/>
      <c r="WVL39" s="10"/>
      <c r="WVM39" s="10"/>
      <c r="WVN39" s="10"/>
      <c r="WVO39" s="10"/>
      <c r="WVP39" s="10"/>
      <c r="WVQ39" s="10"/>
      <c r="WVR39" s="10"/>
      <c r="WVS39" s="10"/>
      <c r="WVT39" s="10"/>
      <c r="WVU39" s="10"/>
      <c r="WVV39" s="10"/>
      <c r="WVW39" s="10"/>
      <c r="WVX39" s="10"/>
      <c r="WVY39" s="10"/>
      <c r="WVZ39" s="10"/>
      <c r="WWA39" s="10"/>
      <c r="WWB39" s="10"/>
      <c r="WWC39" s="10"/>
      <c r="WWD39" s="10"/>
      <c r="WWE39" s="10"/>
      <c r="WWF39" s="10"/>
      <c r="WWG39" s="10"/>
      <c r="WWH39" s="10"/>
      <c r="WWI39" s="10"/>
      <c r="WWJ39" s="10"/>
      <c r="WWK39" s="10"/>
      <c r="WWL39" s="10"/>
      <c r="WWM39" s="10"/>
      <c r="WWN39" s="10"/>
      <c r="WWO39" s="10"/>
      <c r="WWP39" s="10"/>
      <c r="WWQ39" s="10"/>
      <c r="WWR39" s="10"/>
      <c r="WWS39" s="10"/>
      <c r="WWT39" s="10"/>
      <c r="WWU39" s="10"/>
      <c r="WWV39" s="10"/>
      <c r="WWW39" s="10"/>
      <c r="WWX39" s="10"/>
      <c r="WWY39" s="10"/>
      <c r="WWZ39" s="10"/>
      <c r="WXA39" s="10"/>
      <c r="WXB39" s="10"/>
      <c r="WXC39" s="10"/>
      <c r="WXD39" s="10"/>
      <c r="WXE39" s="10"/>
      <c r="WXF39" s="10"/>
      <c r="WXG39" s="10"/>
      <c r="WXH39" s="10"/>
      <c r="WXI39" s="10"/>
      <c r="WXJ39" s="10"/>
      <c r="WXK39" s="10"/>
      <c r="WXL39" s="10"/>
      <c r="WXM39" s="10"/>
      <c r="WXN39" s="10"/>
      <c r="WXO39" s="10"/>
      <c r="WXP39" s="10"/>
      <c r="WXQ39" s="10"/>
      <c r="WXR39" s="10"/>
      <c r="WXS39" s="10"/>
      <c r="WXT39" s="10"/>
      <c r="WXU39" s="10"/>
      <c r="WXV39" s="10"/>
      <c r="WXW39" s="10"/>
      <c r="WXX39" s="10"/>
      <c r="WXY39" s="10"/>
      <c r="WXZ39" s="10"/>
      <c r="WYA39" s="10"/>
      <c r="WYB39" s="10"/>
      <c r="WYC39" s="10"/>
      <c r="WYD39" s="10"/>
      <c r="WYE39" s="10"/>
      <c r="WYF39" s="10"/>
      <c r="WYG39" s="10"/>
      <c r="WYH39" s="10"/>
      <c r="WYI39" s="10"/>
      <c r="WYJ39" s="10"/>
      <c r="WYK39" s="10"/>
      <c r="WYL39" s="10"/>
      <c r="WYM39" s="10"/>
      <c r="WYN39" s="10"/>
      <c r="WYO39" s="10"/>
      <c r="WYP39" s="10"/>
      <c r="WYQ39" s="10"/>
      <c r="WYR39" s="10"/>
      <c r="WYS39" s="10"/>
      <c r="WYT39" s="10"/>
      <c r="WYU39" s="10"/>
      <c r="WYV39" s="10"/>
      <c r="WYW39" s="10"/>
      <c r="WYX39" s="10"/>
      <c r="WYY39" s="10"/>
      <c r="WYZ39" s="10"/>
      <c r="WZA39" s="10"/>
      <c r="WZB39" s="10"/>
      <c r="WZC39" s="10"/>
      <c r="WZD39" s="10"/>
      <c r="WZE39" s="10"/>
      <c r="WZF39" s="10"/>
      <c r="WZG39" s="10"/>
      <c r="WZH39" s="10"/>
      <c r="WZI39" s="10"/>
      <c r="WZJ39" s="10"/>
      <c r="WZK39" s="10"/>
      <c r="WZL39" s="10"/>
      <c r="WZM39" s="10"/>
      <c r="WZN39" s="10"/>
      <c r="WZO39" s="10"/>
      <c r="WZP39" s="10"/>
      <c r="WZQ39" s="10"/>
      <c r="WZR39" s="10"/>
      <c r="WZS39" s="10"/>
      <c r="WZT39" s="10"/>
      <c r="WZU39" s="10"/>
      <c r="WZV39" s="10"/>
      <c r="WZW39" s="10"/>
      <c r="WZX39" s="10"/>
      <c r="WZY39" s="10"/>
      <c r="WZZ39" s="10"/>
      <c r="XAA39" s="10"/>
      <c r="XAB39" s="10"/>
      <c r="XAC39" s="10"/>
      <c r="XAD39" s="10"/>
      <c r="XAE39" s="10"/>
      <c r="XAF39" s="10"/>
      <c r="XAG39" s="10"/>
      <c r="XAH39" s="10"/>
      <c r="XAI39" s="10"/>
      <c r="XAJ39" s="10"/>
      <c r="XAK39" s="10"/>
      <c r="XAL39" s="10"/>
      <c r="XAM39" s="10"/>
      <c r="XAN39" s="10"/>
      <c r="XAO39" s="10"/>
      <c r="XAP39" s="10"/>
      <c r="XAQ39" s="10"/>
      <c r="XAR39" s="10"/>
      <c r="XAS39" s="10"/>
      <c r="XAT39" s="10"/>
      <c r="XAU39" s="10"/>
      <c r="XAV39" s="10"/>
      <c r="XAW39" s="10"/>
      <c r="XAX39" s="10"/>
      <c r="XAY39" s="10"/>
      <c r="XAZ39" s="10"/>
      <c r="XBA39" s="10"/>
      <c r="XBB39" s="10"/>
      <c r="XBC39" s="10"/>
      <c r="XBD39" s="10"/>
      <c r="XBE39" s="10"/>
      <c r="XBF39" s="10"/>
      <c r="XBG39" s="10"/>
      <c r="XBH39" s="10"/>
      <c r="XBI39" s="10"/>
      <c r="XBJ39" s="10"/>
      <c r="XBK39" s="10"/>
      <c r="XBL39" s="10"/>
      <c r="XBM39" s="10"/>
      <c r="XBN39" s="10"/>
      <c r="XBO39" s="10"/>
      <c r="XBP39" s="10"/>
      <c r="XBQ39" s="10"/>
      <c r="XBR39" s="10"/>
      <c r="XBS39" s="10"/>
      <c r="XBT39" s="10"/>
      <c r="XBU39" s="10"/>
      <c r="XBV39" s="10"/>
      <c r="XBW39" s="10"/>
      <c r="XBX39" s="10"/>
      <c r="XBY39" s="10"/>
      <c r="XBZ39" s="10"/>
      <c r="XCA39" s="10"/>
      <c r="XCB39" s="10"/>
      <c r="XCC39" s="10"/>
      <c r="XCD39" s="10"/>
      <c r="XCE39" s="10"/>
      <c r="XCF39" s="10"/>
      <c r="XCG39" s="10"/>
      <c r="XCH39" s="10"/>
      <c r="XCI39" s="10"/>
      <c r="XCJ39" s="10"/>
      <c r="XCK39" s="10"/>
      <c r="XCL39" s="10"/>
      <c r="XCM39" s="10"/>
      <c r="XCN39" s="10"/>
      <c r="XCO39" s="10"/>
      <c r="XCP39" s="10"/>
      <c r="XCQ39" s="10"/>
      <c r="XCR39" s="10"/>
      <c r="XCS39" s="10"/>
      <c r="XCT39" s="10"/>
      <c r="XCU39" s="10"/>
      <c r="XCV39" s="10"/>
      <c r="XCW39" s="10"/>
      <c r="XCX39" s="10"/>
      <c r="XCY39" s="10"/>
      <c r="XCZ39" s="10"/>
      <c r="XDA39" s="10"/>
      <c r="XDB39" s="10"/>
      <c r="XDC39" s="10"/>
      <c r="XDD39" s="10"/>
      <c r="XDE39" s="10"/>
      <c r="XDF39" s="10"/>
      <c r="XDG39" s="10"/>
      <c r="XDH39" s="10"/>
      <c r="XDI39" s="10"/>
      <c r="XDJ39" s="10"/>
      <c r="XDK39" s="10"/>
      <c r="XDL39" s="10"/>
      <c r="XDM39" s="10"/>
      <c r="XDN39" s="10"/>
      <c r="XDO39" s="10"/>
      <c r="XDP39" s="10"/>
      <c r="XDQ39" s="10"/>
      <c r="XDR39" s="10"/>
      <c r="XDS39" s="10"/>
      <c r="XDT39" s="10"/>
      <c r="XDU39" s="10"/>
      <c r="XDV39" s="10"/>
      <c r="XDW39" s="10"/>
      <c r="XDX39" s="10"/>
      <c r="XDY39" s="10"/>
      <c r="XDZ39" s="10"/>
      <c r="XEA39" s="10"/>
      <c r="XEB39" s="10"/>
      <c r="XEC39" s="10"/>
      <c r="XED39" s="10"/>
      <c r="XEE39" s="10"/>
      <c r="XEF39" s="10"/>
      <c r="XEG39" s="10"/>
      <c r="XEH39" s="10"/>
      <c r="XEI39" s="10"/>
      <c r="XEJ39" s="10"/>
      <c r="XEK39" s="10"/>
      <c r="XEL39" s="10"/>
      <c r="XEM39" s="10"/>
      <c r="XEN39" s="10"/>
      <c r="XEO39" s="10"/>
      <c r="XEP39" s="10"/>
      <c r="XEQ39" s="10"/>
      <c r="XER39" s="10"/>
      <c r="XES39" s="10"/>
      <c r="XET39" s="10"/>
      <c r="XEU39" s="10"/>
      <c r="XEV39" s="10"/>
      <c r="XEW39" s="10"/>
      <c r="XEX39" s="10"/>
      <c r="XEY39" s="10"/>
      <c r="XEZ39" s="10"/>
      <c r="XFA39" s="10"/>
      <c r="XFB39" s="10"/>
    </row>
    <row r="40" spans="1:16382" s="7" customFormat="1" ht="12" customHeight="1" x14ac:dyDescent="0.2">
      <c r="A40" s="63">
        <v>29</v>
      </c>
      <c r="B40" s="24">
        <v>8</v>
      </c>
      <c r="C40" s="64">
        <v>117870678</v>
      </c>
      <c r="D40" s="64">
        <v>117870678</v>
      </c>
      <c r="E40" s="64" t="s">
        <v>59</v>
      </c>
      <c r="F40" s="19" t="s">
        <v>60</v>
      </c>
      <c r="G40" s="19" t="s">
        <v>150</v>
      </c>
      <c r="H40" s="65" t="s">
        <v>25</v>
      </c>
      <c r="I40" s="66" t="s">
        <v>125</v>
      </c>
      <c r="J40" s="65" t="s">
        <v>151</v>
      </c>
      <c r="K40" s="67" t="s">
        <v>152</v>
      </c>
      <c r="L40" s="66" t="s">
        <v>30</v>
      </c>
      <c r="M40" s="68" t="s">
        <v>30</v>
      </c>
      <c r="N40" s="37">
        <v>374</v>
      </c>
      <c r="O40" s="23">
        <v>19</v>
      </c>
      <c r="P40" s="14">
        <v>4.82E-2</v>
      </c>
      <c r="Q40" s="40" t="s">
        <v>31</v>
      </c>
      <c r="R40" s="49">
        <v>409</v>
      </c>
      <c r="S40" s="23">
        <v>2</v>
      </c>
      <c r="T40" s="14">
        <v>4.8661800486618006E-3</v>
      </c>
      <c r="U40" s="38" t="s">
        <v>32</v>
      </c>
      <c r="V40" s="47" t="s">
        <v>30</v>
      </c>
      <c r="W40" s="24" t="s">
        <v>30</v>
      </c>
      <c r="X40" s="14" t="s">
        <v>30</v>
      </c>
      <c r="Y40" s="38" t="s">
        <v>30</v>
      </c>
    </row>
    <row r="41" spans="1:16382" ht="12" customHeight="1" x14ac:dyDescent="0.2">
      <c r="A41" s="63">
        <v>31</v>
      </c>
      <c r="B41" s="24">
        <v>4</v>
      </c>
      <c r="C41" s="64">
        <v>55599321</v>
      </c>
      <c r="D41" s="64">
        <v>55599321</v>
      </c>
      <c r="E41" s="64" t="s">
        <v>60</v>
      </c>
      <c r="F41" s="19" t="s">
        <v>23</v>
      </c>
      <c r="G41" s="19" t="s">
        <v>153</v>
      </c>
      <c r="H41" s="65" t="s">
        <v>25</v>
      </c>
      <c r="I41" s="66" t="s">
        <v>26</v>
      </c>
      <c r="J41" s="65" t="s">
        <v>154</v>
      </c>
      <c r="K41" s="66" t="s">
        <v>155</v>
      </c>
      <c r="L41" s="19" t="s">
        <v>156</v>
      </c>
      <c r="M41" s="68" t="s">
        <v>30</v>
      </c>
      <c r="N41" s="37">
        <v>236</v>
      </c>
      <c r="O41" s="23">
        <v>65</v>
      </c>
      <c r="P41" s="14">
        <v>0.21590000000000001</v>
      </c>
      <c r="Q41" s="40" t="s">
        <v>31</v>
      </c>
      <c r="R41" s="49">
        <v>881</v>
      </c>
      <c r="S41" s="23">
        <v>0</v>
      </c>
      <c r="T41" s="14">
        <v>0</v>
      </c>
      <c r="U41" s="38" t="s">
        <v>32</v>
      </c>
      <c r="V41" s="50">
        <v>679</v>
      </c>
      <c r="W41" s="28">
        <v>73</v>
      </c>
      <c r="X41" s="8">
        <f>W41/(V41+W41)</f>
        <v>9.7074468085106377E-2</v>
      </c>
      <c r="Y41" s="38" t="s">
        <v>31</v>
      </c>
      <c r="Z41" s="16"/>
    </row>
    <row r="42" spans="1:16382" ht="12" customHeight="1" x14ac:dyDescent="0.2">
      <c r="A42" s="63">
        <v>31</v>
      </c>
      <c r="B42" s="24">
        <v>4</v>
      </c>
      <c r="C42" s="64">
        <v>106158074</v>
      </c>
      <c r="D42" s="64">
        <v>106158074</v>
      </c>
      <c r="E42" s="64" t="s">
        <v>33</v>
      </c>
      <c r="F42" s="19" t="s">
        <v>23</v>
      </c>
      <c r="G42" s="19" t="s">
        <v>138</v>
      </c>
      <c r="H42" s="65" t="s">
        <v>25</v>
      </c>
      <c r="I42" s="66" t="s">
        <v>36</v>
      </c>
      <c r="J42" s="65" t="s">
        <v>157</v>
      </c>
      <c r="K42" s="66" t="s">
        <v>158</v>
      </c>
      <c r="L42" s="19" t="s">
        <v>30</v>
      </c>
      <c r="M42" s="68" t="s">
        <v>30</v>
      </c>
      <c r="N42" s="37">
        <v>355</v>
      </c>
      <c r="O42" s="23">
        <v>193</v>
      </c>
      <c r="P42" s="14">
        <v>0.35220000000000001</v>
      </c>
      <c r="Q42" s="40" t="s">
        <v>31</v>
      </c>
      <c r="R42" s="49">
        <v>694</v>
      </c>
      <c r="S42" s="23">
        <v>0</v>
      </c>
      <c r="T42" s="14">
        <v>0</v>
      </c>
      <c r="U42" s="38" t="s">
        <v>32</v>
      </c>
      <c r="V42" s="37">
        <v>521</v>
      </c>
      <c r="W42" s="22">
        <v>70</v>
      </c>
      <c r="X42" s="8">
        <f>W42/(V42+W42)</f>
        <v>0.11844331641285956</v>
      </c>
      <c r="Y42" s="38" t="s">
        <v>31</v>
      </c>
    </row>
    <row r="43" spans="1:16382" s="7" customFormat="1" ht="12" customHeight="1" x14ac:dyDescent="0.2">
      <c r="A43" s="63">
        <v>31</v>
      </c>
      <c r="B43" s="24">
        <v>5</v>
      </c>
      <c r="C43" s="64">
        <v>170837543</v>
      </c>
      <c r="D43" s="64">
        <v>170837543</v>
      </c>
      <c r="E43" s="64" t="s">
        <v>33</v>
      </c>
      <c r="F43" s="19" t="s">
        <v>34</v>
      </c>
      <c r="G43" s="19" t="s">
        <v>35</v>
      </c>
      <c r="H43" s="65" t="s">
        <v>25</v>
      </c>
      <c r="I43" s="66" t="s">
        <v>36</v>
      </c>
      <c r="J43" s="65" t="s">
        <v>37</v>
      </c>
      <c r="K43" s="66" t="s">
        <v>38</v>
      </c>
      <c r="L43" s="19" t="s">
        <v>39</v>
      </c>
      <c r="M43" s="68" t="s">
        <v>30</v>
      </c>
      <c r="N43" s="37">
        <v>88</v>
      </c>
      <c r="O43" s="23">
        <v>62</v>
      </c>
      <c r="P43" s="14">
        <v>0.41060000000000002</v>
      </c>
      <c r="Q43" s="40" t="s">
        <v>31</v>
      </c>
      <c r="R43" s="49">
        <v>694</v>
      </c>
      <c r="S43" s="23">
        <v>0</v>
      </c>
      <c r="T43" s="14">
        <v>0</v>
      </c>
      <c r="U43" s="38" t="s">
        <v>32</v>
      </c>
      <c r="V43" s="37">
        <v>232</v>
      </c>
      <c r="W43" s="22">
        <v>33</v>
      </c>
      <c r="X43" s="8">
        <f>W43/(V43+W43)</f>
        <v>0.12452830188679245</v>
      </c>
      <c r="Y43" s="38" t="s">
        <v>31</v>
      </c>
    </row>
    <row r="44" spans="1:16382" s="7" customFormat="1" ht="12" customHeight="1" x14ac:dyDescent="0.2">
      <c r="A44" s="63">
        <v>31</v>
      </c>
      <c r="B44" s="24">
        <v>4</v>
      </c>
      <c r="C44" s="64">
        <v>106157845</v>
      </c>
      <c r="D44" s="64">
        <v>106157845</v>
      </c>
      <c r="E44" s="64" t="s">
        <v>22</v>
      </c>
      <c r="F44" s="19" t="s">
        <v>23</v>
      </c>
      <c r="G44" s="19" t="s">
        <v>138</v>
      </c>
      <c r="H44" s="65" t="s">
        <v>25</v>
      </c>
      <c r="I44" s="66" t="s">
        <v>125</v>
      </c>
      <c r="J44" s="65" t="s">
        <v>159</v>
      </c>
      <c r="K44" s="66" t="s">
        <v>160</v>
      </c>
      <c r="L44" s="19" t="s">
        <v>161</v>
      </c>
      <c r="M44" s="68" t="s">
        <v>30</v>
      </c>
      <c r="N44" s="37">
        <v>131</v>
      </c>
      <c r="O44" s="23">
        <v>233</v>
      </c>
      <c r="P44" s="14">
        <v>0.6401</v>
      </c>
      <c r="Q44" s="40" t="s">
        <v>31</v>
      </c>
      <c r="R44" s="49">
        <v>826</v>
      </c>
      <c r="S44" s="23">
        <v>1</v>
      </c>
      <c r="T44" s="14">
        <v>1.2091898428053204E-3</v>
      </c>
      <c r="U44" s="38" t="s">
        <v>32</v>
      </c>
      <c r="V44" s="37">
        <v>752</v>
      </c>
      <c r="W44" s="22">
        <v>137</v>
      </c>
      <c r="X44" s="8">
        <f>W44/(V44+W44)</f>
        <v>0.15410573678290213</v>
      </c>
      <c r="Y44" s="38" t="s">
        <v>31</v>
      </c>
    </row>
    <row r="45" spans="1:16382" s="7" customFormat="1" ht="12" customHeight="1" x14ac:dyDescent="0.2">
      <c r="A45" s="70">
        <v>32</v>
      </c>
      <c r="B45" s="22">
        <v>2</v>
      </c>
      <c r="C45" s="19">
        <v>25457243</v>
      </c>
      <c r="D45" s="19">
        <v>25457243</v>
      </c>
      <c r="E45" s="19" t="s">
        <v>59</v>
      </c>
      <c r="F45" s="19" t="s">
        <v>60</v>
      </c>
      <c r="G45" s="75" t="s">
        <v>53</v>
      </c>
      <c r="H45" s="66" t="s">
        <v>25</v>
      </c>
      <c r="I45" s="66" t="s">
        <v>26</v>
      </c>
      <c r="J45" s="66" t="s">
        <v>162</v>
      </c>
      <c r="K45" s="66" t="s">
        <v>163</v>
      </c>
      <c r="L45" s="71" t="s">
        <v>164</v>
      </c>
      <c r="M45" s="19" t="s">
        <v>165</v>
      </c>
      <c r="N45" s="37">
        <v>617</v>
      </c>
      <c r="O45" s="23">
        <v>0</v>
      </c>
      <c r="P45" s="8">
        <v>0</v>
      </c>
      <c r="Q45" s="42" t="s">
        <v>32</v>
      </c>
      <c r="R45" s="49">
        <v>590</v>
      </c>
      <c r="S45" s="23">
        <v>18</v>
      </c>
      <c r="T45" s="8">
        <v>2.9605263157894735E-2</v>
      </c>
      <c r="U45" s="52" t="s">
        <v>76</v>
      </c>
      <c r="V45" s="37" t="s">
        <v>30</v>
      </c>
      <c r="W45" s="22" t="s">
        <v>30</v>
      </c>
      <c r="X45" s="14" t="s">
        <v>30</v>
      </c>
      <c r="Y45" s="38" t="s">
        <v>30</v>
      </c>
    </row>
    <row r="46" spans="1:16382" ht="12" customHeight="1" x14ac:dyDescent="0.2">
      <c r="A46" s="63">
        <v>32</v>
      </c>
      <c r="B46" s="24">
        <v>1</v>
      </c>
      <c r="C46" s="64">
        <v>115256529</v>
      </c>
      <c r="D46" s="64">
        <v>115256529</v>
      </c>
      <c r="E46" s="64" t="s">
        <v>23</v>
      </c>
      <c r="F46" s="19" t="s">
        <v>22</v>
      </c>
      <c r="G46" s="19" t="s">
        <v>24</v>
      </c>
      <c r="H46" s="65" t="s">
        <v>25</v>
      </c>
      <c r="I46" s="66" t="s">
        <v>26</v>
      </c>
      <c r="J46" s="65" t="s">
        <v>166</v>
      </c>
      <c r="K46" s="67" t="s">
        <v>167</v>
      </c>
      <c r="L46" s="66" t="s">
        <v>168</v>
      </c>
      <c r="M46" s="68" t="s">
        <v>30</v>
      </c>
      <c r="N46" s="37">
        <v>1208</v>
      </c>
      <c r="O46" s="23">
        <v>143</v>
      </c>
      <c r="P46" s="14">
        <v>0.10580000000000001</v>
      </c>
      <c r="Q46" s="40" t="s">
        <v>31</v>
      </c>
      <c r="R46" s="49">
        <v>369</v>
      </c>
      <c r="S46" s="23">
        <v>0</v>
      </c>
      <c r="T46" s="14">
        <v>0</v>
      </c>
      <c r="U46" s="38" t="s">
        <v>32</v>
      </c>
      <c r="V46" s="47" t="s">
        <v>30</v>
      </c>
      <c r="W46" s="24" t="s">
        <v>30</v>
      </c>
      <c r="X46" s="14" t="s">
        <v>30</v>
      </c>
      <c r="Y46" s="38" t="s">
        <v>30</v>
      </c>
      <c r="Z46" s="7"/>
    </row>
    <row r="47" spans="1:16382" s="7" customFormat="1" ht="12" customHeight="1" x14ac:dyDescent="0.2">
      <c r="A47" s="63">
        <v>32</v>
      </c>
      <c r="B47" s="24">
        <v>11</v>
      </c>
      <c r="C47" s="64">
        <v>32417911</v>
      </c>
      <c r="D47" s="64">
        <v>32417911</v>
      </c>
      <c r="E47" s="64" t="s">
        <v>33</v>
      </c>
      <c r="F47" s="19" t="s">
        <v>22</v>
      </c>
      <c r="G47" s="19" t="s">
        <v>41</v>
      </c>
      <c r="H47" s="65" t="s">
        <v>25</v>
      </c>
      <c r="I47" s="66" t="s">
        <v>36</v>
      </c>
      <c r="J47" s="65" t="s">
        <v>169</v>
      </c>
      <c r="K47" s="67" t="s">
        <v>170</v>
      </c>
      <c r="L47" s="66" t="s">
        <v>171</v>
      </c>
      <c r="M47" s="68" t="s">
        <v>30</v>
      </c>
      <c r="N47" s="37">
        <v>732</v>
      </c>
      <c r="O47" s="23">
        <v>20</v>
      </c>
      <c r="P47" s="14">
        <v>2.6599999999999999E-2</v>
      </c>
      <c r="Q47" s="40" t="s">
        <v>31</v>
      </c>
      <c r="R47" s="49">
        <v>556</v>
      </c>
      <c r="S47" s="23">
        <v>0</v>
      </c>
      <c r="T47" s="14">
        <v>0</v>
      </c>
      <c r="U47" s="38" t="s">
        <v>32</v>
      </c>
      <c r="V47" s="47" t="s">
        <v>30</v>
      </c>
      <c r="W47" s="24" t="s">
        <v>30</v>
      </c>
      <c r="X47" s="14" t="s">
        <v>30</v>
      </c>
      <c r="Y47" s="38" t="s">
        <v>30</v>
      </c>
    </row>
    <row r="48" spans="1:16382" s="7" customFormat="1" ht="12" customHeight="1" x14ac:dyDescent="0.2">
      <c r="A48" s="63">
        <v>32</v>
      </c>
      <c r="B48" s="24">
        <v>21</v>
      </c>
      <c r="C48" s="64">
        <v>44514780</v>
      </c>
      <c r="D48" s="64">
        <v>44514780</v>
      </c>
      <c r="E48" s="64" t="s">
        <v>22</v>
      </c>
      <c r="F48" s="19" t="s">
        <v>23</v>
      </c>
      <c r="G48" s="19" t="s">
        <v>103</v>
      </c>
      <c r="H48" s="65" t="s">
        <v>25</v>
      </c>
      <c r="I48" s="66" t="s">
        <v>26</v>
      </c>
      <c r="J48" s="65" t="s">
        <v>172</v>
      </c>
      <c r="K48" s="67" t="s">
        <v>173</v>
      </c>
      <c r="L48" s="66" t="s">
        <v>174</v>
      </c>
      <c r="M48" s="68" t="s">
        <v>30</v>
      </c>
      <c r="N48" s="37">
        <v>791</v>
      </c>
      <c r="O48" s="23">
        <v>96</v>
      </c>
      <c r="P48" s="14">
        <v>0.1082</v>
      </c>
      <c r="Q48" s="40" t="s">
        <v>31</v>
      </c>
      <c r="R48" s="49">
        <v>1529</v>
      </c>
      <c r="S48" s="23">
        <v>0</v>
      </c>
      <c r="T48" s="14">
        <v>0</v>
      </c>
      <c r="U48" s="38" t="s">
        <v>32</v>
      </c>
      <c r="V48" s="47" t="s">
        <v>30</v>
      </c>
      <c r="W48" s="24" t="s">
        <v>30</v>
      </c>
      <c r="X48" s="14" t="s">
        <v>30</v>
      </c>
      <c r="Y48" s="38" t="s">
        <v>30</v>
      </c>
      <c r="Z48" s="1"/>
    </row>
    <row r="49" spans="1:26" s="7" customFormat="1" ht="12" customHeight="1" x14ac:dyDescent="0.2">
      <c r="A49" s="63">
        <v>36</v>
      </c>
      <c r="B49" s="24">
        <v>5</v>
      </c>
      <c r="C49" s="64">
        <v>170837543</v>
      </c>
      <c r="D49" s="64">
        <v>170837543</v>
      </c>
      <c r="E49" s="64" t="s">
        <v>33</v>
      </c>
      <c r="F49" s="19" t="s">
        <v>34</v>
      </c>
      <c r="G49" s="19" t="s">
        <v>35</v>
      </c>
      <c r="H49" s="65" t="s">
        <v>25</v>
      </c>
      <c r="I49" s="66" t="s">
        <v>36</v>
      </c>
      <c r="J49" s="65" t="s">
        <v>37</v>
      </c>
      <c r="K49" s="67" t="s">
        <v>38</v>
      </c>
      <c r="L49" s="66" t="s">
        <v>39</v>
      </c>
      <c r="M49" s="68" t="s">
        <v>30</v>
      </c>
      <c r="N49" s="37">
        <v>88</v>
      </c>
      <c r="O49" s="23">
        <v>52</v>
      </c>
      <c r="P49" s="14">
        <v>0.37140000000000001</v>
      </c>
      <c r="Q49" s="40" t="s">
        <v>31</v>
      </c>
      <c r="R49" s="49">
        <v>289</v>
      </c>
      <c r="S49" s="23">
        <v>0</v>
      </c>
      <c r="T49" s="14">
        <v>0</v>
      </c>
      <c r="U49" s="38" t="s">
        <v>32</v>
      </c>
      <c r="V49" s="47" t="s">
        <v>30</v>
      </c>
      <c r="W49" s="24" t="s">
        <v>30</v>
      </c>
      <c r="X49" s="14" t="s">
        <v>30</v>
      </c>
      <c r="Y49" s="38" t="s">
        <v>30</v>
      </c>
    </row>
    <row r="50" spans="1:26" ht="12" customHeight="1" x14ac:dyDescent="0.2">
      <c r="A50" s="63">
        <v>36</v>
      </c>
      <c r="B50" s="24">
        <v>2</v>
      </c>
      <c r="C50" s="64">
        <v>25468174</v>
      </c>
      <c r="D50" s="64">
        <v>25468180</v>
      </c>
      <c r="E50" s="64">
        <v>0</v>
      </c>
      <c r="F50" s="19" t="s">
        <v>33</v>
      </c>
      <c r="G50" s="19" t="s">
        <v>53</v>
      </c>
      <c r="H50" s="65" t="s">
        <v>25</v>
      </c>
      <c r="I50" s="66" t="s">
        <v>95</v>
      </c>
      <c r="J50" s="65" t="s">
        <v>175</v>
      </c>
      <c r="K50" s="67" t="s">
        <v>176</v>
      </c>
      <c r="L50" s="66" t="s">
        <v>30</v>
      </c>
      <c r="M50" s="68" t="s">
        <v>30</v>
      </c>
      <c r="N50" s="37">
        <v>148</v>
      </c>
      <c r="O50" s="23">
        <v>147</v>
      </c>
      <c r="P50" s="14">
        <v>0.49830000000000002</v>
      </c>
      <c r="Q50" s="38" t="s">
        <v>31</v>
      </c>
      <c r="R50" s="49">
        <v>299</v>
      </c>
      <c r="S50" s="23">
        <v>241</v>
      </c>
      <c r="T50" s="14">
        <v>0.4462962962962963</v>
      </c>
      <c r="U50" s="38" t="s">
        <v>58</v>
      </c>
      <c r="V50" s="47" t="s">
        <v>30</v>
      </c>
      <c r="W50" s="24" t="s">
        <v>30</v>
      </c>
      <c r="X50" s="14" t="s">
        <v>30</v>
      </c>
      <c r="Y50" s="38" t="s">
        <v>30</v>
      </c>
    </row>
    <row r="51" spans="1:26" s="7" customFormat="1" ht="12" customHeight="1" x14ac:dyDescent="0.2">
      <c r="A51" s="63">
        <v>36</v>
      </c>
      <c r="B51" s="24">
        <v>2</v>
      </c>
      <c r="C51" s="64">
        <v>209113113</v>
      </c>
      <c r="D51" s="64">
        <v>209113113</v>
      </c>
      <c r="E51" s="64" t="s">
        <v>59</v>
      </c>
      <c r="F51" s="19" t="s">
        <v>60</v>
      </c>
      <c r="G51" s="19" t="s">
        <v>115</v>
      </c>
      <c r="H51" s="65" t="s">
        <v>25</v>
      </c>
      <c r="I51" s="66" t="s">
        <v>26</v>
      </c>
      <c r="J51" s="65" t="s">
        <v>116</v>
      </c>
      <c r="K51" s="67" t="s">
        <v>117</v>
      </c>
      <c r="L51" s="66" t="s">
        <v>118</v>
      </c>
      <c r="M51" s="68" t="s">
        <v>30</v>
      </c>
      <c r="N51" s="37">
        <v>279</v>
      </c>
      <c r="O51" s="23">
        <v>203</v>
      </c>
      <c r="P51" s="14">
        <v>0.42120000000000002</v>
      </c>
      <c r="Q51" s="38" t="s">
        <v>31</v>
      </c>
      <c r="R51" s="49">
        <v>202</v>
      </c>
      <c r="S51" s="23">
        <v>168</v>
      </c>
      <c r="T51" s="14">
        <v>0.45405405405405408</v>
      </c>
      <c r="U51" s="38" t="s">
        <v>58</v>
      </c>
      <c r="V51" s="47" t="s">
        <v>30</v>
      </c>
      <c r="W51" s="24" t="s">
        <v>30</v>
      </c>
      <c r="X51" s="14" t="s">
        <v>30</v>
      </c>
      <c r="Y51" s="38" t="s">
        <v>30</v>
      </c>
      <c r="Z51" s="1"/>
    </row>
    <row r="52" spans="1:26" ht="12" customHeight="1" x14ac:dyDescent="0.2">
      <c r="A52" s="63">
        <v>37</v>
      </c>
      <c r="B52" s="24">
        <v>5</v>
      </c>
      <c r="C52" s="64">
        <v>170837545</v>
      </c>
      <c r="D52" s="64">
        <v>170837545</v>
      </c>
      <c r="E52" s="64" t="s">
        <v>33</v>
      </c>
      <c r="F52" s="19" t="s">
        <v>177</v>
      </c>
      <c r="G52" s="19" t="s">
        <v>35</v>
      </c>
      <c r="H52" s="65" t="s">
        <v>25</v>
      </c>
      <c r="I52" s="66" t="s">
        <v>36</v>
      </c>
      <c r="J52" s="65" t="s">
        <v>178</v>
      </c>
      <c r="K52" s="67" t="s">
        <v>38</v>
      </c>
      <c r="L52" s="66" t="s">
        <v>179</v>
      </c>
      <c r="M52" s="68" t="s">
        <v>30</v>
      </c>
      <c r="N52" s="37">
        <v>113</v>
      </c>
      <c r="O52" s="23">
        <v>28</v>
      </c>
      <c r="P52" s="14">
        <v>0.1986</v>
      </c>
      <c r="Q52" s="40" t="s">
        <v>31</v>
      </c>
      <c r="R52" s="49">
        <v>212</v>
      </c>
      <c r="S52" s="23">
        <v>0</v>
      </c>
      <c r="T52" s="14">
        <v>0</v>
      </c>
      <c r="U52" s="38" t="s">
        <v>32</v>
      </c>
      <c r="V52" s="47" t="s">
        <v>30</v>
      </c>
      <c r="W52" s="24" t="s">
        <v>30</v>
      </c>
      <c r="X52" s="14" t="s">
        <v>30</v>
      </c>
      <c r="Y52" s="38" t="s">
        <v>30</v>
      </c>
      <c r="Z52" s="7"/>
    </row>
    <row r="53" spans="1:26" ht="12" customHeight="1" x14ac:dyDescent="0.2">
      <c r="A53" s="63">
        <v>37</v>
      </c>
      <c r="B53" s="24">
        <v>11</v>
      </c>
      <c r="C53" s="64">
        <v>32417945</v>
      </c>
      <c r="D53" s="64">
        <v>32417945</v>
      </c>
      <c r="E53" s="64" t="s">
        <v>33</v>
      </c>
      <c r="F53" s="19" t="s">
        <v>180</v>
      </c>
      <c r="G53" s="19" t="s">
        <v>41</v>
      </c>
      <c r="H53" s="65" t="s">
        <v>25</v>
      </c>
      <c r="I53" s="66" t="s">
        <v>36</v>
      </c>
      <c r="J53" s="65" t="s">
        <v>181</v>
      </c>
      <c r="K53" s="67" t="s">
        <v>182</v>
      </c>
      <c r="L53" s="66" t="s">
        <v>30</v>
      </c>
      <c r="M53" s="68" t="s">
        <v>30</v>
      </c>
      <c r="N53" s="37">
        <v>358</v>
      </c>
      <c r="O53" s="23">
        <v>291</v>
      </c>
      <c r="P53" s="14">
        <v>0.44840000000000002</v>
      </c>
      <c r="Q53" s="40" t="s">
        <v>31</v>
      </c>
      <c r="R53" s="49">
        <v>487</v>
      </c>
      <c r="S53" s="23">
        <v>0</v>
      </c>
      <c r="T53" s="14">
        <v>0</v>
      </c>
      <c r="U53" s="38" t="s">
        <v>32</v>
      </c>
      <c r="V53" s="47" t="s">
        <v>30</v>
      </c>
      <c r="W53" s="24" t="s">
        <v>30</v>
      </c>
      <c r="X53" s="14" t="s">
        <v>30</v>
      </c>
      <c r="Y53" s="38" t="s">
        <v>30</v>
      </c>
    </row>
    <row r="54" spans="1:26" s="7" customFormat="1" ht="12" customHeight="1" x14ac:dyDescent="0.2">
      <c r="A54" s="63">
        <v>37</v>
      </c>
      <c r="B54" s="24">
        <v>13</v>
      </c>
      <c r="C54" s="64">
        <v>28592642</v>
      </c>
      <c r="D54" s="64">
        <v>28592642</v>
      </c>
      <c r="E54" s="64" t="s">
        <v>22</v>
      </c>
      <c r="F54" s="19" t="s">
        <v>59</v>
      </c>
      <c r="G54" s="19" t="s">
        <v>49</v>
      </c>
      <c r="H54" s="65" t="s">
        <v>25</v>
      </c>
      <c r="I54" s="72" t="s">
        <v>26</v>
      </c>
      <c r="J54" s="73" t="s">
        <v>183</v>
      </c>
      <c r="K54" s="67" t="s">
        <v>184</v>
      </c>
      <c r="L54" s="66" t="s">
        <v>185</v>
      </c>
      <c r="M54" s="68" t="s">
        <v>30</v>
      </c>
      <c r="N54" s="37">
        <v>1127</v>
      </c>
      <c r="O54" s="23">
        <v>114</v>
      </c>
      <c r="P54" s="14">
        <v>9.1700000000000004E-2</v>
      </c>
      <c r="Q54" s="40" t="s">
        <v>31</v>
      </c>
      <c r="R54" s="49">
        <v>839</v>
      </c>
      <c r="S54" s="23">
        <v>0</v>
      </c>
      <c r="T54" s="14">
        <v>0</v>
      </c>
      <c r="U54" s="38" t="s">
        <v>32</v>
      </c>
      <c r="V54" s="47" t="s">
        <v>30</v>
      </c>
      <c r="W54" s="24" t="s">
        <v>30</v>
      </c>
      <c r="X54" s="14" t="s">
        <v>30</v>
      </c>
      <c r="Y54" s="38" t="s">
        <v>30</v>
      </c>
    </row>
    <row r="55" spans="1:26" s="7" customFormat="1" ht="12" customHeight="1" x14ac:dyDescent="0.2">
      <c r="A55" s="63">
        <v>37</v>
      </c>
      <c r="B55" s="24">
        <v>13</v>
      </c>
      <c r="C55" s="64">
        <v>28608258</v>
      </c>
      <c r="D55" s="64">
        <v>28608258</v>
      </c>
      <c r="E55" s="64" t="s">
        <v>33</v>
      </c>
      <c r="F55" s="19" t="s">
        <v>186</v>
      </c>
      <c r="G55" s="19" t="s">
        <v>49</v>
      </c>
      <c r="H55" s="65" t="s">
        <v>25</v>
      </c>
      <c r="I55" s="72" t="s">
        <v>50</v>
      </c>
      <c r="J55" s="73" t="s">
        <v>187</v>
      </c>
      <c r="K55" s="67" t="s">
        <v>188</v>
      </c>
      <c r="L55" s="66" t="s">
        <v>30</v>
      </c>
      <c r="M55" s="68" t="s">
        <v>30</v>
      </c>
      <c r="N55" s="37">
        <v>1066</v>
      </c>
      <c r="O55" s="23">
        <v>22</v>
      </c>
      <c r="P55" s="14">
        <v>2.0199999999999999E-2</v>
      </c>
      <c r="Q55" s="40" t="s">
        <v>31</v>
      </c>
      <c r="R55" s="49">
        <v>476</v>
      </c>
      <c r="S55" s="23">
        <v>0</v>
      </c>
      <c r="T55" s="14">
        <v>0</v>
      </c>
      <c r="U55" s="38" t="s">
        <v>32</v>
      </c>
      <c r="V55" s="47" t="s">
        <v>30</v>
      </c>
      <c r="W55" s="24" t="s">
        <v>30</v>
      </c>
      <c r="X55" s="14" t="s">
        <v>30</v>
      </c>
      <c r="Y55" s="38" t="s">
        <v>30</v>
      </c>
    </row>
    <row r="56" spans="1:26" s="7" customFormat="1" ht="12" customHeight="1" x14ac:dyDescent="0.2">
      <c r="A56" s="63">
        <v>37</v>
      </c>
      <c r="B56" s="24">
        <v>13</v>
      </c>
      <c r="C56" s="64">
        <v>28608262</v>
      </c>
      <c r="D56" s="64">
        <v>28608262</v>
      </c>
      <c r="E56" s="64" t="s">
        <v>33</v>
      </c>
      <c r="F56" s="19" t="s">
        <v>189</v>
      </c>
      <c r="G56" s="19" t="s">
        <v>49</v>
      </c>
      <c r="H56" s="65" t="s">
        <v>25</v>
      </c>
      <c r="I56" s="72" t="s">
        <v>50</v>
      </c>
      <c r="J56" s="73" t="s">
        <v>190</v>
      </c>
      <c r="K56" s="67" t="s">
        <v>191</v>
      </c>
      <c r="L56" s="66" t="s">
        <v>192</v>
      </c>
      <c r="M56" s="68" t="s">
        <v>30</v>
      </c>
      <c r="N56" s="37">
        <v>1067</v>
      </c>
      <c r="O56" s="23">
        <v>88</v>
      </c>
      <c r="P56" s="14">
        <v>7.6190475999999993E-2</v>
      </c>
      <c r="Q56" s="40" t="s">
        <v>31</v>
      </c>
      <c r="R56" s="49">
        <v>476</v>
      </c>
      <c r="S56" s="23">
        <v>0</v>
      </c>
      <c r="T56" s="14">
        <v>0</v>
      </c>
      <c r="U56" s="38" t="s">
        <v>32</v>
      </c>
      <c r="V56" s="47" t="s">
        <v>30</v>
      </c>
      <c r="W56" s="24" t="s">
        <v>30</v>
      </c>
      <c r="X56" s="14" t="s">
        <v>30</v>
      </c>
      <c r="Y56" s="38" t="s">
        <v>30</v>
      </c>
      <c r="Z56" s="16"/>
    </row>
    <row r="57" spans="1:26" s="7" customFormat="1" ht="12" customHeight="1" x14ac:dyDescent="0.2">
      <c r="A57" s="63">
        <v>37</v>
      </c>
      <c r="B57" s="24" t="s">
        <v>92</v>
      </c>
      <c r="C57" s="64">
        <v>44833943</v>
      </c>
      <c r="D57" s="64">
        <v>44833943</v>
      </c>
      <c r="E57" s="64" t="s">
        <v>22</v>
      </c>
      <c r="F57" s="19" t="s">
        <v>23</v>
      </c>
      <c r="G57" s="19" t="s">
        <v>193</v>
      </c>
      <c r="H57" s="65" t="s">
        <v>25</v>
      </c>
      <c r="I57" s="66" t="s">
        <v>125</v>
      </c>
      <c r="J57" s="65" t="s">
        <v>194</v>
      </c>
      <c r="K57" s="67" t="s">
        <v>195</v>
      </c>
      <c r="L57" s="66" t="s">
        <v>30</v>
      </c>
      <c r="M57" s="68" t="s">
        <v>30</v>
      </c>
      <c r="N57" s="37">
        <v>111</v>
      </c>
      <c r="O57" s="23">
        <v>87</v>
      </c>
      <c r="P57" s="14">
        <v>0.43719999999999998</v>
      </c>
      <c r="Q57" s="40" t="s">
        <v>31</v>
      </c>
      <c r="R57" s="49">
        <v>489</v>
      </c>
      <c r="S57" s="23">
        <v>0</v>
      </c>
      <c r="T57" s="14">
        <v>0</v>
      </c>
      <c r="U57" s="38" t="s">
        <v>32</v>
      </c>
      <c r="V57" s="47" t="s">
        <v>30</v>
      </c>
      <c r="W57" s="24" t="s">
        <v>30</v>
      </c>
      <c r="X57" s="14" t="s">
        <v>30</v>
      </c>
      <c r="Y57" s="38" t="s">
        <v>30</v>
      </c>
    </row>
    <row r="58" spans="1:26" ht="12" customHeight="1" x14ac:dyDescent="0.2">
      <c r="A58" s="63">
        <v>37</v>
      </c>
      <c r="B58" s="24" t="s">
        <v>92</v>
      </c>
      <c r="C58" s="64">
        <v>44918588</v>
      </c>
      <c r="D58" s="64">
        <v>44918588</v>
      </c>
      <c r="E58" s="64" t="s">
        <v>33</v>
      </c>
      <c r="F58" s="19" t="s">
        <v>196</v>
      </c>
      <c r="G58" s="19" t="s">
        <v>193</v>
      </c>
      <c r="H58" s="65" t="s">
        <v>25</v>
      </c>
      <c r="I58" s="66" t="s">
        <v>50</v>
      </c>
      <c r="J58" s="65" t="s">
        <v>197</v>
      </c>
      <c r="K58" s="67" t="s">
        <v>198</v>
      </c>
      <c r="L58" s="66" t="s">
        <v>30</v>
      </c>
      <c r="M58" s="68" t="s">
        <v>30</v>
      </c>
      <c r="N58" s="37">
        <v>177</v>
      </c>
      <c r="O58" s="23">
        <v>148</v>
      </c>
      <c r="P58" s="14">
        <v>0.45540000000000003</v>
      </c>
      <c r="Q58" s="40" t="s">
        <v>31</v>
      </c>
      <c r="R58" s="49">
        <v>753</v>
      </c>
      <c r="S58" s="23">
        <v>0</v>
      </c>
      <c r="T58" s="14">
        <v>0</v>
      </c>
      <c r="U58" s="38" t="s">
        <v>32</v>
      </c>
      <c r="V58" s="47" t="s">
        <v>30</v>
      </c>
      <c r="W58" s="24" t="s">
        <v>30</v>
      </c>
      <c r="X58" s="14" t="s">
        <v>30</v>
      </c>
      <c r="Y58" s="38" t="s">
        <v>30</v>
      </c>
      <c r="Z58" s="7"/>
    </row>
    <row r="59" spans="1:26" ht="12" customHeight="1" x14ac:dyDescent="0.2">
      <c r="A59" s="63">
        <v>37</v>
      </c>
      <c r="B59" s="24">
        <v>4</v>
      </c>
      <c r="C59" s="64">
        <v>106155828</v>
      </c>
      <c r="D59" s="64">
        <v>106155828</v>
      </c>
      <c r="E59" s="64" t="s">
        <v>33</v>
      </c>
      <c r="F59" s="19" t="s">
        <v>60</v>
      </c>
      <c r="G59" s="19" t="s">
        <v>138</v>
      </c>
      <c r="H59" s="65" t="s">
        <v>25</v>
      </c>
      <c r="I59" s="66" t="s">
        <v>36</v>
      </c>
      <c r="J59" s="65" t="s">
        <v>199</v>
      </c>
      <c r="K59" s="67" t="s">
        <v>200</v>
      </c>
      <c r="L59" s="66" t="s">
        <v>30</v>
      </c>
      <c r="M59" s="68" t="s">
        <v>30</v>
      </c>
      <c r="N59" s="37">
        <v>342</v>
      </c>
      <c r="O59" s="23">
        <v>374</v>
      </c>
      <c r="P59" s="14">
        <v>0.52159999999999995</v>
      </c>
      <c r="Q59" s="40" t="s">
        <v>31</v>
      </c>
      <c r="R59" s="49">
        <v>842</v>
      </c>
      <c r="S59" s="23">
        <v>1</v>
      </c>
      <c r="T59" s="14">
        <v>1.1862396204033216E-3</v>
      </c>
      <c r="U59" s="38" t="s">
        <v>32</v>
      </c>
      <c r="V59" s="47" t="s">
        <v>30</v>
      </c>
      <c r="W59" s="24" t="s">
        <v>30</v>
      </c>
      <c r="X59" s="14" t="s">
        <v>30</v>
      </c>
      <c r="Y59" s="38" t="s">
        <v>30</v>
      </c>
      <c r="Z59" s="7"/>
    </row>
    <row r="60" spans="1:26" s="7" customFormat="1" ht="12" customHeight="1" x14ac:dyDescent="0.2">
      <c r="A60" s="70">
        <v>38</v>
      </c>
      <c r="B60" s="22">
        <v>2</v>
      </c>
      <c r="C60" s="19">
        <v>209113112</v>
      </c>
      <c r="D60" s="19">
        <v>209113112</v>
      </c>
      <c r="E60" s="19" t="s">
        <v>22</v>
      </c>
      <c r="F60" s="19" t="s">
        <v>23</v>
      </c>
      <c r="G60" s="19" t="s">
        <v>115</v>
      </c>
      <c r="H60" s="65" t="s">
        <v>25</v>
      </c>
      <c r="I60" s="66" t="s">
        <v>26</v>
      </c>
      <c r="J60" s="66" t="s">
        <v>201</v>
      </c>
      <c r="K60" s="66" t="s">
        <v>202</v>
      </c>
      <c r="L60" s="19" t="s">
        <v>203</v>
      </c>
      <c r="M60" s="19" t="s">
        <v>204</v>
      </c>
      <c r="N60" s="37">
        <v>504</v>
      </c>
      <c r="O60" s="23">
        <v>2</v>
      </c>
      <c r="P60" s="14">
        <v>0</v>
      </c>
      <c r="Q60" s="40" t="s">
        <v>32</v>
      </c>
      <c r="R60" s="49">
        <v>376</v>
      </c>
      <c r="S60" s="23">
        <v>0</v>
      </c>
      <c r="T60" s="14">
        <v>0</v>
      </c>
      <c r="U60" s="52" t="s">
        <v>32</v>
      </c>
      <c r="V60" s="37">
        <v>242</v>
      </c>
      <c r="W60" s="22">
        <v>100</v>
      </c>
      <c r="X60" s="8">
        <f t="shared" ref="X60:X66" si="0">W60/(V60+W60)</f>
        <v>0.29239766081871343</v>
      </c>
      <c r="Y60" s="52" t="s">
        <v>76</v>
      </c>
      <c r="Z60" s="1"/>
    </row>
    <row r="61" spans="1:26" ht="12" customHeight="1" x14ac:dyDescent="0.2">
      <c r="A61" s="70">
        <v>38</v>
      </c>
      <c r="B61" s="22">
        <v>12</v>
      </c>
      <c r="C61" s="19">
        <v>25380283</v>
      </c>
      <c r="D61" s="19">
        <v>25380283</v>
      </c>
      <c r="E61" s="19" t="s">
        <v>22</v>
      </c>
      <c r="F61" s="19" t="s">
        <v>23</v>
      </c>
      <c r="G61" s="19" t="s">
        <v>111</v>
      </c>
      <c r="H61" s="65" t="s">
        <v>25</v>
      </c>
      <c r="I61" s="66" t="s">
        <v>26</v>
      </c>
      <c r="J61" s="66" t="s">
        <v>205</v>
      </c>
      <c r="K61" s="66" t="s">
        <v>206</v>
      </c>
      <c r="L61" s="19" t="s">
        <v>207</v>
      </c>
      <c r="M61" s="19" t="s">
        <v>208</v>
      </c>
      <c r="N61" s="37">
        <v>449</v>
      </c>
      <c r="O61" s="23">
        <v>0</v>
      </c>
      <c r="P61" s="14">
        <v>0</v>
      </c>
      <c r="Q61" s="40" t="s">
        <v>32</v>
      </c>
      <c r="R61" s="49">
        <v>865</v>
      </c>
      <c r="S61" s="23">
        <v>3</v>
      </c>
      <c r="T61" s="14">
        <v>3.4562211981566822E-3</v>
      </c>
      <c r="U61" s="52" t="s">
        <v>32</v>
      </c>
      <c r="V61" s="37">
        <v>653</v>
      </c>
      <c r="W61" s="22">
        <v>288</v>
      </c>
      <c r="X61" s="8">
        <f t="shared" si="0"/>
        <v>0.30605738575982999</v>
      </c>
      <c r="Y61" s="52" t="s">
        <v>76</v>
      </c>
    </row>
    <row r="62" spans="1:26" s="7" customFormat="1" ht="12" customHeight="1" x14ac:dyDescent="0.2">
      <c r="A62" s="63">
        <v>38</v>
      </c>
      <c r="B62" s="24">
        <v>12</v>
      </c>
      <c r="C62" s="64">
        <v>25380282</v>
      </c>
      <c r="D62" s="64">
        <v>25380282</v>
      </c>
      <c r="E62" s="64" t="s">
        <v>59</v>
      </c>
      <c r="F62" s="19" t="s">
        <v>22</v>
      </c>
      <c r="G62" s="19" t="s">
        <v>111</v>
      </c>
      <c r="H62" s="65" t="s">
        <v>25</v>
      </c>
      <c r="I62" s="66" t="s">
        <v>26</v>
      </c>
      <c r="J62" s="65" t="s">
        <v>209</v>
      </c>
      <c r="K62" s="66" t="s">
        <v>210</v>
      </c>
      <c r="L62" s="19" t="s">
        <v>211</v>
      </c>
      <c r="M62" s="68" t="s">
        <v>30</v>
      </c>
      <c r="N62" s="37">
        <v>403</v>
      </c>
      <c r="O62" s="23">
        <v>20</v>
      </c>
      <c r="P62" s="14">
        <v>4.7300000000000002E-2</v>
      </c>
      <c r="Q62" s="40" t="s">
        <v>31</v>
      </c>
      <c r="R62" s="49">
        <v>869</v>
      </c>
      <c r="S62" s="23">
        <v>0</v>
      </c>
      <c r="T62" s="14">
        <v>0</v>
      </c>
      <c r="U62" s="38" t="s">
        <v>32</v>
      </c>
      <c r="V62" s="50">
        <v>963</v>
      </c>
      <c r="W62" s="28">
        <v>0</v>
      </c>
      <c r="X62" s="8">
        <f t="shared" si="0"/>
        <v>0</v>
      </c>
      <c r="Y62" s="38" t="s">
        <v>32</v>
      </c>
    </row>
    <row r="63" spans="1:26" ht="12" customHeight="1" x14ac:dyDescent="0.2">
      <c r="A63" s="63">
        <v>38</v>
      </c>
      <c r="B63" s="24">
        <v>12</v>
      </c>
      <c r="C63" s="64">
        <v>112888197</v>
      </c>
      <c r="D63" s="64">
        <v>112888197</v>
      </c>
      <c r="E63" s="64" t="s">
        <v>23</v>
      </c>
      <c r="F63" s="19" t="s">
        <v>60</v>
      </c>
      <c r="G63" s="19" t="s">
        <v>45</v>
      </c>
      <c r="H63" s="65" t="s">
        <v>25</v>
      </c>
      <c r="I63" s="66" t="s">
        <v>26</v>
      </c>
      <c r="J63" s="65" t="s">
        <v>212</v>
      </c>
      <c r="K63" s="66" t="s">
        <v>213</v>
      </c>
      <c r="L63" s="19" t="s">
        <v>214</v>
      </c>
      <c r="M63" s="68" t="s">
        <v>30</v>
      </c>
      <c r="N63" s="37">
        <v>537</v>
      </c>
      <c r="O63" s="23">
        <v>34</v>
      </c>
      <c r="P63" s="14">
        <v>5.9499999999999997E-2</v>
      </c>
      <c r="Q63" s="40" t="s">
        <v>31</v>
      </c>
      <c r="R63" s="49">
        <v>272</v>
      </c>
      <c r="S63" s="23">
        <v>0</v>
      </c>
      <c r="T63" s="14">
        <v>0</v>
      </c>
      <c r="U63" s="38" t="s">
        <v>32</v>
      </c>
      <c r="V63" s="50">
        <v>329</v>
      </c>
      <c r="W63" s="28">
        <v>0</v>
      </c>
      <c r="X63" s="8">
        <f t="shared" si="0"/>
        <v>0</v>
      </c>
      <c r="Y63" s="38" t="s">
        <v>32</v>
      </c>
      <c r="Z63" s="7"/>
    </row>
    <row r="64" spans="1:26" s="7" customFormat="1" ht="12" customHeight="1" x14ac:dyDescent="0.2">
      <c r="A64" s="63">
        <v>38</v>
      </c>
      <c r="B64" s="24">
        <v>12</v>
      </c>
      <c r="C64" s="64">
        <v>112888166</v>
      </c>
      <c r="D64" s="64">
        <v>112888166</v>
      </c>
      <c r="E64" s="64" t="s">
        <v>60</v>
      </c>
      <c r="F64" s="19" t="s">
        <v>59</v>
      </c>
      <c r="G64" s="19" t="s">
        <v>45</v>
      </c>
      <c r="H64" s="65" t="s">
        <v>25</v>
      </c>
      <c r="I64" s="66" t="s">
        <v>26</v>
      </c>
      <c r="J64" s="65" t="s">
        <v>215</v>
      </c>
      <c r="K64" s="66" t="s">
        <v>216</v>
      </c>
      <c r="L64" s="19" t="s">
        <v>217</v>
      </c>
      <c r="M64" s="68" t="s">
        <v>30</v>
      </c>
      <c r="N64" s="37">
        <v>382</v>
      </c>
      <c r="O64" s="23">
        <v>145</v>
      </c>
      <c r="P64" s="14">
        <v>0.27460000000000001</v>
      </c>
      <c r="Q64" s="40" t="s">
        <v>31</v>
      </c>
      <c r="R64" s="49">
        <v>1412</v>
      </c>
      <c r="S64" s="23">
        <v>2</v>
      </c>
      <c r="T64" s="14">
        <v>1.4144271570014145E-3</v>
      </c>
      <c r="U64" s="38" t="s">
        <v>32</v>
      </c>
      <c r="V64" s="50">
        <v>538</v>
      </c>
      <c r="W64" s="28">
        <v>2</v>
      </c>
      <c r="X64" s="8">
        <f t="shared" si="0"/>
        <v>3.7037037037037038E-3</v>
      </c>
      <c r="Y64" s="38" t="s">
        <v>32</v>
      </c>
      <c r="Z64" s="16"/>
    </row>
    <row r="65" spans="1:26" ht="12" customHeight="1" x14ac:dyDescent="0.2">
      <c r="A65" s="63">
        <v>38</v>
      </c>
      <c r="B65" s="24">
        <v>2</v>
      </c>
      <c r="C65" s="64">
        <v>25457242</v>
      </c>
      <c r="D65" s="64">
        <v>25457242</v>
      </c>
      <c r="E65" s="64" t="s">
        <v>22</v>
      </c>
      <c r="F65" s="19" t="s">
        <v>23</v>
      </c>
      <c r="G65" s="19" t="s">
        <v>53</v>
      </c>
      <c r="H65" s="65" t="s">
        <v>25</v>
      </c>
      <c r="I65" s="66" t="s">
        <v>26</v>
      </c>
      <c r="J65" s="65" t="s">
        <v>54</v>
      </c>
      <c r="K65" s="66" t="s">
        <v>55</v>
      </c>
      <c r="L65" s="19" t="s">
        <v>56</v>
      </c>
      <c r="M65" s="68" t="s">
        <v>57</v>
      </c>
      <c r="N65" s="37">
        <v>229</v>
      </c>
      <c r="O65" s="23">
        <v>170</v>
      </c>
      <c r="P65" s="14">
        <v>0.43590000000000001</v>
      </c>
      <c r="Q65" s="40" t="s">
        <v>31</v>
      </c>
      <c r="R65" s="49">
        <v>591</v>
      </c>
      <c r="S65" s="23">
        <v>11</v>
      </c>
      <c r="T65" s="118">
        <v>1.8272425249169437E-2</v>
      </c>
      <c r="U65" s="38" t="s">
        <v>32</v>
      </c>
      <c r="V65" s="37">
        <v>384</v>
      </c>
      <c r="W65" s="22">
        <v>124</v>
      </c>
      <c r="X65" s="8">
        <f t="shared" si="0"/>
        <v>0.24409448818897639</v>
      </c>
      <c r="Y65" s="38" t="s">
        <v>31</v>
      </c>
    </row>
    <row r="66" spans="1:26" s="7" customFormat="1" ht="12" customHeight="1" x14ac:dyDescent="0.2">
      <c r="A66" s="63">
        <v>38</v>
      </c>
      <c r="B66" s="24">
        <v>5</v>
      </c>
      <c r="C66" s="64">
        <v>170837543</v>
      </c>
      <c r="D66" s="64">
        <v>170837543</v>
      </c>
      <c r="E66" s="64" t="s">
        <v>33</v>
      </c>
      <c r="F66" s="19" t="s">
        <v>34</v>
      </c>
      <c r="G66" s="19" t="s">
        <v>35</v>
      </c>
      <c r="H66" s="65" t="s">
        <v>25</v>
      </c>
      <c r="I66" s="66" t="s">
        <v>36</v>
      </c>
      <c r="J66" s="65" t="s">
        <v>37</v>
      </c>
      <c r="K66" s="66" t="s">
        <v>38</v>
      </c>
      <c r="L66" s="19" t="s">
        <v>39</v>
      </c>
      <c r="M66" s="68" t="s">
        <v>30</v>
      </c>
      <c r="N66" s="37">
        <v>97</v>
      </c>
      <c r="O66" s="23">
        <v>87</v>
      </c>
      <c r="P66" s="14">
        <v>0.4703</v>
      </c>
      <c r="Q66" s="40" t="s">
        <v>31</v>
      </c>
      <c r="R66" s="49">
        <v>207</v>
      </c>
      <c r="S66" s="23">
        <v>0</v>
      </c>
      <c r="T66" s="14">
        <v>0</v>
      </c>
      <c r="U66" s="38" t="s">
        <v>32</v>
      </c>
      <c r="V66" s="37">
        <v>250</v>
      </c>
      <c r="W66" s="22">
        <v>85</v>
      </c>
      <c r="X66" s="8">
        <f t="shared" si="0"/>
        <v>0.2537313432835821</v>
      </c>
      <c r="Y66" s="38" t="s">
        <v>31</v>
      </c>
      <c r="Z66" s="1"/>
    </row>
    <row r="67" spans="1:26" s="7" customFormat="1" ht="12" customHeight="1" x14ac:dyDescent="0.2">
      <c r="A67" s="70">
        <v>40</v>
      </c>
      <c r="B67" s="85">
        <v>2</v>
      </c>
      <c r="C67" s="75">
        <v>25463184</v>
      </c>
      <c r="D67" s="75">
        <v>25463184</v>
      </c>
      <c r="E67" s="75" t="s">
        <v>59</v>
      </c>
      <c r="F67" s="75" t="s">
        <v>60</v>
      </c>
      <c r="G67" s="75" t="s">
        <v>53</v>
      </c>
      <c r="H67" s="67" t="s">
        <v>25</v>
      </c>
      <c r="I67" s="67" t="s">
        <v>26</v>
      </c>
      <c r="J67" s="67" t="s">
        <v>218</v>
      </c>
      <c r="K67" s="67" t="s">
        <v>219</v>
      </c>
      <c r="L67" s="86" t="s">
        <v>220</v>
      </c>
      <c r="M67" s="75" t="s">
        <v>30</v>
      </c>
      <c r="N67" s="37">
        <v>247</v>
      </c>
      <c r="O67" s="23">
        <v>0</v>
      </c>
      <c r="P67" s="8">
        <v>0</v>
      </c>
      <c r="Q67" s="42" t="s">
        <v>32</v>
      </c>
      <c r="R67" s="49">
        <v>547</v>
      </c>
      <c r="S67" s="23">
        <v>24</v>
      </c>
      <c r="T67" s="8">
        <v>4.2031523642732049E-2</v>
      </c>
      <c r="U67" s="52" t="s">
        <v>76</v>
      </c>
      <c r="V67" s="47" t="s">
        <v>30</v>
      </c>
      <c r="W67" s="24" t="s">
        <v>30</v>
      </c>
      <c r="X67" s="14" t="s">
        <v>30</v>
      </c>
      <c r="Y67" s="38" t="s">
        <v>30</v>
      </c>
    </row>
    <row r="68" spans="1:26" ht="12" customHeight="1" x14ac:dyDescent="0.2">
      <c r="A68" s="63">
        <v>40</v>
      </c>
      <c r="B68" s="24">
        <v>4</v>
      </c>
      <c r="C68" s="64">
        <v>55593607</v>
      </c>
      <c r="D68" s="64">
        <v>55593607</v>
      </c>
      <c r="E68" s="64" t="s">
        <v>33</v>
      </c>
      <c r="F68" s="19" t="s">
        <v>221</v>
      </c>
      <c r="G68" s="19" t="s">
        <v>153</v>
      </c>
      <c r="H68" s="65" t="s">
        <v>25</v>
      </c>
      <c r="I68" s="66" t="s">
        <v>50</v>
      </c>
      <c r="J68" s="65" t="s">
        <v>222</v>
      </c>
      <c r="K68" s="67" t="s">
        <v>223</v>
      </c>
      <c r="L68" s="66" t="s">
        <v>30</v>
      </c>
      <c r="M68" s="68" t="s">
        <v>30</v>
      </c>
      <c r="N68" s="37">
        <v>729</v>
      </c>
      <c r="O68" s="23">
        <v>19</v>
      </c>
      <c r="P68" s="14">
        <v>2.53E-2</v>
      </c>
      <c r="Q68" s="40" t="s">
        <v>31</v>
      </c>
      <c r="R68" s="49">
        <v>412</v>
      </c>
      <c r="S68" s="23">
        <v>0</v>
      </c>
      <c r="T68" s="14">
        <v>0</v>
      </c>
      <c r="U68" s="38" t="s">
        <v>32</v>
      </c>
      <c r="V68" s="47" t="s">
        <v>30</v>
      </c>
      <c r="W68" s="24" t="s">
        <v>30</v>
      </c>
      <c r="X68" s="14" t="s">
        <v>30</v>
      </c>
      <c r="Y68" s="38" t="s">
        <v>30</v>
      </c>
      <c r="Z68" s="7"/>
    </row>
    <row r="69" spans="1:26" ht="12" customHeight="1" x14ac:dyDescent="0.2">
      <c r="A69" s="63">
        <v>40</v>
      </c>
      <c r="B69" s="24">
        <v>1</v>
      </c>
      <c r="C69" s="64">
        <v>115256529</v>
      </c>
      <c r="D69" s="64">
        <v>115256529</v>
      </c>
      <c r="E69" s="64" t="s">
        <v>23</v>
      </c>
      <c r="F69" s="19" t="s">
        <v>22</v>
      </c>
      <c r="G69" s="19" t="s">
        <v>24</v>
      </c>
      <c r="H69" s="65" t="s">
        <v>25</v>
      </c>
      <c r="I69" s="66" t="s">
        <v>26</v>
      </c>
      <c r="J69" s="65" t="s">
        <v>166</v>
      </c>
      <c r="K69" s="67" t="s">
        <v>167</v>
      </c>
      <c r="L69" s="66" t="s">
        <v>168</v>
      </c>
      <c r="M69" s="68" t="s">
        <v>30</v>
      </c>
      <c r="N69" s="37">
        <v>1188</v>
      </c>
      <c r="O69" s="23">
        <v>332</v>
      </c>
      <c r="P69" s="14">
        <v>0.21840000000000001</v>
      </c>
      <c r="Q69" s="40" t="s">
        <v>31</v>
      </c>
      <c r="R69" s="49">
        <v>327</v>
      </c>
      <c r="S69" s="23">
        <v>0</v>
      </c>
      <c r="T69" s="14">
        <v>0</v>
      </c>
      <c r="U69" s="38" t="s">
        <v>32</v>
      </c>
      <c r="V69" s="47" t="s">
        <v>30</v>
      </c>
      <c r="W69" s="24" t="s">
        <v>30</v>
      </c>
      <c r="X69" s="14" t="s">
        <v>30</v>
      </c>
      <c r="Y69" s="38" t="s">
        <v>30</v>
      </c>
      <c r="Z69" s="18"/>
    </row>
    <row r="70" spans="1:26" s="7" customFormat="1" ht="12" customHeight="1" x14ac:dyDescent="0.2">
      <c r="A70" s="63">
        <v>40</v>
      </c>
      <c r="B70" s="24">
        <v>21</v>
      </c>
      <c r="C70" s="64">
        <v>36231776</v>
      </c>
      <c r="D70" s="64">
        <v>36231776</v>
      </c>
      <c r="E70" s="64" t="s">
        <v>59</v>
      </c>
      <c r="F70" s="19" t="s">
        <v>23</v>
      </c>
      <c r="G70" s="19" t="s">
        <v>99</v>
      </c>
      <c r="H70" s="65" t="s">
        <v>25</v>
      </c>
      <c r="I70" s="66" t="s">
        <v>26</v>
      </c>
      <c r="J70" s="65" t="s">
        <v>224</v>
      </c>
      <c r="K70" s="67" t="s">
        <v>225</v>
      </c>
      <c r="L70" s="66" t="s">
        <v>30</v>
      </c>
      <c r="M70" s="68" t="s">
        <v>30</v>
      </c>
      <c r="N70" s="37">
        <v>569</v>
      </c>
      <c r="O70" s="23">
        <v>344</v>
      </c>
      <c r="P70" s="14">
        <v>0.3755</v>
      </c>
      <c r="Q70" s="40" t="s">
        <v>31</v>
      </c>
      <c r="R70" s="49">
        <v>372</v>
      </c>
      <c r="S70" s="23">
        <v>0</v>
      </c>
      <c r="T70" s="14">
        <v>0</v>
      </c>
      <c r="U70" s="38" t="s">
        <v>32</v>
      </c>
      <c r="V70" s="47" t="s">
        <v>30</v>
      </c>
      <c r="W70" s="24" t="s">
        <v>30</v>
      </c>
      <c r="X70" s="14" t="s">
        <v>30</v>
      </c>
      <c r="Y70" s="38" t="s">
        <v>30</v>
      </c>
    </row>
    <row r="71" spans="1:26" s="7" customFormat="1" ht="12" customHeight="1" x14ac:dyDescent="0.2">
      <c r="A71" s="63">
        <v>40</v>
      </c>
      <c r="B71" s="24">
        <v>4</v>
      </c>
      <c r="C71" s="64">
        <v>106157171</v>
      </c>
      <c r="D71" s="64">
        <v>106157180</v>
      </c>
      <c r="E71" s="64" t="s">
        <v>226</v>
      </c>
      <c r="F71" s="19" t="s">
        <v>33</v>
      </c>
      <c r="G71" s="19" t="s">
        <v>138</v>
      </c>
      <c r="H71" s="65" t="s">
        <v>25</v>
      </c>
      <c r="I71" s="66" t="s">
        <v>95</v>
      </c>
      <c r="J71" s="65" t="s">
        <v>227</v>
      </c>
      <c r="K71" s="67" t="s">
        <v>228</v>
      </c>
      <c r="L71" s="66" t="s">
        <v>30</v>
      </c>
      <c r="M71" s="68" t="s">
        <v>30</v>
      </c>
      <c r="N71" s="37">
        <v>482</v>
      </c>
      <c r="O71" s="23">
        <v>391</v>
      </c>
      <c r="P71" s="14">
        <v>0.44790000000000002</v>
      </c>
      <c r="Q71" s="40" t="s">
        <v>31</v>
      </c>
      <c r="R71" s="49">
        <v>507</v>
      </c>
      <c r="S71" s="23">
        <v>0</v>
      </c>
      <c r="T71" s="14">
        <v>0</v>
      </c>
      <c r="U71" s="38" t="s">
        <v>32</v>
      </c>
      <c r="V71" s="47" t="s">
        <v>30</v>
      </c>
      <c r="W71" s="24" t="s">
        <v>30</v>
      </c>
      <c r="X71" s="14" t="s">
        <v>30</v>
      </c>
      <c r="Y71" s="38" t="s">
        <v>30</v>
      </c>
    </row>
    <row r="72" spans="1:26" s="7" customFormat="1" ht="12" customHeight="1" x14ac:dyDescent="0.2">
      <c r="A72" s="63">
        <v>40</v>
      </c>
      <c r="B72" s="24">
        <v>12</v>
      </c>
      <c r="C72" s="64">
        <v>112888156</v>
      </c>
      <c r="D72" s="64">
        <v>112888156</v>
      </c>
      <c r="E72" s="64" t="s">
        <v>60</v>
      </c>
      <c r="F72" s="19" t="s">
        <v>23</v>
      </c>
      <c r="G72" s="19" t="s">
        <v>45</v>
      </c>
      <c r="H72" s="65" t="s">
        <v>25</v>
      </c>
      <c r="I72" s="66" t="s">
        <v>26</v>
      </c>
      <c r="J72" s="65" t="s">
        <v>229</v>
      </c>
      <c r="K72" s="67" t="s">
        <v>230</v>
      </c>
      <c r="L72" s="66" t="s">
        <v>231</v>
      </c>
      <c r="M72" s="68" t="s">
        <v>30</v>
      </c>
      <c r="N72" s="37">
        <v>829</v>
      </c>
      <c r="O72" s="23">
        <v>36</v>
      </c>
      <c r="P72" s="14">
        <v>4.1599999999999998E-2</v>
      </c>
      <c r="Q72" s="40" t="s">
        <v>31</v>
      </c>
      <c r="R72" s="49">
        <v>607</v>
      </c>
      <c r="S72" s="23">
        <v>1</v>
      </c>
      <c r="T72" s="14">
        <v>1.6447368421052631E-3</v>
      </c>
      <c r="U72" s="38" t="s">
        <v>32</v>
      </c>
      <c r="V72" s="47" t="s">
        <v>30</v>
      </c>
      <c r="W72" s="24" t="s">
        <v>30</v>
      </c>
      <c r="X72" s="14" t="s">
        <v>30</v>
      </c>
      <c r="Y72" s="38" t="s">
        <v>30</v>
      </c>
      <c r="Z72" s="1"/>
    </row>
    <row r="73" spans="1:26" ht="12" customHeight="1" x14ac:dyDescent="0.2">
      <c r="A73" s="63">
        <v>40</v>
      </c>
      <c r="B73" s="24">
        <v>4</v>
      </c>
      <c r="C73" s="64">
        <v>106157696</v>
      </c>
      <c r="D73" s="64">
        <v>106157715</v>
      </c>
      <c r="E73" s="64">
        <v>0</v>
      </c>
      <c r="F73" s="19" t="s">
        <v>33</v>
      </c>
      <c r="G73" s="19" t="s">
        <v>138</v>
      </c>
      <c r="H73" s="65" t="s">
        <v>25</v>
      </c>
      <c r="I73" s="66" t="s">
        <v>95</v>
      </c>
      <c r="J73" s="65" t="s">
        <v>232</v>
      </c>
      <c r="K73" s="67" t="s">
        <v>233</v>
      </c>
      <c r="L73" s="66" t="s">
        <v>30</v>
      </c>
      <c r="M73" s="68" t="s">
        <v>30</v>
      </c>
      <c r="N73" s="37">
        <v>234</v>
      </c>
      <c r="O73" s="23">
        <v>118</v>
      </c>
      <c r="P73" s="14">
        <v>0.3352</v>
      </c>
      <c r="Q73" s="38" t="s">
        <v>31</v>
      </c>
      <c r="R73" s="49">
        <v>461</v>
      </c>
      <c r="S73" s="23">
        <v>10</v>
      </c>
      <c r="T73" s="3">
        <v>2.1231422505307854E-2</v>
      </c>
      <c r="U73" s="38" t="s">
        <v>58</v>
      </c>
      <c r="V73" s="47" t="s">
        <v>30</v>
      </c>
      <c r="W73" s="24" t="s">
        <v>30</v>
      </c>
      <c r="X73" s="14" t="s">
        <v>30</v>
      </c>
      <c r="Y73" s="38" t="s">
        <v>30</v>
      </c>
    </row>
    <row r="74" spans="1:26" s="7" customFormat="1" ht="12" customHeight="1" x14ac:dyDescent="0.2">
      <c r="A74" s="63">
        <v>41</v>
      </c>
      <c r="B74" s="24">
        <v>5</v>
      </c>
      <c r="C74" s="64">
        <v>170837543</v>
      </c>
      <c r="D74" s="64">
        <v>170837543</v>
      </c>
      <c r="E74" s="64" t="s">
        <v>33</v>
      </c>
      <c r="F74" s="19" t="s">
        <v>34</v>
      </c>
      <c r="G74" s="19" t="s">
        <v>35</v>
      </c>
      <c r="H74" s="65" t="s">
        <v>25</v>
      </c>
      <c r="I74" s="66" t="s">
        <v>36</v>
      </c>
      <c r="J74" s="65" t="s">
        <v>37</v>
      </c>
      <c r="K74" s="67" t="s">
        <v>38</v>
      </c>
      <c r="L74" s="66" t="s">
        <v>39</v>
      </c>
      <c r="M74" s="68" t="s">
        <v>30</v>
      </c>
      <c r="N74" s="37">
        <v>97</v>
      </c>
      <c r="O74" s="23">
        <v>104</v>
      </c>
      <c r="P74" s="14">
        <v>0.51739999999999997</v>
      </c>
      <c r="Q74" s="40" t="s">
        <v>31</v>
      </c>
      <c r="R74" s="49">
        <v>303</v>
      </c>
      <c r="S74" s="23">
        <v>0</v>
      </c>
      <c r="T74" s="8">
        <v>0</v>
      </c>
      <c r="U74" s="38" t="s">
        <v>32</v>
      </c>
      <c r="V74" s="47" t="s">
        <v>30</v>
      </c>
      <c r="W74" s="24" t="s">
        <v>30</v>
      </c>
      <c r="X74" s="14" t="s">
        <v>30</v>
      </c>
      <c r="Y74" s="38" t="s">
        <v>30</v>
      </c>
      <c r="Z74" s="16"/>
    </row>
    <row r="75" spans="1:26" s="7" customFormat="1" ht="12" customHeight="1" x14ac:dyDescent="0.2">
      <c r="A75" s="63">
        <v>41</v>
      </c>
      <c r="B75" s="24">
        <v>10</v>
      </c>
      <c r="C75" s="64">
        <v>112341849</v>
      </c>
      <c r="D75" s="64">
        <v>112341849</v>
      </c>
      <c r="E75" s="64" t="s">
        <v>23</v>
      </c>
      <c r="F75" s="19" t="s">
        <v>22</v>
      </c>
      <c r="G75" s="19" t="s">
        <v>234</v>
      </c>
      <c r="H75" s="65" t="s">
        <v>25</v>
      </c>
      <c r="I75" s="66" t="s">
        <v>26</v>
      </c>
      <c r="J75" s="65" t="s">
        <v>235</v>
      </c>
      <c r="K75" s="67" t="s">
        <v>236</v>
      </c>
      <c r="L75" s="66" t="s">
        <v>30</v>
      </c>
      <c r="M75" s="68" t="s">
        <v>30</v>
      </c>
      <c r="N75" s="37">
        <v>113</v>
      </c>
      <c r="O75" s="23">
        <v>76</v>
      </c>
      <c r="P75" s="14">
        <v>0.40210000000000001</v>
      </c>
      <c r="Q75" s="40" t="s">
        <v>31</v>
      </c>
      <c r="R75" s="49">
        <v>449</v>
      </c>
      <c r="S75" s="23">
        <v>0</v>
      </c>
      <c r="T75" s="8">
        <v>0</v>
      </c>
      <c r="U75" s="38" t="s">
        <v>32</v>
      </c>
      <c r="V75" s="47" t="s">
        <v>30</v>
      </c>
      <c r="W75" s="24" t="s">
        <v>30</v>
      </c>
      <c r="X75" s="14" t="s">
        <v>30</v>
      </c>
      <c r="Y75" s="38" t="s">
        <v>30</v>
      </c>
      <c r="Z75" s="16"/>
    </row>
    <row r="76" spans="1:26" ht="12" customHeight="1" x14ac:dyDescent="0.2">
      <c r="A76" s="63">
        <v>41</v>
      </c>
      <c r="B76" s="24">
        <v>12</v>
      </c>
      <c r="C76" s="64">
        <v>112926888</v>
      </c>
      <c r="D76" s="64">
        <v>112926888</v>
      </c>
      <c r="E76" s="64" t="s">
        <v>59</v>
      </c>
      <c r="F76" s="19" t="s">
        <v>22</v>
      </c>
      <c r="G76" s="19" t="s">
        <v>45</v>
      </c>
      <c r="H76" s="65" t="s">
        <v>25</v>
      </c>
      <c r="I76" s="66" t="s">
        <v>26</v>
      </c>
      <c r="J76" s="65" t="s">
        <v>237</v>
      </c>
      <c r="K76" s="67" t="s">
        <v>238</v>
      </c>
      <c r="L76" s="66" t="s">
        <v>239</v>
      </c>
      <c r="M76" s="68" t="s">
        <v>30</v>
      </c>
      <c r="N76" s="37">
        <v>319</v>
      </c>
      <c r="O76" s="23">
        <v>171</v>
      </c>
      <c r="P76" s="14">
        <v>0.34899999999999998</v>
      </c>
      <c r="Q76" s="40" t="s">
        <v>31</v>
      </c>
      <c r="R76" s="49">
        <v>654</v>
      </c>
      <c r="S76" s="23">
        <v>0</v>
      </c>
      <c r="T76" s="8">
        <v>0</v>
      </c>
      <c r="U76" s="38" t="s">
        <v>32</v>
      </c>
      <c r="V76" s="47" t="s">
        <v>30</v>
      </c>
      <c r="W76" s="24" t="s">
        <v>30</v>
      </c>
      <c r="X76" s="14" t="s">
        <v>30</v>
      </c>
      <c r="Y76" s="38" t="s">
        <v>30</v>
      </c>
    </row>
    <row r="77" spans="1:26" ht="12" customHeight="1" x14ac:dyDescent="0.2">
      <c r="A77" s="63">
        <v>41</v>
      </c>
      <c r="B77" s="24">
        <v>13</v>
      </c>
      <c r="C77" s="64">
        <v>28592612</v>
      </c>
      <c r="D77" s="64">
        <v>28592612</v>
      </c>
      <c r="E77" s="64" t="s">
        <v>23</v>
      </c>
      <c r="F77" s="19" t="s">
        <v>22</v>
      </c>
      <c r="G77" s="19" t="s">
        <v>49</v>
      </c>
      <c r="H77" s="65" t="s">
        <v>25</v>
      </c>
      <c r="I77" s="72" t="s">
        <v>26</v>
      </c>
      <c r="J77" s="73" t="s">
        <v>240</v>
      </c>
      <c r="K77" s="67" t="s">
        <v>241</v>
      </c>
      <c r="L77" s="66" t="s">
        <v>30</v>
      </c>
      <c r="M77" s="68" t="s">
        <v>30</v>
      </c>
      <c r="N77" s="37">
        <v>988</v>
      </c>
      <c r="O77" s="23">
        <v>59</v>
      </c>
      <c r="P77" s="14">
        <v>5.6399999999999999E-2</v>
      </c>
      <c r="Q77" s="40" t="s">
        <v>31</v>
      </c>
      <c r="R77" s="49">
        <v>677</v>
      </c>
      <c r="S77" s="23">
        <v>0</v>
      </c>
      <c r="T77" s="8">
        <v>0</v>
      </c>
      <c r="U77" s="38" t="s">
        <v>32</v>
      </c>
      <c r="V77" s="47" t="s">
        <v>30</v>
      </c>
      <c r="W77" s="24" t="s">
        <v>30</v>
      </c>
      <c r="X77" s="14" t="s">
        <v>30</v>
      </c>
      <c r="Y77" s="38" t="s">
        <v>30</v>
      </c>
      <c r="Z77" s="7"/>
    </row>
    <row r="78" spans="1:26" s="7" customFormat="1" ht="12" customHeight="1" x14ac:dyDescent="0.2">
      <c r="A78" s="63">
        <v>41</v>
      </c>
      <c r="B78" s="24">
        <v>2</v>
      </c>
      <c r="C78" s="64">
        <v>25457242</v>
      </c>
      <c r="D78" s="64">
        <v>25457242</v>
      </c>
      <c r="E78" s="64" t="s">
        <v>22</v>
      </c>
      <c r="F78" s="19" t="s">
        <v>23</v>
      </c>
      <c r="G78" s="19" t="s">
        <v>53</v>
      </c>
      <c r="H78" s="65" t="s">
        <v>25</v>
      </c>
      <c r="I78" s="66" t="s">
        <v>26</v>
      </c>
      <c r="J78" s="65" t="s">
        <v>54</v>
      </c>
      <c r="K78" s="67" t="s">
        <v>55</v>
      </c>
      <c r="L78" s="66" t="s">
        <v>56</v>
      </c>
      <c r="M78" s="68" t="s">
        <v>57</v>
      </c>
      <c r="N78" s="37">
        <v>153</v>
      </c>
      <c r="O78" s="23">
        <v>170</v>
      </c>
      <c r="P78" s="14">
        <v>0.52629999999999999</v>
      </c>
      <c r="Q78" s="40" t="s">
        <v>31</v>
      </c>
      <c r="R78" s="49">
        <v>610</v>
      </c>
      <c r="S78" s="23">
        <v>6</v>
      </c>
      <c r="T78" s="8">
        <v>9.74025974025974E-3</v>
      </c>
      <c r="U78" s="38" t="s">
        <v>32</v>
      </c>
      <c r="V78" s="47" t="s">
        <v>30</v>
      </c>
      <c r="W78" s="24" t="s">
        <v>30</v>
      </c>
      <c r="X78" s="14" t="s">
        <v>30</v>
      </c>
      <c r="Y78" s="38" t="s">
        <v>30</v>
      </c>
    </row>
    <row r="79" spans="1:26" s="7" customFormat="1" ht="12" customHeight="1" x14ac:dyDescent="0.2">
      <c r="A79" s="63">
        <v>42</v>
      </c>
      <c r="B79" s="24">
        <v>5</v>
      </c>
      <c r="C79" s="64">
        <v>170837546</v>
      </c>
      <c r="D79" s="64">
        <v>170837546</v>
      </c>
      <c r="E79" s="64" t="s">
        <v>33</v>
      </c>
      <c r="F79" s="19" t="s">
        <v>242</v>
      </c>
      <c r="G79" s="19" t="s">
        <v>35</v>
      </c>
      <c r="H79" s="65" t="s">
        <v>25</v>
      </c>
      <c r="I79" s="66" t="s">
        <v>36</v>
      </c>
      <c r="J79" s="65" t="s">
        <v>243</v>
      </c>
      <c r="K79" s="67" t="s">
        <v>244</v>
      </c>
      <c r="L79" s="66" t="s">
        <v>30</v>
      </c>
      <c r="M79" s="68" t="s">
        <v>30</v>
      </c>
      <c r="N79" s="37">
        <v>174</v>
      </c>
      <c r="O79" s="23">
        <v>106</v>
      </c>
      <c r="P79" s="14">
        <v>0.37590000000000001</v>
      </c>
      <c r="Q79" s="40" t="s">
        <v>31</v>
      </c>
      <c r="R79" s="49">
        <v>322</v>
      </c>
      <c r="S79" s="23">
        <v>0</v>
      </c>
      <c r="T79" s="14">
        <v>0</v>
      </c>
      <c r="U79" s="38" t="s">
        <v>32</v>
      </c>
      <c r="V79" s="47" t="s">
        <v>30</v>
      </c>
      <c r="W79" s="24" t="s">
        <v>30</v>
      </c>
      <c r="X79" s="14" t="s">
        <v>30</v>
      </c>
      <c r="Y79" s="38" t="s">
        <v>30</v>
      </c>
    </row>
    <row r="80" spans="1:26" s="7" customFormat="1" ht="12" customHeight="1" x14ac:dyDescent="0.2">
      <c r="A80" s="63">
        <v>45</v>
      </c>
      <c r="B80" s="24">
        <v>5</v>
      </c>
      <c r="C80" s="64">
        <v>170837543</v>
      </c>
      <c r="D80" s="64">
        <v>170837543</v>
      </c>
      <c r="E80" s="64" t="s">
        <v>33</v>
      </c>
      <c r="F80" s="19" t="s">
        <v>34</v>
      </c>
      <c r="G80" s="19" t="s">
        <v>35</v>
      </c>
      <c r="H80" s="65" t="s">
        <v>25</v>
      </c>
      <c r="I80" s="66" t="s">
        <v>36</v>
      </c>
      <c r="J80" s="65" t="s">
        <v>37</v>
      </c>
      <c r="K80" s="67" t="s">
        <v>38</v>
      </c>
      <c r="L80" s="66" t="s">
        <v>39</v>
      </c>
      <c r="M80" s="68" t="s">
        <v>30</v>
      </c>
      <c r="N80" s="37">
        <v>131</v>
      </c>
      <c r="O80" s="23">
        <v>109</v>
      </c>
      <c r="P80" s="14">
        <v>0.45229999999999998</v>
      </c>
      <c r="Q80" s="40" t="s">
        <v>31</v>
      </c>
      <c r="R80" s="49">
        <v>258</v>
      </c>
      <c r="S80" s="23">
        <v>0</v>
      </c>
      <c r="T80" s="14">
        <v>0</v>
      </c>
      <c r="U80" s="38" t="s">
        <v>32</v>
      </c>
      <c r="V80" s="47" t="s">
        <v>30</v>
      </c>
      <c r="W80" s="24" t="s">
        <v>30</v>
      </c>
      <c r="X80" s="14" t="s">
        <v>30</v>
      </c>
      <c r="Y80" s="38" t="s">
        <v>30</v>
      </c>
      <c r="Z80" s="1"/>
    </row>
    <row r="81" spans="1:26" s="7" customFormat="1" ht="12" customHeight="1" x14ac:dyDescent="0.2">
      <c r="A81" s="63">
        <v>45</v>
      </c>
      <c r="B81" s="24">
        <v>15</v>
      </c>
      <c r="C81" s="64">
        <v>90631934</v>
      </c>
      <c r="D81" s="64">
        <v>90631934</v>
      </c>
      <c r="E81" s="64" t="s">
        <v>22</v>
      </c>
      <c r="F81" s="19" t="s">
        <v>23</v>
      </c>
      <c r="G81" s="19" t="s">
        <v>131</v>
      </c>
      <c r="H81" s="65" t="s">
        <v>25</v>
      </c>
      <c r="I81" s="66" t="s">
        <v>26</v>
      </c>
      <c r="J81" s="65" t="s">
        <v>132</v>
      </c>
      <c r="K81" s="67" t="s">
        <v>133</v>
      </c>
      <c r="L81" s="66" t="s">
        <v>134</v>
      </c>
      <c r="M81" s="68" t="s">
        <v>30</v>
      </c>
      <c r="N81" s="37">
        <v>652</v>
      </c>
      <c r="O81" s="23">
        <v>578</v>
      </c>
      <c r="P81" s="14">
        <v>0.46989999999999998</v>
      </c>
      <c r="Q81" s="40" t="s">
        <v>31</v>
      </c>
      <c r="R81" s="49">
        <v>927</v>
      </c>
      <c r="S81" s="23">
        <v>0</v>
      </c>
      <c r="T81" s="14">
        <v>0</v>
      </c>
      <c r="U81" s="38" t="s">
        <v>32</v>
      </c>
      <c r="V81" s="47" t="s">
        <v>30</v>
      </c>
      <c r="W81" s="24" t="s">
        <v>30</v>
      </c>
      <c r="X81" s="14" t="s">
        <v>30</v>
      </c>
      <c r="Y81" s="38" t="s">
        <v>30</v>
      </c>
    </row>
    <row r="82" spans="1:26" ht="12" customHeight="1" x14ac:dyDescent="0.2">
      <c r="A82" s="63">
        <v>45</v>
      </c>
      <c r="B82" s="24">
        <v>2</v>
      </c>
      <c r="C82" s="64">
        <v>25457242</v>
      </c>
      <c r="D82" s="64">
        <v>25457242</v>
      </c>
      <c r="E82" s="64" t="s">
        <v>22</v>
      </c>
      <c r="F82" s="19" t="s">
        <v>59</v>
      </c>
      <c r="G82" s="19" t="s">
        <v>53</v>
      </c>
      <c r="H82" s="65" t="s">
        <v>25</v>
      </c>
      <c r="I82" s="66" t="s">
        <v>26</v>
      </c>
      <c r="J82" s="65" t="s">
        <v>245</v>
      </c>
      <c r="K82" s="67" t="s">
        <v>246</v>
      </c>
      <c r="L82" s="66" t="s">
        <v>247</v>
      </c>
      <c r="M82" s="68" t="s">
        <v>30</v>
      </c>
      <c r="N82" s="37">
        <v>212</v>
      </c>
      <c r="O82" s="23">
        <v>156</v>
      </c>
      <c r="P82" s="14">
        <v>0.4239</v>
      </c>
      <c r="Q82" s="38" t="s">
        <v>31</v>
      </c>
      <c r="R82" s="49">
        <v>465</v>
      </c>
      <c r="S82" s="23">
        <v>27</v>
      </c>
      <c r="T82" s="14">
        <v>5.4878048780487805E-2</v>
      </c>
      <c r="U82" s="38" t="s">
        <v>58</v>
      </c>
      <c r="V82" s="47" t="s">
        <v>30</v>
      </c>
      <c r="W82" s="24" t="s">
        <v>30</v>
      </c>
      <c r="X82" s="14" t="s">
        <v>30</v>
      </c>
      <c r="Y82" s="38" t="s">
        <v>30</v>
      </c>
      <c r="Z82" s="7"/>
    </row>
    <row r="83" spans="1:26" s="7" customFormat="1" ht="12" customHeight="1" x14ac:dyDescent="0.2">
      <c r="A83" s="63">
        <v>48</v>
      </c>
      <c r="B83" s="24">
        <v>13</v>
      </c>
      <c r="C83" s="64">
        <v>28608212</v>
      </c>
      <c r="D83" s="64">
        <v>28608212</v>
      </c>
      <c r="E83" s="64">
        <v>0</v>
      </c>
      <c r="F83" s="19" t="s">
        <v>248</v>
      </c>
      <c r="G83" s="19" t="s">
        <v>49</v>
      </c>
      <c r="H83" s="65" t="s">
        <v>25</v>
      </c>
      <c r="I83" s="72" t="s">
        <v>50</v>
      </c>
      <c r="J83" s="73" t="s">
        <v>30</v>
      </c>
      <c r="K83" s="66" t="s">
        <v>30</v>
      </c>
      <c r="L83" s="19" t="s">
        <v>30</v>
      </c>
      <c r="M83" s="68" t="s">
        <v>30</v>
      </c>
      <c r="N83" s="37">
        <v>540</v>
      </c>
      <c r="O83" s="23">
        <v>37</v>
      </c>
      <c r="P83" s="14">
        <v>6.4124783000000005E-2</v>
      </c>
      <c r="Q83" s="40" t="s">
        <v>31</v>
      </c>
      <c r="R83" s="49">
        <v>698</v>
      </c>
      <c r="S83" s="30">
        <v>0</v>
      </c>
      <c r="T83" s="14">
        <v>0</v>
      </c>
      <c r="U83" s="38" t="s">
        <v>32</v>
      </c>
      <c r="V83" s="48">
        <v>256</v>
      </c>
      <c r="W83" s="24">
        <v>0</v>
      </c>
      <c r="X83" s="8">
        <f>W83/(V83+W83)</f>
        <v>0</v>
      </c>
      <c r="Y83" s="38" t="s">
        <v>32</v>
      </c>
      <c r="Z83" s="1"/>
    </row>
    <row r="84" spans="1:26" s="7" customFormat="1" ht="12" customHeight="1" x14ac:dyDescent="0.2">
      <c r="A84" s="63">
        <v>48</v>
      </c>
      <c r="B84" s="24">
        <v>13</v>
      </c>
      <c r="C84" s="64">
        <v>28608218</v>
      </c>
      <c r="D84" s="64">
        <v>28608218</v>
      </c>
      <c r="E84" s="64">
        <v>0</v>
      </c>
      <c r="F84" s="19" t="s">
        <v>249</v>
      </c>
      <c r="G84" s="19" t="s">
        <v>49</v>
      </c>
      <c r="H84" s="65" t="s">
        <v>25</v>
      </c>
      <c r="I84" s="72" t="s">
        <v>50</v>
      </c>
      <c r="J84" s="65" t="s">
        <v>250</v>
      </c>
      <c r="K84" s="66" t="s">
        <v>30</v>
      </c>
      <c r="L84" s="19" t="s">
        <v>30</v>
      </c>
      <c r="M84" s="68" t="s">
        <v>30</v>
      </c>
      <c r="N84" s="37">
        <v>553</v>
      </c>
      <c r="O84" s="23">
        <v>3</v>
      </c>
      <c r="P84" s="14">
        <v>5.3956830000000001E-3</v>
      </c>
      <c r="Q84" s="40" t="s">
        <v>31</v>
      </c>
      <c r="R84" s="49">
        <v>401</v>
      </c>
      <c r="S84" s="30">
        <v>0</v>
      </c>
      <c r="T84" s="14">
        <v>0</v>
      </c>
      <c r="U84" s="38" t="s">
        <v>32</v>
      </c>
      <c r="V84" s="48">
        <v>268</v>
      </c>
      <c r="W84" s="24">
        <v>0</v>
      </c>
      <c r="X84" s="8">
        <f>W84/(V84+W84)</f>
        <v>0</v>
      </c>
      <c r="Y84" s="38" t="s">
        <v>32</v>
      </c>
      <c r="Z84" s="1"/>
    </row>
    <row r="85" spans="1:26" s="7" customFormat="1" ht="12" customHeight="1" x14ac:dyDescent="0.2">
      <c r="A85" s="63">
        <v>48</v>
      </c>
      <c r="B85" s="24">
        <v>5</v>
      </c>
      <c r="C85" s="64">
        <v>170837543</v>
      </c>
      <c r="D85" s="64">
        <v>170837543</v>
      </c>
      <c r="E85" s="64" t="s">
        <v>33</v>
      </c>
      <c r="F85" s="19" t="s">
        <v>34</v>
      </c>
      <c r="G85" s="19" t="s">
        <v>35</v>
      </c>
      <c r="H85" s="65" t="s">
        <v>25</v>
      </c>
      <c r="I85" s="66" t="s">
        <v>36</v>
      </c>
      <c r="J85" s="65" t="s">
        <v>37</v>
      </c>
      <c r="K85" s="66" t="s">
        <v>38</v>
      </c>
      <c r="L85" s="19" t="s">
        <v>39</v>
      </c>
      <c r="M85" s="68" t="s">
        <v>30</v>
      </c>
      <c r="N85" s="37">
        <v>59</v>
      </c>
      <c r="O85" s="23">
        <v>68</v>
      </c>
      <c r="P85" s="14">
        <v>0.53539999999999999</v>
      </c>
      <c r="Q85" s="40" t="s">
        <v>31</v>
      </c>
      <c r="R85" s="49">
        <v>509</v>
      </c>
      <c r="S85" s="30">
        <v>0</v>
      </c>
      <c r="T85" s="14">
        <v>0</v>
      </c>
      <c r="U85" s="38" t="s">
        <v>32</v>
      </c>
      <c r="V85" s="37">
        <v>323</v>
      </c>
      <c r="W85" s="24">
        <v>104</v>
      </c>
      <c r="X85" s="8">
        <f>W85/(V85+W85)</f>
        <v>0.24355971896955503</v>
      </c>
      <c r="Y85" s="38" t="s">
        <v>31</v>
      </c>
      <c r="Z85" s="16"/>
    </row>
    <row r="86" spans="1:26" s="7" customFormat="1" ht="12" customHeight="1" x14ac:dyDescent="0.2">
      <c r="A86" s="63">
        <v>48</v>
      </c>
      <c r="B86" s="24">
        <v>13</v>
      </c>
      <c r="C86" s="64">
        <v>28608252</v>
      </c>
      <c r="D86" s="64">
        <v>28608252</v>
      </c>
      <c r="E86" s="64" t="s">
        <v>33</v>
      </c>
      <c r="F86" s="19" t="s">
        <v>251</v>
      </c>
      <c r="G86" s="19" t="s">
        <v>49</v>
      </c>
      <c r="H86" s="65" t="s">
        <v>25</v>
      </c>
      <c r="I86" s="72" t="s">
        <v>50</v>
      </c>
      <c r="J86" s="73" t="s">
        <v>252</v>
      </c>
      <c r="K86" s="66" t="s">
        <v>253</v>
      </c>
      <c r="L86" s="19" t="s">
        <v>30</v>
      </c>
      <c r="M86" s="68" t="s">
        <v>30</v>
      </c>
      <c r="N86" s="37">
        <v>629</v>
      </c>
      <c r="O86" s="23">
        <v>326</v>
      </c>
      <c r="P86" s="14">
        <v>0.34139999999999998</v>
      </c>
      <c r="Q86" s="40" t="s">
        <v>31</v>
      </c>
      <c r="R86" s="49">
        <v>698</v>
      </c>
      <c r="S86" s="30">
        <v>0</v>
      </c>
      <c r="T86" s="14">
        <v>0</v>
      </c>
      <c r="U86" s="38" t="s">
        <v>32</v>
      </c>
      <c r="V86" s="37">
        <v>300</v>
      </c>
      <c r="W86" s="24">
        <v>129</v>
      </c>
      <c r="X86" s="8">
        <f>W86/(V86+W86)</f>
        <v>0.30069930069930068</v>
      </c>
      <c r="Y86" s="38" t="s">
        <v>31</v>
      </c>
    </row>
    <row r="87" spans="1:26" ht="12" customHeight="1" x14ac:dyDescent="0.2">
      <c r="A87" s="63">
        <v>48</v>
      </c>
      <c r="B87" s="24">
        <v>2</v>
      </c>
      <c r="C87" s="64">
        <v>209113113</v>
      </c>
      <c r="D87" s="64">
        <v>209113113</v>
      </c>
      <c r="E87" s="64" t="s">
        <v>59</v>
      </c>
      <c r="F87" s="19" t="s">
        <v>22</v>
      </c>
      <c r="G87" s="19" t="s">
        <v>115</v>
      </c>
      <c r="H87" s="65" t="s">
        <v>25</v>
      </c>
      <c r="I87" s="66" t="s">
        <v>26</v>
      </c>
      <c r="J87" s="65" t="s">
        <v>254</v>
      </c>
      <c r="K87" s="66" t="s">
        <v>255</v>
      </c>
      <c r="L87" s="19" t="s">
        <v>256</v>
      </c>
      <c r="M87" s="68" t="s">
        <v>30</v>
      </c>
      <c r="N87" s="37">
        <v>314</v>
      </c>
      <c r="O87" s="23">
        <v>222</v>
      </c>
      <c r="P87" s="14">
        <v>0.41420000000000001</v>
      </c>
      <c r="Q87" s="40" t="s">
        <v>31</v>
      </c>
      <c r="R87" s="49">
        <v>693</v>
      </c>
      <c r="S87" s="30">
        <v>6</v>
      </c>
      <c r="T87" s="14">
        <v>8.5836909871244635E-3</v>
      </c>
      <c r="U87" s="38" t="s">
        <v>32</v>
      </c>
      <c r="V87" s="37">
        <v>190</v>
      </c>
      <c r="W87" s="24">
        <v>143</v>
      </c>
      <c r="X87" s="8">
        <f>W87/(V87+W87)</f>
        <v>0.42942942942942941</v>
      </c>
      <c r="Y87" s="38" t="s">
        <v>31</v>
      </c>
    </row>
    <row r="88" spans="1:26" ht="12" customHeight="1" x14ac:dyDescent="0.2">
      <c r="A88" s="63">
        <v>49</v>
      </c>
      <c r="B88" s="24">
        <v>1</v>
      </c>
      <c r="C88" s="64">
        <v>115258747</v>
      </c>
      <c r="D88" s="64">
        <v>115258747</v>
      </c>
      <c r="E88" s="64" t="s">
        <v>22</v>
      </c>
      <c r="F88" s="19" t="s">
        <v>23</v>
      </c>
      <c r="G88" s="19" t="s">
        <v>24</v>
      </c>
      <c r="H88" s="65" t="s">
        <v>25</v>
      </c>
      <c r="I88" s="66" t="s">
        <v>26</v>
      </c>
      <c r="J88" s="65" t="s">
        <v>27</v>
      </c>
      <c r="K88" s="67" t="s">
        <v>28</v>
      </c>
      <c r="L88" s="66" t="s">
        <v>29</v>
      </c>
      <c r="M88" s="68" t="s">
        <v>30</v>
      </c>
      <c r="N88" s="37">
        <v>705</v>
      </c>
      <c r="O88" s="23">
        <v>28</v>
      </c>
      <c r="P88" s="14">
        <v>3.8199999999999998E-2</v>
      </c>
      <c r="Q88" s="40" t="s">
        <v>31</v>
      </c>
      <c r="R88" s="49">
        <v>436</v>
      </c>
      <c r="S88" s="23">
        <v>0</v>
      </c>
      <c r="T88" s="14">
        <v>0</v>
      </c>
      <c r="U88" s="38" t="s">
        <v>32</v>
      </c>
      <c r="V88" s="47" t="s">
        <v>30</v>
      </c>
      <c r="W88" s="24" t="s">
        <v>30</v>
      </c>
      <c r="X88" s="14" t="s">
        <v>30</v>
      </c>
      <c r="Y88" s="38" t="s">
        <v>30</v>
      </c>
      <c r="Z88" s="7"/>
    </row>
    <row r="89" spans="1:26" s="7" customFormat="1" ht="12" customHeight="1" x14ac:dyDescent="0.2">
      <c r="A89" s="63">
        <v>49</v>
      </c>
      <c r="B89" s="24">
        <v>5</v>
      </c>
      <c r="C89" s="64">
        <v>170837545</v>
      </c>
      <c r="D89" s="64">
        <v>170837545</v>
      </c>
      <c r="E89" s="64" t="s">
        <v>33</v>
      </c>
      <c r="F89" s="19" t="s">
        <v>177</v>
      </c>
      <c r="G89" s="19" t="s">
        <v>35</v>
      </c>
      <c r="H89" s="65" t="s">
        <v>25</v>
      </c>
      <c r="I89" s="66" t="s">
        <v>36</v>
      </c>
      <c r="J89" s="65" t="s">
        <v>178</v>
      </c>
      <c r="K89" s="67" t="s">
        <v>38</v>
      </c>
      <c r="L89" s="66" t="s">
        <v>179</v>
      </c>
      <c r="M89" s="68" t="s">
        <v>30</v>
      </c>
      <c r="N89" s="37">
        <v>103</v>
      </c>
      <c r="O89" s="23">
        <v>31</v>
      </c>
      <c r="P89" s="14">
        <v>0.23130000000000001</v>
      </c>
      <c r="Q89" s="40" t="s">
        <v>31</v>
      </c>
      <c r="R89" s="49">
        <v>288</v>
      </c>
      <c r="S89" s="23">
        <v>0</v>
      </c>
      <c r="T89" s="14">
        <v>0</v>
      </c>
      <c r="U89" s="38" t="s">
        <v>32</v>
      </c>
      <c r="V89" s="47" t="s">
        <v>30</v>
      </c>
      <c r="W89" s="24" t="s">
        <v>30</v>
      </c>
      <c r="X89" s="14" t="s">
        <v>30</v>
      </c>
      <c r="Y89" s="38" t="s">
        <v>30</v>
      </c>
      <c r="Z89" s="18"/>
    </row>
    <row r="90" spans="1:26" ht="12" customHeight="1" x14ac:dyDescent="0.2">
      <c r="A90" s="63">
        <v>49</v>
      </c>
      <c r="B90" s="24">
        <v>13</v>
      </c>
      <c r="C90" s="64">
        <v>28608262</v>
      </c>
      <c r="D90" s="64">
        <v>28608262</v>
      </c>
      <c r="E90" s="64" t="s">
        <v>33</v>
      </c>
      <c r="F90" s="19" t="s">
        <v>257</v>
      </c>
      <c r="G90" s="19" t="s">
        <v>49</v>
      </c>
      <c r="H90" s="65" t="s">
        <v>25</v>
      </c>
      <c r="I90" s="72" t="s">
        <v>50</v>
      </c>
      <c r="J90" s="73" t="s">
        <v>258</v>
      </c>
      <c r="K90" s="67" t="s">
        <v>259</v>
      </c>
      <c r="L90" s="66" t="s">
        <v>260</v>
      </c>
      <c r="M90" s="68" t="s">
        <v>30</v>
      </c>
      <c r="N90" s="37">
        <v>1066</v>
      </c>
      <c r="O90" s="23">
        <v>301</v>
      </c>
      <c r="P90" s="14">
        <v>0.22020000000000001</v>
      </c>
      <c r="Q90" s="40" t="s">
        <v>31</v>
      </c>
      <c r="R90" s="49">
        <v>525</v>
      </c>
      <c r="S90" s="23">
        <v>0</v>
      </c>
      <c r="T90" s="14">
        <v>0</v>
      </c>
      <c r="U90" s="38" t="s">
        <v>32</v>
      </c>
      <c r="V90" s="47" t="s">
        <v>30</v>
      </c>
      <c r="W90" s="24" t="s">
        <v>30</v>
      </c>
      <c r="X90" s="14" t="s">
        <v>30</v>
      </c>
      <c r="Y90" s="38" t="s">
        <v>30</v>
      </c>
    </row>
    <row r="91" spans="1:26" s="7" customFormat="1" ht="12" customHeight="1" x14ac:dyDescent="0.2">
      <c r="A91" s="63">
        <v>49</v>
      </c>
      <c r="B91" s="24">
        <v>13</v>
      </c>
      <c r="C91" s="64">
        <v>28608277</v>
      </c>
      <c r="D91" s="64">
        <v>28608277</v>
      </c>
      <c r="E91" s="64">
        <v>0</v>
      </c>
      <c r="F91" s="19" t="s">
        <v>261</v>
      </c>
      <c r="G91" s="19" t="s">
        <v>49</v>
      </c>
      <c r="H91" s="65" t="s">
        <v>25</v>
      </c>
      <c r="I91" s="72" t="s">
        <v>50</v>
      </c>
      <c r="J91" s="65" t="s">
        <v>262</v>
      </c>
      <c r="K91" s="66" t="s">
        <v>30</v>
      </c>
      <c r="L91" s="66" t="s">
        <v>30</v>
      </c>
      <c r="M91" s="68" t="s">
        <v>30</v>
      </c>
      <c r="N91" s="37">
        <v>1074</v>
      </c>
      <c r="O91" s="23">
        <v>10</v>
      </c>
      <c r="P91" s="14">
        <v>9.2250920000000007E-3</v>
      </c>
      <c r="Q91" s="40" t="s">
        <v>31</v>
      </c>
      <c r="R91" s="49">
        <v>526</v>
      </c>
      <c r="S91" s="23">
        <v>0</v>
      </c>
      <c r="T91" s="14">
        <v>0</v>
      </c>
      <c r="U91" s="38" t="s">
        <v>32</v>
      </c>
      <c r="V91" s="47" t="s">
        <v>30</v>
      </c>
      <c r="W91" s="24" t="s">
        <v>30</v>
      </c>
      <c r="X91" s="14" t="s">
        <v>30</v>
      </c>
      <c r="Y91" s="38" t="s">
        <v>30</v>
      </c>
      <c r="Z91" s="1"/>
    </row>
    <row r="92" spans="1:26" ht="12" customHeight="1" x14ac:dyDescent="0.2">
      <c r="A92" s="63">
        <v>52</v>
      </c>
      <c r="B92" s="24">
        <v>5</v>
      </c>
      <c r="C92" s="64">
        <v>170837543</v>
      </c>
      <c r="D92" s="64">
        <v>170837543</v>
      </c>
      <c r="E92" s="64" t="s">
        <v>33</v>
      </c>
      <c r="F92" s="19" t="s">
        <v>34</v>
      </c>
      <c r="G92" s="19" t="s">
        <v>35</v>
      </c>
      <c r="H92" s="65" t="s">
        <v>25</v>
      </c>
      <c r="I92" s="66" t="s">
        <v>36</v>
      </c>
      <c r="J92" s="65" t="s">
        <v>37</v>
      </c>
      <c r="K92" s="67" t="s">
        <v>38</v>
      </c>
      <c r="L92" s="66" t="s">
        <v>39</v>
      </c>
      <c r="M92" s="68" t="s">
        <v>30</v>
      </c>
      <c r="N92" s="37">
        <v>122</v>
      </c>
      <c r="O92" s="23">
        <v>82</v>
      </c>
      <c r="P92" s="14">
        <v>0.40196078431372551</v>
      </c>
      <c r="Q92" s="40" t="s">
        <v>31</v>
      </c>
      <c r="R92" s="49">
        <v>247</v>
      </c>
      <c r="S92" s="23">
        <v>0</v>
      </c>
      <c r="T92" s="14">
        <v>0</v>
      </c>
      <c r="U92" s="38" t="s">
        <v>32</v>
      </c>
      <c r="V92" s="47" t="s">
        <v>30</v>
      </c>
      <c r="W92" s="24" t="s">
        <v>30</v>
      </c>
      <c r="X92" s="14" t="s">
        <v>30</v>
      </c>
      <c r="Y92" s="38" t="s">
        <v>30</v>
      </c>
      <c r="Z92" s="16"/>
    </row>
    <row r="93" spans="1:26" s="7" customFormat="1" ht="12" customHeight="1" x14ac:dyDescent="0.2">
      <c r="A93" s="63">
        <v>53</v>
      </c>
      <c r="B93" s="24">
        <v>1</v>
      </c>
      <c r="C93" s="64">
        <v>115256529</v>
      </c>
      <c r="D93" s="64">
        <v>115256529</v>
      </c>
      <c r="E93" s="64" t="s">
        <v>23</v>
      </c>
      <c r="F93" s="19" t="s">
        <v>59</v>
      </c>
      <c r="G93" s="19" t="s">
        <v>24</v>
      </c>
      <c r="H93" s="65" t="s">
        <v>25</v>
      </c>
      <c r="I93" s="66" t="s">
        <v>26</v>
      </c>
      <c r="J93" s="65" t="s">
        <v>263</v>
      </c>
      <c r="K93" s="67" t="s">
        <v>264</v>
      </c>
      <c r="L93" s="66" t="s">
        <v>265</v>
      </c>
      <c r="M93" s="68" t="s">
        <v>30</v>
      </c>
      <c r="N93" s="37">
        <v>1165</v>
      </c>
      <c r="O93" s="23">
        <v>94</v>
      </c>
      <c r="P93" s="14">
        <v>7.4700000000000003E-2</v>
      </c>
      <c r="Q93" s="40" t="s">
        <v>31</v>
      </c>
      <c r="R93" s="49">
        <v>257</v>
      </c>
      <c r="S93" s="23">
        <v>0</v>
      </c>
      <c r="T93" s="14">
        <v>0</v>
      </c>
      <c r="U93" s="38" t="s">
        <v>32</v>
      </c>
      <c r="V93" s="47" t="s">
        <v>30</v>
      </c>
      <c r="W93" s="24" t="s">
        <v>30</v>
      </c>
      <c r="X93" s="14" t="s">
        <v>30</v>
      </c>
      <c r="Y93" s="38" t="s">
        <v>30</v>
      </c>
      <c r="Z93" s="1"/>
    </row>
    <row r="94" spans="1:26" ht="12" customHeight="1" x14ac:dyDescent="0.2">
      <c r="A94" s="63">
        <v>53</v>
      </c>
      <c r="B94" s="24">
        <v>5</v>
      </c>
      <c r="C94" s="64">
        <v>170837546</v>
      </c>
      <c r="D94" s="64">
        <v>170837546</v>
      </c>
      <c r="E94" s="64" t="s">
        <v>33</v>
      </c>
      <c r="F94" s="19" t="s">
        <v>266</v>
      </c>
      <c r="G94" s="19" t="s">
        <v>35</v>
      </c>
      <c r="H94" s="65" t="s">
        <v>25</v>
      </c>
      <c r="I94" s="66" t="s">
        <v>36</v>
      </c>
      <c r="J94" s="65" t="s">
        <v>267</v>
      </c>
      <c r="K94" s="67" t="s">
        <v>244</v>
      </c>
      <c r="L94" s="66" t="s">
        <v>30</v>
      </c>
      <c r="M94" s="68" t="s">
        <v>30</v>
      </c>
      <c r="N94" s="37">
        <v>122</v>
      </c>
      <c r="O94" s="23">
        <v>122</v>
      </c>
      <c r="P94" s="14">
        <v>0.498</v>
      </c>
      <c r="Q94" s="40" t="s">
        <v>31</v>
      </c>
      <c r="R94" s="49">
        <v>233</v>
      </c>
      <c r="S94" s="23">
        <v>0</v>
      </c>
      <c r="T94" s="14">
        <v>0</v>
      </c>
      <c r="U94" s="38" t="s">
        <v>32</v>
      </c>
      <c r="V94" s="47" t="s">
        <v>30</v>
      </c>
      <c r="W94" s="24" t="s">
        <v>30</v>
      </c>
      <c r="X94" s="14" t="s">
        <v>30</v>
      </c>
      <c r="Y94" s="38" t="s">
        <v>30</v>
      </c>
    </row>
    <row r="95" spans="1:26" ht="12" customHeight="1" x14ac:dyDescent="0.2">
      <c r="A95" s="63">
        <v>53</v>
      </c>
      <c r="B95" s="24">
        <v>12</v>
      </c>
      <c r="C95" s="64">
        <v>25398284</v>
      </c>
      <c r="D95" s="64">
        <v>25398284</v>
      </c>
      <c r="E95" s="64" t="s">
        <v>22</v>
      </c>
      <c r="F95" s="19" t="s">
        <v>23</v>
      </c>
      <c r="G95" s="19" t="s">
        <v>111</v>
      </c>
      <c r="H95" s="65" t="s">
        <v>25</v>
      </c>
      <c r="I95" s="66" t="s">
        <v>26</v>
      </c>
      <c r="J95" s="65" t="s">
        <v>268</v>
      </c>
      <c r="K95" s="67" t="s">
        <v>28</v>
      </c>
      <c r="L95" s="66" t="s">
        <v>269</v>
      </c>
      <c r="M95" s="68" t="s">
        <v>30</v>
      </c>
      <c r="N95" s="37">
        <v>122</v>
      </c>
      <c r="O95" s="23">
        <v>79</v>
      </c>
      <c r="P95" s="14">
        <v>0.39300000000000002</v>
      </c>
      <c r="Q95" s="40" t="s">
        <v>31</v>
      </c>
      <c r="R95" s="49">
        <v>229</v>
      </c>
      <c r="S95" s="23">
        <v>0</v>
      </c>
      <c r="T95" s="14">
        <v>0</v>
      </c>
      <c r="U95" s="38" t="s">
        <v>32</v>
      </c>
      <c r="V95" s="47" t="s">
        <v>30</v>
      </c>
      <c r="W95" s="24" t="s">
        <v>30</v>
      </c>
      <c r="X95" s="14" t="s">
        <v>30</v>
      </c>
      <c r="Y95" s="38" t="s">
        <v>30</v>
      </c>
    </row>
    <row r="96" spans="1:26" s="7" customFormat="1" ht="12" customHeight="1" x14ac:dyDescent="0.2">
      <c r="A96" s="63">
        <v>53</v>
      </c>
      <c r="B96" s="24">
        <v>2</v>
      </c>
      <c r="C96" s="64">
        <v>25463541</v>
      </c>
      <c r="D96" s="64">
        <v>25463541</v>
      </c>
      <c r="E96" s="64" t="s">
        <v>59</v>
      </c>
      <c r="F96" s="19" t="s">
        <v>22</v>
      </c>
      <c r="G96" s="19" t="s">
        <v>53</v>
      </c>
      <c r="H96" s="65" t="s">
        <v>25</v>
      </c>
      <c r="I96" s="66" t="s">
        <v>26</v>
      </c>
      <c r="J96" s="65" t="s">
        <v>270</v>
      </c>
      <c r="K96" s="67" t="s">
        <v>271</v>
      </c>
      <c r="L96" s="66" t="s">
        <v>272</v>
      </c>
      <c r="M96" s="68" t="s">
        <v>273</v>
      </c>
      <c r="N96" s="37">
        <v>570</v>
      </c>
      <c r="O96" s="23">
        <v>365</v>
      </c>
      <c r="P96" s="14">
        <v>0.39</v>
      </c>
      <c r="Q96" s="40" t="s">
        <v>31</v>
      </c>
      <c r="R96" s="49">
        <v>422</v>
      </c>
      <c r="S96" s="23">
        <v>1</v>
      </c>
      <c r="T96" s="14">
        <v>2.3640661938534278E-3</v>
      </c>
      <c r="U96" s="38" t="s">
        <v>32</v>
      </c>
      <c r="V96" s="47" t="s">
        <v>30</v>
      </c>
      <c r="W96" s="24" t="s">
        <v>30</v>
      </c>
      <c r="X96" s="14" t="s">
        <v>30</v>
      </c>
      <c r="Y96" s="38" t="s">
        <v>30</v>
      </c>
    </row>
    <row r="97" spans="1:26" ht="12" customHeight="1" x14ac:dyDescent="0.2">
      <c r="A97" s="70">
        <v>54</v>
      </c>
      <c r="B97" s="22">
        <v>11</v>
      </c>
      <c r="C97" s="19">
        <v>32417907</v>
      </c>
      <c r="D97" s="19">
        <v>32417907</v>
      </c>
      <c r="E97" s="19" t="s">
        <v>33</v>
      </c>
      <c r="F97" s="19" t="s">
        <v>274</v>
      </c>
      <c r="G97" s="19" t="s">
        <v>41</v>
      </c>
      <c r="H97" s="66" t="s">
        <v>25</v>
      </c>
      <c r="I97" s="66" t="s">
        <v>36</v>
      </c>
      <c r="J97" s="66" t="s">
        <v>275</v>
      </c>
      <c r="K97" s="66" t="s">
        <v>276</v>
      </c>
      <c r="L97" s="19" t="s">
        <v>30</v>
      </c>
      <c r="M97" s="19" t="s">
        <v>30</v>
      </c>
      <c r="N97" s="37">
        <v>645</v>
      </c>
      <c r="O97" s="23">
        <v>3</v>
      </c>
      <c r="P97" s="8">
        <v>0</v>
      </c>
      <c r="Q97" s="40" t="s">
        <v>32</v>
      </c>
      <c r="R97" s="49">
        <v>519</v>
      </c>
      <c r="S97" s="23">
        <v>0</v>
      </c>
      <c r="T97" s="8">
        <v>0</v>
      </c>
      <c r="U97" s="52" t="s">
        <v>32</v>
      </c>
      <c r="V97" s="37">
        <v>1186</v>
      </c>
      <c r="W97" s="22">
        <v>92</v>
      </c>
      <c r="X97" s="8">
        <f t="shared" ref="X97:X107" si="1">W97/(V97+W97)</f>
        <v>7.1987480438184662E-2</v>
      </c>
      <c r="Y97" s="52" t="s">
        <v>76</v>
      </c>
    </row>
    <row r="98" spans="1:26" s="7" customFormat="1" ht="12" customHeight="1" x14ac:dyDescent="0.2">
      <c r="A98" s="70">
        <v>54</v>
      </c>
      <c r="B98" s="22">
        <v>11</v>
      </c>
      <c r="C98" s="19">
        <v>32417911</v>
      </c>
      <c r="D98" s="19">
        <v>32417911</v>
      </c>
      <c r="E98" s="19" t="s">
        <v>33</v>
      </c>
      <c r="F98" s="19" t="s">
        <v>22</v>
      </c>
      <c r="G98" s="19" t="s">
        <v>41</v>
      </c>
      <c r="H98" s="66" t="s">
        <v>25</v>
      </c>
      <c r="I98" s="66" t="s">
        <v>36</v>
      </c>
      <c r="J98" s="66" t="s">
        <v>169</v>
      </c>
      <c r="K98" s="66" t="s">
        <v>170</v>
      </c>
      <c r="L98" s="19" t="s">
        <v>30</v>
      </c>
      <c r="M98" s="19" t="s">
        <v>30</v>
      </c>
      <c r="N98" s="37">
        <v>660</v>
      </c>
      <c r="O98" s="23">
        <v>0</v>
      </c>
      <c r="P98" s="8">
        <v>0</v>
      </c>
      <c r="Q98" s="40" t="s">
        <v>32</v>
      </c>
      <c r="R98" s="49">
        <v>518</v>
      </c>
      <c r="S98" s="23">
        <v>0</v>
      </c>
      <c r="T98" s="8">
        <v>0</v>
      </c>
      <c r="U98" s="52" t="s">
        <v>32</v>
      </c>
      <c r="V98" s="37">
        <v>996</v>
      </c>
      <c r="W98" s="22">
        <v>400</v>
      </c>
      <c r="X98" s="8">
        <f t="shared" si="1"/>
        <v>0.28653295128939826</v>
      </c>
      <c r="Y98" s="52" t="s">
        <v>76</v>
      </c>
    </row>
    <row r="99" spans="1:26" s="7" customFormat="1" ht="12" customHeight="1" x14ac:dyDescent="0.2">
      <c r="A99" s="63">
        <v>54</v>
      </c>
      <c r="B99" s="24">
        <v>9</v>
      </c>
      <c r="C99" s="64">
        <v>86585675</v>
      </c>
      <c r="D99" s="64">
        <v>86585675</v>
      </c>
      <c r="E99" s="64" t="s">
        <v>33</v>
      </c>
      <c r="F99" s="19" t="s">
        <v>277</v>
      </c>
      <c r="G99" s="19" t="s">
        <v>278</v>
      </c>
      <c r="H99" s="65" t="s">
        <v>25</v>
      </c>
      <c r="I99" s="66" t="s">
        <v>36</v>
      </c>
      <c r="J99" s="65" t="s">
        <v>279</v>
      </c>
      <c r="K99" s="66" t="s">
        <v>280</v>
      </c>
      <c r="L99" s="19" t="s">
        <v>30</v>
      </c>
      <c r="M99" s="68" t="s">
        <v>30</v>
      </c>
      <c r="N99" s="37">
        <v>250</v>
      </c>
      <c r="O99" s="23">
        <v>24</v>
      </c>
      <c r="P99" s="14">
        <v>8.7599999999999997E-2</v>
      </c>
      <c r="Q99" s="40" t="s">
        <v>31</v>
      </c>
      <c r="R99" s="57">
        <v>732</v>
      </c>
      <c r="S99" s="30">
        <v>0</v>
      </c>
      <c r="T99" s="14">
        <v>0</v>
      </c>
      <c r="U99" s="38" t="s">
        <v>32</v>
      </c>
      <c r="V99" s="50">
        <v>7</v>
      </c>
      <c r="W99" s="28">
        <v>0</v>
      </c>
      <c r="X99" s="8">
        <f t="shared" si="1"/>
        <v>0</v>
      </c>
      <c r="Y99" s="38" t="s">
        <v>32</v>
      </c>
    </row>
    <row r="100" spans="1:26" ht="12" customHeight="1" x14ac:dyDescent="0.2">
      <c r="A100" s="63">
        <v>54</v>
      </c>
      <c r="B100" s="24">
        <v>15</v>
      </c>
      <c r="C100" s="64">
        <v>90631934</v>
      </c>
      <c r="D100" s="64">
        <v>90631934</v>
      </c>
      <c r="E100" s="64" t="s">
        <v>22</v>
      </c>
      <c r="F100" s="19" t="s">
        <v>23</v>
      </c>
      <c r="G100" s="19" t="s">
        <v>131</v>
      </c>
      <c r="H100" s="65" t="s">
        <v>25</v>
      </c>
      <c r="I100" s="66" t="s">
        <v>26</v>
      </c>
      <c r="J100" s="65" t="s">
        <v>132</v>
      </c>
      <c r="K100" s="66" t="s">
        <v>133</v>
      </c>
      <c r="L100" s="19" t="s">
        <v>134</v>
      </c>
      <c r="M100" s="68" t="s">
        <v>30</v>
      </c>
      <c r="N100" s="37">
        <v>917</v>
      </c>
      <c r="O100" s="23">
        <v>33</v>
      </c>
      <c r="P100" s="14">
        <v>3.4700000000000002E-2</v>
      </c>
      <c r="Q100" s="40" t="s">
        <v>31</v>
      </c>
      <c r="R100" s="57">
        <v>1171</v>
      </c>
      <c r="S100" s="30">
        <v>1</v>
      </c>
      <c r="T100" s="14">
        <v>8.5324232081911264E-4</v>
      </c>
      <c r="U100" s="38" t="s">
        <v>32</v>
      </c>
      <c r="V100" s="50">
        <v>1550</v>
      </c>
      <c r="W100" s="28">
        <v>0</v>
      </c>
      <c r="X100" s="8">
        <f t="shared" si="1"/>
        <v>0</v>
      </c>
      <c r="Y100" s="38" t="s">
        <v>32</v>
      </c>
      <c r="Z100" s="7"/>
    </row>
    <row r="101" spans="1:26" s="7" customFormat="1" ht="12" customHeight="1" x14ac:dyDescent="0.2">
      <c r="A101" s="63">
        <v>54</v>
      </c>
      <c r="B101" s="24">
        <v>11</v>
      </c>
      <c r="C101" s="64">
        <v>32413566</v>
      </c>
      <c r="D101" s="64">
        <v>32413566</v>
      </c>
      <c r="E101" s="64" t="s">
        <v>59</v>
      </c>
      <c r="F101" s="19" t="s">
        <v>60</v>
      </c>
      <c r="G101" s="19" t="s">
        <v>41</v>
      </c>
      <c r="H101" s="65" t="s">
        <v>25</v>
      </c>
      <c r="I101" s="66" t="s">
        <v>26</v>
      </c>
      <c r="J101" s="65" t="s">
        <v>281</v>
      </c>
      <c r="K101" s="66" t="s">
        <v>282</v>
      </c>
      <c r="L101" s="19" t="s">
        <v>283</v>
      </c>
      <c r="M101" s="68" t="s">
        <v>30</v>
      </c>
      <c r="N101" s="37">
        <v>122</v>
      </c>
      <c r="O101" s="23">
        <v>14</v>
      </c>
      <c r="P101" s="14">
        <v>0.10290000000000001</v>
      </c>
      <c r="Q101" s="40" t="s">
        <v>31</v>
      </c>
      <c r="R101" s="57">
        <v>190</v>
      </c>
      <c r="S101" s="30">
        <v>2</v>
      </c>
      <c r="T101" s="14">
        <v>1.0416666666666666E-2</v>
      </c>
      <c r="U101" s="38" t="s">
        <v>32</v>
      </c>
      <c r="V101" s="50">
        <v>515</v>
      </c>
      <c r="W101" s="28">
        <v>0</v>
      </c>
      <c r="X101" s="8">
        <f t="shared" si="1"/>
        <v>0</v>
      </c>
      <c r="Y101" s="38" t="s">
        <v>32</v>
      </c>
    </row>
    <row r="102" spans="1:26" ht="12" customHeight="1" x14ac:dyDescent="0.2">
      <c r="A102" s="63">
        <v>54</v>
      </c>
      <c r="B102" s="24">
        <v>11</v>
      </c>
      <c r="C102" s="64">
        <v>32417909</v>
      </c>
      <c r="D102" s="64">
        <v>32417909</v>
      </c>
      <c r="E102" s="64" t="s">
        <v>33</v>
      </c>
      <c r="F102" s="19" t="s">
        <v>284</v>
      </c>
      <c r="G102" s="19" t="s">
        <v>41</v>
      </c>
      <c r="H102" s="65" t="s">
        <v>25</v>
      </c>
      <c r="I102" s="66" t="s">
        <v>36</v>
      </c>
      <c r="J102" s="65" t="s">
        <v>285</v>
      </c>
      <c r="K102" s="66" t="s">
        <v>170</v>
      </c>
      <c r="L102" s="19" t="s">
        <v>30</v>
      </c>
      <c r="M102" s="68" t="s">
        <v>30</v>
      </c>
      <c r="N102" s="37">
        <v>511</v>
      </c>
      <c r="O102" s="23">
        <v>31</v>
      </c>
      <c r="P102" s="14">
        <v>5.7200000000000001E-2</v>
      </c>
      <c r="Q102" s="40" t="s">
        <v>31</v>
      </c>
      <c r="R102" s="57">
        <v>521</v>
      </c>
      <c r="S102" s="30">
        <v>0</v>
      </c>
      <c r="T102" s="14">
        <v>0</v>
      </c>
      <c r="U102" s="38" t="s">
        <v>32</v>
      </c>
      <c r="V102" s="37">
        <v>1186</v>
      </c>
      <c r="W102" s="22">
        <v>95</v>
      </c>
      <c r="X102" s="8">
        <f t="shared" si="1"/>
        <v>7.4160811865729898E-2</v>
      </c>
      <c r="Y102" s="38" t="s">
        <v>31</v>
      </c>
      <c r="Z102" s="7"/>
    </row>
    <row r="103" spans="1:26" s="7" customFormat="1" ht="12" customHeight="1" x14ac:dyDescent="0.2">
      <c r="A103" s="63">
        <v>54</v>
      </c>
      <c r="B103" s="24">
        <v>13</v>
      </c>
      <c r="C103" s="64">
        <v>28608264</v>
      </c>
      <c r="D103" s="64">
        <v>28608264</v>
      </c>
      <c r="E103" s="64" t="s">
        <v>33</v>
      </c>
      <c r="F103" s="19" t="s">
        <v>286</v>
      </c>
      <c r="G103" s="19" t="s">
        <v>49</v>
      </c>
      <c r="H103" s="65" t="s">
        <v>25</v>
      </c>
      <c r="I103" s="72" t="s">
        <v>50</v>
      </c>
      <c r="J103" s="73" t="s">
        <v>287</v>
      </c>
      <c r="K103" s="66" t="s">
        <v>288</v>
      </c>
      <c r="L103" s="19" t="s">
        <v>30</v>
      </c>
      <c r="M103" s="68" t="s">
        <v>30</v>
      </c>
      <c r="N103" s="37">
        <v>957</v>
      </c>
      <c r="O103" s="23">
        <v>60</v>
      </c>
      <c r="P103" s="14">
        <v>5.8999999999999997E-2</v>
      </c>
      <c r="Q103" s="40" t="s">
        <v>31</v>
      </c>
      <c r="R103" s="49">
        <v>605</v>
      </c>
      <c r="S103" s="30">
        <v>0</v>
      </c>
      <c r="T103" s="14">
        <v>0</v>
      </c>
      <c r="U103" s="38" t="s">
        <v>32</v>
      </c>
      <c r="V103" s="37">
        <v>1373</v>
      </c>
      <c r="W103" s="22">
        <v>163</v>
      </c>
      <c r="X103" s="8">
        <f t="shared" si="1"/>
        <v>0.10611979166666667</v>
      </c>
      <c r="Y103" s="38" t="s">
        <v>31</v>
      </c>
    </row>
    <row r="104" spans="1:26" ht="12" customHeight="1" x14ac:dyDescent="0.2">
      <c r="A104" s="63">
        <v>54</v>
      </c>
      <c r="B104" s="24">
        <v>11</v>
      </c>
      <c r="C104" s="64">
        <v>32456518</v>
      </c>
      <c r="D104" s="64">
        <v>32456525</v>
      </c>
      <c r="E104" s="64" t="s">
        <v>289</v>
      </c>
      <c r="F104" s="19" t="s">
        <v>33</v>
      </c>
      <c r="G104" s="19" t="s">
        <v>41</v>
      </c>
      <c r="H104" s="65" t="s">
        <v>25</v>
      </c>
      <c r="I104" s="66" t="s">
        <v>95</v>
      </c>
      <c r="J104" s="65" t="s">
        <v>290</v>
      </c>
      <c r="K104" s="66" t="s">
        <v>291</v>
      </c>
      <c r="L104" s="19" t="s">
        <v>30</v>
      </c>
      <c r="M104" s="68" t="s">
        <v>30</v>
      </c>
      <c r="N104" s="37">
        <v>14</v>
      </c>
      <c r="O104" s="23">
        <v>3</v>
      </c>
      <c r="P104" s="14">
        <v>0.17647058823529413</v>
      </c>
      <c r="Q104" s="40" t="s">
        <v>31</v>
      </c>
      <c r="R104" s="57">
        <v>209</v>
      </c>
      <c r="S104" s="23">
        <v>0</v>
      </c>
      <c r="T104" s="14">
        <v>0</v>
      </c>
      <c r="U104" s="38" t="s">
        <v>32</v>
      </c>
      <c r="V104" s="37">
        <v>137</v>
      </c>
      <c r="W104" s="22">
        <v>328</v>
      </c>
      <c r="X104" s="8">
        <f t="shared" si="1"/>
        <v>0.70537634408602146</v>
      </c>
      <c r="Y104" s="38" t="s">
        <v>31</v>
      </c>
      <c r="Z104" s="7"/>
    </row>
    <row r="105" spans="1:26" s="7" customFormat="1" ht="12" customHeight="1" x14ac:dyDescent="0.2">
      <c r="A105" s="63">
        <v>55</v>
      </c>
      <c r="B105" s="24" t="s">
        <v>92</v>
      </c>
      <c r="C105" s="64">
        <v>39932939</v>
      </c>
      <c r="D105" s="64">
        <v>39932939</v>
      </c>
      <c r="E105" s="64" t="s">
        <v>23</v>
      </c>
      <c r="F105" s="19" t="s">
        <v>33</v>
      </c>
      <c r="G105" s="19" t="s">
        <v>94</v>
      </c>
      <c r="H105" s="65" t="s">
        <v>25</v>
      </c>
      <c r="I105" s="66" t="s">
        <v>95</v>
      </c>
      <c r="J105" s="65" t="s">
        <v>292</v>
      </c>
      <c r="K105" s="66" t="s">
        <v>293</v>
      </c>
      <c r="L105" s="19" t="s">
        <v>30</v>
      </c>
      <c r="M105" s="68" t="s">
        <v>30</v>
      </c>
      <c r="N105" s="37">
        <v>676</v>
      </c>
      <c r="O105" s="23">
        <v>120</v>
      </c>
      <c r="P105" s="14">
        <v>0.15079999999999999</v>
      </c>
      <c r="Q105" s="40" t="s">
        <v>31</v>
      </c>
      <c r="R105" s="49">
        <v>224</v>
      </c>
      <c r="S105" s="23">
        <v>0</v>
      </c>
      <c r="T105" s="14">
        <v>0</v>
      </c>
      <c r="U105" s="38" t="s">
        <v>32</v>
      </c>
      <c r="V105" s="49">
        <v>328</v>
      </c>
      <c r="W105" s="23">
        <v>15</v>
      </c>
      <c r="X105" s="8">
        <f t="shared" si="1"/>
        <v>4.3731778425655975E-2</v>
      </c>
      <c r="Y105" s="38" t="s">
        <v>31</v>
      </c>
    </row>
    <row r="106" spans="1:26" s="7" customFormat="1" ht="12" customHeight="1" x14ac:dyDescent="0.2">
      <c r="A106" s="63">
        <v>55</v>
      </c>
      <c r="B106" s="24">
        <v>15</v>
      </c>
      <c r="C106" s="64">
        <v>90631838</v>
      </c>
      <c r="D106" s="64">
        <v>90631838</v>
      </c>
      <c r="E106" s="64" t="s">
        <v>22</v>
      </c>
      <c r="F106" s="19" t="s">
        <v>23</v>
      </c>
      <c r="G106" s="19" t="s">
        <v>131</v>
      </c>
      <c r="H106" s="65" t="s">
        <v>25</v>
      </c>
      <c r="I106" s="66" t="s">
        <v>26</v>
      </c>
      <c r="J106" s="65" t="s">
        <v>294</v>
      </c>
      <c r="K106" s="66" t="s">
        <v>295</v>
      </c>
      <c r="L106" s="19" t="s">
        <v>296</v>
      </c>
      <c r="M106" s="68" t="s">
        <v>30</v>
      </c>
      <c r="N106" s="37">
        <v>770</v>
      </c>
      <c r="O106" s="23">
        <v>152</v>
      </c>
      <c r="P106" s="14">
        <v>0.16489999999999999</v>
      </c>
      <c r="Q106" s="40" t="s">
        <v>31</v>
      </c>
      <c r="R106" s="49">
        <v>1088</v>
      </c>
      <c r="S106" s="23">
        <v>0</v>
      </c>
      <c r="T106" s="14">
        <v>0</v>
      </c>
      <c r="U106" s="38" t="s">
        <v>32</v>
      </c>
      <c r="V106" s="49">
        <v>1270</v>
      </c>
      <c r="W106" s="23">
        <v>138</v>
      </c>
      <c r="X106" s="8">
        <f t="shared" si="1"/>
        <v>9.8011363636363633E-2</v>
      </c>
      <c r="Y106" s="38" t="s">
        <v>31</v>
      </c>
    </row>
    <row r="107" spans="1:26" s="7" customFormat="1" ht="12" customHeight="1" x14ac:dyDescent="0.2">
      <c r="A107" s="63">
        <v>55</v>
      </c>
      <c r="B107" s="24">
        <v>2</v>
      </c>
      <c r="C107" s="64">
        <v>25457242</v>
      </c>
      <c r="D107" s="64">
        <v>25457242</v>
      </c>
      <c r="E107" s="64" t="s">
        <v>22</v>
      </c>
      <c r="F107" s="19" t="s">
        <v>23</v>
      </c>
      <c r="G107" s="19" t="s">
        <v>53</v>
      </c>
      <c r="H107" s="65" t="s">
        <v>25</v>
      </c>
      <c r="I107" s="66" t="s">
        <v>26</v>
      </c>
      <c r="J107" s="65" t="s">
        <v>54</v>
      </c>
      <c r="K107" s="66" t="s">
        <v>55</v>
      </c>
      <c r="L107" s="19" t="s">
        <v>56</v>
      </c>
      <c r="M107" s="68" t="s">
        <v>57</v>
      </c>
      <c r="N107" s="37">
        <v>272</v>
      </c>
      <c r="O107" s="23">
        <v>78</v>
      </c>
      <c r="P107" s="14">
        <v>0.22289999999999999</v>
      </c>
      <c r="Q107" s="40" t="s">
        <v>31</v>
      </c>
      <c r="R107" s="49">
        <v>555</v>
      </c>
      <c r="S107" s="23">
        <v>5</v>
      </c>
      <c r="T107" s="14">
        <v>8.9285714285714281E-3</v>
      </c>
      <c r="U107" s="38" t="s">
        <v>32</v>
      </c>
      <c r="V107" s="49">
        <v>766</v>
      </c>
      <c r="W107" s="23">
        <v>88</v>
      </c>
      <c r="X107" s="8">
        <f t="shared" si="1"/>
        <v>0.10304449648711944</v>
      </c>
      <c r="Y107" s="38" t="s">
        <v>31</v>
      </c>
    </row>
    <row r="108" spans="1:26" ht="12" customHeight="1" x14ac:dyDescent="0.2">
      <c r="A108" s="63">
        <v>56</v>
      </c>
      <c r="B108" s="24">
        <v>21</v>
      </c>
      <c r="C108" s="64">
        <v>36252858</v>
      </c>
      <c r="D108" s="64">
        <v>36252858</v>
      </c>
      <c r="E108" s="64" t="s">
        <v>33</v>
      </c>
      <c r="F108" s="19" t="s">
        <v>297</v>
      </c>
      <c r="G108" s="19" t="s">
        <v>99</v>
      </c>
      <c r="H108" s="65" t="s">
        <v>25</v>
      </c>
      <c r="I108" s="66" t="s">
        <v>50</v>
      </c>
      <c r="J108" s="65" t="s">
        <v>298</v>
      </c>
      <c r="K108" s="67" t="s">
        <v>299</v>
      </c>
      <c r="L108" s="66" t="s">
        <v>30</v>
      </c>
      <c r="M108" s="68" t="s">
        <v>30</v>
      </c>
      <c r="N108" s="37">
        <v>367</v>
      </c>
      <c r="O108" s="23">
        <v>157</v>
      </c>
      <c r="P108" s="14">
        <v>0.29959999999999998</v>
      </c>
      <c r="Q108" s="40" t="s">
        <v>31</v>
      </c>
      <c r="R108" s="49">
        <v>479</v>
      </c>
      <c r="S108" s="23">
        <v>0</v>
      </c>
      <c r="T108" s="14">
        <v>0</v>
      </c>
      <c r="U108" s="38" t="s">
        <v>32</v>
      </c>
      <c r="V108" s="47" t="s">
        <v>30</v>
      </c>
      <c r="W108" s="24" t="s">
        <v>30</v>
      </c>
      <c r="X108" s="14" t="s">
        <v>30</v>
      </c>
      <c r="Y108" s="38" t="s">
        <v>30</v>
      </c>
      <c r="Z108" s="10"/>
    </row>
    <row r="109" spans="1:26" ht="12" customHeight="1" x14ac:dyDescent="0.2">
      <c r="A109" s="63">
        <v>56</v>
      </c>
      <c r="B109" s="24">
        <v>21</v>
      </c>
      <c r="C109" s="64">
        <v>36259144</v>
      </c>
      <c r="D109" s="64">
        <v>36259144</v>
      </c>
      <c r="E109" s="64" t="s">
        <v>60</v>
      </c>
      <c r="F109" s="19" t="s">
        <v>33</v>
      </c>
      <c r="G109" s="19" t="s">
        <v>99</v>
      </c>
      <c r="H109" s="65" t="s">
        <v>25</v>
      </c>
      <c r="I109" s="66" t="s">
        <v>95</v>
      </c>
      <c r="J109" s="65" t="s">
        <v>300</v>
      </c>
      <c r="K109" s="67" t="s">
        <v>301</v>
      </c>
      <c r="L109" s="66" t="s">
        <v>30</v>
      </c>
      <c r="M109" s="68" t="s">
        <v>30</v>
      </c>
      <c r="N109" s="37">
        <v>328</v>
      </c>
      <c r="O109" s="23">
        <v>302</v>
      </c>
      <c r="P109" s="14">
        <v>0.47939999999999999</v>
      </c>
      <c r="Q109" s="40" t="s">
        <v>31</v>
      </c>
      <c r="R109" s="49">
        <v>436</v>
      </c>
      <c r="S109" s="23">
        <v>0</v>
      </c>
      <c r="T109" s="14">
        <v>0</v>
      </c>
      <c r="U109" s="38" t="s">
        <v>32</v>
      </c>
      <c r="V109" s="47" t="s">
        <v>30</v>
      </c>
      <c r="W109" s="24" t="s">
        <v>30</v>
      </c>
      <c r="X109" s="14" t="s">
        <v>30</v>
      </c>
      <c r="Y109" s="38" t="s">
        <v>30</v>
      </c>
      <c r="Z109" s="7"/>
    </row>
    <row r="110" spans="1:26" ht="12" customHeight="1" x14ac:dyDescent="0.2">
      <c r="A110" s="63">
        <v>56</v>
      </c>
      <c r="B110" s="24" t="s">
        <v>92</v>
      </c>
      <c r="C110" s="64">
        <v>44942732</v>
      </c>
      <c r="D110" s="64">
        <v>44942733</v>
      </c>
      <c r="E110" s="64">
        <v>0</v>
      </c>
      <c r="F110" s="19" t="s">
        <v>302</v>
      </c>
      <c r="G110" s="19" t="s">
        <v>193</v>
      </c>
      <c r="H110" s="65" t="s">
        <v>25</v>
      </c>
      <c r="I110" s="66" t="s">
        <v>303</v>
      </c>
      <c r="J110" s="65" t="s">
        <v>304</v>
      </c>
      <c r="K110" s="66" t="s">
        <v>30</v>
      </c>
      <c r="L110" s="66" t="s">
        <v>30</v>
      </c>
      <c r="M110" s="68" t="s">
        <v>30</v>
      </c>
      <c r="N110" s="37">
        <v>220</v>
      </c>
      <c r="O110" s="23">
        <v>113</v>
      </c>
      <c r="P110" s="14">
        <v>0.33929999999999999</v>
      </c>
      <c r="Q110" s="40" t="s">
        <v>31</v>
      </c>
      <c r="R110" s="49">
        <v>236</v>
      </c>
      <c r="S110" s="23">
        <v>0</v>
      </c>
      <c r="T110" s="14">
        <v>0</v>
      </c>
      <c r="U110" s="38" t="s">
        <v>32</v>
      </c>
      <c r="V110" s="47" t="s">
        <v>30</v>
      </c>
      <c r="W110" s="24" t="s">
        <v>30</v>
      </c>
      <c r="X110" s="14" t="s">
        <v>30</v>
      </c>
      <c r="Y110" s="38" t="s">
        <v>30</v>
      </c>
    </row>
    <row r="111" spans="1:26" s="7" customFormat="1" ht="12" customHeight="1" x14ac:dyDescent="0.2">
      <c r="A111" s="70">
        <v>59</v>
      </c>
      <c r="B111" s="22">
        <v>13</v>
      </c>
      <c r="C111" s="19">
        <v>28608262</v>
      </c>
      <c r="D111" s="19">
        <v>28608262</v>
      </c>
      <c r="E111" s="19" t="s">
        <v>33</v>
      </c>
      <c r="F111" s="19" t="s">
        <v>305</v>
      </c>
      <c r="G111" s="19" t="s">
        <v>49</v>
      </c>
      <c r="H111" s="66" t="s">
        <v>25</v>
      </c>
      <c r="I111" s="66" t="s">
        <v>50</v>
      </c>
      <c r="J111" s="66" t="s">
        <v>306</v>
      </c>
      <c r="K111" s="66" t="s">
        <v>307</v>
      </c>
      <c r="L111" s="19" t="s">
        <v>30</v>
      </c>
      <c r="M111" s="19" t="s">
        <v>30</v>
      </c>
      <c r="N111" s="37">
        <v>1924</v>
      </c>
      <c r="O111" s="23">
        <v>0</v>
      </c>
      <c r="P111" s="8">
        <v>0</v>
      </c>
      <c r="Q111" s="40" t="s">
        <v>32</v>
      </c>
      <c r="R111" s="49">
        <v>422</v>
      </c>
      <c r="S111" s="23">
        <v>0</v>
      </c>
      <c r="T111" s="8">
        <v>0</v>
      </c>
      <c r="U111" s="52" t="s">
        <v>32</v>
      </c>
      <c r="V111" s="37">
        <v>220</v>
      </c>
      <c r="W111" s="22">
        <v>182</v>
      </c>
      <c r="X111" s="8">
        <f t="shared" ref="X111:X117" si="2">W111/(V111+W111)</f>
        <v>0.45273631840796019</v>
      </c>
      <c r="Y111" s="52" t="s">
        <v>76</v>
      </c>
      <c r="Z111" s="1"/>
    </row>
    <row r="112" spans="1:26" ht="12" customHeight="1" x14ac:dyDescent="0.2">
      <c r="A112" s="63">
        <v>59</v>
      </c>
      <c r="B112" s="24">
        <v>13</v>
      </c>
      <c r="C112" s="64">
        <v>28602340</v>
      </c>
      <c r="D112" s="64">
        <v>28602340</v>
      </c>
      <c r="E112" s="64" t="s">
        <v>59</v>
      </c>
      <c r="F112" s="19" t="s">
        <v>23</v>
      </c>
      <c r="G112" s="19" t="s">
        <v>49</v>
      </c>
      <c r="H112" s="65" t="s">
        <v>25</v>
      </c>
      <c r="I112" s="72" t="s">
        <v>26</v>
      </c>
      <c r="J112" s="73" t="s">
        <v>308</v>
      </c>
      <c r="K112" s="66" t="s">
        <v>309</v>
      </c>
      <c r="L112" s="19" t="s">
        <v>310</v>
      </c>
      <c r="M112" s="68" t="s">
        <v>30</v>
      </c>
      <c r="N112" s="37">
        <v>891</v>
      </c>
      <c r="O112" s="23">
        <v>101</v>
      </c>
      <c r="P112" s="14">
        <v>0.1018</v>
      </c>
      <c r="Q112" s="40" t="s">
        <v>31</v>
      </c>
      <c r="R112" s="49">
        <v>679</v>
      </c>
      <c r="S112" s="23">
        <v>0</v>
      </c>
      <c r="T112" s="14">
        <v>0</v>
      </c>
      <c r="U112" s="38" t="s">
        <v>32</v>
      </c>
      <c r="V112" s="48">
        <v>588</v>
      </c>
      <c r="W112" s="25">
        <v>0</v>
      </c>
      <c r="X112" s="8">
        <f t="shared" si="2"/>
        <v>0</v>
      </c>
      <c r="Y112" s="38" t="s">
        <v>32</v>
      </c>
      <c r="Z112" s="7"/>
    </row>
    <row r="113" spans="1:26" ht="12" customHeight="1" x14ac:dyDescent="0.2">
      <c r="A113" s="63">
        <v>59</v>
      </c>
      <c r="B113" s="24">
        <v>13</v>
      </c>
      <c r="C113" s="64">
        <v>28592642</v>
      </c>
      <c r="D113" s="64">
        <v>28592642</v>
      </c>
      <c r="E113" s="64" t="s">
        <v>22</v>
      </c>
      <c r="F113" s="19" t="s">
        <v>60</v>
      </c>
      <c r="G113" s="19" t="s">
        <v>49</v>
      </c>
      <c r="H113" s="65" t="s">
        <v>25</v>
      </c>
      <c r="I113" s="72" t="s">
        <v>26</v>
      </c>
      <c r="J113" s="73" t="s">
        <v>67</v>
      </c>
      <c r="K113" s="66" t="s">
        <v>68</v>
      </c>
      <c r="L113" s="19" t="s">
        <v>69</v>
      </c>
      <c r="M113" s="68" t="s">
        <v>30</v>
      </c>
      <c r="N113" s="37">
        <v>1197</v>
      </c>
      <c r="O113" s="23">
        <v>442</v>
      </c>
      <c r="P113" s="14">
        <v>0.26850000000000002</v>
      </c>
      <c r="Q113" s="40" t="s">
        <v>31</v>
      </c>
      <c r="R113" s="49">
        <v>665</v>
      </c>
      <c r="S113" s="23">
        <v>0</v>
      </c>
      <c r="T113" s="14">
        <v>0</v>
      </c>
      <c r="U113" s="38" t="s">
        <v>32</v>
      </c>
      <c r="V113" s="48">
        <v>515</v>
      </c>
      <c r="W113" s="25">
        <v>1</v>
      </c>
      <c r="X113" s="8">
        <f t="shared" si="2"/>
        <v>1.937984496124031E-3</v>
      </c>
      <c r="Y113" s="38" t="s">
        <v>32</v>
      </c>
      <c r="Z113" s="7"/>
    </row>
    <row r="114" spans="1:26" s="7" customFormat="1" ht="12" customHeight="1" x14ac:dyDescent="0.2">
      <c r="A114" s="63">
        <v>59</v>
      </c>
      <c r="B114" s="24">
        <v>2</v>
      </c>
      <c r="C114" s="64">
        <v>209113112</v>
      </c>
      <c r="D114" s="64">
        <v>209113112</v>
      </c>
      <c r="E114" s="64" t="s">
        <v>22</v>
      </c>
      <c r="F114" s="19" t="s">
        <v>23</v>
      </c>
      <c r="G114" s="19" t="s">
        <v>115</v>
      </c>
      <c r="H114" s="65" t="s">
        <v>25</v>
      </c>
      <c r="I114" s="66" t="s">
        <v>26</v>
      </c>
      <c r="J114" s="65" t="s">
        <v>201</v>
      </c>
      <c r="K114" s="66" t="s">
        <v>202</v>
      </c>
      <c r="L114" s="19" t="s">
        <v>311</v>
      </c>
      <c r="M114" s="68" t="s">
        <v>30</v>
      </c>
      <c r="N114" s="37">
        <v>466</v>
      </c>
      <c r="O114" s="23">
        <v>224</v>
      </c>
      <c r="P114" s="14">
        <v>0.3246</v>
      </c>
      <c r="Q114" s="40" t="s">
        <v>31</v>
      </c>
      <c r="R114" s="49">
        <v>341</v>
      </c>
      <c r="S114" s="23">
        <v>0</v>
      </c>
      <c r="T114" s="14">
        <v>0</v>
      </c>
      <c r="U114" s="38" t="s">
        <v>32</v>
      </c>
      <c r="V114" s="37">
        <v>184</v>
      </c>
      <c r="W114" s="22">
        <v>123</v>
      </c>
      <c r="X114" s="8">
        <f t="shared" si="2"/>
        <v>0.40065146579804561</v>
      </c>
      <c r="Y114" s="38" t="s">
        <v>31</v>
      </c>
    </row>
    <row r="115" spans="1:26" s="7" customFormat="1" ht="12" customHeight="1" x14ac:dyDescent="0.2">
      <c r="A115" s="63">
        <v>59</v>
      </c>
      <c r="B115" s="24">
        <v>5</v>
      </c>
      <c r="C115" s="64">
        <v>170837543</v>
      </c>
      <c r="D115" s="64">
        <v>170837543</v>
      </c>
      <c r="E115" s="64" t="s">
        <v>33</v>
      </c>
      <c r="F115" s="19" t="s">
        <v>34</v>
      </c>
      <c r="G115" s="19" t="s">
        <v>35</v>
      </c>
      <c r="H115" s="65" t="s">
        <v>25</v>
      </c>
      <c r="I115" s="66" t="s">
        <v>36</v>
      </c>
      <c r="J115" s="65" t="s">
        <v>37</v>
      </c>
      <c r="K115" s="66" t="s">
        <v>38</v>
      </c>
      <c r="L115" s="19" t="s">
        <v>39</v>
      </c>
      <c r="M115" s="68" t="s">
        <v>30</v>
      </c>
      <c r="N115" s="37">
        <v>202</v>
      </c>
      <c r="O115" s="23">
        <v>147</v>
      </c>
      <c r="P115" s="14">
        <v>0.42</v>
      </c>
      <c r="Q115" s="40" t="s">
        <v>31</v>
      </c>
      <c r="R115" s="49">
        <v>285</v>
      </c>
      <c r="S115" s="23">
        <v>0</v>
      </c>
      <c r="T115" s="14">
        <v>0</v>
      </c>
      <c r="U115" s="38" t="s">
        <v>32</v>
      </c>
      <c r="V115" s="37">
        <v>143</v>
      </c>
      <c r="W115" s="22">
        <v>100</v>
      </c>
      <c r="X115" s="8">
        <f t="shared" si="2"/>
        <v>0.41152263374485598</v>
      </c>
      <c r="Y115" s="38" t="s">
        <v>31</v>
      </c>
      <c r="Z115" s="1"/>
    </row>
    <row r="116" spans="1:26" s="7" customFormat="1" ht="12" customHeight="1" x14ac:dyDescent="0.2">
      <c r="A116" s="63">
        <v>59</v>
      </c>
      <c r="B116" s="24">
        <v>2</v>
      </c>
      <c r="C116" s="64">
        <v>25463541</v>
      </c>
      <c r="D116" s="64">
        <v>25463541</v>
      </c>
      <c r="E116" s="64" t="s">
        <v>59</v>
      </c>
      <c r="F116" s="19" t="s">
        <v>22</v>
      </c>
      <c r="G116" s="19" t="s">
        <v>53</v>
      </c>
      <c r="H116" s="65" t="s">
        <v>25</v>
      </c>
      <c r="I116" s="66" t="s">
        <v>26</v>
      </c>
      <c r="J116" s="65" t="s">
        <v>270</v>
      </c>
      <c r="K116" s="66" t="s">
        <v>271</v>
      </c>
      <c r="L116" s="19" t="s">
        <v>272</v>
      </c>
      <c r="M116" s="68" t="s">
        <v>273</v>
      </c>
      <c r="N116" s="37">
        <v>818</v>
      </c>
      <c r="O116" s="23">
        <v>542</v>
      </c>
      <c r="P116" s="14">
        <v>0.3982</v>
      </c>
      <c r="Q116" s="38" t="s">
        <v>31</v>
      </c>
      <c r="R116" s="49">
        <v>647</v>
      </c>
      <c r="S116" s="23">
        <v>101</v>
      </c>
      <c r="T116" s="14">
        <v>0.13502673796791445</v>
      </c>
      <c r="U116" s="38" t="s">
        <v>58</v>
      </c>
      <c r="V116" s="37">
        <v>313</v>
      </c>
      <c r="W116" s="22">
        <v>204</v>
      </c>
      <c r="X116" s="8">
        <f t="shared" si="2"/>
        <v>0.39458413926499031</v>
      </c>
      <c r="Y116" s="38" t="s">
        <v>31</v>
      </c>
      <c r="Z116" s="1"/>
    </row>
    <row r="117" spans="1:26" ht="12" customHeight="1" x14ac:dyDescent="0.2">
      <c r="A117" s="63">
        <v>59</v>
      </c>
      <c r="B117" s="24">
        <v>2</v>
      </c>
      <c r="C117" s="64">
        <v>25463536</v>
      </c>
      <c r="D117" s="64">
        <v>25463536</v>
      </c>
      <c r="E117" s="64" t="s">
        <v>22</v>
      </c>
      <c r="F117" s="19" t="s">
        <v>23</v>
      </c>
      <c r="G117" s="19" t="s">
        <v>53</v>
      </c>
      <c r="H117" s="65" t="s">
        <v>25</v>
      </c>
      <c r="I117" s="66" t="s">
        <v>26</v>
      </c>
      <c r="J117" s="65" t="s">
        <v>312</v>
      </c>
      <c r="K117" s="66" t="s">
        <v>313</v>
      </c>
      <c r="L117" s="19" t="s">
        <v>314</v>
      </c>
      <c r="M117" s="68" t="s">
        <v>30</v>
      </c>
      <c r="N117" s="37">
        <v>696</v>
      </c>
      <c r="O117" s="23">
        <v>692</v>
      </c>
      <c r="P117" s="14">
        <v>0.49859999999999999</v>
      </c>
      <c r="Q117" s="38" t="s">
        <v>31</v>
      </c>
      <c r="R117" s="49">
        <v>532</v>
      </c>
      <c r="S117" s="23">
        <v>210</v>
      </c>
      <c r="T117" s="14">
        <v>0.28301886792452829</v>
      </c>
      <c r="U117" s="38" t="s">
        <v>58</v>
      </c>
      <c r="V117" s="37">
        <v>211</v>
      </c>
      <c r="W117" s="22">
        <v>306</v>
      </c>
      <c r="X117" s="8">
        <f t="shared" si="2"/>
        <v>0.59187620889748549</v>
      </c>
      <c r="Y117" s="38" t="s">
        <v>31</v>
      </c>
      <c r="Z117" s="7"/>
    </row>
    <row r="118" spans="1:26" s="7" customFormat="1" ht="12" customHeight="1" x14ac:dyDescent="0.2">
      <c r="A118" s="63">
        <v>60</v>
      </c>
      <c r="B118" s="24">
        <v>2</v>
      </c>
      <c r="C118" s="64">
        <v>25467523</v>
      </c>
      <c r="D118" s="64">
        <v>25467523</v>
      </c>
      <c r="E118" s="64" t="s">
        <v>23</v>
      </c>
      <c r="F118" s="19" t="s">
        <v>22</v>
      </c>
      <c r="G118" s="19" t="s">
        <v>53</v>
      </c>
      <c r="H118" s="65" t="s">
        <v>89</v>
      </c>
      <c r="I118" s="66" t="s">
        <v>30</v>
      </c>
      <c r="J118" s="65" t="s">
        <v>30</v>
      </c>
      <c r="K118" s="67" t="s">
        <v>30</v>
      </c>
      <c r="L118" s="66" t="s">
        <v>30</v>
      </c>
      <c r="M118" s="68" t="s">
        <v>30</v>
      </c>
      <c r="N118" s="37">
        <v>539</v>
      </c>
      <c r="O118" s="23">
        <v>473</v>
      </c>
      <c r="P118" s="14">
        <v>0.46739999999999998</v>
      </c>
      <c r="Q118" s="40" t="s">
        <v>31</v>
      </c>
      <c r="R118" s="49">
        <v>817</v>
      </c>
      <c r="S118" s="23">
        <v>0</v>
      </c>
      <c r="T118" s="14">
        <v>0</v>
      </c>
      <c r="U118" s="51" t="s">
        <v>32</v>
      </c>
      <c r="V118" s="47" t="s">
        <v>30</v>
      </c>
      <c r="W118" s="24" t="s">
        <v>30</v>
      </c>
      <c r="X118" s="14" t="s">
        <v>30</v>
      </c>
      <c r="Y118" s="38" t="s">
        <v>30</v>
      </c>
      <c r="Z118" s="1"/>
    </row>
    <row r="119" spans="1:26" s="7" customFormat="1" ht="12" customHeight="1" x14ac:dyDescent="0.2">
      <c r="A119" s="63">
        <v>60</v>
      </c>
      <c r="B119" s="24">
        <v>5</v>
      </c>
      <c r="C119" s="64">
        <v>170837543</v>
      </c>
      <c r="D119" s="64">
        <v>170837543</v>
      </c>
      <c r="E119" s="64" t="s">
        <v>33</v>
      </c>
      <c r="F119" s="19" t="s">
        <v>34</v>
      </c>
      <c r="G119" s="19" t="s">
        <v>35</v>
      </c>
      <c r="H119" s="65" t="s">
        <v>25</v>
      </c>
      <c r="I119" s="66" t="s">
        <v>36</v>
      </c>
      <c r="J119" s="65" t="s">
        <v>37</v>
      </c>
      <c r="K119" s="67" t="s">
        <v>38</v>
      </c>
      <c r="L119" s="66" t="s">
        <v>39</v>
      </c>
      <c r="M119" s="68" t="s">
        <v>30</v>
      </c>
      <c r="N119" s="37">
        <v>126</v>
      </c>
      <c r="O119" s="23">
        <v>57</v>
      </c>
      <c r="P119" s="14">
        <v>0.30980000000000002</v>
      </c>
      <c r="Q119" s="40" t="s">
        <v>31</v>
      </c>
      <c r="R119" s="49">
        <v>290</v>
      </c>
      <c r="S119" s="23">
        <v>0</v>
      </c>
      <c r="T119" s="14">
        <v>0</v>
      </c>
      <c r="U119" s="38" t="s">
        <v>32</v>
      </c>
      <c r="V119" s="47" t="s">
        <v>30</v>
      </c>
      <c r="W119" s="24" t="s">
        <v>30</v>
      </c>
      <c r="X119" s="14" t="s">
        <v>30</v>
      </c>
      <c r="Y119" s="38" t="s">
        <v>30</v>
      </c>
    </row>
    <row r="120" spans="1:26" s="7" customFormat="1" ht="12" customHeight="1" x14ac:dyDescent="0.2">
      <c r="A120" s="76">
        <v>61</v>
      </c>
      <c r="B120" s="32">
        <v>17</v>
      </c>
      <c r="C120" s="77">
        <v>7577127</v>
      </c>
      <c r="D120" s="77">
        <v>7577127</v>
      </c>
      <c r="E120" s="77" t="s">
        <v>22</v>
      </c>
      <c r="F120" s="77" t="s">
        <v>23</v>
      </c>
      <c r="G120" s="19" t="s">
        <v>315</v>
      </c>
      <c r="H120" s="78" t="s">
        <v>25</v>
      </c>
      <c r="I120" s="78" t="s">
        <v>26</v>
      </c>
      <c r="J120" s="78" t="s">
        <v>316</v>
      </c>
      <c r="K120" s="66" t="s">
        <v>317</v>
      </c>
      <c r="L120" s="77" t="s">
        <v>318</v>
      </c>
      <c r="M120" s="19" t="s">
        <v>30</v>
      </c>
      <c r="N120" s="37">
        <v>443</v>
      </c>
      <c r="O120" s="23">
        <v>0</v>
      </c>
      <c r="P120" s="14">
        <v>0</v>
      </c>
      <c r="Q120" s="40" t="s">
        <v>32</v>
      </c>
      <c r="R120" s="49">
        <v>729</v>
      </c>
      <c r="S120" s="23">
        <v>0</v>
      </c>
      <c r="T120" s="14">
        <v>0</v>
      </c>
      <c r="U120" s="52" t="s">
        <v>32</v>
      </c>
      <c r="V120" s="53">
        <v>97</v>
      </c>
      <c r="W120" s="32">
        <v>285</v>
      </c>
      <c r="X120" s="8">
        <f>W120/(V120+W120)</f>
        <v>0.74607329842931935</v>
      </c>
      <c r="Y120" s="52" t="s">
        <v>76</v>
      </c>
      <c r="Z120" s="1"/>
    </row>
    <row r="121" spans="1:26" s="7" customFormat="1" ht="12" customHeight="1" x14ac:dyDescent="0.2">
      <c r="A121" s="63">
        <v>61</v>
      </c>
      <c r="B121" s="24">
        <v>5</v>
      </c>
      <c r="C121" s="64">
        <v>170837543</v>
      </c>
      <c r="D121" s="64">
        <v>170837543</v>
      </c>
      <c r="E121" s="64" t="s">
        <v>33</v>
      </c>
      <c r="F121" s="19" t="s">
        <v>34</v>
      </c>
      <c r="G121" s="19" t="s">
        <v>35</v>
      </c>
      <c r="H121" s="65" t="s">
        <v>25</v>
      </c>
      <c r="I121" s="66" t="s">
        <v>36</v>
      </c>
      <c r="J121" s="65" t="s">
        <v>37</v>
      </c>
      <c r="K121" s="66" t="s">
        <v>38</v>
      </c>
      <c r="L121" s="19" t="s">
        <v>39</v>
      </c>
      <c r="M121" s="68" t="s">
        <v>30</v>
      </c>
      <c r="N121" s="37">
        <v>232</v>
      </c>
      <c r="O121" s="23">
        <v>159</v>
      </c>
      <c r="P121" s="14">
        <v>0.40360000000000001</v>
      </c>
      <c r="Q121" s="40" t="s">
        <v>31</v>
      </c>
      <c r="R121" s="57">
        <v>304</v>
      </c>
      <c r="S121" s="30">
        <v>0</v>
      </c>
      <c r="T121" s="14">
        <v>0</v>
      </c>
      <c r="U121" s="38" t="s">
        <v>32</v>
      </c>
      <c r="V121" s="49">
        <v>274</v>
      </c>
      <c r="W121" s="23">
        <v>0</v>
      </c>
      <c r="X121" s="8">
        <f>W121/(V121+W121)</f>
        <v>0</v>
      </c>
      <c r="Y121" s="38" t="s">
        <v>32</v>
      </c>
      <c r="Z121" s="1"/>
    </row>
    <row r="122" spans="1:26" s="7" customFormat="1" ht="12" customHeight="1" x14ac:dyDescent="0.2">
      <c r="A122" s="63">
        <v>61</v>
      </c>
      <c r="B122" s="24">
        <v>7</v>
      </c>
      <c r="C122" s="64">
        <v>148507433</v>
      </c>
      <c r="D122" s="64">
        <v>148507433</v>
      </c>
      <c r="E122" s="64" t="s">
        <v>60</v>
      </c>
      <c r="F122" s="19" t="s">
        <v>59</v>
      </c>
      <c r="G122" s="19" t="s">
        <v>319</v>
      </c>
      <c r="H122" s="65" t="s">
        <v>25</v>
      </c>
      <c r="I122" s="66" t="s">
        <v>26</v>
      </c>
      <c r="J122" s="65" t="s">
        <v>320</v>
      </c>
      <c r="K122" s="66" t="s">
        <v>321</v>
      </c>
      <c r="L122" s="19" t="s">
        <v>30</v>
      </c>
      <c r="M122" s="68" t="s">
        <v>30</v>
      </c>
      <c r="N122" s="37">
        <v>256</v>
      </c>
      <c r="O122" s="23">
        <v>68</v>
      </c>
      <c r="P122" s="14">
        <v>0.2099</v>
      </c>
      <c r="Q122" s="40" t="s">
        <v>31</v>
      </c>
      <c r="R122" s="57">
        <v>246</v>
      </c>
      <c r="S122" s="30">
        <v>0</v>
      </c>
      <c r="T122" s="14">
        <v>0</v>
      </c>
      <c r="U122" s="38" t="s">
        <v>32</v>
      </c>
      <c r="V122" s="49">
        <v>137</v>
      </c>
      <c r="W122" s="23">
        <v>0</v>
      </c>
      <c r="X122" s="8">
        <f>W122/(V122+W122)</f>
        <v>0</v>
      </c>
      <c r="Y122" s="38" t="s">
        <v>32</v>
      </c>
      <c r="Z122" s="1"/>
    </row>
    <row r="123" spans="1:26" s="7" customFormat="1" ht="12" customHeight="1" x14ac:dyDescent="0.2">
      <c r="A123" s="63">
        <v>61</v>
      </c>
      <c r="B123" s="24">
        <v>17</v>
      </c>
      <c r="C123" s="64">
        <v>74732936</v>
      </c>
      <c r="D123" s="64">
        <v>74732959</v>
      </c>
      <c r="E123" s="64">
        <v>0</v>
      </c>
      <c r="F123" s="19" t="s">
        <v>33</v>
      </c>
      <c r="G123" s="19" t="s">
        <v>322</v>
      </c>
      <c r="H123" s="65" t="s">
        <v>25</v>
      </c>
      <c r="I123" s="66" t="s">
        <v>323</v>
      </c>
      <c r="J123" s="65" t="s">
        <v>324</v>
      </c>
      <c r="K123" s="66" t="s">
        <v>325</v>
      </c>
      <c r="L123" s="19" t="s">
        <v>326</v>
      </c>
      <c r="M123" s="68" t="s">
        <v>30</v>
      </c>
      <c r="N123" s="37">
        <v>302</v>
      </c>
      <c r="O123" s="23">
        <v>115</v>
      </c>
      <c r="P123" s="14">
        <v>0.27579999999999999</v>
      </c>
      <c r="Q123" s="40" t="s">
        <v>31</v>
      </c>
      <c r="R123" s="49">
        <v>768</v>
      </c>
      <c r="S123" s="30">
        <v>0</v>
      </c>
      <c r="T123" s="14">
        <v>0</v>
      </c>
      <c r="U123" s="38" t="s">
        <v>32</v>
      </c>
      <c r="V123" s="49">
        <v>930</v>
      </c>
      <c r="W123" s="23">
        <v>0</v>
      </c>
      <c r="X123" s="8">
        <f>W123/(V123+W123)</f>
        <v>0</v>
      </c>
      <c r="Y123" s="38" t="s">
        <v>32</v>
      </c>
    </row>
    <row r="124" spans="1:26" s="7" customFormat="1" ht="12" customHeight="1" x14ac:dyDescent="0.2">
      <c r="A124" s="63">
        <v>61</v>
      </c>
      <c r="B124" s="24">
        <v>15</v>
      </c>
      <c r="C124" s="64">
        <v>90631934</v>
      </c>
      <c r="D124" s="64">
        <v>90631934</v>
      </c>
      <c r="E124" s="64" t="s">
        <v>22</v>
      </c>
      <c r="F124" s="19" t="s">
        <v>23</v>
      </c>
      <c r="G124" s="19" t="s">
        <v>131</v>
      </c>
      <c r="H124" s="65" t="s">
        <v>25</v>
      </c>
      <c r="I124" s="66" t="s">
        <v>26</v>
      </c>
      <c r="J124" s="65" t="s">
        <v>132</v>
      </c>
      <c r="K124" s="66" t="s">
        <v>133</v>
      </c>
      <c r="L124" s="19" t="s">
        <v>134</v>
      </c>
      <c r="M124" s="68" t="s">
        <v>30</v>
      </c>
      <c r="N124" s="37">
        <v>1013</v>
      </c>
      <c r="O124" s="23">
        <v>988</v>
      </c>
      <c r="P124" s="14">
        <v>0.49349999999999999</v>
      </c>
      <c r="Q124" s="40" t="s">
        <v>31</v>
      </c>
      <c r="R124" s="49">
        <v>1106</v>
      </c>
      <c r="S124" s="30">
        <v>8</v>
      </c>
      <c r="T124" s="14">
        <v>7.1813285457809697E-3</v>
      </c>
      <c r="U124" s="38" t="s">
        <v>32</v>
      </c>
      <c r="V124" s="37">
        <v>1210</v>
      </c>
      <c r="W124" s="22">
        <v>0</v>
      </c>
      <c r="X124" s="8">
        <f>W124/(V124+W124)</f>
        <v>0</v>
      </c>
      <c r="Y124" s="38" t="s">
        <v>32</v>
      </c>
      <c r="Z124" s="16"/>
    </row>
    <row r="125" spans="1:26" ht="12" customHeight="1" x14ac:dyDescent="0.2">
      <c r="A125" s="63">
        <v>62</v>
      </c>
      <c r="B125" s="24">
        <v>11</v>
      </c>
      <c r="C125" s="64">
        <v>32417909</v>
      </c>
      <c r="D125" s="64">
        <v>32417909</v>
      </c>
      <c r="E125" s="64" t="s">
        <v>33</v>
      </c>
      <c r="F125" s="19" t="s">
        <v>327</v>
      </c>
      <c r="G125" s="19" t="s">
        <v>41</v>
      </c>
      <c r="H125" s="65" t="s">
        <v>25</v>
      </c>
      <c r="I125" s="66" t="s">
        <v>36</v>
      </c>
      <c r="J125" s="65" t="s">
        <v>328</v>
      </c>
      <c r="K125" s="67" t="s">
        <v>170</v>
      </c>
      <c r="L125" s="66" t="s">
        <v>329</v>
      </c>
      <c r="M125" s="68" t="s">
        <v>30</v>
      </c>
      <c r="N125" s="37">
        <v>368</v>
      </c>
      <c r="O125" s="23">
        <v>300</v>
      </c>
      <c r="P125" s="14">
        <v>0.4491</v>
      </c>
      <c r="Q125" s="40" t="s">
        <v>31</v>
      </c>
      <c r="R125" s="49">
        <v>628</v>
      </c>
      <c r="S125" s="23">
        <v>0</v>
      </c>
      <c r="T125" s="14">
        <v>0</v>
      </c>
      <c r="U125" s="38" t="s">
        <v>32</v>
      </c>
      <c r="V125" s="47" t="s">
        <v>30</v>
      </c>
      <c r="W125" s="24" t="s">
        <v>30</v>
      </c>
      <c r="X125" s="14" t="s">
        <v>30</v>
      </c>
      <c r="Y125" s="38" t="s">
        <v>30</v>
      </c>
      <c r="Z125" s="7"/>
    </row>
    <row r="126" spans="1:26" s="7" customFormat="1" ht="12" customHeight="1" x14ac:dyDescent="0.2">
      <c r="A126" s="63">
        <v>62</v>
      </c>
      <c r="B126" s="24">
        <v>13</v>
      </c>
      <c r="C126" s="64">
        <v>28608248</v>
      </c>
      <c r="D126" s="64">
        <v>28608248</v>
      </c>
      <c r="E126" s="64" t="s">
        <v>33</v>
      </c>
      <c r="F126" s="19" t="s">
        <v>330</v>
      </c>
      <c r="G126" s="19" t="s">
        <v>49</v>
      </c>
      <c r="H126" s="65" t="s">
        <v>25</v>
      </c>
      <c r="I126" s="72" t="s">
        <v>50</v>
      </c>
      <c r="J126" s="73" t="s">
        <v>331</v>
      </c>
      <c r="K126" s="67" t="s">
        <v>332</v>
      </c>
      <c r="L126" s="66" t="s">
        <v>30</v>
      </c>
      <c r="M126" s="68" t="s">
        <v>30</v>
      </c>
      <c r="N126" s="37">
        <v>735</v>
      </c>
      <c r="O126" s="23">
        <v>41</v>
      </c>
      <c r="P126" s="14">
        <v>5.2835052E-2</v>
      </c>
      <c r="Q126" s="40" t="s">
        <v>31</v>
      </c>
      <c r="R126" s="49">
        <v>643</v>
      </c>
      <c r="S126" s="23">
        <v>0</v>
      </c>
      <c r="T126" s="14">
        <v>0</v>
      </c>
      <c r="U126" s="38" t="s">
        <v>32</v>
      </c>
      <c r="V126" s="47" t="s">
        <v>30</v>
      </c>
      <c r="W126" s="24" t="s">
        <v>30</v>
      </c>
      <c r="X126" s="14" t="s">
        <v>30</v>
      </c>
      <c r="Y126" s="38" t="s">
        <v>30</v>
      </c>
    </row>
    <row r="127" spans="1:26" s="7" customFormat="1" ht="12" customHeight="1" x14ac:dyDescent="0.2">
      <c r="A127" s="63">
        <v>62</v>
      </c>
      <c r="B127" s="24">
        <v>13</v>
      </c>
      <c r="C127" s="64">
        <v>28608250</v>
      </c>
      <c r="D127" s="64">
        <v>28608250</v>
      </c>
      <c r="E127" s="64" t="s">
        <v>33</v>
      </c>
      <c r="F127" s="19" t="s">
        <v>333</v>
      </c>
      <c r="G127" s="19" t="s">
        <v>49</v>
      </c>
      <c r="H127" s="65" t="s">
        <v>25</v>
      </c>
      <c r="I127" s="72" t="s">
        <v>50</v>
      </c>
      <c r="J127" s="73" t="s">
        <v>334</v>
      </c>
      <c r="K127" s="67" t="s">
        <v>335</v>
      </c>
      <c r="L127" s="66" t="s">
        <v>30</v>
      </c>
      <c r="M127" s="68" t="s">
        <v>30</v>
      </c>
      <c r="N127" s="37">
        <v>736</v>
      </c>
      <c r="O127" s="23">
        <v>359</v>
      </c>
      <c r="P127" s="14">
        <v>0.32785388100000001</v>
      </c>
      <c r="Q127" s="40" t="s">
        <v>31</v>
      </c>
      <c r="R127" s="49">
        <v>643</v>
      </c>
      <c r="S127" s="23">
        <v>0</v>
      </c>
      <c r="T127" s="14">
        <v>0</v>
      </c>
      <c r="U127" s="38" t="s">
        <v>32</v>
      </c>
      <c r="V127" s="47" t="s">
        <v>30</v>
      </c>
      <c r="W127" s="24" t="s">
        <v>30</v>
      </c>
      <c r="X127" s="14" t="s">
        <v>30</v>
      </c>
      <c r="Y127" s="38" t="s">
        <v>30</v>
      </c>
    </row>
    <row r="128" spans="1:26" s="7" customFormat="1" ht="12" customHeight="1" x14ac:dyDescent="0.2">
      <c r="A128" s="63">
        <v>63</v>
      </c>
      <c r="B128" s="24">
        <v>2</v>
      </c>
      <c r="C128" s="64">
        <v>25463298</v>
      </c>
      <c r="D128" s="64">
        <v>25463300</v>
      </c>
      <c r="E128" s="64" t="s">
        <v>336</v>
      </c>
      <c r="F128" s="19" t="s">
        <v>33</v>
      </c>
      <c r="G128" s="19" t="s">
        <v>53</v>
      </c>
      <c r="H128" s="65" t="s">
        <v>25</v>
      </c>
      <c r="I128" s="66" t="s">
        <v>323</v>
      </c>
      <c r="J128" s="65" t="s">
        <v>337</v>
      </c>
      <c r="K128" s="67" t="s">
        <v>338</v>
      </c>
      <c r="L128" s="66" t="s">
        <v>30</v>
      </c>
      <c r="M128" s="68" t="s">
        <v>30</v>
      </c>
      <c r="N128" s="37">
        <v>289</v>
      </c>
      <c r="O128" s="23">
        <v>236</v>
      </c>
      <c r="P128" s="14">
        <v>0.44950000000000001</v>
      </c>
      <c r="Q128" s="40" t="s">
        <v>31</v>
      </c>
      <c r="R128" s="48">
        <v>817</v>
      </c>
      <c r="S128" s="25">
        <v>0</v>
      </c>
      <c r="T128" s="14">
        <v>0</v>
      </c>
      <c r="U128" s="51" t="s">
        <v>32</v>
      </c>
      <c r="V128" s="47" t="s">
        <v>30</v>
      </c>
      <c r="W128" s="24" t="s">
        <v>30</v>
      </c>
      <c r="X128" s="14" t="s">
        <v>30</v>
      </c>
      <c r="Y128" s="38" t="s">
        <v>30</v>
      </c>
      <c r="Z128" s="16"/>
    </row>
    <row r="129" spans="1:28" ht="12" customHeight="1" x14ac:dyDescent="0.2">
      <c r="A129" s="63">
        <v>63</v>
      </c>
      <c r="B129" s="24">
        <v>13</v>
      </c>
      <c r="C129" s="64">
        <v>28608219</v>
      </c>
      <c r="D129" s="64">
        <v>28608219</v>
      </c>
      <c r="E129" s="64" t="s">
        <v>33</v>
      </c>
      <c r="F129" s="19" t="s">
        <v>339</v>
      </c>
      <c r="G129" s="19" t="s">
        <v>49</v>
      </c>
      <c r="H129" s="65" t="s">
        <v>25</v>
      </c>
      <c r="I129" s="72" t="s">
        <v>50</v>
      </c>
      <c r="J129" s="73" t="s">
        <v>340</v>
      </c>
      <c r="K129" s="67" t="s">
        <v>341</v>
      </c>
      <c r="L129" s="66" t="s">
        <v>30</v>
      </c>
      <c r="M129" s="68" t="s">
        <v>30</v>
      </c>
      <c r="N129" s="37">
        <v>1183</v>
      </c>
      <c r="O129" s="23">
        <v>53</v>
      </c>
      <c r="P129" s="14">
        <v>4.2799999999999998E-2</v>
      </c>
      <c r="Q129" s="40" t="s">
        <v>31</v>
      </c>
      <c r="R129" s="49">
        <v>463</v>
      </c>
      <c r="S129" s="23">
        <v>0</v>
      </c>
      <c r="T129" s="14">
        <v>0</v>
      </c>
      <c r="U129" s="38" t="s">
        <v>32</v>
      </c>
      <c r="V129" s="47" t="s">
        <v>30</v>
      </c>
      <c r="W129" s="24" t="s">
        <v>30</v>
      </c>
      <c r="X129" s="14" t="s">
        <v>30</v>
      </c>
      <c r="Y129" s="38" t="s">
        <v>30</v>
      </c>
      <c r="Z129" s="7"/>
    </row>
    <row r="130" spans="1:28" s="7" customFormat="1" ht="12" customHeight="1" x14ac:dyDescent="0.2">
      <c r="A130" s="63">
        <v>63</v>
      </c>
      <c r="B130" s="24">
        <v>20</v>
      </c>
      <c r="C130" s="64">
        <v>31022364</v>
      </c>
      <c r="D130" s="64">
        <v>31022364</v>
      </c>
      <c r="E130" s="64" t="s">
        <v>33</v>
      </c>
      <c r="F130" s="19" t="s">
        <v>23</v>
      </c>
      <c r="G130" s="19" t="s">
        <v>342</v>
      </c>
      <c r="H130" s="65" t="s">
        <v>25</v>
      </c>
      <c r="I130" s="66" t="s">
        <v>36</v>
      </c>
      <c r="J130" s="65" t="s">
        <v>343</v>
      </c>
      <c r="K130" s="67" t="s">
        <v>344</v>
      </c>
      <c r="L130" s="66" t="s">
        <v>30</v>
      </c>
      <c r="M130" s="68" t="s">
        <v>30</v>
      </c>
      <c r="N130" s="37">
        <v>515</v>
      </c>
      <c r="O130" s="23">
        <v>368</v>
      </c>
      <c r="P130" s="14">
        <v>0.4168</v>
      </c>
      <c r="Q130" s="40" t="s">
        <v>31</v>
      </c>
      <c r="R130" s="49">
        <v>1714</v>
      </c>
      <c r="S130" s="23">
        <v>0</v>
      </c>
      <c r="T130" s="14">
        <v>0</v>
      </c>
      <c r="U130" s="38" t="s">
        <v>32</v>
      </c>
      <c r="V130" s="47" t="s">
        <v>30</v>
      </c>
      <c r="W130" s="24" t="s">
        <v>30</v>
      </c>
      <c r="X130" s="14" t="s">
        <v>30</v>
      </c>
      <c r="Y130" s="38" t="s">
        <v>30</v>
      </c>
    </row>
    <row r="131" spans="1:28" s="7" customFormat="1" ht="12" customHeight="1" x14ac:dyDescent="0.2">
      <c r="A131" s="63">
        <v>63</v>
      </c>
      <c r="B131" s="24">
        <v>15</v>
      </c>
      <c r="C131" s="64">
        <v>90631838</v>
      </c>
      <c r="D131" s="64">
        <v>90631838</v>
      </c>
      <c r="E131" s="64" t="s">
        <v>22</v>
      </c>
      <c r="F131" s="19" t="s">
        <v>23</v>
      </c>
      <c r="G131" s="19" t="s">
        <v>131</v>
      </c>
      <c r="H131" s="65" t="s">
        <v>25</v>
      </c>
      <c r="I131" s="66" t="s">
        <v>26</v>
      </c>
      <c r="J131" s="65" t="s">
        <v>294</v>
      </c>
      <c r="K131" s="67" t="s">
        <v>295</v>
      </c>
      <c r="L131" s="66" t="s">
        <v>296</v>
      </c>
      <c r="M131" s="68" t="s">
        <v>30</v>
      </c>
      <c r="N131" s="37">
        <v>565</v>
      </c>
      <c r="O131" s="23">
        <v>448</v>
      </c>
      <c r="P131" s="14">
        <v>0.44230000000000003</v>
      </c>
      <c r="Q131" s="40" t="s">
        <v>31</v>
      </c>
      <c r="R131" s="49">
        <v>2159</v>
      </c>
      <c r="S131" s="23">
        <v>2</v>
      </c>
      <c r="T131" s="14">
        <v>9.254974548819991E-4</v>
      </c>
      <c r="U131" s="38" t="s">
        <v>32</v>
      </c>
      <c r="V131" s="47" t="s">
        <v>30</v>
      </c>
      <c r="W131" s="24" t="s">
        <v>30</v>
      </c>
      <c r="X131" s="14" t="s">
        <v>30</v>
      </c>
      <c r="Y131" s="38" t="s">
        <v>30</v>
      </c>
    </row>
    <row r="132" spans="1:28" ht="12" customHeight="1" x14ac:dyDescent="0.2">
      <c r="A132" s="63">
        <v>63</v>
      </c>
      <c r="B132" s="24">
        <v>2</v>
      </c>
      <c r="C132" s="64">
        <v>25457242</v>
      </c>
      <c r="D132" s="64">
        <v>25457242</v>
      </c>
      <c r="E132" s="64" t="s">
        <v>22</v>
      </c>
      <c r="F132" s="19" t="s">
        <v>23</v>
      </c>
      <c r="G132" s="19" t="s">
        <v>53</v>
      </c>
      <c r="H132" s="65" t="s">
        <v>25</v>
      </c>
      <c r="I132" s="66" t="s">
        <v>26</v>
      </c>
      <c r="J132" s="65" t="s">
        <v>54</v>
      </c>
      <c r="K132" s="67" t="s">
        <v>55</v>
      </c>
      <c r="L132" s="66" t="s">
        <v>56</v>
      </c>
      <c r="M132" s="68" t="s">
        <v>57</v>
      </c>
      <c r="N132" s="37">
        <v>299</v>
      </c>
      <c r="O132" s="23">
        <v>276</v>
      </c>
      <c r="P132" s="14">
        <v>0.48</v>
      </c>
      <c r="Q132" s="40" t="s">
        <v>31</v>
      </c>
      <c r="R132" s="48">
        <v>1511</v>
      </c>
      <c r="S132" s="25">
        <v>0</v>
      </c>
      <c r="T132" s="14">
        <v>0</v>
      </c>
      <c r="U132" s="51" t="s">
        <v>32</v>
      </c>
      <c r="V132" s="47" t="s">
        <v>30</v>
      </c>
      <c r="W132" s="24" t="s">
        <v>30</v>
      </c>
      <c r="X132" s="14" t="s">
        <v>30</v>
      </c>
      <c r="Y132" s="38" t="s">
        <v>30</v>
      </c>
      <c r="Z132" s="11"/>
    </row>
    <row r="133" spans="1:28" s="7" customFormat="1" ht="12" customHeight="1" x14ac:dyDescent="0.2">
      <c r="A133" s="63">
        <v>64</v>
      </c>
      <c r="B133" s="24">
        <v>12</v>
      </c>
      <c r="C133" s="64">
        <v>25398284</v>
      </c>
      <c r="D133" s="64">
        <v>25398284</v>
      </c>
      <c r="E133" s="64" t="s">
        <v>22</v>
      </c>
      <c r="F133" s="19" t="s">
        <v>23</v>
      </c>
      <c r="G133" s="19" t="s">
        <v>111</v>
      </c>
      <c r="H133" s="65" t="s">
        <v>25</v>
      </c>
      <c r="I133" s="66" t="s">
        <v>26</v>
      </c>
      <c r="J133" s="65" t="s">
        <v>268</v>
      </c>
      <c r="K133" s="67" t="s">
        <v>28</v>
      </c>
      <c r="L133" s="66" t="s">
        <v>269</v>
      </c>
      <c r="M133" s="68" t="s">
        <v>30</v>
      </c>
      <c r="N133" s="37">
        <v>149</v>
      </c>
      <c r="O133" s="23">
        <v>50</v>
      </c>
      <c r="P133" s="14">
        <v>0.25130000000000002</v>
      </c>
      <c r="Q133" s="40" t="s">
        <v>31</v>
      </c>
      <c r="R133" s="49">
        <v>464</v>
      </c>
      <c r="S133" s="23">
        <v>0</v>
      </c>
      <c r="T133" s="14">
        <v>0</v>
      </c>
      <c r="U133" s="38" t="s">
        <v>32</v>
      </c>
      <c r="V133" s="47" t="s">
        <v>30</v>
      </c>
      <c r="W133" s="24" t="s">
        <v>30</v>
      </c>
      <c r="X133" s="14" t="s">
        <v>30</v>
      </c>
      <c r="Y133" s="38" t="s">
        <v>30</v>
      </c>
    </row>
    <row r="134" spans="1:28" ht="12" customHeight="1" x14ac:dyDescent="0.2">
      <c r="A134" s="63">
        <v>64</v>
      </c>
      <c r="B134" s="24">
        <v>12</v>
      </c>
      <c r="C134" s="64">
        <v>112888163</v>
      </c>
      <c r="D134" s="64">
        <v>112888163</v>
      </c>
      <c r="E134" s="64" t="s">
        <v>59</v>
      </c>
      <c r="F134" s="19" t="s">
        <v>23</v>
      </c>
      <c r="G134" s="19" t="s">
        <v>45</v>
      </c>
      <c r="H134" s="65" t="s">
        <v>25</v>
      </c>
      <c r="I134" s="66" t="s">
        <v>26</v>
      </c>
      <c r="J134" s="65" t="s">
        <v>345</v>
      </c>
      <c r="K134" s="67" t="s">
        <v>346</v>
      </c>
      <c r="L134" s="66" t="s">
        <v>347</v>
      </c>
      <c r="M134" s="68" t="s">
        <v>30</v>
      </c>
      <c r="N134" s="37">
        <v>424</v>
      </c>
      <c r="O134" s="23">
        <v>285</v>
      </c>
      <c r="P134" s="14">
        <v>0.40200000000000002</v>
      </c>
      <c r="Q134" s="40" t="s">
        <v>31</v>
      </c>
      <c r="R134" s="49">
        <v>647</v>
      </c>
      <c r="S134" s="23">
        <v>2</v>
      </c>
      <c r="T134" s="8">
        <v>3.0816640986132513E-3</v>
      </c>
      <c r="U134" s="38" t="s">
        <v>32</v>
      </c>
      <c r="V134" s="47" t="s">
        <v>30</v>
      </c>
      <c r="W134" s="24" t="s">
        <v>30</v>
      </c>
      <c r="X134" s="14" t="s">
        <v>30</v>
      </c>
      <c r="Y134" s="38" t="s">
        <v>30</v>
      </c>
    </row>
    <row r="135" spans="1:28" s="7" customFormat="1" ht="12" customHeight="1" x14ac:dyDescent="0.2">
      <c r="A135" s="63">
        <v>65</v>
      </c>
      <c r="B135" s="24">
        <v>5</v>
      </c>
      <c r="C135" s="64">
        <v>170837543</v>
      </c>
      <c r="D135" s="64">
        <v>170837543</v>
      </c>
      <c r="E135" s="64" t="s">
        <v>33</v>
      </c>
      <c r="F135" s="19" t="s">
        <v>34</v>
      </c>
      <c r="G135" s="19" t="s">
        <v>35</v>
      </c>
      <c r="H135" s="65" t="s">
        <v>25</v>
      </c>
      <c r="I135" s="66" t="s">
        <v>36</v>
      </c>
      <c r="J135" s="65" t="s">
        <v>37</v>
      </c>
      <c r="K135" s="67" t="s">
        <v>38</v>
      </c>
      <c r="L135" s="66" t="s">
        <v>39</v>
      </c>
      <c r="M135" s="68" t="s">
        <v>30</v>
      </c>
      <c r="N135" s="37">
        <v>107</v>
      </c>
      <c r="O135" s="23">
        <v>79</v>
      </c>
      <c r="P135" s="14">
        <v>0.42020000000000002</v>
      </c>
      <c r="Q135" s="40" t="s">
        <v>31</v>
      </c>
      <c r="R135" s="49">
        <v>498</v>
      </c>
      <c r="S135" s="23">
        <v>0</v>
      </c>
      <c r="T135" s="14">
        <v>0</v>
      </c>
      <c r="U135" s="38" t="s">
        <v>32</v>
      </c>
      <c r="V135" s="47" t="s">
        <v>30</v>
      </c>
      <c r="W135" s="24" t="s">
        <v>30</v>
      </c>
      <c r="X135" s="14" t="s">
        <v>30</v>
      </c>
      <c r="Y135" s="38" t="s">
        <v>30</v>
      </c>
      <c r="Z135" s="1"/>
    </row>
    <row r="136" spans="1:28" s="7" customFormat="1" ht="12" customHeight="1" x14ac:dyDescent="0.2">
      <c r="A136" s="63">
        <v>65</v>
      </c>
      <c r="B136" s="24">
        <v>13</v>
      </c>
      <c r="C136" s="64">
        <v>28592642</v>
      </c>
      <c r="D136" s="64">
        <v>28592642</v>
      </c>
      <c r="E136" s="64" t="s">
        <v>22</v>
      </c>
      <c r="F136" s="19" t="s">
        <v>59</v>
      </c>
      <c r="G136" s="19" t="s">
        <v>49</v>
      </c>
      <c r="H136" s="65" t="s">
        <v>25</v>
      </c>
      <c r="I136" s="72" t="s">
        <v>26</v>
      </c>
      <c r="J136" s="73" t="s">
        <v>183</v>
      </c>
      <c r="K136" s="67" t="s">
        <v>184</v>
      </c>
      <c r="L136" s="66" t="s">
        <v>185</v>
      </c>
      <c r="M136" s="68" t="s">
        <v>30</v>
      </c>
      <c r="N136" s="37">
        <v>805</v>
      </c>
      <c r="O136" s="23">
        <v>682</v>
      </c>
      <c r="P136" s="14">
        <v>0.45829999999999999</v>
      </c>
      <c r="Q136" s="40" t="s">
        <v>31</v>
      </c>
      <c r="R136" s="49">
        <v>928</v>
      </c>
      <c r="S136" s="23">
        <v>0</v>
      </c>
      <c r="T136" s="14">
        <v>0</v>
      </c>
      <c r="U136" s="38" t="s">
        <v>32</v>
      </c>
      <c r="V136" s="47" t="s">
        <v>30</v>
      </c>
      <c r="W136" s="24" t="s">
        <v>30</v>
      </c>
      <c r="X136" s="14" t="s">
        <v>30</v>
      </c>
      <c r="Y136" s="38" t="s">
        <v>30</v>
      </c>
    </row>
    <row r="137" spans="1:28" ht="12" customHeight="1" x14ac:dyDescent="0.2">
      <c r="A137" s="63">
        <v>65</v>
      </c>
      <c r="B137" s="24">
        <v>13</v>
      </c>
      <c r="C137" s="64">
        <v>28608259</v>
      </c>
      <c r="D137" s="64">
        <v>28608259</v>
      </c>
      <c r="E137" s="64">
        <v>0</v>
      </c>
      <c r="F137" s="19" t="s">
        <v>348</v>
      </c>
      <c r="G137" s="19" t="s">
        <v>49</v>
      </c>
      <c r="H137" s="65" t="s">
        <v>25</v>
      </c>
      <c r="I137" s="72" t="s">
        <v>50</v>
      </c>
      <c r="J137" s="74" t="s">
        <v>349</v>
      </c>
      <c r="K137" s="66" t="s">
        <v>30</v>
      </c>
      <c r="L137" s="66" t="s">
        <v>30</v>
      </c>
      <c r="M137" s="68" t="s">
        <v>30</v>
      </c>
      <c r="N137" s="37">
        <v>1253</v>
      </c>
      <c r="O137" s="23">
        <v>20</v>
      </c>
      <c r="P137" s="14">
        <v>1.5710919E-2</v>
      </c>
      <c r="Q137" s="40" t="s">
        <v>31</v>
      </c>
      <c r="R137" s="49">
        <v>715</v>
      </c>
      <c r="S137" s="23">
        <v>0</v>
      </c>
      <c r="T137" s="14">
        <v>0</v>
      </c>
      <c r="U137" s="38" t="s">
        <v>32</v>
      </c>
      <c r="V137" s="47" t="s">
        <v>30</v>
      </c>
      <c r="W137" s="24" t="s">
        <v>30</v>
      </c>
      <c r="X137" s="14" t="s">
        <v>30</v>
      </c>
      <c r="Y137" s="38" t="s">
        <v>30</v>
      </c>
      <c r="Z137" s="7"/>
    </row>
    <row r="138" spans="1:28" s="7" customFormat="1" ht="12" customHeight="1" x14ac:dyDescent="0.2">
      <c r="A138" s="63">
        <v>65</v>
      </c>
      <c r="B138" s="24">
        <v>2</v>
      </c>
      <c r="C138" s="64">
        <v>25457242</v>
      </c>
      <c r="D138" s="64">
        <v>25457242</v>
      </c>
      <c r="E138" s="64" t="s">
        <v>22</v>
      </c>
      <c r="F138" s="19" t="s">
        <v>23</v>
      </c>
      <c r="G138" s="19" t="s">
        <v>53</v>
      </c>
      <c r="H138" s="65" t="s">
        <v>25</v>
      </c>
      <c r="I138" s="66" t="s">
        <v>26</v>
      </c>
      <c r="J138" s="65" t="s">
        <v>54</v>
      </c>
      <c r="K138" s="67" t="s">
        <v>55</v>
      </c>
      <c r="L138" s="66" t="s">
        <v>56</v>
      </c>
      <c r="M138" s="68" t="s">
        <v>57</v>
      </c>
      <c r="N138" s="37">
        <v>260</v>
      </c>
      <c r="O138" s="23">
        <v>246</v>
      </c>
      <c r="P138" s="14">
        <v>0.48620000000000002</v>
      </c>
      <c r="Q138" s="40" t="s">
        <v>31</v>
      </c>
      <c r="R138" s="49">
        <v>714</v>
      </c>
      <c r="S138" s="23">
        <v>3</v>
      </c>
      <c r="T138" s="8">
        <v>4.1841004184100415E-3</v>
      </c>
      <c r="U138" s="38" t="s">
        <v>32</v>
      </c>
      <c r="V138" s="47" t="s">
        <v>30</v>
      </c>
      <c r="W138" s="24" t="s">
        <v>30</v>
      </c>
      <c r="X138" s="14" t="s">
        <v>30</v>
      </c>
      <c r="Y138" s="38" t="s">
        <v>30</v>
      </c>
      <c r="Z138" s="1"/>
    </row>
    <row r="139" spans="1:28" s="7" customFormat="1" ht="12" customHeight="1" x14ac:dyDescent="0.2">
      <c r="A139" s="70">
        <v>66</v>
      </c>
      <c r="B139" s="22">
        <v>12</v>
      </c>
      <c r="C139" s="19">
        <v>12037499</v>
      </c>
      <c r="D139" s="19">
        <v>12037499</v>
      </c>
      <c r="E139" s="19" t="s">
        <v>22</v>
      </c>
      <c r="F139" s="19" t="s">
        <v>59</v>
      </c>
      <c r="G139" s="19" t="s">
        <v>350</v>
      </c>
      <c r="H139" s="66" t="s">
        <v>25</v>
      </c>
      <c r="I139" s="66" t="s">
        <v>26</v>
      </c>
      <c r="J139" s="66" t="s">
        <v>351</v>
      </c>
      <c r="K139" s="66" t="s">
        <v>352</v>
      </c>
      <c r="L139" s="19" t="s">
        <v>30</v>
      </c>
      <c r="M139" s="19" t="s">
        <v>30</v>
      </c>
      <c r="N139" s="37">
        <v>642</v>
      </c>
      <c r="O139" s="23">
        <v>0</v>
      </c>
      <c r="P139" s="8">
        <v>0</v>
      </c>
      <c r="Q139" s="40" t="s">
        <v>32</v>
      </c>
      <c r="R139" s="49">
        <v>234</v>
      </c>
      <c r="S139" s="23">
        <v>0</v>
      </c>
      <c r="T139" s="8">
        <v>0</v>
      </c>
      <c r="U139" s="52" t="s">
        <v>32</v>
      </c>
      <c r="V139" s="37">
        <v>178</v>
      </c>
      <c r="W139" s="22">
        <v>11</v>
      </c>
      <c r="X139" s="8">
        <f t="shared" ref="X139:X147" si="3">W139/(V139+W139)</f>
        <v>5.8201058201058198E-2</v>
      </c>
      <c r="Y139" s="52" t="s">
        <v>76</v>
      </c>
    </row>
    <row r="140" spans="1:28" s="7" customFormat="1" ht="12" customHeight="1" x14ac:dyDescent="0.2">
      <c r="A140" s="63">
        <v>66</v>
      </c>
      <c r="B140" s="24">
        <v>13</v>
      </c>
      <c r="C140" s="64">
        <v>28608263</v>
      </c>
      <c r="D140" s="64">
        <v>28608263</v>
      </c>
      <c r="E140" s="64" t="s">
        <v>33</v>
      </c>
      <c r="F140" s="19" t="s">
        <v>353</v>
      </c>
      <c r="G140" s="19" t="s">
        <v>49</v>
      </c>
      <c r="H140" s="65" t="s">
        <v>25</v>
      </c>
      <c r="I140" s="72" t="s">
        <v>50</v>
      </c>
      <c r="J140" s="73" t="s">
        <v>354</v>
      </c>
      <c r="K140" s="66" t="s">
        <v>355</v>
      </c>
      <c r="L140" s="19" t="s">
        <v>30</v>
      </c>
      <c r="M140" s="68" t="s">
        <v>30</v>
      </c>
      <c r="N140" s="37">
        <v>1163</v>
      </c>
      <c r="O140" s="23">
        <v>121</v>
      </c>
      <c r="P140" s="14">
        <v>9.4236760000000003E-2</v>
      </c>
      <c r="Q140" s="40" t="s">
        <v>31</v>
      </c>
      <c r="R140" s="49">
        <v>1483</v>
      </c>
      <c r="S140" s="23">
        <v>0</v>
      </c>
      <c r="T140" s="14">
        <v>0</v>
      </c>
      <c r="U140" s="38" t="s">
        <v>32</v>
      </c>
      <c r="V140" s="37">
        <v>497</v>
      </c>
      <c r="W140" s="22">
        <v>0</v>
      </c>
      <c r="X140" s="8">
        <f t="shared" si="3"/>
        <v>0</v>
      </c>
      <c r="Y140" s="38" t="s">
        <v>32</v>
      </c>
    </row>
    <row r="141" spans="1:28" ht="12" customHeight="1" x14ac:dyDescent="0.2">
      <c r="A141" s="63">
        <v>66</v>
      </c>
      <c r="B141" s="24">
        <v>13</v>
      </c>
      <c r="C141" s="64">
        <v>28608270</v>
      </c>
      <c r="D141" s="64">
        <v>28608270</v>
      </c>
      <c r="E141" s="64">
        <v>0</v>
      </c>
      <c r="F141" s="19" t="s">
        <v>356</v>
      </c>
      <c r="G141" s="19" t="s">
        <v>49</v>
      </c>
      <c r="H141" s="65" t="s">
        <v>25</v>
      </c>
      <c r="I141" s="72" t="s">
        <v>50</v>
      </c>
      <c r="J141" s="65" t="s">
        <v>357</v>
      </c>
      <c r="K141" s="66" t="s">
        <v>30</v>
      </c>
      <c r="L141" s="19" t="s">
        <v>30</v>
      </c>
      <c r="M141" s="68" t="s">
        <v>30</v>
      </c>
      <c r="N141" s="37">
        <v>1164</v>
      </c>
      <c r="O141" s="23">
        <v>4</v>
      </c>
      <c r="P141" s="14">
        <v>3.4246580000000001E-3</v>
      </c>
      <c r="Q141" s="40" t="s">
        <v>31</v>
      </c>
      <c r="R141" s="49">
        <v>1579</v>
      </c>
      <c r="S141" s="23">
        <v>0</v>
      </c>
      <c r="T141" s="14">
        <v>0</v>
      </c>
      <c r="U141" s="38" t="s">
        <v>32</v>
      </c>
      <c r="V141" s="37">
        <v>498</v>
      </c>
      <c r="W141" s="22">
        <v>0</v>
      </c>
      <c r="X141" s="8">
        <f t="shared" si="3"/>
        <v>0</v>
      </c>
      <c r="Y141" s="38" t="s">
        <v>32</v>
      </c>
      <c r="AA141" s="11"/>
      <c r="AB141" s="12"/>
    </row>
    <row r="142" spans="1:28" s="7" customFormat="1" ht="12" customHeight="1" x14ac:dyDescent="0.2">
      <c r="A142" s="63">
        <v>66</v>
      </c>
      <c r="B142" s="24">
        <v>5</v>
      </c>
      <c r="C142" s="64">
        <v>170837543</v>
      </c>
      <c r="D142" s="64">
        <v>170837543</v>
      </c>
      <c r="E142" s="64" t="s">
        <v>33</v>
      </c>
      <c r="F142" s="19" t="s">
        <v>34</v>
      </c>
      <c r="G142" s="19" t="s">
        <v>35</v>
      </c>
      <c r="H142" s="65" t="s">
        <v>25</v>
      </c>
      <c r="I142" s="66" t="s">
        <v>36</v>
      </c>
      <c r="J142" s="65" t="s">
        <v>37</v>
      </c>
      <c r="K142" s="66" t="s">
        <v>38</v>
      </c>
      <c r="L142" s="19" t="s">
        <v>39</v>
      </c>
      <c r="M142" s="68" t="s">
        <v>30</v>
      </c>
      <c r="N142" s="37">
        <v>154</v>
      </c>
      <c r="O142" s="23">
        <v>26</v>
      </c>
      <c r="P142" s="14">
        <v>0.1444</v>
      </c>
      <c r="Q142" s="40" t="s">
        <v>31</v>
      </c>
      <c r="R142" s="49">
        <v>312</v>
      </c>
      <c r="S142" s="23">
        <v>5</v>
      </c>
      <c r="T142" s="14">
        <v>1.5772870662460567E-2</v>
      </c>
      <c r="U142" s="38" t="s">
        <v>32</v>
      </c>
      <c r="V142" s="37">
        <v>157</v>
      </c>
      <c r="W142" s="22">
        <v>70</v>
      </c>
      <c r="X142" s="8">
        <f t="shared" si="3"/>
        <v>0.30837004405286345</v>
      </c>
      <c r="Y142" s="38" t="s">
        <v>31</v>
      </c>
      <c r="Z142" s="1"/>
    </row>
    <row r="143" spans="1:28" s="7" customFormat="1" ht="12" customHeight="1" x14ac:dyDescent="0.2">
      <c r="A143" s="63">
        <v>66</v>
      </c>
      <c r="B143" s="24">
        <v>2</v>
      </c>
      <c r="C143" s="64">
        <v>25457242</v>
      </c>
      <c r="D143" s="64">
        <v>25457242</v>
      </c>
      <c r="E143" s="64" t="s">
        <v>22</v>
      </c>
      <c r="F143" s="19" t="s">
        <v>23</v>
      </c>
      <c r="G143" s="19" t="s">
        <v>53</v>
      </c>
      <c r="H143" s="65" t="s">
        <v>25</v>
      </c>
      <c r="I143" s="66" t="s">
        <v>26</v>
      </c>
      <c r="J143" s="65" t="s">
        <v>54</v>
      </c>
      <c r="K143" s="66" t="s">
        <v>55</v>
      </c>
      <c r="L143" s="19" t="s">
        <v>56</v>
      </c>
      <c r="M143" s="68" t="s">
        <v>57</v>
      </c>
      <c r="N143" s="37">
        <v>442</v>
      </c>
      <c r="O143" s="23">
        <v>85</v>
      </c>
      <c r="P143" s="14">
        <v>0.1613</v>
      </c>
      <c r="Q143" s="38" t="s">
        <v>31</v>
      </c>
      <c r="R143" s="49">
        <v>630</v>
      </c>
      <c r="S143" s="23">
        <v>15</v>
      </c>
      <c r="T143" s="3">
        <v>2.3255813953488372E-2</v>
      </c>
      <c r="U143" s="38" t="s">
        <v>58</v>
      </c>
      <c r="V143" s="37">
        <v>357</v>
      </c>
      <c r="W143" s="22">
        <v>183</v>
      </c>
      <c r="X143" s="8">
        <f t="shared" si="3"/>
        <v>0.33888888888888891</v>
      </c>
      <c r="Y143" s="38" t="s">
        <v>31</v>
      </c>
    </row>
    <row r="144" spans="1:28" s="7" customFormat="1" ht="12" customHeight="1" x14ac:dyDescent="0.2">
      <c r="A144" s="63">
        <v>67</v>
      </c>
      <c r="B144" s="24" t="s">
        <v>92</v>
      </c>
      <c r="C144" s="64">
        <v>123196804</v>
      </c>
      <c r="D144" s="64">
        <v>123196804</v>
      </c>
      <c r="E144" s="64" t="s">
        <v>33</v>
      </c>
      <c r="F144" s="19" t="s">
        <v>23</v>
      </c>
      <c r="G144" s="19" t="s">
        <v>358</v>
      </c>
      <c r="H144" s="65" t="s">
        <v>25</v>
      </c>
      <c r="I144" s="66" t="s">
        <v>36</v>
      </c>
      <c r="J144" s="65" t="s">
        <v>359</v>
      </c>
      <c r="K144" s="66" t="s">
        <v>360</v>
      </c>
      <c r="L144" s="19" t="s">
        <v>30</v>
      </c>
      <c r="M144" s="68" t="s">
        <v>30</v>
      </c>
      <c r="N144" s="37">
        <v>68</v>
      </c>
      <c r="O144" s="23">
        <v>11</v>
      </c>
      <c r="P144" s="14">
        <v>0.13919999999999999</v>
      </c>
      <c r="Q144" s="38" t="s">
        <v>31</v>
      </c>
      <c r="R144" s="56">
        <v>234</v>
      </c>
      <c r="S144" s="26">
        <v>98</v>
      </c>
      <c r="T144" s="13">
        <v>0.29518072289156627</v>
      </c>
      <c r="U144" s="38" t="s">
        <v>58</v>
      </c>
      <c r="V144" s="37">
        <v>267</v>
      </c>
      <c r="W144" s="22">
        <v>46</v>
      </c>
      <c r="X144" s="8">
        <f t="shared" si="3"/>
        <v>0.14696485623003194</v>
      </c>
      <c r="Y144" s="38" t="s">
        <v>31</v>
      </c>
    </row>
    <row r="145" spans="1:27" ht="12" customHeight="1" x14ac:dyDescent="0.2">
      <c r="A145" s="63">
        <v>67</v>
      </c>
      <c r="B145" s="24" t="s">
        <v>92</v>
      </c>
      <c r="C145" s="64">
        <v>39914706</v>
      </c>
      <c r="D145" s="64">
        <v>39914706</v>
      </c>
      <c r="E145" s="64" t="s">
        <v>60</v>
      </c>
      <c r="F145" s="19" t="s">
        <v>23</v>
      </c>
      <c r="G145" s="19" t="s">
        <v>94</v>
      </c>
      <c r="H145" s="65" t="s">
        <v>25</v>
      </c>
      <c r="I145" s="66" t="s">
        <v>125</v>
      </c>
      <c r="J145" s="65" t="s">
        <v>361</v>
      </c>
      <c r="K145" s="66" t="s">
        <v>362</v>
      </c>
      <c r="L145" s="19" t="s">
        <v>30</v>
      </c>
      <c r="M145" s="68" t="s">
        <v>30</v>
      </c>
      <c r="N145" s="37">
        <v>122</v>
      </c>
      <c r="O145" s="23">
        <v>274</v>
      </c>
      <c r="P145" s="14">
        <v>0.69189999999999996</v>
      </c>
      <c r="Q145" s="40" t="s">
        <v>31</v>
      </c>
      <c r="R145" s="49">
        <v>474</v>
      </c>
      <c r="S145" s="23">
        <v>0</v>
      </c>
      <c r="T145" s="14">
        <v>0</v>
      </c>
      <c r="U145" s="38" t="s">
        <v>32</v>
      </c>
      <c r="V145" s="50">
        <v>752</v>
      </c>
      <c r="W145" s="28">
        <v>1</v>
      </c>
      <c r="X145" s="8">
        <f t="shared" si="3"/>
        <v>1.3280212483399733E-3</v>
      </c>
      <c r="Y145" s="38" t="s">
        <v>32</v>
      </c>
    </row>
    <row r="146" spans="1:27" s="7" customFormat="1" ht="12" customHeight="1" x14ac:dyDescent="0.2">
      <c r="A146" s="70">
        <v>67</v>
      </c>
      <c r="B146" s="87" t="s">
        <v>92</v>
      </c>
      <c r="C146" s="83">
        <v>39930273</v>
      </c>
      <c r="D146" s="83">
        <v>39930273</v>
      </c>
      <c r="E146" s="83" t="s">
        <v>59</v>
      </c>
      <c r="F146" s="83" t="s">
        <v>23</v>
      </c>
      <c r="G146" s="19" t="s">
        <v>94</v>
      </c>
      <c r="H146" s="84" t="s">
        <v>25</v>
      </c>
      <c r="I146" s="84" t="s">
        <v>125</v>
      </c>
      <c r="J146" s="84" t="s">
        <v>363</v>
      </c>
      <c r="K146" s="66" t="s">
        <v>364</v>
      </c>
      <c r="L146" s="19" t="s">
        <v>30</v>
      </c>
      <c r="M146" s="19" t="s">
        <v>30</v>
      </c>
      <c r="N146" s="37">
        <v>415</v>
      </c>
      <c r="O146" s="23">
        <v>0</v>
      </c>
      <c r="P146" s="8">
        <v>0</v>
      </c>
      <c r="Q146" s="42" t="s">
        <v>32</v>
      </c>
      <c r="R146" s="56">
        <v>532</v>
      </c>
      <c r="S146" s="26">
        <v>12</v>
      </c>
      <c r="T146" s="3">
        <v>2.2058823529411766E-2</v>
      </c>
      <c r="U146" s="52" t="s">
        <v>76</v>
      </c>
      <c r="V146" s="37">
        <v>651</v>
      </c>
      <c r="W146" s="22">
        <v>21</v>
      </c>
      <c r="X146" s="8">
        <f t="shared" si="3"/>
        <v>3.125E-2</v>
      </c>
      <c r="Y146" s="52" t="s">
        <v>31</v>
      </c>
    </row>
    <row r="147" spans="1:27" s="7" customFormat="1" ht="12" customHeight="1" x14ac:dyDescent="0.2">
      <c r="A147" s="70">
        <v>67</v>
      </c>
      <c r="B147" s="87" t="s">
        <v>92</v>
      </c>
      <c r="C147" s="83">
        <v>39923059</v>
      </c>
      <c r="D147" s="83">
        <v>39923059</v>
      </c>
      <c r="E147" s="83" t="s">
        <v>59</v>
      </c>
      <c r="F147" s="83" t="s">
        <v>60</v>
      </c>
      <c r="G147" s="19" t="s">
        <v>94</v>
      </c>
      <c r="H147" s="84" t="s">
        <v>25</v>
      </c>
      <c r="I147" s="84" t="s">
        <v>125</v>
      </c>
      <c r="J147" s="84" t="s">
        <v>365</v>
      </c>
      <c r="K147" s="66" t="s">
        <v>366</v>
      </c>
      <c r="L147" s="83" t="s">
        <v>367</v>
      </c>
      <c r="M147" s="19" t="s">
        <v>30</v>
      </c>
      <c r="N147" s="37">
        <v>285</v>
      </c>
      <c r="O147" s="23">
        <v>0</v>
      </c>
      <c r="P147" s="8">
        <v>0</v>
      </c>
      <c r="Q147" s="42" t="s">
        <v>32</v>
      </c>
      <c r="R147" s="56">
        <v>372</v>
      </c>
      <c r="S147" s="26">
        <v>17</v>
      </c>
      <c r="T147" s="27">
        <v>4.3701799485861184E-2</v>
      </c>
      <c r="U147" s="52" t="s">
        <v>76</v>
      </c>
      <c r="V147" s="37">
        <v>501</v>
      </c>
      <c r="W147" s="22">
        <v>30</v>
      </c>
      <c r="X147" s="8">
        <f t="shared" si="3"/>
        <v>5.6497175141242938E-2</v>
      </c>
      <c r="Y147" s="52" t="s">
        <v>31</v>
      </c>
    </row>
    <row r="148" spans="1:27" s="7" customFormat="1" ht="12" customHeight="1" x14ac:dyDescent="0.2">
      <c r="A148" s="79">
        <v>67</v>
      </c>
      <c r="B148" s="80" t="s">
        <v>92</v>
      </c>
      <c r="C148" s="81">
        <v>39932015</v>
      </c>
      <c r="D148" s="81">
        <v>39932015</v>
      </c>
      <c r="E148" s="81" t="s">
        <v>33</v>
      </c>
      <c r="F148" s="81" t="s">
        <v>368</v>
      </c>
      <c r="G148" s="75" t="s">
        <v>94</v>
      </c>
      <c r="H148" s="82" t="s">
        <v>25</v>
      </c>
      <c r="I148" s="82" t="s">
        <v>36</v>
      </c>
      <c r="J148" s="82" t="s">
        <v>369</v>
      </c>
      <c r="K148" s="82" t="s">
        <v>370</v>
      </c>
      <c r="L148" s="88" t="s">
        <v>30</v>
      </c>
      <c r="M148" s="81" t="s">
        <v>30</v>
      </c>
      <c r="N148" s="37">
        <v>466</v>
      </c>
      <c r="O148" s="23">
        <v>2</v>
      </c>
      <c r="P148" s="8">
        <v>4.3E-3</v>
      </c>
      <c r="Q148" s="42" t="s">
        <v>32</v>
      </c>
      <c r="R148" s="56">
        <v>446</v>
      </c>
      <c r="S148" s="26">
        <v>63</v>
      </c>
      <c r="T148" s="27">
        <v>0.1237721021611002</v>
      </c>
      <c r="U148" s="52" t="s">
        <v>76</v>
      </c>
      <c r="V148" s="37">
        <v>449</v>
      </c>
      <c r="W148" s="22">
        <v>196</v>
      </c>
      <c r="X148" s="8">
        <v>0.30387596899224806</v>
      </c>
      <c r="Y148" s="52" t="s">
        <v>31</v>
      </c>
      <c r="Z148" s="1"/>
    </row>
    <row r="149" spans="1:27" ht="12" customHeight="1" x14ac:dyDescent="0.2">
      <c r="A149" s="63">
        <v>67</v>
      </c>
      <c r="B149" s="24">
        <v>20</v>
      </c>
      <c r="C149" s="64">
        <v>31022441</v>
      </c>
      <c r="D149" s="64">
        <v>31022441</v>
      </c>
      <c r="E149" s="64" t="s">
        <v>33</v>
      </c>
      <c r="F149" s="19" t="s">
        <v>59</v>
      </c>
      <c r="G149" s="19" t="s">
        <v>342</v>
      </c>
      <c r="H149" s="65" t="s">
        <v>25</v>
      </c>
      <c r="I149" s="66" t="s">
        <v>36</v>
      </c>
      <c r="J149" s="65" t="s">
        <v>371</v>
      </c>
      <c r="K149" s="66" t="s">
        <v>372</v>
      </c>
      <c r="L149" s="19" t="s">
        <v>373</v>
      </c>
      <c r="M149" s="68" t="s">
        <v>30</v>
      </c>
      <c r="N149" s="37">
        <v>210</v>
      </c>
      <c r="O149" s="23">
        <v>83</v>
      </c>
      <c r="P149" s="14">
        <v>0.28039999999999998</v>
      </c>
      <c r="Q149" s="38" t="s">
        <v>31</v>
      </c>
      <c r="R149" s="56">
        <v>450</v>
      </c>
      <c r="S149" s="26">
        <v>60</v>
      </c>
      <c r="T149" s="13">
        <v>0.11764705882352941</v>
      </c>
      <c r="U149" s="38" t="s">
        <v>58</v>
      </c>
      <c r="V149" s="37">
        <v>551</v>
      </c>
      <c r="W149" s="22">
        <v>103</v>
      </c>
      <c r="X149" s="8">
        <f>W149/(V149+W149)</f>
        <v>0.15749235474006115</v>
      </c>
      <c r="Y149" s="38" t="s">
        <v>31</v>
      </c>
      <c r="Z149" s="7"/>
    </row>
    <row r="150" spans="1:27" s="7" customFormat="1" ht="12" customHeight="1" x14ac:dyDescent="0.2">
      <c r="A150" s="63">
        <v>67</v>
      </c>
      <c r="B150" s="24">
        <v>17</v>
      </c>
      <c r="C150" s="64">
        <v>74732959</v>
      </c>
      <c r="D150" s="64">
        <v>74732959</v>
      </c>
      <c r="E150" s="64" t="s">
        <v>59</v>
      </c>
      <c r="F150" s="19" t="s">
        <v>60</v>
      </c>
      <c r="G150" s="19" t="s">
        <v>322</v>
      </c>
      <c r="H150" s="65" t="s">
        <v>25</v>
      </c>
      <c r="I150" s="66" t="s">
        <v>26</v>
      </c>
      <c r="J150" s="65" t="s">
        <v>374</v>
      </c>
      <c r="K150" s="66" t="s">
        <v>375</v>
      </c>
      <c r="L150" s="19" t="s">
        <v>376</v>
      </c>
      <c r="M150" s="68" t="s">
        <v>30</v>
      </c>
      <c r="N150" s="37">
        <v>137</v>
      </c>
      <c r="O150" s="23">
        <v>43</v>
      </c>
      <c r="P150" s="14">
        <v>0.2389</v>
      </c>
      <c r="Q150" s="38" t="s">
        <v>31</v>
      </c>
      <c r="R150" s="56">
        <v>654</v>
      </c>
      <c r="S150" s="26">
        <v>147</v>
      </c>
      <c r="T150" s="13">
        <v>0.18352059925093633</v>
      </c>
      <c r="U150" s="38" t="s">
        <v>58</v>
      </c>
      <c r="V150" s="37">
        <v>747</v>
      </c>
      <c r="W150" s="22">
        <v>264</v>
      </c>
      <c r="X150" s="8">
        <f>W150/(V150+W150)</f>
        <v>0.26112759643916916</v>
      </c>
      <c r="Y150" s="38" t="s">
        <v>31</v>
      </c>
      <c r="Z150" s="1"/>
    </row>
    <row r="151" spans="1:27" ht="12" customHeight="1" x14ac:dyDescent="0.2">
      <c r="A151" s="63">
        <v>67</v>
      </c>
      <c r="B151" s="24">
        <v>21</v>
      </c>
      <c r="C151" s="64">
        <v>36164633</v>
      </c>
      <c r="D151" s="64">
        <v>36164633</v>
      </c>
      <c r="E151" s="64" t="s">
        <v>59</v>
      </c>
      <c r="F151" s="19" t="s">
        <v>23</v>
      </c>
      <c r="G151" s="19" t="s">
        <v>99</v>
      </c>
      <c r="H151" s="65" t="s">
        <v>25</v>
      </c>
      <c r="I151" s="66" t="s">
        <v>125</v>
      </c>
      <c r="J151" s="65" t="s">
        <v>377</v>
      </c>
      <c r="K151" s="66" t="s">
        <v>378</v>
      </c>
      <c r="L151" s="19" t="s">
        <v>30</v>
      </c>
      <c r="M151" s="68" t="s">
        <v>30</v>
      </c>
      <c r="N151" s="37">
        <v>104</v>
      </c>
      <c r="O151" s="23">
        <v>557</v>
      </c>
      <c r="P151" s="14">
        <v>0.8427</v>
      </c>
      <c r="Q151" s="38" t="s">
        <v>31</v>
      </c>
      <c r="R151" s="56">
        <v>794</v>
      </c>
      <c r="S151" s="26">
        <v>365</v>
      </c>
      <c r="T151" s="13">
        <v>0.31492666091458155</v>
      </c>
      <c r="U151" s="38" t="s">
        <v>58</v>
      </c>
      <c r="V151" s="37">
        <v>674</v>
      </c>
      <c r="W151" s="22">
        <v>647</v>
      </c>
      <c r="X151" s="8">
        <f>W151/(V151+W151)</f>
        <v>0.48978046934140801</v>
      </c>
      <c r="Y151" s="38" t="s">
        <v>31</v>
      </c>
      <c r="Z151" s="16"/>
    </row>
    <row r="152" spans="1:27" ht="12" customHeight="1" x14ac:dyDescent="0.2">
      <c r="A152" s="79">
        <v>69</v>
      </c>
      <c r="B152" s="80" t="s">
        <v>92</v>
      </c>
      <c r="C152" s="81">
        <v>53423233</v>
      </c>
      <c r="D152" s="81">
        <v>53423233</v>
      </c>
      <c r="E152" s="81" t="s">
        <v>59</v>
      </c>
      <c r="F152" s="81" t="s">
        <v>60</v>
      </c>
      <c r="G152" s="81" t="s">
        <v>379</v>
      </c>
      <c r="H152" s="82" t="s">
        <v>25</v>
      </c>
      <c r="I152" s="82" t="s">
        <v>26</v>
      </c>
      <c r="J152" s="82" t="s">
        <v>380</v>
      </c>
      <c r="K152" s="82" t="s">
        <v>381</v>
      </c>
      <c r="L152" s="71" t="s">
        <v>30</v>
      </c>
      <c r="M152" s="19" t="s">
        <v>30</v>
      </c>
      <c r="N152" s="37">
        <v>418</v>
      </c>
      <c r="O152" s="23">
        <v>0</v>
      </c>
      <c r="P152" s="8">
        <v>0</v>
      </c>
      <c r="Q152" s="42" t="s">
        <v>32</v>
      </c>
      <c r="R152" s="56">
        <v>405</v>
      </c>
      <c r="S152" s="26">
        <v>10</v>
      </c>
      <c r="T152" s="118">
        <v>2.4096385542168676E-2</v>
      </c>
      <c r="U152" s="52" t="s">
        <v>76</v>
      </c>
      <c r="V152" s="37">
        <v>462</v>
      </c>
      <c r="W152" s="22">
        <v>0</v>
      </c>
      <c r="X152" s="8">
        <v>0</v>
      </c>
      <c r="Y152" s="52" t="s">
        <v>32</v>
      </c>
      <c r="Z152" s="7"/>
    </row>
    <row r="153" spans="1:27" ht="12" customHeight="1" x14ac:dyDescent="0.2">
      <c r="A153" s="63">
        <v>69</v>
      </c>
      <c r="B153" s="24">
        <v>13</v>
      </c>
      <c r="C153" s="64">
        <v>28608268</v>
      </c>
      <c r="D153" s="64">
        <v>28608268</v>
      </c>
      <c r="E153" s="64">
        <v>0</v>
      </c>
      <c r="F153" s="19" t="s">
        <v>382</v>
      </c>
      <c r="G153" s="19" t="s">
        <v>49</v>
      </c>
      <c r="H153" s="65" t="s">
        <v>25</v>
      </c>
      <c r="I153" s="72" t="s">
        <v>50</v>
      </c>
      <c r="J153" s="65" t="s">
        <v>383</v>
      </c>
      <c r="K153" s="66" t="s">
        <v>30</v>
      </c>
      <c r="L153" s="19" t="s">
        <v>30</v>
      </c>
      <c r="M153" s="68" t="s">
        <v>30</v>
      </c>
      <c r="N153" s="37">
        <v>1053</v>
      </c>
      <c r="O153" s="23">
        <v>12</v>
      </c>
      <c r="P153" s="14">
        <v>1.1267605999999999E-2</v>
      </c>
      <c r="Q153" s="40" t="s">
        <v>31</v>
      </c>
      <c r="R153" s="49">
        <v>686</v>
      </c>
      <c r="S153" s="23">
        <v>0</v>
      </c>
      <c r="T153" s="14">
        <v>0</v>
      </c>
      <c r="U153" s="38" t="s">
        <v>32</v>
      </c>
      <c r="V153" s="37">
        <v>866</v>
      </c>
      <c r="W153" s="22">
        <v>0</v>
      </c>
      <c r="X153" s="8">
        <v>0</v>
      </c>
      <c r="Y153" s="38" t="s">
        <v>32</v>
      </c>
    </row>
    <row r="154" spans="1:27" s="7" customFormat="1" ht="12" customHeight="1" x14ac:dyDescent="0.2">
      <c r="A154" s="63">
        <v>69</v>
      </c>
      <c r="B154" s="24">
        <v>13</v>
      </c>
      <c r="C154" s="64">
        <v>28608105</v>
      </c>
      <c r="D154" s="64">
        <v>28608105</v>
      </c>
      <c r="E154" s="64">
        <v>0</v>
      </c>
      <c r="F154" s="19" t="s">
        <v>384</v>
      </c>
      <c r="G154" s="19" t="s">
        <v>49</v>
      </c>
      <c r="H154" s="65" t="s">
        <v>25</v>
      </c>
      <c r="I154" s="72" t="s">
        <v>50</v>
      </c>
      <c r="J154" s="65" t="s">
        <v>385</v>
      </c>
      <c r="K154" s="66" t="s">
        <v>30</v>
      </c>
      <c r="L154" s="19" t="s">
        <v>30</v>
      </c>
      <c r="M154" s="68" t="s">
        <v>30</v>
      </c>
      <c r="N154" s="37">
        <v>967</v>
      </c>
      <c r="O154" s="23">
        <v>14</v>
      </c>
      <c r="P154" s="14">
        <v>1.4271152E-2</v>
      </c>
      <c r="Q154" s="40" t="s">
        <v>31</v>
      </c>
      <c r="R154" s="49">
        <v>556</v>
      </c>
      <c r="S154" s="23">
        <v>0</v>
      </c>
      <c r="T154" s="14">
        <v>0</v>
      </c>
      <c r="U154" s="38" t="s">
        <v>32</v>
      </c>
      <c r="V154" s="48">
        <v>997</v>
      </c>
      <c r="W154" s="25">
        <v>4</v>
      </c>
      <c r="X154" s="8">
        <v>3.996003996003996E-3</v>
      </c>
      <c r="Y154" s="38" t="s">
        <v>31</v>
      </c>
      <c r="Z154" s="1"/>
    </row>
    <row r="155" spans="1:27" s="7" customFormat="1" ht="12" customHeight="1" x14ac:dyDescent="0.2">
      <c r="A155" s="63">
        <v>69</v>
      </c>
      <c r="B155" s="24">
        <v>2</v>
      </c>
      <c r="C155" s="64">
        <v>25457242</v>
      </c>
      <c r="D155" s="64">
        <v>25457242</v>
      </c>
      <c r="E155" s="64" t="s">
        <v>22</v>
      </c>
      <c r="F155" s="19" t="s">
        <v>23</v>
      </c>
      <c r="G155" s="19" t="s">
        <v>53</v>
      </c>
      <c r="H155" s="65" t="s">
        <v>25</v>
      </c>
      <c r="I155" s="66" t="s">
        <v>26</v>
      </c>
      <c r="J155" s="65" t="s">
        <v>54</v>
      </c>
      <c r="K155" s="66" t="s">
        <v>55</v>
      </c>
      <c r="L155" s="19" t="s">
        <v>56</v>
      </c>
      <c r="M155" s="68" t="s">
        <v>57</v>
      </c>
      <c r="N155" s="37">
        <v>251</v>
      </c>
      <c r="O155" s="23">
        <v>283</v>
      </c>
      <c r="P155" s="14">
        <v>0.53</v>
      </c>
      <c r="Q155" s="38" t="s">
        <v>31</v>
      </c>
      <c r="R155" s="56">
        <v>655</v>
      </c>
      <c r="S155" s="26">
        <v>69</v>
      </c>
      <c r="T155" s="13">
        <v>9.5303867403314924E-2</v>
      </c>
      <c r="U155" s="38" t="s">
        <v>58</v>
      </c>
      <c r="V155" s="37">
        <v>605</v>
      </c>
      <c r="W155" s="22">
        <v>206</v>
      </c>
      <c r="X155" s="8">
        <v>0.25400739827373614</v>
      </c>
      <c r="Y155" s="38" t="s">
        <v>31</v>
      </c>
      <c r="Z155" s="1"/>
    </row>
    <row r="156" spans="1:27" s="7" customFormat="1" ht="12" customHeight="1" x14ac:dyDescent="0.2">
      <c r="A156" s="63">
        <v>71</v>
      </c>
      <c r="B156" s="24">
        <v>5</v>
      </c>
      <c r="C156" s="64">
        <v>170837546</v>
      </c>
      <c r="D156" s="64">
        <v>170837546</v>
      </c>
      <c r="E156" s="64" t="s">
        <v>33</v>
      </c>
      <c r="F156" s="19" t="s">
        <v>386</v>
      </c>
      <c r="G156" s="19" t="s">
        <v>35</v>
      </c>
      <c r="H156" s="65" t="s">
        <v>25</v>
      </c>
      <c r="I156" s="66" t="s">
        <v>36</v>
      </c>
      <c r="J156" s="65" t="s">
        <v>387</v>
      </c>
      <c r="K156" s="67" t="s">
        <v>244</v>
      </c>
      <c r="L156" s="66" t="s">
        <v>30</v>
      </c>
      <c r="M156" s="68" t="s">
        <v>30</v>
      </c>
      <c r="N156" s="37">
        <v>82</v>
      </c>
      <c r="O156" s="23">
        <v>50</v>
      </c>
      <c r="P156" s="14">
        <v>0.37880000000000003</v>
      </c>
      <c r="Q156" s="40" t="s">
        <v>31</v>
      </c>
      <c r="R156" s="49">
        <v>252</v>
      </c>
      <c r="S156" s="23">
        <v>0</v>
      </c>
      <c r="T156" s="14">
        <v>0</v>
      </c>
      <c r="U156" s="38" t="s">
        <v>32</v>
      </c>
      <c r="V156" s="47" t="s">
        <v>30</v>
      </c>
      <c r="W156" s="24" t="s">
        <v>30</v>
      </c>
      <c r="X156" s="14" t="s">
        <v>30</v>
      </c>
      <c r="Y156" s="38" t="s">
        <v>30</v>
      </c>
    </row>
    <row r="157" spans="1:27" s="7" customFormat="1" ht="12" customHeight="1" x14ac:dyDescent="0.2">
      <c r="A157" s="63">
        <v>71</v>
      </c>
      <c r="B157" s="24">
        <v>13</v>
      </c>
      <c r="C157" s="64">
        <v>28608263</v>
      </c>
      <c r="D157" s="64">
        <v>28608263</v>
      </c>
      <c r="E157" s="64" t="s">
        <v>33</v>
      </c>
      <c r="F157" s="19" t="s">
        <v>388</v>
      </c>
      <c r="G157" s="19" t="s">
        <v>49</v>
      </c>
      <c r="H157" s="65" t="s">
        <v>25</v>
      </c>
      <c r="I157" s="72" t="s">
        <v>50</v>
      </c>
      <c r="J157" s="73" t="s">
        <v>389</v>
      </c>
      <c r="K157" s="67" t="s">
        <v>390</v>
      </c>
      <c r="L157" s="66" t="s">
        <v>30</v>
      </c>
      <c r="M157" s="68" t="s">
        <v>30</v>
      </c>
      <c r="N157" s="37">
        <v>606</v>
      </c>
      <c r="O157" s="23">
        <v>530</v>
      </c>
      <c r="P157" s="14">
        <v>0.466549296</v>
      </c>
      <c r="Q157" s="40" t="s">
        <v>31</v>
      </c>
      <c r="R157" s="49">
        <v>686</v>
      </c>
      <c r="S157" s="23">
        <v>0</v>
      </c>
      <c r="T157" s="14">
        <v>0</v>
      </c>
      <c r="U157" s="38" t="s">
        <v>32</v>
      </c>
      <c r="V157" s="47" t="s">
        <v>30</v>
      </c>
      <c r="W157" s="24" t="s">
        <v>30</v>
      </c>
      <c r="X157" s="14" t="s">
        <v>30</v>
      </c>
      <c r="Y157" s="38" t="s">
        <v>30</v>
      </c>
    </row>
    <row r="158" spans="1:27" ht="12" customHeight="1" x14ac:dyDescent="0.2">
      <c r="A158" s="79">
        <v>77</v>
      </c>
      <c r="B158" s="85">
        <v>11</v>
      </c>
      <c r="C158" s="75">
        <v>119149247</v>
      </c>
      <c r="D158" s="75">
        <v>119149252</v>
      </c>
      <c r="E158" s="75" t="s">
        <v>391</v>
      </c>
      <c r="F158" s="75" t="s">
        <v>33</v>
      </c>
      <c r="G158" s="75" t="s">
        <v>392</v>
      </c>
      <c r="H158" s="67" t="s">
        <v>25</v>
      </c>
      <c r="I158" s="67" t="s">
        <v>323</v>
      </c>
      <c r="J158" s="67" t="s">
        <v>393</v>
      </c>
      <c r="K158" s="67" t="s">
        <v>394</v>
      </c>
      <c r="L158" s="86" t="s">
        <v>30</v>
      </c>
      <c r="M158" s="75" t="s">
        <v>30</v>
      </c>
      <c r="N158" s="37">
        <v>880</v>
      </c>
      <c r="O158" s="23">
        <v>0</v>
      </c>
      <c r="P158" s="8">
        <v>0</v>
      </c>
      <c r="Q158" s="42" t="s">
        <v>32</v>
      </c>
      <c r="R158" s="49">
        <v>1064</v>
      </c>
      <c r="S158" s="23">
        <v>88</v>
      </c>
      <c r="T158" s="8">
        <v>7.6388888888888895E-2</v>
      </c>
      <c r="U158" s="52" t="s">
        <v>76</v>
      </c>
      <c r="V158" s="47" t="s">
        <v>30</v>
      </c>
      <c r="W158" s="24" t="s">
        <v>30</v>
      </c>
      <c r="X158" s="14" t="s">
        <v>30</v>
      </c>
      <c r="Y158" s="38" t="s">
        <v>30</v>
      </c>
      <c r="Z158" s="7"/>
    </row>
    <row r="159" spans="1:27" ht="12" customHeight="1" x14ac:dyDescent="0.2">
      <c r="A159" s="63">
        <v>77</v>
      </c>
      <c r="B159" s="24">
        <v>21</v>
      </c>
      <c r="C159" s="64">
        <v>44514780</v>
      </c>
      <c r="D159" s="64">
        <v>44514780</v>
      </c>
      <c r="E159" s="64" t="s">
        <v>22</v>
      </c>
      <c r="F159" s="19" t="s">
        <v>23</v>
      </c>
      <c r="G159" s="19" t="s">
        <v>103</v>
      </c>
      <c r="H159" s="65" t="s">
        <v>25</v>
      </c>
      <c r="I159" s="66" t="s">
        <v>26</v>
      </c>
      <c r="J159" s="65" t="s">
        <v>172</v>
      </c>
      <c r="K159" s="67" t="s">
        <v>173</v>
      </c>
      <c r="L159" s="66" t="s">
        <v>174</v>
      </c>
      <c r="M159" s="68" t="s">
        <v>30</v>
      </c>
      <c r="N159" s="37">
        <v>770</v>
      </c>
      <c r="O159" s="23">
        <v>205</v>
      </c>
      <c r="P159" s="14">
        <v>0.21029999999999999</v>
      </c>
      <c r="Q159" s="40" t="s">
        <v>31</v>
      </c>
      <c r="R159" s="49">
        <v>3218</v>
      </c>
      <c r="S159" s="23">
        <v>0</v>
      </c>
      <c r="T159" s="14">
        <v>0</v>
      </c>
      <c r="U159" s="38" t="s">
        <v>32</v>
      </c>
      <c r="V159" s="47" t="s">
        <v>30</v>
      </c>
      <c r="W159" s="24" t="s">
        <v>30</v>
      </c>
      <c r="X159" s="14" t="s">
        <v>30</v>
      </c>
      <c r="Y159" s="38" t="s">
        <v>30</v>
      </c>
      <c r="AA159" s="15"/>
    </row>
    <row r="160" spans="1:27" ht="12" customHeight="1" x14ac:dyDescent="0.2">
      <c r="A160" s="63">
        <v>77</v>
      </c>
      <c r="B160" s="24">
        <v>21</v>
      </c>
      <c r="C160" s="64">
        <v>36231797</v>
      </c>
      <c r="D160" s="64">
        <v>36231797</v>
      </c>
      <c r="E160" s="64" t="s">
        <v>59</v>
      </c>
      <c r="F160" s="19" t="s">
        <v>22</v>
      </c>
      <c r="G160" s="19" t="s">
        <v>99</v>
      </c>
      <c r="H160" s="65" t="s">
        <v>25</v>
      </c>
      <c r="I160" s="66" t="s">
        <v>26</v>
      </c>
      <c r="J160" s="65" t="s">
        <v>395</v>
      </c>
      <c r="K160" s="67" t="s">
        <v>396</v>
      </c>
      <c r="L160" s="66" t="s">
        <v>30</v>
      </c>
      <c r="M160" s="68" t="s">
        <v>30</v>
      </c>
      <c r="N160" s="37">
        <v>693</v>
      </c>
      <c r="O160" s="23">
        <v>423</v>
      </c>
      <c r="P160" s="14">
        <v>0.379</v>
      </c>
      <c r="Q160" s="40" t="s">
        <v>31</v>
      </c>
      <c r="R160" s="49">
        <v>1500</v>
      </c>
      <c r="S160" s="23">
        <v>0</v>
      </c>
      <c r="T160" s="14">
        <v>0</v>
      </c>
      <c r="U160" s="38" t="s">
        <v>32</v>
      </c>
      <c r="V160" s="47" t="s">
        <v>30</v>
      </c>
      <c r="W160" s="24" t="s">
        <v>30</v>
      </c>
      <c r="X160" s="14" t="s">
        <v>30</v>
      </c>
      <c r="Y160" s="38" t="s">
        <v>30</v>
      </c>
    </row>
    <row r="161" spans="1:16382" ht="12" customHeight="1" x14ac:dyDescent="0.2">
      <c r="A161" s="63">
        <v>77</v>
      </c>
      <c r="B161" s="24" t="s">
        <v>92</v>
      </c>
      <c r="C161" s="64">
        <v>123185226</v>
      </c>
      <c r="D161" s="64">
        <v>123185226</v>
      </c>
      <c r="E161" s="64" t="s">
        <v>23</v>
      </c>
      <c r="F161" s="19" t="s">
        <v>60</v>
      </c>
      <c r="G161" s="19" t="s">
        <v>358</v>
      </c>
      <c r="H161" s="65" t="s">
        <v>25</v>
      </c>
      <c r="I161" s="66" t="s">
        <v>125</v>
      </c>
      <c r="J161" s="65" t="s">
        <v>397</v>
      </c>
      <c r="K161" s="67" t="s">
        <v>398</v>
      </c>
      <c r="L161" s="66" t="s">
        <v>30</v>
      </c>
      <c r="M161" s="68" t="s">
        <v>30</v>
      </c>
      <c r="N161" s="37">
        <v>45</v>
      </c>
      <c r="O161" s="23">
        <v>74</v>
      </c>
      <c r="P161" s="14">
        <v>0.62180000000000002</v>
      </c>
      <c r="Q161" s="40" t="s">
        <v>31</v>
      </c>
      <c r="R161" s="49">
        <v>214</v>
      </c>
      <c r="S161" s="23">
        <v>0</v>
      </c>
      <c r="T161" s="14">
        <v>0</v>
      </c>
      <c r="U161" s="38" t="s">
        <v>32</v>
      </c>
      <c r="V161" s="47" t="s">
        <v>30</v>
      </c>
      <c r="W161" s="24" t="s">
        <v>30</v>
      </c>
      <c r="X161" s="14" t="s">
        <v>30</v>
      </c>
      <c r="Y161" s="38" t="s">
        <v>30</v>
      </c>
      <c r="Z161" s="7"/>
    </row>
    <row r="162" spans="1:16382" s="7" customFormat="1" ht="12" customHeight="1" x14ac:dyDescent="0.2">
      <c r="A162" s="63">
        <v>77</v>
      </c>
      <c r="B162" s="24">
        <v>20</v>
      </c>
      <c r="C162" s="64">
        <v>31022592</v>
      </c>
      <c r="D162" s="64">
        <v>31022592</v>
      </c>
      <c r="E162" s="64" t="s">
        <v>22</v>
      </c>
      <c r="F162" s="19" t="s">
        <v>23</v>
      </c>
      <c r="G162" s="19" t="s">
        <v>342</v>
      </c>
      <c r="H162" s="65" t="s">
        <v>25</v>
      </c>
      <c r="I162" s="66" t="s">
        <v>125</v>
      </c>
      <c r="J162" s="65" t="s">
        <v>399</v>
      </c>
      <c r="K162" s="67" t="s">
        <v>400</v>
      </c>
      <c r="L162" s="66" t="s">
        <v>401</v>
      </c>
      <c r="M162" s="68" t="s">
        <v>402</v>
      </c>
      <c r="N162" s="37">
        <v>355</v>
      </c>
      <c r="O162" s="23">
        <v>36</v>
      </c>
      <c r="P162" s="14">
        <v>9.2100000000000001E-2</v>
      </c>
      <c r="Q162" s="38" t="s">
        <v>31</v>
      </c>
      <c r="R162" s="49">
        <v>1072</v>
      </c>
      <c r="S162" s="23">
        <v>310</v>
      </c>
      <c r="T162" s="14">
        <v>0.22431259044862517</v>
      </c>
      <c r="U162" s="38" t="s">
        <v>58</v>
      </c>
      <c r="V162" s="47" t="s">
        <v>30</v>
      </c>
      <c r="W162" s="24" t="s">
        <v>30</v>
      </c>
      <c r="X162" s="14" t="s">
        <v>30</v>
      </c>
      <c r="Y162" s="38" t="s">
        <v>30</v>
      </c>
      <c r="Z162" s="1"/>
    </row>
    <row r="163" spans="1:16382" s="7" customFormat="1" ht="12" customHeight="1" x14ac:dyDescent="0.2">
      <c r="A163" s="63">
        <v>78</v>
      </c>
      <c r="B163" s="24">
        <v>5</v>
      </c>
      <c r="C163" s="64">
        <v>170837543</v>
      </c>
      <c r="D163" s="64">
        <v>170837543</v>
      </c>
      <c r="E163" s="64" t="s">
        <v>33</v>
      </c>
      <c r="F163" s="19" t="s">
        <v>34</v>
      </c>
      <c r="G163" s="19" t="s">
        <v>35</v>
      </c>
      <c r="H163" s="65" t="s">
        <v>25</v>
      </c>
      <c r="I163" s="66" t="s">
        <v>36</v>
      </c>
      <c r="J163" s="65" t="s">
        <v>37</v>
      </c>
      <c r="K163" s="67" t="s">
        <v>38</v>
      </c>
      <c r="L163" s="66" t="s">
        <v>39</v>
      </c>
      <c r="M163" s="68" t="s">
        <v>30</v>
      </c>
      <c r="N163" s="37">
        <v>313</v>
      </c>
      <c r="O163" s="23">
        <v>50</v>
      </c>
      <c r="P163" s="14">
        <v>0.13619999999999999</v>
      </c>
      <c r="Q163" s="40" t="s">
        <v>31</v>
      </c>
      <c r="R163" s="49">
        <v>278</v>
      </c>
      <c r="S163" s="23">
        <v>0</v>
      </c>
      <c r="T163" s="14">
        <v>0</v>
      </c>
      <c r="U163" s="38" t="s">
        <v>32</v>
      </c>
      <c r="V163" s="47" t="s">
        <v>30</v>
      </c>
      <c r="W163" s="24" t="s">
        <v>30</v>
      </c>
      <c r="X163" s="14" t="s">
        <v>30</v>
      </c>
      <c r="Y163" s="38" t="s">
        <v>30</v>
      </c>
    </row>
    <row r="164" spans="1:16382" ht="12" customHeight="1" x14ac:dyDescent="0.2">
      <c r="A164" s="63">
        <v>78</v>
      </c>
      <c r="B164" s="24" t="s">
        <v>92</v>
      </c>
      <c r="C164" s="64">
        <v>123195171</v>
      </c>
      <c r="D164" s="64">
        <v>123195178</v>
      </c>
      <c r="E164" s="64" t="s">
        <v>403</v>
      </c>
      <c r="F164" s="19" t="s">
        <v>33</v>
      </c>
      <c r="G164" s="19" t="s">
        <v>358</v>
      </c>
      <c r="H164" s="65" t="s">
        <v>25</v>
      </c>
      <c r="I164" s="66" t="s">
        <v>95</v>
      </c>
      <c r="J164" s="65" t="s">
        <v>404</v>
      </c>
      <c r="K164" s="67" t="s">
        <v>405</v>
      </c>
      <c r="L164" s="66" t="s">
        <v>30</v>
      </c>
      <c r="M164" s="68" t="s">
        <v>30</v>
      </c>
      <c r="N164" s="37">
        <v>316</v>
      </c>
      <c r="O164" s="23">
        <v>73</v>
      </c>
      <c r="P164" s="14">
        <v>0.18579999999999999</v>
      </c>
      <c r="Q164" s="40" t="s">
        <v>31</v>
      </c>
      <c r="R164" s="49">
        <v>404</v>
      </c>
      <c r="S164" s="23">
        <v>0</v>
      </c>
      <c r="T164" s="14">
        <v>0</v>
      </c>
      <c r="U164" s="38" t="s">
        <v>32</v>
      </c>
      <c r="V164" s="47" t="s">
        <v>30</v>
      </c>
      <c r="W164" s="24" t="s">
        <v>30</v>
      </c>
      <c r="X164" s="14" t="s">
        <v>30</v>
      </c>
      <c r="Y164" s="38" t="s">
        <v>30</v>
      </c>
    </row>
    <row r="165" spans="1:16382" s="7" customFormat="1" ht="12" customHeight="1" x14ac:dyDescent="0.2">
      <c r="A165" s="63">
        <v>78</v>
      </c>
      <c r="B165" s="24">
        <v>20</v>
      </c>
      <c r="C165" s="64">
        <v>31022403</v>
      </c>
      <c r="D165" s="64">
        <v>31022425</v>
      </c>
      <c r="E165" s="64">
        <v>0</v>
      </c>
      <c r="F165" s="19" t="s">
        <v>33</v>
      </c>
      <c r="G165" s="19" t="s">
        <v>342</v>
      </c>
      <c r="H165" s="65" t="s">
        <v>25</v>
      </c>
      <c r="I165" s="66" t="s">
        <v>95</v>
      </c>
      <c r="J165" s="65" t="s">
        <v>406</v>
      </c>
      <c r="K165" s="67" t="s">
        <v>407</v>
      </c>
      <c r="L165" s="66" t="s">
        <v>408</v>
      </c>
      <c r="M165" s="68" t="s">
        <v>30</v>
      </c>
      <c r="N165" s="37">
        <v>371</v>
      </c>
      <c r="O165" s="23">
        <v>39</v>
      </c>
      <c r="P165" s="14">
        <v>9.5100000000000004E-2</v>
      </c>
      <c r="Q165" s="38" t="s">
        <v>31</v>
      </c>
      <c r="R165" s="49">
        <v>498</v>
      </c>
      <c r="S165" s="23">
        <v>21</v>
      </c>
      <c r="T165" s="14">
        <v>4.046242774566474E-2</v>
      </c>
      <c r="U165" s="38" t="s">
        <v>58</v>
      </c>
      <c r="V165" s="47" t="s">
        <v>30</v>
      </c>
      <c r="W165" s="24" t="s">
        <v>30</v>
      </c>
      <c r="X165" s="14" t="s">
        <v>30</v>
      </c>
      <c r="Y165" s="38" t="s">
        <v>30</v>
      </c>
      <c r="Z165" s="1"/>
    </row>
    <row r="166" spans="1:16382" s="7" customFormat="1" ht="12" customHeight="1" x14ac:dyDescent="0.2">
      <c r="A166" s="63">
        <v>79</v>
      </c>
      <c r="B166" s="24">
        <v>8</v>
      </c>
      <c r="C166" s="64">
        <v>117862877</v>
      </c>
      <c r="D166" s="64">
        <v>117862877</v>
      </c>
      <c r="E166" s="64" t="s">
        <v>33</v>
      </c>
      <c r="F166" s="19" t="s">
        <v>23</v>
      </c>
      <c r="G166" s="19" t="s">
        <v>150</v>
      </c>
      <c r="H166" s="65" t="s">
        <v>25</v>
      </c>
      <c r="I166" s="66" t="s">
        <v>36</v>
      </c>
      <c r="J166" s="65" t="s">
        <v>409</v>
      </c>
      <c r="K166" s="67" t="s">
        <v>410</v>
      </c>
      <c r="L166" s="66" t="s">
        <v>30</v>
      </c>
      <c r="M166" s="68" t="s">
        <v>30</v>
      </c>
      <c r="N166" s="37">
        <v>482</v>
      </c>
      <c r="O166" s="23">
        <v>173</v>
      </c>
      <c r="P166" s="14">
        <v>0.2641</v>
      </c>
      <c r="Q166" s="40" t="s">
        <v>31</v>
      </c>
      <c r="R166" s="49">
        <v>606</v>
      </c>
      <c r="S166" s="23">
        <v>0</v>
      </c>
      <c r="T166" s="14">
        <v>0</v>
      </c>
      <c r="U166" s="38" t="s">
        <v>32</v>
      </c>
      <c r="V166" s="47" t="s">
        <v>30</v>
      </c>
      <c r="W166" s="24" t="s">
        <v>30</v>
      </c>
      <c r="X166" s="14" t="s">
        <v>30</v>
      </c>
      <c r="Y166" s="38" t="s">
        <v>30</v>
      </c>
      <c r="Z166" s="16"/>
    </row>
    <row r="167" spans="1:16382" ht="12" customHeight="1" x14ac:dyDescent="0.2">
      <c r="A167" s="63">
        <v>79</v>
      </c>
      <c r="B167" s="24">
        <v>12</v>
      </c>
      <c r="C167" s="64">
        <v>11992107</v>
      </c>
      <c r="D167" s="64">
        <v>11992107</v>
      </c>
      <c r="E167" s="64">
        <v>0</v>
      </c>
      <c r="F167" s="19" t="s">
        <v>411</v>
      </c>
      <c r="G167" s="19" t="s">
        <v>350</v>
      </c>
      <c r="H167" s="65" t="s">
        <v>25</v>
      </c>
      <c r="I167" s="66" t="s">
        <v>78</v>
      </c>
      <c r="J167" s="65" t="s">
        <v>412</v>
      </c>
      <c r="K167" s="66" t="s">
        <v>30</v>
      </c>
      <c r="L167" s="66" t="s">
        <v>30</v>
      </c>
      <c r="M167" s="68" t="s">
        <v>30</v>
      </c>
      <c r="N167" s="37">
        <v>943</v>
      </c>
      <c r="O167" s="23">
        <v>217</v>
      </c>
      <c r="P167" s="14">
        <v>0.18709999999999999</v>
      </c>
      <c r="Q167" s="40" t="s">
        <v>31</v>
      </c>
      <c r="R167" s="49">
        <v>710</v>
      </c>
      <c r="S167" s="23">
        <v>0</v>
      </c>
      <c r="T167" s="14">
        <v>0</v>
      </c>
      <c r="U167" s="38" t="s">
        <v>32</v>
      </c>
      <c r="V167" s="47" t="s">
        <v>30</v>
      </c>
      <c r="W167" s="24" t="s">
        <v>30</v>
      </c>
      <c r="X167" s="14" t="s">
        <v>30</v>
      </c>
      <c r="Y167" s="38" t="s">
        <v>30</v>
      </c>
    </row>
    <row r="168" spans="1:16382" s="7" customFormat="1" ht="12" customHeight="1" x14ac:dyDescent="0.2">
      <c r="A168" s="63">
        <v>79</v>
      </c>
      <c r="B168" s="24">
        <v>15</v>
      </c>
      <c r="C168" s="64">
        <v>90631934</v>
      </c>
      <c r="D168" s="64">
        <v>90631934</v>
      </c>
      <c r="E168" s="64" t="s">
        <v>22</v>
      </c>
      <c r="F168" s="19" t="s">
        <v>23</v>
      </c>
      <c r="G168" s="19" t="s">
        <v>131</v>
      </c>
      <c r="H168" s="65" t="s">
        <v>25</v>
      </c>
      <c r="I168" s="66" t="s">
        <v>26</v>
      </c>
      <c r="J168" s="65" t="s">
        <v>132</v>
      </c>
      <c r="K168" s="67" t="s">
        <v>133</v>
      </c>
      <c r="L168" s="66" t="s">
        <v>134</v>
      </c>
      <c r="M168" s="68" t="s">
        <v>30</v>
      </c>
      <c r="N168" s="37">
        <v>1156</v>
      </c>
      <c r="O168" s="23">
        <v>155</v>
      </c>
      <c r="P168" s="14">
        <v>0.1182</v>
      </c>
      <c r="Q168" s="40" t="s">
        <v>31</v>
      </c>
      <c r="R168" s="49">
        <v>902</v>
      </c>
      <c r="S168" s="23">
        <v>0</v>
      </c>
      <c r="T168" s="14">
        <v>0</v>
      </c>
      <c r="U168" s="38" t="s">
        <v>32</v>
      </c>
      <c r="V168" s="47" t="s">
        <v>30</v>
      </c>
      <c r="W168" s="24" t="s">
        <v>30</v>
      </c>
      <c r="X168" s="14" t="s">
        <v>30</v>
      </c>
      <c r="Y168" s="38" t="s">
        <v>30</v>
      </c>
    </row>
    <row r="169" spans="1:16382" s="7" customFormat="1" ht="12" customHeight="1" x14ac:dyDescent="0.2">
      <c r="A169" s="63">
        <v>79</v>
      </c>
      <c r="B169" s="24">
        <v>1</v>
      </c>
      <c r="C169" s="64">
        <v>36933444</v>
      </c>
      <c r="D169" s="64">
        <v>36933444</v>
      </c>
      <c r="E169" s="64" t="s">
        <v>23</v>
      </c>
      <c r="F169" s="19" t="s">
        <v>22</v>
      </c>
      <c r="G169" s="19" t="s">
        <v>128</v>
      </c>
      <c r="H169" s="65" t="s">
        <v>25</v>
      </c>
      <c r="I169" s="66" t="s">
        <v>26</v>
      </c>
      <c r="J169" s="65" t="s">
        <v>413</v>
      </c>
      <c r="K169" s="67" t="s">
        <v>414</v>
      </c>
      <c r="L169" s="66" t="s">
        <v>30</v>
      </c>
      <c r="M169" s="68" t="s">
        <v>30</v>
      </c>
      <c r="N169" s="37">
        <v>563</v>
      </c>
      <c r="O169" s="23">
        <v>97</v>
      </c>
      <c r="P169" s="14">
        <v>0.14699999999999999</v>
      </c>
      <c r="Q169" s="40" t="s">
        <v>31</v>
      </c>
      <c r="R169" s="49">
        <v>820</v>
      </c>
      <c r="S169" s="23">
        <v>16</v>
      </c>
      <c r="T169" s="118">
        <v>1.9138755980861243E-2</v>
      </c>
      <c r="U169" s="38" t="s">
        <v>32</v>
      </c>
      <c r="V169" s="47" t="s">
        <v>30</v>
      </c>
      <c r="W169" s="24" t="s">
        <v>30</v>
      </c>
      <c r="X169" s="14" t="s">
        <v>30</v>
      </c>
      <c r="Y169" s="38" t="s">
        <v>30</v>
      </c>
    </row>
    <row r="170" spans="1:16382" s="7" customFormat="1" ht="12" customHeight="1" x14ac:dyDescent="0.2">
      <c r="A170" s="63">
        <v>80</v>
      </c>
      <c r="B170" s="24">
        <v>13</v>
      </c>
      <c r="C170" s="64">
        <v>28608268</v>
      </c>
      <c r="D170" s="64">
        <v>28608268</v>
      </c>
      <c r="E170" s="64" t="s">
        <v>33</v>
      </c>
      <c r="F170" s="19" t="s">
        <v>415</v>
      </c>
      <c r="G170" s="19" t="s">
        <v>49</v>
      </c>
      <c r="H170" s="65" t="s">
        <v>25</v>
      </c>
      <c r="I170" s="72" t="s">
        <v>50</v>
      </c>
      <c r="J170" s="73" t="s">
        <v>416</v>
      </c>
      <c r="K170" s="67" t="s">
        <v>417</v>
      </c>
      <c r="L170" s="66" t="s">
        <v>30</v>
      </c>
      <c r="M170" s="68" t="s">
        <v>30</v>
      </c>
      <c r="N170" s="37">
        <v>809</v>
      </c>
      <c r="O170" s="23">
        <v>305</v>
      </c>
      <c r="P170" s="14">
        <v>0.27378815099999998</v>
      </c>
      <c r="Q170" s="40" t="s">
        <v>31</v>
      </c>
      <c r="R170" s="49">
        <v>494</v>
      </c>
      <c r="S170" s="23">
        <v>4</v>
      </c>
      <c r="T170" s="8">
        <v>8.0321285140562242E-3</v>
      </c>
      <c r="U170" s="38" t="s">
        <v>32</v>
      </c>
      <c r="V170" s="47" t="s">
        <v>30</v>
      </c>
      <c r="W170" s="24" t="s">
        <v>30</v>
      </c>
      <c r="X170" s="14" t="s">
        <v>30</v>
      </c>
      <c r="Y170" s="38" t="s">
        <v>30</v>
      </c>
    </row>
    <row r="171" spans="1:16382" ht="12" customHeight="1" x14ac:dyDescent="0.2">
      <c r="A171" s="63">
        <v>80</v>
      </c>
      <c r="B171" s="24">
        <v>15</v>
      </c>
      <c r="C171" s="64">
        <v>90631934</v>
      </c>
      <c r="D171" s="64">
        <v>90631934</v>
      </c>
      <c r="E171" s="64" t="s">
        <v>22</v>
      </c>
      <c r="F171" s="19" t="s">
        <v>23</v>
      </c>
      <c r="G171" s="19" t="s">
        <v>131</v>
      </c>
      <c r="H171" s="65" t="s">
        <v>25</v>
      </c>
      <c r="I171" s="66" t="s">
        <v>26</v>
      </c>
      <c r="J171" s="65" t="s">
        <v>132</v>
      </c>
      <c r="K171" s="67" t="s">
        <v>133</v>
      </c>
      <c r="L171" s="66" t="s">
        <v>134</v>
      </c>
      <c r="M171" s="68" t="s">
        <v>30</v>
      </c>
      <c r="N171" s="37">
        <v>627</v>
      </c>
      <c r="O171" s="23">
        <v>506</v>
      </c>
      <c r="P171" s="14">
        <v>0.4466</v>
      </c>
      <c r="Q171" s="40" t="s">
        <v>31</v>
      </c>
      <c r="R171" s="49">
        <v>807</v>
      </c>
      <c r="S171" s="23">
        <v>9</v>
      </c>
      <c r="T171" s="8">
        <v>1.1029411764705883E-2</v>
      </c>
      <c r="U171" s="38" t="s">
        <v>32</v>
      </c>
      <c r="V171" s="47" t="s">
        <v>30</v>
      </c>
      <c r="W171" s="24" t="s">
        <v>30</v>
      </c>
      <c r="X171" s="14" t="s">
        <v>30</v>
      </c>
      <c r="Y171" s="38" t="s">
        <v>30</v>
      </c>
      <c r="Z171" s="11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/>
      <c r="PI171" s="7"/>
      <c r="PJ171" s="7"/>
      <c r="PK171" s="7"/>
      <c r="PL171" s="7"/>
      <c r="PM171" s="7"/>
      <c r="PN171" s="7"/>
      <c r="PO171" s="7"/>
      <c r="PP171" s="7"/>
      <c r="PQ171" s="7"/>
      <c r="PR171" s="7"/>
      <c r="PS171" s="7"/>
      <c r="PT171" s="7"/>
      <c r="PU171" s="7"/>
      <c r="PV171" s="7"/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/>
      <c r="QV171" s="7"/>
      <c r="QW171" s="7"/>
      <c r="QX171" s="7"/>
      <c r="QY171" s="7"/>
      <c r="QZ171" s="7"/>
      <c r="RA171" s="7"/>
      <c r="RB171" s="7"/>
      <c r="RC171" s="7"/>
      <c r="RD171" s="7"/>
      <c r="RE171" s="7"/>
      <c r="RF171" s="7"/>
      <c r="RG171" s="7"/>
      <c r="RH171" s="7"/>
      <c r="RI171" s="7"/>
      <c r="RJ171" s="7"/>
      <c r="RK171" s="7"/>
      <c r="RL171" s="7"/>
      <c r="RM171" s="7"/>
      <c r="RN171" s="7"/>
      <c r="RO171" s="7"/>
      <c r="RP171" s="7"/>
      <c r="RQ171" s="7"/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7"/>
      <c r="ST171" s="7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7"/>
      <c r="VI171" s="7"/>
      <c r="VJ171" s="7"/>
      <c r="VK171" s="7"/>
      <c r="VL171" s="7"/>
      <c r="VM171" s="7"/>
      <c r="VN171" s="7"/>
      <c r="VO171" s="7"/>
      <c r="VP171" s="7"/>
      <c r="VQ171" s="7"/>
      <c r="VR171" s="7"/>
      <c r="VS171" s="7"/>
      <c r="VT171" s="7"/>
      <c r="VU171" s="7"/>
      <c r="VV171" s="7"/>
      <c r="VW171" s="7"/>
      <c r="VX171" s="7"/>
      <c r="VY171" s="7"/>
      <c r="VZ171" s="7"/>
      <c r="WA171" s="7"/>
      <c r="WB171" s="7"/>
      <c r="WC171" s="7"/>
      <c r="WD171" s="7"/>
      <c r="WE171" s="7"/>
      <c r="WF171" s="7"/>
      <c r="WG171" s="7"/>
      <c r="WH171" s="7"/>
      <c r="WI171" s="7"/>
      <c r="WJ171" s="7"/>
      <c r="WK171" s="7"/>
      <c r="WL171" s="7"/>
      <c r="WM171" s="7"/>
      <c r="WN171" s="7"/>
      <c r="WO171" s="7"/>
      <c r="WP171" s="7"/>
      <c r="WQ171" s="7"/>
      <c r="WR171" s="7"/>
      <c r="WS171" s="7"/>
      <c r="WT171" s="7"/>
      <c r="WU171" s="7"/>
      <c r="WV171" s="7"/>
      <c r="WW171" s="7"/>
      <c r="WX171" s="7"/>
      <c r="WY171" s="7"/>
      <c r="WZ171" s="7"/>
      <c r="XA171" s="7"/>
      <c r="XB171" s="7"/>
      <c r="XC171" s="7"/>
      <c r="XD171" s="7"/>
      <c r="XE171" s="7"/>
      <c r="XF171" s="7"/>
      <c r="XG171" s="7"/>
      <c r="XH171" s="7"/>
      <c r="XI171" s="7"/>
      <c r="XJ171" s="7"/>
      <c r="XK171" s="7"/>
      <c r="XL171" s="7"/>
      <c r="XM171" s="7"/>
      <c r="XN171" s="7"/>
      <c r="XO171" s="7"/>
      <c r="XP171" s="7"/>
      <c r="XQ171" s="7"/>
      <c r="XR171" s="7"/>
      <c r="XS171" s="7"/>
      <c r="XT171" s="7"/>
      <c r="XU171" s="7"/>
      <c r="XV171" s="7"/>
      <c r="XW171" s="7"/>
      <c r="XX171" s="7"/>
      <c r="XY171" s="7"/>
      <c r="XZ171" s="7"/>
      <c r="YA171" s="7"/>
      <c r="YB171" s="7"/>
      <c r="YC171" s="7"/>
      <c r="YD171" s="7"/>
      <c r="YE171" s="7"/>
      <c r="YF171" s="7"/>
      <c r="YG171" s="7"/>
      <c r="YH171" s="7"/>
      <c r="YI171" s="7"/>
      <c r="YJ171" s="7"/>
      <c r="YK171" s="7"/>
      <c r="YL171" s="7"/>
      <c r="YM171" s="7"/>
      <c r="YN171" s="7"/>
      <c r="YO171" s="7"/>
      <c r="YP171" s="7"/>
      <c r="YQ171" s="7"/>
      <c r="YR171" s="7"/>
      <c r="YS171" s="7"/>
      <c r="YT171" s="7"/>
      <c r="YU171" s="7"/>
      <c r="YV171" s="7"/>
      <c r="YW171" s="7"/>
      <c r="YX171" s="7"/>
      <c r="YY171" s="7"/>
      <c r="YZ171" s="7"/>
      <c r="ZA171" s="7"/>
      <c r="ZB171" s="7"/>
      <c r="ZC171" s="7"/>
      <c r="ZD171" s="7"/>
      <c r="ZE171" s="7"/>
      <c r="ZF171" s="7"/>
      <c r="ZG171" s="7"/>
      <c r="ZH171" s="7"/>
      <c r="ZI171" s="7"/>
      <c r="ZJ171" s="7"/>
      <c r="ZK171" s="7"/>
      <c r="ZL171" s="7"/>
      <c r="ZM171" s="7"/>
      <c r="ZN171" s="7"/>
      <c r="ZO171" s="7"/>
      <c r="ZP171" s="7"/>
      <c r="ZQ171" s="7"/>
      <c r="ZR171" s="7"/>
      <c r="ZS171" s="7"/>
      <c r="ZT171" s="7"/>
      <c r="ZU171" s="7"/>
      <c r="ZV171" s="7"/>
      <c r="ZW171" s="7"/>
      <c r="ZX171" s="7"/>
      <c r="ZY171" s="7"/>
      <c r="ZZ171" s="7"/>
      <c r="AAA171" s="7"/>
      <c r="AAB171" s="7"/>
      <c r="AAC171" s="7"/>
      <c r="AAD171" s="7"/>
      <c r="AAE171" s="7"/>
      <c r="AAF171" s="7"/>
      <c r="AAG171" s="7"/>
      <c r="AAH171" s="7"/>
      <c r="AAI171" s="7"/>
      <c r="AAJ171" s="7"/>
      <c r="AAK171" s="7"/>
      <c r="AAL171" s="7"/>
      <c r="AAM171" s="7"/>
      <c r="AAN171" s="7"/>
      <c r="AAO171" s="7"/>
      <c r="AAP171" s="7"/>
      <c r="AAQ171" s="7"/>
      <c r="AAR171" s="7"/>
      <c r="AAS171" s="7"/>
      <c r="AAT171" s="7"/>
      <c r="AAU171" s="7"/>
      <c r="AAV171" s="7"/>
      <c r="AAW171" s="7"/>
      <c r="AAX171" s="7"/>
      <c r="AAY171" s="7"/>
      <c r="AAZ171" s="7"/>
      <c r="ABA171" s="7"/>
      <c r="ABB171" s="7"/>
      <c r="ABC171" s="7"/>
      <c r="ABD171" s="7"/>
      <c r="ABE171" s="7"/>
      <c r="ABF171" s="7"/>
      <c r="ABG171" s="7"/>
      <c r="ABH171" s="7"/>
      <c r="ABI171" s="7"/>
      <c r="ABJ171" s="7"/>
      <c r="ABK171" s="7"/>
      <c r="ABL171" s="7"/>
      <c r="ABM171" s="7"/>
      <c r="ABN171" s="7"/>
      <c r="ABO171" s="7"/>
      <c r="ABP171" s="7"/>
      <c r="ABQ171" s="7"/>
      <c r="ABR171" s="7"/>
      <c r="ABS171" s="7"/>
      <c r="ABT171" s="7"/>
      <c r="ABU171" s="7"/>
      <c r="ABV171" s="7"/>
      <c r="ABW171" s="7"/>
      <c r="ABX171" s="7"/>
      <c r="ABY171" s="7"/>
      <c r="ABZ171" s="7"/>
      <c r="ACA171" s="7"/>
      <c r="ACB171" s="7"/>
      <c r="ACC171" s="7"/>
      <c r="ACD171" s="7"/>
      <c r="ACE171" s="7"/>
      <c r="ACF171" s="7"/>
      <c r="ACG171" s="7"/>
      <c r="ACH171" s="7"/>
      <c r="ACI171" s="7"/>
      <c r="ACJ171" s="7"/>
      <c r="ACK171" s="7"/>
      <c r="ACL171" s="7"/>
      <c r="ACM171" s="7"/>
      <c r="ACN171" s="7"/>
      <c r="ACO171" s="7"/>
      <c r="ACP171" s="7"/>
      <c r="ACQ171" s="7"/>
      <c r="ACR171" s="7"/>
      <c r="ACS171" s="7"/>
      <c r="ACT171" s="7"/>
      <c r="ACU171" s="7"/>
      <c r="ACV171" s="7"/>
      <c r="ACW171" s="7"/>
      <c r="ACX171" s="7"/>
      <c r="ACY171" s="7"/>
      <c r="ACZ171" s="7"/>
      <c r="ADA171" s="7"/>
      <c r="ADB171" s="7"/>
      <c r="ADC171" s="7"/>
      <c r="ADD171" s="7"/>
      <c r="ADE171" s="7"/>
      <c r="ADF171" s="7"/>
      <c r="ADG171" s="7"/>
      <c r="ADH171" s="7"/>
      <c r="ADI171" s="7"/>
      <c r="ADJ171" s="7"/>
      <c r="ADK171" s="7"/>
      <c r="ADL171" s="7"/>
      <c r="ADM171" s="7"/>
      <c r="ADN171" s="7"/>
      <c r="ADO171" s="7"/>
      <c r="ADP171" s="7"/>
      <c r="ADQ171" s="7"/>
      <c r="ADR171" s="7"/>
      <c r="ADS171" s="7"/>
      <c r="ADT171" s="7"/>
      <c r="ADU171" s="7"/>
      <c r="ADV171" s="7"/>
      <c r="ADW171" s="7"/>
      <c r="ADX171" s="7"/>
      <c r="ADY171" s="7"/>
      <c r="ADZ171" s="7"/>
      <c r="AEA171" s="7"/>
      <c r="AEB171" s="7"/>
      <c r="AEC171" s="7"/>
      <c r="AED171" s="7"/>
      <c r="AEE171" s="7"/>
      <c r="AEF171" s="7"/>
      <c r="AEG171" s="7"/>
      <c r="AEH171" s="7"/>
      <c r="AEI171" s="7"/>
      <c r="AEJ171" s="7"/>
      <c r="AEK171" s="7"/>
      <c r="AEL171" s="7"/>
      <c r="AEM171" s="7"/>
      <c r="AEN171" s="7"/>
      <c r="AEO171" s="7"/>
      <c r="AEP171" s="7"/>
      <c r="AEQ171" s="7"/>
      <c r="AER171" s="7"/>
      <c r="AES171" s="7"/>
      <c r="AET171" s="7"/>
      <c r="AEU171" s="7"/>
      <c r="AEV171" s="7"/>
      <c r="AEW171" s="7"/>
      <c r="AEX171" s="7"/>
      <c r="AEY171" s="7"/>
      <c r="AEZ171" s="7"/>
      <c r="AFA171" s="7"/>
      <c r="AFB171" s="7"/>
      <c r="AFC171" s="7"/>
      <c r="AFD171" s="7"/>
      <c r="AFE171" s="7"/>
      <c r="AFF171" s="7"/>
      <c r="AFG171" s="7"/>
      <c r="AFH171" s="7"/>
      <c r="AFI171" s="7"/>
      <c r="AFJ171" s="7"/>
      <c r="AFK171" s="7"/>
      <c r="AFL171" s="7"/>
      <c r="AFM171" s="7"/>
      <c r="AFN171" s="7"/>
      <c r="AFO171" s="7"/>
      <c r="AFP171" s="7"/>
      <c r="AFQ171" s="7"/>
      <c r="AFR171" s="7"/>
      <c r="AFS171" s="7"/>
      <c r="AFT171" s="7"/>
      <c r="AFU171" s="7"/>
      <c r="AFV171" s="7"/>
      <c r="AFW171" s="7"/>
      <c r="AFX171" s="7"/>
      <c r="AFY171" s="7"/>
      <c r="AFZ171" s="7"/>
      <c r="AGA171" s="7"/>
      <c r="AGB171" s="7"/>
      <c r="AGC171" s="7"/>
      <c r="AGD171" s="7"/>
      <c r="AGE171" s="7"/>
      <c r="AGF171" s="7"/>
      <c r="AGG171" s="7"/>
      <c r="AGH171" s="7"/>
      <c r="AGI171" s="7"/>
      <c r="AGJ171" s="7"/>
      <c r="AGK171" s="7"/>
      <c r="AGL171" s="7"/>
      <c r="AGM171" s="7"/>
      <c r="AGN171" s="7"/>
      <c r="AGO171" s="7"/>
      <c r="AGP171" s="7"/>
      <c r="AGQ171" s="7"/>
      <c r="AGR171" s="7"/>
      <c r="AGS171" s="7"/>
      <c r="AGT171" s="7"/>
      <c r="AGU171" s="7"/>
      <c r="AGV171" s="7"/>
      <c r="AGW171" s="7"/>
      <c r="AGX171" s="7"/>
      <c r="AGY171" s="7"/>
      <c r="AGZ171" s="7"/>
      <c r="AHA171" s="7"/>
      <c r="AHB171" s="7"/>
      <c r="AHC171" s="7"/>
      <c r="AHD171" s="7"/>
      <c r="AHE171" s="7"/>
      <c r="AHF171" s="7"/>
      <c r="AHG171" s="7"/>
      <c r="AHH171" s="7"/>
      <c r="AHI171" s="7"/>
      <c r="AHJ171" s="7"/>
      <c r="AHK171" s="7"/>
      <c r="AHL171" s="7"/>
      <c r="AHM171" s="7"/>
      <c r="AHN171" s="7"/>
      <c r="AHO171" s="7"/>
      <c r="AHP171" s="7"/>
      <c r="AHQ171" s="7"/>
      <c r="AHR171" s="7"/>
      <c r="AHS171" s="7"/>
      <c r="AHT171" s="7"/>
      <c r="AHU171" s="7"/>
      <c r="AHV171" s="7"/>
      <c r="AHW171" s="7"/>
      <c r="AHX171" s="7"/>
      <c r="AHY171" s="7"/>
      <c r="AHZ171" s="7"/>
      <c r="AIA171" s="7"/>
      <c r="AIB171" s="7"/>
      <c r="AIC171" s="7"/>
      <c r="AID171" s="7"/>
      <c r="AIE171" s="7"/>
      <c r="AIF171" s="7"/>
      <c r="AIG171" s="7"/>
      <c r="AIH171" s="7"/>
      <c r="AII171" s="7"/>
      <c r="AIJ171" s="7"/>
      <c r="AIK171" s="7"/>
      <c r="AIL171" s="7"/>
      <c r="AIM171" s="7"/>
      <c r="AIN171" s="7"/>
      <c r="AIO171" s="7"/>
      <c r="AIP171" s="7"/>
      <c r="AIQ171" s="7"/>
      <c r="AIR171" s="7"/>
      <c r="AIS171" s="7"/>
      <c r="AIT171" s="7"/>
      <c r="AIU171" s="7"/>
      <c r="AIV171" s="7"/>
      <c r="AIW171" s="7"/>
      <c r="AIX171" s="7"/>
      <c r="AIY171" s="7"/>
      <c r="AIZ171" s="7"/>
      <c r="AJA171" s="7"/>
      <c r="AJB171" s="7"/>
      <c r="AJC171" s="7"/>
      <c r="AJD171" s="7"/>
      <c r="AJE171" s="7"/>
      <c r="AJF171" s="7"/>
      <c r="AJG171" s="7"/>
      <c r="AJH171" s="7"/>
      <c r="AJI171" s="7"/>
      <c r="AJJ171" s="7"/>
      <c r="AJK171" s="7"/>
      <c r="AJL171" s="7"/>
      <c r="AJM171" s="7"/>
      <c r="AJN171" s="7"/>
      <c r="AJO171" s="7"/>
      <c r="AJP171" s="7"/>
      <c r="AJQ171" s="7"/>
      <c r="AJR171" s="7"/>
      <c r="AJS171" s="7"/>
      <c r="AJT171" s="7"/>
      <c r="AJU171" s="7"/>
      <c r="AJV171" s="7"/>
      <c r="AJW171" s="7"/>
      <c r="AJX171" s="7"/>
      <c r="AJY171" s="7"/>
      <c r="AJZ171" s="7"/>
      <c r="AKA171" s="7"/>
      <c r="AKB171" s="7"/>
      <c r="AKC171" s="7"/>
      <c r="AKD171" s="7"/>
      <c r="AKE171" s="7"/>
      <c r="AKF171" s="7"/>
      <c r="AKG171" s="7"/>
      <c r="AKH171" s="7"/>
      <c r="AKI171" s="7"/>
      <c r="AKJ171" s="7"/>
      <c r="AKK171" s="7"/>
      <c r="AKL171" s="7"/>
      <c r="AKM171" s="7"/>
      <c r="AKN171" s="7"/>
      <c r="AKO171" s="7"/>
      <c r="AKP171" s="7"/>
      <c r="AKQ171" s="7"/>
      <c r="AKR171" s="7"/>
      <c r="AKS171" s="7"/>
      <c r="AKT171" s="7"/>
      <c r="AKU171" s="7"/>
      <c r="AKV171" s="7"/>
      <c r="AKW171" s="7"/>
      <c r="AKX171" s="7"/>
      <c r="AKY171" s="7"/>
      <c r="AKZ171" s="7"/>
      <c r="ALA171" s="7"/>
      <c r="ALB171" s="7"/>
      <c r="ALC171" s="7"/>
      <c r="ALD171" s="7"/>
      <c r="ALE171" s="7"/>
      <c r="ALF171" s="7"/>
      <c r="ALG171" s="7"/>
      <c r="ALH171" s="7"/>
      <c r="ALI171" s="7"/>
      <c r="ALJ171" s="7"/>
      <c r="ALK171" s="7"/>
      <c r="ALL171" s="7"/>
      <c r="ALM171" s="7"/>
      <c r="ALN171" s="7"/>
      <c r="ALO171" s="7"/>
      <c r="ALP171" s="7"/>
      <c r="ALQ171" s="7"/>
      <c r="ALR171" s="7"/>
      <c r="ALS171" s="7"/>
      <c r="ALT171" s="7"/>
      <c r="ALU171" s="7"/>
      <c r="ALV171" s="7"/>
      <c r="ALW171" s="7"/>
      <c r="ALX171" s="7"/>
      <c r="ALY171" s="7"/>
      <c r="ALZ171" s="7"/>
      <c r="AMA171" s="7"/>
      <c r="AMB171" s="7"/>
      <c r="AMC171" s="7"/>
      <c r="AMD171" s="7"/>
      <c r="AME171" s="7"/>
      <c r="AMF171" s="7"/>
      <c r="AMG171" s="7"/>
      <c r="AMH171" s="7"/>
      <c r="AMI171" s="7"/>
      <c r="AMJ171" s="7"/>
      <c r="AMK171" s="7"/>
      <c r="AML171" s="7"/>
      <c r="AMM171" s="7"/>
      <c r="AMN171" s="7"/>
      <c r="AMO171" s="7"/>
      <c r="AMP171" s="7"/>
      <c r="AMQ171" s="7"/>
      <c r="AMR171" s="7"/>
      <c r="AMS171" s="7"/>
      <c r="AMT171" s="7"/>
      <c r="AMU171" s="7"/>
      <c r="AMV171" s="7"/>
      <c r="AMW171" s="7"/>
      <c r="AMX171" s="7"/>
      <c r="AMY171" s="7"/>
      <c r="AMZ171" s="7"/>
      <c r="ANA171" s="7"/>
      <c r="ANB171" s="7"/>
      <c r="ANC171" s="7"/>
      <c r="AND171" s="7"/>
      <c r="ANE171" s="7"/>
      <c r="ANF171" s="7"/>
      <c r="ANG171" s="7"/>
      <c r="ANH171" s="7"/>
      <c r="ANI171" s="7"/>
      <c r="ANJ171" s="7"/>
      <c r="ANK171" s="7"/>
      <c r="ANL171" s="7"/>
      <c r="ANM171" s="7"/>
      <c r="ANN171" s="7"/>
      <c r="ANO171" s="7"/>
      <c r="ANP171" s="7"/>
      <c r="ANQ171" s="7"/>
      <c r="ANR171" s="7"/>
      <c r="ANS171" s="7"/>
      <c r="ANT171" s="7"/>
      <c r="ANU171" s="7"/>
      <c r="ANV171" s="7"/>
      <c r="ANW171" s="7"/>
      <c r="ANX171" s="7"/>
      <c r="ANY171" s="7"/>
      <c r="ANZ171" s="7"/>
      <c r="AOA171" s="7"/>
      <c r="AOB171" s="7"/>
      <c r="AOC171" s="7"/>
      <c r="AOD171" s="7"/>
      <c r="AOE171" s="7"/>
      <c r="AOF171" s="7"/>
      <c r="AOG171" s="7"/>
      <c r="AOH171" s="7"/>
      <c r="AOI171" s="7"/>
      <c r="AOJ171" s="7"/>
      <c r="AOK171" s="7"/>
      <c r="AOL171" s="7"/>
      <c r="AOM171" s="7"/>
      <c r="AON171" s="7"/>
      <c r="AOO171" s="7"/>
      <c r="AOP171" s="7"/>
      <c r="AOQ171" s="7"/>
      <c r="AOR171" s="7"/>
      <c r="AOS171" s="7"/>
      <c r="AOT171" s="7"/>
      <c r="AOU171" s="7"/>
      <c r="AOV171" s="7"/>
      <c r="AOW171" s="7"/>
      <c r="AOX171" s="7"/>
      <c r="AOY171" s="7"/>
      <c r="AOZ171" s="7"/>
      <c r="APA171" s="7"/>
      <c r="APB171" s="7"/>
      <c r="APC171" s="7"/>
      <c r="APD171" s="7"/>
      <c r="APE171" s="7"/>
      <c r="APF171" s="7"/>
      <c r="APG171" s="7"/>
      <c r="APH171" s="7"/>
      <c r="API171" s="7"/>
      <c r="APJ171" s="7"/>
      <c r="APK171" s="7"/>
      <c r="APL171" s="7"/>
      <c r="APM171" s="7"/>
      <c r="APN171" s="7"/>
      <c r="APO171" s="7"/>
      <c r="APP171" s="7"/>
      <c r="APQ171" s="7"/>
      <c r="APR171" s="7"/>
      <c r="APS171" s="7"/>
      <c r="APT171" s="7"/>
      <c r="APU171" s="7"/>
      <c r="APV171" s="7"/>
      <c r="APW171" s="7"/>
      <c r="APX171" s="7"/>
      <c r="APY171" s="7"/>
      <c r="APZ171" s="7"/>
      <c r="AQA171" s="7"/>
      <c r="AQB171" s="7"/>
      <c r="AQC171" s="7"/>
      <c r="AQD171" s="7"/>
      <c r="AQE171" s="7"/>
      <c r="AQF171" s="7"/>
      <c r="AQG171" s="7"/>
      <c r="AQH171" s="7"/>
      <c r="AQI171" s="7"/>
      <c r="AQJ171" s="7"/>
      <c r="AQK171" s="7"/>
      <c r="AQL171" s="7"/>
      <c r="AQM171" s="7"/>
      <c r="AQN171" s="7"/>
      <c r="AQO171" s="7"/>
      <c r="AQP171" s="7"/>
      <c r="AQQ171" s="7"/>
      <c r="AQR171" s="7"/>
      <c r="AQS171" s="7"/>
      <c r="AQT171" s="7"/>
      <c r="AQU171" s="7"/>
      <c r="AQV171" s="7"/>
      <c r="AQW171" s="7"/>
      <c r="AQX171" s="7"/>
      <c r="AQY171" s="7"/>
      <c r="AQZ171" s="7"/>
      <c r="ARA171" s="7"/>
      <c r="ARB171" s="7"/>
      <c r="ARC171" s="7"/>
      <c r="ARD171" s="7"/>
      <c r="ARE171" s="7"/>
      <c r="ARF171" s="7"/>
      <c r="ARG171" s="7"/>
      <c r="ARH171" s="7"/>
      <c r="ARI171" s="7"/>
      <c r="ARJ171" s="7"/>
      <c r="ARK171" s="7"/>
      <c r="ARL171" s="7"/>
      <c r="ARM171" s="7"/>
      <c r="ARN171" s="7"/>
      <c r="ARO171" s="7"/>
      <c r="ARP171" s="7"/>
      <c r="ARQ171" s="7"/>
      <c r="ARR171" s="7"/>
      <c r="ARS171" s="7"/>
      <c r="ART171" s="7"/>
      <c r="ARU171" s="7"/>
      <c r="ARV171" s="7"/>
      <c r="ARW171" s="7"/>
      <c r="ARX171" s="7"/>
      <c r="ARY171" s="7"/>
      <c r="ARZ171" s="7"/>
      <c r="ASA171" s="7"/>
      <c r="ASB171" s="7"/>
      <c r="ASC171" s="7"/>
      <c r="ASD171" s="7"/>
      <c r="ASE171" s="7"/>
      <c r="ASF171" s="7"/>
      <c r="ASG171" s="7"/>
      <c r="ASH171" s="7"/>
      <c r="ASI171" s="7"/>
      <c r="ASJ171" s="7"/>
      <c r="ASK171" s="7"/>
      <c r="ASL171" s="7"/>
      <c r="ASM171" s="7"/>
      <c r="ASN171" s="7"/>
      <c r="ASO171" s="7"/>
      <c r="ASP171" s="7"/>
      <c r="ASQ171" s="7"/>
      <c r="ASR171" s="7"/>
      <c r="ASS171" s="7"/>
      <c r="AST171" s="7"/>
      <c r="ASU171" s="7"/>
      <c r="ASV171" s="7"/>
      <c r="ASW171" s="7"/>
      <c r="ASX171" s="7"/>
      <c r="ASY171" s="7"/>
      <c r="ASZ171" s="7"/>
      <c r="ATA171" s="7"/>
      <c r="ATB171" s="7"/>
      <c r="ATC171" s="7"/>
      <c r="ATD171" s="7"/>
      <c r="ATE171" s="7"/>
      <c r="ATF171" s="7"/>
      <c r="ATG171" s="7"/>
      <c r="ATH171" s="7"/>
      <c r="ATI171" s="7"/>
      <c r="ATJ171" s="7"/>
      <c r="ATK171" s="7"/>
      <c r="ATL171" s="7"/>
      <c r="ATM171" s="7"/>
      <c r="ATN171" s="7"/>
      <c r="ATO171" s="7"/>
      <c r="ATP171" s="7"/>
      <c r="ATQ171" s="7"/>
      <c r="ATR171" s="7"/>
      <c r="ATS171" s="7"/>
      <c r="ATT171" s="7"/>
      <c r="ATU171" s="7"/>
      <c r="ATV171" s="7"/>
      <c r="ATW171" s="7"/>
      <c r="ATX171" s="7"/>
      <c r="ATY171" s="7"/>
      <c r="ATZ171" s="7"/>
      <c r="AUA171" s="7"/>
      <c r="AUB171" s="7"/>
      <c r="AUC171" s="7"/>
      <c r="AUD171" s="7"/>
      <c r="AUE171" s="7"/>
      <c r="AUF171" s="7"/>
      <c r="AUG171" s="7"/>
      <c r="AUH171" s="7"/>
      <c r="AUI171" s="7"/>
      <c r="AUJ171" s="7"/>
      <c r="AUK171" s="7"/>
      <c r="AUL171" s="7"/>
      <c r="AUM171" s="7"/>
      <c r="AUN171" s="7"/>
      <c r="AUO171" s="7"/>
      <c r="AUP171" s="7"/>
      <c r="AUQ171" s="7"/>
      <c r="AUR171" s="7"/>
      <c r="AUS171" s="7"/>
      <c r="AUT171" s="7"/>
      <c r="AUU171" s="7"/>
      <c r="AUV171" s="7"/>
      <c r="AUW171" s="7"/>
      <c r="AUX171" s="7"/>
      <c r="AUY171" s="7"/>
      <c r="AUZ171" s="7"/>
      <c r="AVA171" s="7"/>
      <c r="AVB171" s="7"/>
      <c r="AVC171" s="7"/>
      <c r="AVD171" s="7"/>
      <c r="AVE171" s="7"/>
      <c r="AVF171" s="7"/>
      <c r="AVG171" s="7"/>
      <c r="AVH171" s="7"/>
      <c r="AVI171" s="7"/>
      <c r="AVJ171" s="7"/>
      <c r="AVK171" s="7"/>
      <c r="AVL171" s="7"/>
      <c r="AVM171" s="7"/>
      <c r="AVN171" s="7"/>
      <c r="AVO171" s="7"/>
      <c r="AVP171" s="7"/>
      <c r="AVQ171" s="7"/>
      <c r="AVR171" s="7"/>
      <c r="AVS171" s="7"/>
      <c r="AVT171" s="7"/>
      <c r="AVU171" s="7"/>
      <c r="AVV171" s="7"/>
      <c r="AVW171" s="7"/>
      <c r="AVX171" s="7"/>
      <c r="AVY171" s="7"/>
      <c r="AVZ171" s="7"/>
      <c r="AWA171" s="7"/>
      <c r="AWB171" s="7"/>
      <c r="AWC171" s="7"/>
      <c r="AWD171" s="7"/>
      <c r="AWE171" s="7"/>
      <c r="AWF171" s="7"/>
      <c r="AWG171" s="7"/>
      <c r="AWH171" s="7"/>
      <c r="AWI171" s="7"/>
      <c r="AWJ171" s="7"/>
      <c r="AWK171" s="7"/>
      <c r="AWL171" s="7"/>
      <c r="AWM171" s="7"/>
      <c r="AWN171" s="7"/>
      <c r="AWO171" s="7"/>
      <c r="AWP171" s="7"/>
      <c r="AWQ171" s="7"/>
      <c r="AWR171" s="7"/>
      <c r="AWS171" s="7"/>
      <c r="AWT171" s="7"/>
      <c r="AWU171" s="7"/>
      <c r="AWV171" s="7"/>
      <c r="AWW171" s="7"/>
      <c r="AWX171" s="7"/>
      <c r="AWY171" s="7"/>
      <c r="AWZ171" s="7"/>
      <c r="AXA171" s="7"/>
      <c r="AXB171" s="7"/>
      <c r="AXC171" s="7"/>
      <c r="AXD171" s="7"/>
      <c r="AXE171" s="7"/>
      <c r="AXF171" s="7"/>
      <c r="AXG171" s="7"/>
      <c r="AXH171" s="7"/>
      <c r="AXI171" s="7"/>
      <c r="AXJ171" s="7"/>
      <c r="AXK171" s="7"/>
      <c r="AXL171" s="7"/>
      <c r="AXM171" s="7"/>
      <c r="AXN171" s="7"/>
      <c r="AXO171" s="7"/>
      <c r="AXP171" s="7"/>
      <c r="AXQ171" s="7"/>
      <c r="AXR171" s="7"/>
      <c r="AXS171" s="7"/>
      <c r="AXT171" s="7"/>
      <c r="AXU171" s="7"/>
      <c r="AXV171" s="7"/>
      <c r="AXW171" s="7"/>
      <c r="AXX171" s="7"/>
      <c r="AXY171" s="7"/>
      <c r="AXZ171" s="7"/>
      <c r="AYA171" s="7"/>
      <c r="AYB171" s="7"/>
      <c r="AYC171" s="7"/>
      <c r="AYD171" s="7"/>
      <c r="AYE171" s="7"/>
      <c r="AYF171" s="7"/>
      <c r="AYG171" s="7"/>
      <c r="AYH171" s="7"/>
      <c r="AYI171" s="7"/>
      <c r="AYJ171" s="7"/>
      <c r="AYK171" s="7"/>
      <c r="AYL171" s="7"/>
      <c r="AYM171" s="7"/>
      <c r="AYN171" s="7"/>
      <c r="AYO171" s="7"/>
      <c r="AYP171" s="7"/>
      <c r="AYQ171" s="7"/>
      <c r="AYR171" s="7"/>
      <c r="AYS171" s="7"/>
      <c r="AYT171" s="7"/>
      <c r="AYU171" s="7"/>
      <c r="AYV171" s="7"/>
      <c r="AYW171" s="7"/>
      <c r="AYX171" s="7"/>
      <c r="AYY171" s="7"/>
      <c r="AYZ171" s="7"/>
      <c r="AZA171" s="7"/>
      <c r="AZB171" s="7"/>
      <c r="AZC171" s="7"/>
      <c r="AZD171" s="7"/>
      <c r="AZE171" s="7"/>
      <c r="AZF171" s="7"/>
      <c r="AZG171" s="7"/>
      <c r="AZH171" s="7"/>
      <c r="AZI171" s="7"/>
      <c r="AZJ171" s="7"/>
      <c r="AZK171" s="7"/>
      <c r="AZL171" s="7"/>
      <c r="AZM171" s="7"/>
      <c r="AZN171" s="7"/>
      <c r="AZO171" s="7"/>
      <c r="AZP171" s="7"/>
      <c r="AZQ171" s="7"/>
      <c r="AZR171" s="7"/>
      <c r="AZS171" s="7"/>
      <c r="AZT171" s="7"/>
      <c r="AZU171" s="7"/>
      <c r="AZV171" s="7"/>
      <c r="AZW171" s="7"/>
      <c r="AZX171" s="7"/>
      <c r="AZY171" s="7"/>
      <c r="AZZ171" s="7"/>
      <c r="BAA171" s="7"/>
      <c r="BAB171" s="7"/>
      <c r="BAC171" s="7"/>
      <c r="BAD171" s="7"/>
      <c r="BAE171" s="7"/>
      <c r="BAF171" s="7"/>
      <c r="BAG171" s="7"/>
      <c r="BAH171" s="7"/>
      <c r="BAI171" s="7"/>
      <c r="BAJ171" s="7"/>
      <c r="BAK171" s="7"/>
      <c r="BAL171" s="7"/>
      <c r="BAM171" s="7"/>
      <c r="BAN171" s="7"/>
      <c r="BAO171" s="7"/>
      <c r="BAP171" s="7"/>
      <c r="BAQ171" s="7"/>
      <c r="BAR171" s="7"/>
      <c r="BAS171" s="7"/>
      <c r="BAT171" s="7"/>
      <c r="BAU171" s="7"/>
      <c r="BAV171" s="7"/>
      <c r="BAW171" s="7"/>
      <c r="BAX171" s="7"/>
      <c r="BAY171" s="7"/>
      <c r="BAZ171" s="7"/>
      <c r="BBA171" s="7"/>
      <c r="BBB171" s="7"/>
      <c r="BBC171" s="7"/>
      <c r="BBD171" s="7"/>
      <c r="BBE171" s="7"/>
      <c r="BBF171" s="7"/>
      <c r="BBG171" s="7"/>
      <c r="BBH171" s="7"/>
      <c r="BBI171" s="7"/>
      <c r="BBJ171" s="7"/>
      <c r="BBK171" s="7"/>
      <c r="BBL171" s="7"/>
      <c r="BBM171" s="7"/>
      <c r="BBN171" s="7"/>
      <c r="BBO171" s="7"/>
      <c r="BBP171" s="7"/>
      <c r="BBQ171" s="7"/>
      <c r="BBR171" s="7"/>
      <c r="BBS171" s="7"/>
      <c r="BBT171" s="7"/>
      <c r="BBU171" s="7"/>
      <c r="BBV171" s="7"/>
      <c r="BBW171" s="7"/>
      <c r="BBX171" s="7"/>
      <c r="BBY171" s="7"/>
      <c r="BBZ171" s="7"/>
      <c r="BCA171" s="7"/>
      <c r="BCB171" s="7"/>
      <c r="BCC171" s="7"/>
      <c r="BCD171" s="7"/>
      <c r="BCE171" s="7"/>
      <c r="BCF171" s="7"/>
      <c r="BCG171" s="7"/>
      <c r="BCH171" s="7"/>
      <c r="BCI171" s="7"/>
      <c r="BCJ171" s="7"/>
      <c r="BCK171" s="7"/>
      <c r="BCL171" s="7"/>
      <c r="BCM171" s="7"/>
      <c r="BCN171" s="7"/>
      <c r="BCO171" s="7"/>
      <c r="BCP171" s="7"/>
      <c r="BCQ171" s="7"/>
      <c r="BCR171" s="7"/>
      <c r="BCS171" s="7"/>
      <c r="BCT171" s="7"/>
      <c r="BCU171" s="7"/>
      <c r="BCV171" s="7"/>
      <c r="BCW171" s="7"/>
      <c r="BCX171" s="7"/>
      <c r="BCY171" s="7"/>
      <c r="BCZ171" s="7"/>
      <c r="BDA171" s="7"/>
      <c r="BDB171" s="7"/>
      <c r="BDC171" s="7"/>
      <c r="BDD171" s="7"/>
      <c r="BDE171" s="7"/>
      <c r="BDF171" s="7"/>
      <c r="BDG171" s="7"/>
      <c r="BDH171" s="7"/>
      <c r="BDI171" s="7"/>
      <c r="BDJ171" s="7"/>
      <c r="BDK171" s="7"/>
      <c r="BDL171" s="7"/>
      <c r="BDM171" s="7"/>
      <c r="BDN171" s="7"/>
      <c r="BDO171" s="7"/>
      <c r="BDP171" s="7"/>
      <c r="BDQ171" s="7"/>
      <c r="BDR171" s="7"/>
      <c r="BDS171" s="7"/>
      <c r="BDT171" s="7"/>
      <c r="BDU171" s="7"/>
      <c r="BDV171" s="7"/>
      <c r="BDW171" s="7"/>
      <c r="BDX171" s="7"/>
      <c r="BDY171" s="7"/>
      <c r="BDZ171" s="7"/>
      <c r="BEA171" s="7"/>
      <c r="BEB171" s="7"/>
      <c r="BEC171" s="7"/>
      <c r="BED171" s="7"/>
      <c r="BEE171" s="7"/>
      <c r="BEF171" s="7"/>
      <c r="BEG171" s="7"/>
      <c r="BEH171" s="7"/>
      <c r="BEI171" s="7"/>
      <c r="BEJ171" s="7"/>
      <c r="BEK171" s="7"/>
      <c r="BEL171" s="7"/>
      <c r="BEM171" s="7"/>
      <c r="BEN171" s="7"/>
      <c r="BEO171" s="7"/>
      <c r="BEP171" s="7"/>
      <c r="BEQ171" s="7"/>
      <c r="BER171" s="7"/>
      <c r="BES171" s="7"/>
      <c r="BET171" s="7"/>
      <c r="BEU171" s="7"/>
      <c r="BEV171" s="7"/>
      <c r="BEW171" s="7"/>
      <c r="BEX171" s="7"/>
      <c r="BEY171" s="7"/>
      <c r="BEZ171" s="7"/>
      <c r="BFA171" s="7"/>
      <c r="BFB171" s="7"/>
      <c r="BFC171" s="7"/>
      <c r="BFD171" s="7"/>
      <c r="BFE171" s="7"/>
      <c r="BFF171" s="7"/>
      <c r="BFG171" s="7"/>
      <c r="BFH171" s="7"/>
      <c r="BFI171" s="7"/>
      <c r="BFJ171" s="7"/>
      <c r="BFK171" s="7"/>
      <c r="BFL171" s="7"/>
      <c r="BFM171" s="7"/>
      <c r="BFN171" s="7"/>
      <c r="BFO171" s="7"/>
      <c r="BFP171" s="7"/>
      <c r="BFQ171" s="7"/>
      <c r="BFR171" s="7"/>
      <c r="BFS171" s="7"/>
      <c r="BFT171" s="7"/>
      <c r="BFU171" s="7"/>
      <c r="BFV171" s="7"/>
      <c r="BFW171" s="7"/>
      <c r="BFX171" s="7"/>
      <c r="BFY171" s="7"/>
      <c r="BFZ171" s="7"/>
      <c r="BGA171" s="7"/>
      <c r="BGB171" s="7"/>
      <c r="BGC171" s="7"/>
      <c r="BGD171" s="7"/>
      <c r="BGE171" s="7"/>
      <c r="BGF171" s="7"/>
      <c r="BGG171" s="7"/>
      <c r="BGH171" s="7"/>
      <c r="BGI171" s="7"/>
      <c r="BGJ171" s="7"/>
      <c r="BGK171" s="7"/>
      <c r="BGL171" s="7"/>
      <c r="BGM171" s="7"/>
      <c r="BGN171" s="7"/>
      <c r="BGO171" s="7"/>
      <c r="BGP171" s="7"/>
      <c r="BGQ171" s="7"/>
      <c r="BGR171" s="7"/>
      <c r="BGS171" s="7"/>
      <c r="BGT171" s="7"/>
      <c r="BGU171" s="7"/>
      <c r="BGV171" s="7"/>
      <c r="BGW171" s="7"/>
      <c r="BGX171" s="7"/>
      <c r="BGY171" s="7"/>
      <c r="BGZ171" s="7"/>
      <c r="BHA171" s="7"/>
      <c r="BHB171" s="7"/>
      <c r="BHC171" s="7"/>
      <c r="BHD171" s="7"/>
      <c r="BHE171" s="7"/>
      <c r="BHF171" s="7"/>
      <c r="BHG171" s="7"/>
      <c r="BHH171" s="7"/>
      <c r="BHI171" s="7"/>
      <c r="BHJ171" s="7"/>
      <c r="BHK171" s="7"/>
      <c r="BHL171" s="7"/>
      <c r="BHM171" s="7"/>
      <c r="BHN171" s="7"/>
      <c r="BHO171" s="7"/>
      <c r="BHP171" s="7"/>
      <c r="BHQ171" s="7"/>
      <c r="BHR171" s="7"/>
      <c r="BHS171" s="7"/>
      <c r="BHT171" s="7"/>
      <c r="BHU171" s="7"/>
      <c r="BHV171" s="7"/>
      <c r="BHW171" s="7"/>
      <c r="BHX171" s="7"/>
      <c r="BHY171" s="7"/>
      <c r="BHZ171" s="7"/>
      <c r="BIA171" s="7"/>
      <c r="BIB171" s="7"/>
      <c r="BIC171" s="7"/>
      <c r="BID171" s="7"/>
      <c r="BIE171" s="7"/>
      <c r="BIF171" s="7"/>
      <c r="BIG171" s="7"/>
      <c r="BIH171" s="7"/>
      <c r="BII171" s="7"/>
      <c r="BIJ171" s="7"/>
      <c r="BIK171" s="7"/>
      <c r="BIL171" s="7"/>
      <c r="BIM171" s="7"/>
      <c r="BIN171" s="7"/>
      <c r="BIO171" s="7"/>
      <c r="BIP171" s="7"/>
      <c r="BIQ171" s="7"/>
      <c r="BIR171" s="7"/>
      <c r="BIS171" s="7"/>
      <c r="BIT171" s="7"/>
      <c r="BIU171" s="7"/>
      <c r="BIV171" s="7"/>
      <c r="BIW171" s="7"/>
      <c r="BIX171" s="7"/>
      <c r="BIY171" s="7"/>
      <c r="BIZ171" s="7"/>
      <c r="BJA171" s="7"/>
      <c r="BJB171" s="7"/>
      <c r="BJC171" s="7"/>
      <c r="BJD171" s="7"/>
      <c r="BJE171" s="7"/>
      <c r="BJF171" s="7"/>
      <c r="BJG171" s="7"/>
      <c r="BJH171" s="7"/>
      <c r="BJI171" s="7"/>
      <c r="BJJ171" s="7"/>
      <c r="BJK171" s="7"/>
      <c r="BJL171" s="7"/>
      <c r="BJM171" s="7"/>
      <c r="BJN171" s="7"/>
      <c r="BJO171" s="7"/>
      <c r="BJP171" s="7"/>
      <c r="BJQ171" s="7"/>
      <c r="BJR171" s="7"/>
      <c r="BJS171" s="7"/>
      <c r="BJT171" s="7"/>
      <c r="BJU171" s="7"/>
      <c r="BJV171" s="7"/>
      <c r="BJW171" s="7"/>
      <c r="BJX171" s="7"/>
      <c r="BJY171" s="7"/>
      <c r="BJZ171" s="7"/>
      <c r="BKA171" s="7"/>
      <c r="BKB171" s="7"/>
      <c r="BKC171" s="7"/>
      <c r="BKD171" s="7"/>
      <c r="BKE171" s="7"/>
      <c r="BKF171" s="7"/>
      <c r="BKG171" s="7"/>
      <c r="BKH171" s="7"/>
      <c r="BKI171" s="7"/>
      <c r="BKJ171" s="7"/>
      <c r="BKK171" s="7"/>
      <c r="BKL171" s="7"/>
      <c r="BKM171" s="7"/>
      <c r="BKN171" s="7"/>
      <c r="BKO171" s="7"/>
      <c r="BKP171" s="7"/>
      <c r="BKQ171" s="7"/>
      <c r="BKR171" s="7"/>
      <c r="BKS171" s="7"/>
      <c r="BKT171" s="7"/>
      <c r="BKU171" s="7"/>
      <c r="BKV171" s="7"/>
      <c r="BKW171" s="7"/>
      <c r="BKX171" s="7"/>
      <c r="BKY171" s="7"/>
      <c r="BKZ171" s="7"/>
      <c r="BLA171" s="7"/>
      <c r="BLB171" s="7"/>
      <c r="BLC171" s="7"/>
      <c r="BLD171" s="7"/>
      <c r="BLE171" s="7"/>
      <c r="BLF171" s="7"/>
      <c r="BLG171" s="7"/>
      <c r="BLH171" s="7"/>
      <c r="BLI171" s="7"/>
      <c r="BLJ171" s="7"/>
      <c r="BLK171" s="7"/>
      <c r="BLL171" s="7"/>
      <c r="BLM171" s="7"/>
      <c r="BLN171" s="7"/>
      <c r="BLO171" s="7"/>
      <c r="BLP171" s="7"/>
      <c r="BLQ171" s="7"/>
      <c r="BLR171" s="7"/>
      <c r="BLS171" s="7"/>
      <c r="BLT171" s="7"/>
      <c r="BLU171" s="7"/>
      <c r="BLV171" s="7"/>
      <c r="BLW171" s="7"/>
      <c r="BLX171" s="7"/>
      <c r="BLY171" s="7"/>
      <c r="BLZ171" s="7"/>
      <c r="BMA171" s="7"/>
      <c r="BMB171" s="7"/>
      <c r="BMC171" s="7"/>
      <c r="BMD171" s="7"/>
      <c r="BME171" s="7"/>
      <c r="BMF171" s="7"/>
      <c r="BMG171" s="7"/>
      <c r="BMH171" s="7"/>
      <c r="BMI171" s="7"/>
      <c r="BMJ171" s="7"/>
      <c r="BMK171" s="7"/>
      <c r="BML171" s="7"/>
      <c r="BMM171" s="7"/>
      <c r="BMN171" s="7"/>
      <c r="BMO171" s="7"/>
      <c r="BMP171" s="7"/>
      <c r="BMQ171" s="7"/>
      <c r="BMR171" s="7"/>
      <c r="BMS171" s="7"/>
      <c r="BMT171" s="7"/>
      <c r="BMU171" s="7"/>
      <c r="BMV171" s="7"/>
      <c r="BMW171" s="7"/>
      <c r="BMX171" s="7"/>
      <c r="BMY171" s="7"/>
      <c r="BMZ171" s="7"/>
      <c r="BNA171" s="7"/>
      <c r="BNB171" s="7"/>
      <c r="BNC171" s="7"/>
      <c r="BND171" s="7"/>
      <c r="BNE171" s="7"/>
      <c r="BNF171" s="7"/>
      <c r="BNG171" s="7"/>
      <c r="BNH171" s="7"/>
      <c r="BNI171" s="7"/>
      <c r="BNJ171" s="7"/>
      <c r="BNK171" s="7"/>
      <c r="BNL171" s="7"/>
      <c r="BNM171" s="7"/>
      <c r="BNN171" s="7"/>
      <c r="BNO171" s="7"/>
      <c r="BNP171" s="7"/>
      <c r="BNQ171" s="7"/>
      <c r="BNR171" s="7"/>
      <c r="BNS171" s="7"/>
      <c r="BNT171" s="7"/>
      <c r="BNU171" s="7"/>
      <c r="BNV171" s="7"/>
      <c r="BNW171" s="7"/>
      <c r="BNX171" s="7"/>
      <c r="BNY171" s="7"/>
      <c r="BNZ171" s="7"/>
      <c r="BOA171" s="7"/>
      <c r="BOB171" s="7"/>
      <c r="BOC171" s="7"/>
      <c r="BOD171" s="7"/>
      <c r="BOE171" s="7"/>
      <c r="BOF171" s="7"/>
      <c r="BOG171" s="7"/>
      <c r="BOH171" s="7"/>
      <c r="BOI171" s="7"/>
      <c r="BOJ171" s="7"/>
      <c r="BOK171" s="7"/>
      <c r="BOL171" s="7"/>
      <c r="BOM171" s="7"/>
      <c r="BON171" s="7"/>
      <c r="BOO171" s="7"/>
      <c r="BOP171" s="7"/>
      <c r="BOQ171" s="7"/>
      <c r="BOR171" s="7"/>
      <c r="BOS171" s="7"/>
      <c r="BOT171" s="7"/>
      <c r="BOU171" s="7"/>
      <c r="BOV171" s="7"/>
      <c r="BOW171" s="7"/>
      <c r="BOX171" s="7"/>
      <c r="BOY171" s="7"/>
      <c r="BOZ171" s="7"/>
      <c r="BPA171" s="7"/>
      <c r="BPB171" s="7"/>
      <c r="BPC171" s="7"/>
      <c r="BPD171" s="7"/>
      <c r="BPE171" s="7"/>
      <c r="BPF171" s="7"/>
      <c r="BPG171" s="7"/>
      <c r="BPH171" s="7"/>
      <c r="BPI171" s="7"/>
      <c r="BPJ171" s="7"/>
      <c r="BPK171" s="7"/>
      <c r="BPL171" s="7"/>
      <c r="BPM171" s="7"/>
      <c r="BPN171" s="7"/>
      <c r="BPO171" s="7"/>
      <c r="BPP171" s="7"/>
      <c r="BPQ171" s="7"/>
      <c r="BPR171" s="7"/>
      <c r="BPS171" s="7"/>
      <c r="BPT171" s="7"/>
      <c r="BPU171" s="7"/>
      <c r="BPV171" s="7"/>
      <c r="BPW171" s="7"/>
      <c r="BPX171" s="7"/>
      <c r="BPY171" s="7"/>
      <c r="BPZ171" s="7"/>
      <c r="BQA171" s="7"/>
      <c r="BQB171" s="7"/>
      <c r="BQC171" s="7"/>
      <c r="BQD171" s="7"/>
      <c r="BQE171" s="7"/>
      <c r="BQF171" s="7"/>
      <c r="BQG171" s="7"/>
      <c r="BQH171" s="7"/>
      <c r="BQI171" s="7"/>
      <c r="BQJ171" s="7"/>
      <c r="BQK171" s="7"/>
      <c r="BQL171" s="7"/>
      <c r="BQM171" s="7"/>
      <c r="BQN171" s="7"/>
      <c r="BQO171" s="7"/>
      <c r="BQP171" s="7"/>
      <c r="BQQ171" s="7"/>
      <c r="BQR171" s="7"/>
      <c r="BQS171" s="7"/>
      <c r="BQT171" s="7"/>
      <c r="BQU171" s="7"/>
      <c r="BQV171" s="7"/>
      <c r="BQW171" s="7"/>
      <c r="BQX171" s="7"/>
      <c r="BQY171" s="7"/>
      <c r="BQZ171" s="7"/>
      <c r="BRA171" s="7"/>
      <c r="BRB171" s="7"/>
      <c r="BRC171" s="7"/>
      <c r="BRD171" s="7"/>
      <c r="BRE171" s="7"/>
      <c r="BRF171" s="7"/>
      <c r="BRG171" s="7"/>
      <c r="BRH171" s="7"/>
      <c r="BRI171" s="7"/>
      <c r="BRJ171" s="7"/>
      <c r="BRK171" s="7"/>
      <c r="BRL171" s="7"/>
      <c r="BRM171" s="7"/>
      <c r="BRN171" s="7"/>
      <c r="BRO171" s="7"/>
      <c r="BRP171" s="7"/>
      <c r="BRQ171" s="7"/>
      <c r="BRR171" s="7"/>
      <c r="BRS171" s="7"/>
      <c r="BRT171" s="7"/>
      <c r="BRU171" s="7"/>
      <c r="BRV171" s="7"/>
      <c r="BRW171" s="7"/>
      <c r="BRX171" s="7"/>
      <c r="BRY171" s="7"/>
      <c r="BRZ171" s="7"/>
      <c r="BSA171" s="7"/>
      <c r="BSB171" s="7"/>
      <c r="BSC171" s="7"/>
      <c r="BSD171" s="7"/>
      <c r="BSE171" s="7"/>
      <c r="BSF171" s="7"/>
      <c r="BSG171" s="7"/>
      <c r="BSH171" s="7"/>
      <c r="BSI171" s="7"/>
      <c r="BSJ171" s="7"/>
      <c r="BSK171" s="7"/>
      <c r="BSL171" s="7"/>
      <c r="BSM171" s="7"/>
      <c r="BSN171" s="7"/>
      <c r="BSO171" s="7"/>
      <c r="BSP171" s="7"/>
      <c r="BSQ171" s="7"/>
      <c r="BSR171" s="7"/>
      <c r="BSS171" s="7"/>
      <c r="BST171" s="7"/>
      <c r="BSU171" s="7"/>
      <c r="BSV171" s="7"/>
      <c r="BSW171" s="7"/>
      <c r="BSX171" s="7"/>
      <c r="BSY171" s="7"/>
      <c r="BSZ171" s="7"/>
      <c r="BTA171" s="7"/>
      <c r="BTB171" s="7"/>
      <c r="BTC171" s="7"/>
      <c r="BTD171" s="7"/>
      <c r="BTE171" s="7"/>
      <c r="BTF171" s="7"/>
      <c r="BTG171" s="7"/>
      <c r="BTH171" s="7"/>
      <c r="BTI171" s="7"/>
      <c r="BTJ171" s="7"/>
      <c r="BTK171" s="7"/>
      <c r="BTL171" s="7"/>
      <c r="BTM171" s="7"/>
      <c r="BTN171" s="7"/>
      <c r="BTO171" s="7"/>
      <c r="BTP171" s="7"/>
      <c r="BTQ171" s="7"/>
      <c r="BTR171" s="7"/>
      <c r="BTS171" s="7"/>
      <c r="BTT171" s="7"/>
      <c r="BTU171" s="7"/>
      <c r="BTV171" s="7"/>
      <c r="BTW171" s="7"/>
      <c r="BTX171" s="7"/>
      <c r="BTY171" s="7"/>
      <c r="BTZ171" s="7"/>
      <c r="BUA171" s="7"/>
      <c r="BUB171" s="7"/>
      <c r="BUC171" s="7"/>
      <c r="BUD171" s="7"/>
      <c r="BUE171" s="7"/>
      <c r="BUF171" s="7"/>
      <c r="BUG171" s="7"/>
      <c r="BUH171" s="7"/>
      <c r="BUI171" s="7"/>
      <c r="BUJ171" s="7"/>
      <c r="BUK171" s="7"/>
      <c r="BUL171" s="7"/>
      <c r="BUM171" s="7"/>
      <c r="BUN171" s="7"/>
      <c r="BUO171" s="7"/>
      <c r="BUP171" s="7"/>
      <c r="BUQ171" s="7"/>
      <c r="BUR171" s="7"/>
      <c r="BUS171" s="7"/>
      <c r="BUT171" s="7"/>
      <c r="BUU171" s="7"/>
      <c r="BUV171" s="7"/>
      <c r="BUW171" s="7"/>
      <c r="BUX171" s="7"/>
      <c r="BUY171" s="7"/>
      <c r="BUZ171" s="7"/>
      <c r="BVA171" s="7"/>
      <c r="BVB171" s="7"/>
      <c r="BVC171" s="7"/>
      <c r="BVD171" s="7"/>
      <c r="BVE171" s="7"/>
      <c r="BVF171" s="7"/>
      <c r="BVG171" s="7"/>
      <c r="BVH171" s="7"/>
      <c r="BVI171" s="7"/>
      <c r="BVJ171" s="7"/>
      <c r="BVK171" s="7"/>
      <c r="BVL171" s="7"/>
      <c r="BVM171" s="7"/>
      <c r="BVN171" s="7"/>
      <c r="BVO171" s="7"/>
      <c r="BVP171" s="7"/>
      <c r="BVQ171" s="7"/>
      <c r="BVR171" s="7"/>
      <c r="BVS171" s="7"/>
      <c r="BVT171" s="7"/>
      <c r="BVU171" s="7"/>
      <c r="BVV171" s="7"/>
      <c r="BVW171" s="7"/>
      <c r="BVX171" s="7"/>
      <c r="BVY171" s="7"/>
      <c r="BVZ171" s="7"/>
      <c r="BWA171" s="7"/>
      <c r="BWB171" s="7"/>
      <c r="BWC171" s="7"/>
      <c r="BWD171" s="7"/>
      <c r="BWE171" s="7"/>
      <c r="BWF171" s="7"/>
      <c r="BWG171" s="7"/>
      <c r="BWH171" s="7"/>
      <c r="BWI171" s="7"/>
      <c r="BWJ171" s="7"/>
      <c r="BWK171" s="7"/>
      <c r="BWL171" s="7"/>
      <c r="BWM171" s="7"/>
      <c r="BWN171" s="7"/>
      <c r="BWO171" s="7"/>
      <c r="BWP171" s="7"/>
      <c r="BWQ171" s="7"/>
      <c r="BWR171" s="7"/>
      <c r="BWS171" s="7"/>
      <c r="BWT171" s="7"/>
      <c r="BWU171" s="7"/>
      <c r="BWV171" s="7"/>
      <c r="BWW171" s="7"/>
      <c r="BWX171" s="7"/>
      <c r="BWY171" s="7"/>
      <c r="BWZ171" s="7"/>
      <c r="BXA171" s="7"/>
      <c r="BXB171" s="7"/>
      <c r="BXC171" s="7"/>
      <c r="BXD171" s="7"/>
      <c r="BXE171" s="7"/>
      <c r="BXF171" s="7"/>
      <c r="BXG171" s="7"/>
      <c r="BXH171" s="7"/>
      <c r="BXI171" s="7"/>
      <c r="BXJ171" s="7"/>
      <c r="BXK171" s="7"/>
      <c r="BXL171" s="7"/>
      <c r="BXM171" s="7"/>
      <c r="BXN171" s="7"/>
      <c r="BXO171" s="7"/>
      <c r="BXP171" s="7"/>
      <c r="BXQ171" s="7"/>
      <c r="BXR171" s="7"/>
      <c r="BXS171" s="7"/>
      <c r="BXT171" s="7"/>
      <c r="BXU171" s="7"/>
      <c r="BXV171" s="7"/>
      <c r="BXW171" s="7"/>
      <c r="BXX171" s="7"/>
      <c r="BXY171" s="7"/>
      <c r="BXZ171" s="7"/>
      <c r="BYA171" s="7"/>
      <c r="BYB171" s="7"/>
      <c r="BYC171" s="7"/>
      <c r="BYD171" s="7"/>
      <c r="BYE171" s="7"/>
      <c r="BYF171" s="7"/>
      <c r="BYG171" s="7"/>
      <c r="BYH171" s="7"/>
      <c r="BYI171" s="7"/>
      <c r="BYJ171" s="7"/>
      <c r="BYK171" s="7"/>
      <c r="BYL171" s="7"/>
      <c r="BYM171" s="7"/>
      <c r="BYN171" s="7"/>
      <c r="BYO171" s="7"/>
      <c r="BYP171" s="7"/>
      <c r="BYQ171" s="7"/>
      <c r="BYR171" s="7"/>
      <c r="BYS171" s="7"/>
      <c r="BYT171" s="7"/>
      <c r="BYU171" s="7"/>
      <c r="BYV171" s="7"/>
      <c r="BYW171" s="7"/>
      <c r="BYX171" s="7"/>
      <c r="BYY171" s="7"/>
      <c r="BYZ171" s="7"/>
      <c r="BZA171" s="7"/>
      <c r="BZB171" s="7"/>
      <c r="BZC171" s="7"/>
      <c r="BZD171" s="7"/>
      <c r="BZE171" s="7"/>
      <c r="BZF171" s="7"/>
      <c r="BZG171" s="7"/>
      <c r="BZH171" s="7"/>
      <c r="BZI171" s="7"/>
      <c r="BZJ171" s="7"/>
      <c r="BZK171" s="7"/>
      <c r="BZL171" s="7"/>
      <c r="BZM171" s="7"/>
      <c r="BZN171" s="7"/>
      <c r="BZO171" s="7"/>
      <c r="BZP171" s="7"/>
      <c r="BZQ171" s="7"/>
      <c r="BZR171" s="7"/>
      <c r="BZS171" s="7"/>
      <c r="BZT171" s="7"/>
      <c r="BZU171" s="7"/>
      <c r="BZV171" s="7"/>
      <c r="BZW171" s="7"/>
      <c r="BZX171" s="7"/>
      <c r="BZY171" s="7"/>
      <c r="BZZ171" s="7"/>
      <c r="CAA171" s="7"/>
      <c r="CAB171" s="7"/>
      <c r="CAC171" s="7"/>
      <c r="CAD171" s="7"/>
      <c r="CAE171" s="7"/>
      <c r="CAF171" s="7"/>
      <c r="CAG171" s="7"/>
      <c r="CAH171" s="7"/>
      <c r="CAI171" s="7"/>
      <c r="CAJ171" s="7"/>
      <c r="CAK171" s="7"/>
      <c r="CAL171" s="7"/>
      <c r="CAM171" s="7"/>
      <c r="CAN171" s="7"/>
      <c r="CAO171" s="7"/>
      <c r="CAP171" s="7"/>
      <c r="CAQ171" s="7"/>
      <c r="CAR171" s="7"/>
      <c r="CAS171" s="7"/>
      <c r="CAT171" s="7"/>
      <c r="CAU171" s="7"/>
      <c r="CAV171" s="7"/>
      <c r="CAW171" s="7"/>
      <c r="CAX171" s="7"/>
      <c r="CAY171" s="7"/>
      <c r="CAZ171" s="7"/>
      <c r="CBA171" s="7"/>
      <c r="CBB171" s="7"/>
      <c r="CBC171" s="7"/>
      <c r="CBD171" s="7"/>
      <c r="CBE171" s="7"/>
      <c r="CBF171" s="7"/>
      <c r="CBG171" s="7"/>
      <c r="CBH171" s="7"/>
      <c r="CBI171" s="7"/>
      <c r="CBJ171" s="7"/>
      <c r="CBK171" s="7"/>
      <c r="CBL171" s="7"/>
      <c r="CBM171" s="7"/>
      <c r="CBN171" s="7"/>
      <c r="CBO171" s="7"/>
      <c r="CBP171" s="7"/>
      <c r="CBQ171" s="7"/>
      <c r="CBR171" s="7"/>
      <c r="CBS171" s="7"/>
      <c r="CBT171" s="7"/>
      <c r="CBU171" s="7"/>
      <c r="CBV171" s="7"/>
      <c r="CBW171" s="7"/>
      <c r="CBX171" s="7"/>
      <c r="CBY171" s="7"/>
      <c r="CBZ171" s="7"/>
      <c r="CCA171" s="7"/>
      <c r="CCB171" s="7"/>
      <c r="CCC171" s="7"/>
      <c r="CCD171" s="7"/>
      <c r="CCE171" s="7"/>
      <c r="CCF171" s="7"/>
      <c r="CCG171" s="7"/>
      <c r="CCH171" s="7"/>
      <c r="CCI171" s="7"/>
      <c r="CCJ171" s="7"/>
      <c r="CCK171" s="7"/>
      <c r="CCL171" s="7"/>
      <c r="CCM171" s="7"/>
      <c r="CCN171" s="7"/>
      <c r="CCO171" s="7"/>
      <c r="CCP171" s="7"/>
      <c r="CCQ171" s="7"/>
      <c r="CCR171" s="7"/>
      <c r="CCS171" s="7"/>
      <c r="CCT171" s="7"/>
      <c r="CCU171" s="7"/>
      <c r="CCV171" s="7"/>
      <c r="CCW171" s="7"/>
      <c r="CCX171" s="7"/>
      <c r="CCY171" s="7"/>
      <c r="CCZ171" s="7"/>
      <c r="CDA171" s="7"/>
      <c r="CDB171" s="7"/>
      <c r="CDC171" s="7"/>
      <c r="CDD171" s="7"/>
      <c r="CDE171" s="7"/>
      <c r="CDF171" s="7"/>
      <c r="CDG171" s="7"/>
      <c r="CDH171" s="7"/>
      <c r="CDI171" s="7"/>
      <c r="CDJ171" s="7"/>
      <c r="CDK171" s="7"/>
      <c r="CDL171" s="7"/>
      <c r="CDM171" s="7"/>
      <c r="CDN171" s="7"/>
      <c r="CDO171" s="7"/>
      <c r="CDP171" s="7"/>
      <c r="CDQ171" s="7"/>
      <c r="CDR171" s="7"/>
      <c r="CDS171" s="7"/>
      <c r="CDT171" s="7"/>
      <c r="CDU171" s="7"/>
      <c r="CDV171" s="7"/>
      <c r="CDW171" s="7"/>
      <c r="CDX171" s="7"/>
      <c r="CDY171" s="7"/>
      <c r="CDZ171" s="7"/>
      <c r="CEA171" s="7"/>
      <c r="CEB171" s="7"/>
      <c r="CEC171" s="7"/>
      <c r="CED171" s="7"/>
      <c r="CEE171" s="7"/>
      <c r="CEF171" s="7"/>
      <c r="CEG171" s="7"/>
      <c r="CEH171" s="7"/>
      <c r="CEI171" s="7"/>
      <c r="CEJ171" s="7"/>
      <c r="CEK171" s="7"/>
      <c r="CEL171" s="7"/>
      <c r="CEM171" s="7"/>
      <c r="CEN171" s="7"/>
      <c r="CEO171" s="7"/>
      <c r="CEP171" s="7"/>
      <c r="CEQ171" s="7"/>
      <c r="CER171" s="7"/>
      <c r="CES171" s="7"/>
      <c r="CET171" s="7"/>
      <c r="CEU171" s="7"/>
      <c r="CEV171" s="7"/>
      <c r="CEW171" s="7"/>
      <c r="CEX171" s="7"/>
      <c r="CEY171" s="7"/>
      <c r="CEZ171" s="7"/>
      <c r="CFA171" s="7"/>
      <c r="CFB171" s="7"/>
      <c r="CFC171" s="7"/>
      <c r="CFD171" s="7"/>
      <c r="CFE171" s="7"/>
      <c r="CFF171" s="7"/>
      <c r="CFG171" s="7"/>
      <c r="CFH171" s="7"/>
      <c r="CFI171" s="7"/>
      <c r="CFJ171" s="7"/>
      <c r="CFK171" s="7"/>
      <c r="CFL171" s="7"/>
      <c r="CFM171" s="7"/>
      <c r="CFN171" s="7"/>
      <c r="CFO171" s="7"/>
      <c r="CFP171" s="7"/>
      <c r="CFQ171" s="7"/>
      <c r="CFR171" s="7"/>
      <c r="CFS171" s="7"/>
      <c r="CFT171" s="7"/>
      <c r="CFU171" s="7"/>
      <c r="CFV171" s="7"/>
      <c r="CFW171" s="7"/>
      <c r="CFX171" s="7"/>
      <c r="CFY171" s="7"/>
      <c r="CFZ171" s="7"/>
      <c r="CGA171" s="7"/>
      <c r="CGB171" s="7"/>
      <c r="CGC171" s="7"/>
      <c r="CGD171" s="7"/>
      <c r="CGE171" s="7"/>
      <c r="CGF171" s="7"/>
      <c r="CGG171" s="7"/>
      <c r="CGH171" s="7"/>
      <c r="CGI171" s="7"/>
      <c r="CGJ171" s="7"/>
      <c r="CGK171" s="7"/>
      <c r="CGL171" s="7"/>
      <c r="CGM171" s="7"/>
      <c r="CGN171" s="7"/>
      <c r="CGO171" s="7"/>
      <c r="CGP171" s="7"/>
      <c r="CGQ171" s="7"/>
      <c r="CGR171" s="7"/>
      <c r="CGS171" s="7"/>
      <c r="CGT171" s="7"/>
      <c r="CGU171" s="7"/>
      <c r="CGV171" s="7"/>
      <c r="CGW171" s="7"/>
      <c r="CGX171" s="7"/>
      <c r="CGY171" s="7"/>
      <c r="CGZ171" s="7"/>
      <c r="CHA171" s="7"/>
      <c r="CHB171" s="7"/>
      <c r="CHC171" s="7"/>
      <c r="CHD171" s="7"/>
      <c r="CHE171" s="7"/>
      <c r="CHF171" s="7"/>
      <c r="CHG171" s="7"/>
      <c r="CHH171" s="7"/>
      <c r="CHI171" s="7"/>
      <c r="CHJ171" s="7"/>
      <c r="CHK171" s="7"/>
      <c r="CHL171" s="7"/>
      <c r="CHM171" s="7"/>
      <c r="CHN171" s="7"/>
      <c r="CHO171" s="7"/>
      <c r="CHP171" s="7"/>
      <c r="CHQ171" s="7"/>
      <c r="CHR171" s="7"/>
      <c r="CHS171" s="7"/>
      <c r="CHT171" s="7"/>
      <c r="CHU171" s="7"/>
      <c r="CHV171" s="7"/>
      <c r="CHW171" s="7"/>
      <c r="CHX171" s="7"/>
      <c r="CHY171" s="7"/>
      <c r="CHZ171" s="7"/>
      <c r="CIA171" s="7"/>
      <c r="CIB171" s="7"/>
      <c r="CIC171" s="7"/>
      <c r="CID171" s="7"/>
      <c r="CIE171" s="7"/>
      <c r="CIF171" s="7"/>
      <c r="CIG171" s="7"/>
      <c r="CIH171" s="7"/>
      <c r="CII171" s="7"/>
      <c r="CIJ171" s="7"/>
      <c r="CIK171" s="7"/>
      <c r="CIL171" s="7"/>
      <c r="CIM171" s="7"/>
      <c r="CIN171" s="7"/>
      <c r="CIO171" s="7"/>
      <c r="CIP171" s="7"/>
      <c r="CIQ171" s="7"/>
      <c r="CIR171" s="7"/>
      <c r="CIS171" s="7"/>
      <c r="CIT171" s="7"/>
      <c r="CIU171" s="7"/>
      <c r="CIV171" s="7"/>
      <c r="CIW171" s="7"/>
      <c r="CIX171" s="7"/>
      <c r="CIY171" s="7"/>
      <c r="CIZ171" s="7"/>
      <c r="CJA171" s="7"/>
      <c r="CJB171" s="7"/>
      <c r="CJC171" s="7"/>
      <c r="CJD171" s="7"/>
      <c r="CJE171" s="7"/>
      <c r="CJF171" s="7"/>
      <c r="CJG171" s="7"/>
      <c r="CJH171" s="7"/>
      <c r="CJI171" s="7"/>
      <c r="CJJ171" s="7"/>
      <c r="CJK171" s="7"/>
      <c r="CJL171" s="7"/>
      <c r="CJM171" s="7"/>
      <c r="CJN171" s="7"/>
      <c r="CJO171" s="7"/>
      <c r="CJP171" s="7"/>
      <c r="CJQ171" s="7"/>
      <c r="CJR171" s="7"/>
      <c r="CJS171" s="7"/>
      <c r="CJT171" s="7"/>
      <c r="CJU171" s="7"/>
      <c r="CJV171" s="7"/>
      <c r="CJW171" s="7"/>
      <c r="CJX171" s="7"/>
      <c r="CJY171" s="7"/>
      <c r="CJZ171" s="7"/>
      <c r="CKA171" s="7"/>
      <c r="CKB171" s="7"/>
      <c r="CKC171" s="7"/>
      <c r="CKD171" s="7"/>
      <c r="CKE171" s="7"/>
      <c r="CKF171" s="7"/>
      <c r="CKG171" s="7"/>
      <c r="CKH171" s="7"/>
      <c r="CKI171" s="7"/>
      <c r="CKJ171" s="7"/>
      <c r="CKK171" s="7"/>
      <c r="CKL171" s="7"/>
      <c r="CKM171" s="7"/>
      <c r="CKN171" s="7"/>
      <c r="CKO171" s="7"/>
      <c r="CKP171" s="7"/>
      <c r="CKQ171" s="7"/>
      <c r="CKR171" s="7"/>
      <c r="CKS171" s="7"/>
      <c r="CKT171" s="7"/>
      <c r="CKU171" s="7"/>
      <c r="CKV171" s="7"/>
      <c r="CKW171" s="7"/>
      <c r="CKX171" s="7"/>
      <c r="CKY171" s="7"/>
      <c r="CKZ171" s="7"/>
      <c r="CLA171" s="7"/>
      <c r="CLB171" s="7"/>
      <c r="CLC171" s="7"/>
      <c r="CLD171" s="7"/>
      <c r="CLE171" s="7"/>
      <c r="CLF171" s="7"/>
      <c r="CLG171" s="7"/>
      <c r="CLH171" s="7"/>
      <c r="CLI171" s="7"/>
      <c r="CLJ171" s="7"/>
      <c r="CLK171" s="7"/>
      <c r="CLL171" s="7"/>
      <c r="CLM171" s="7"/>
      <c r="CLN171" s="7"/>
      <c r="CLO171" s="7"/>
      <c r="CLP171" s="7"/>
      <c r="CLQ171" s="7"/>
      <c r="CLR171" s="7"/>
      <c r="CLS171" s="7"/>
      <c r="CLT171" s="7"/>
      <c r="CLU171" s="7"/>
      <c r="CLV171" s="7"/>
      <c r="CLW171" s="7"/>
      <c r="CLX171" s="7"/>
      <c r="CLY171" s="7"/>
      <c r="CLZ171" s="7"/>
      <c r="CMA171" s="7"/>
      <c r="CMB171" s="7"/>
      <c r="CMC171" s="7"/>
      <c r="CMD171" s="7"/>
      <c r="CME171" s="7"/>
      <c r="CMF171" s="7"/>
      <c r="CMG171" s="7"/>
      <c r="CMH171" s="7"/>
      <c r="CMI171" s="7"/>
      <c r="CMJ171" s="7"/>
      <c r="CMK171" s="7"/>
      <c r="CML171" s="7"/>
      <c r="CMM171" s="7"/>
      <c r="CMN171" s="7"/>
      <c r="CMO171" s="7"/>
      <c r="CMP171" s="7"/>
      <c r="CMQ171" s="7"/>
      <c r="CMR171" s="7"/>
      <c r="CMS171" s="7"/>
      <c r="CMT171" s="7"/>
      <c r="CMU171" s="7"/>
      <c r="CMV171" s="7"/>
      <c r="CMW171" s="7"/>
      <c r="CMX171" s="7"/>
      <c r="CMY171" s="7"/>
      <c r="CMZ171" s="7"/>
      <c r="CNA171" s="7"/>
      <c r="CNB171" s="7"/>
      <c r="CNC171" s="7"/>
      <c r="CND171" s="7"/>
      <c r="CNE171" s="7"/>
      <c r="CNF171" s="7"/>
      <c r="CNG171" s="7"/>
      <c r="CNH171" s="7"/>
      <c r="CNI171" s="7"/>
      <c r="CNJ171" s="7"/>
      <c r="CNK171" s="7"/>
      <c r="CNL171" s="7"/>
      <c r="CNM171" s="7"/>
      <c r="CNN171" s="7"/>
      <c r="CNO171" s="7"/>
      <c r="CNP171" s="7"/>
      <c r="CNQ171" s="7"/>
      <c r="CNR171" s="7"/>
      <c r="CNS171" s="7"/>
      <c r="CNT171" s="7"/>
      <c r="CNU171" s="7"/>
      <c r="CNV171" s="7"/>
      <c r="CNW171" s="7"/>
      <c r="CNX171" s="7"/>
      <c r="CNY171" s="7"/>
      <c r="CNZ171" s="7"/>
      <c r="COA171" s="7"/>
      <c r="COB171" s="7"/>
      <c r="COC171" s="7"/>
      <c r="COD171" s="7"/>
      <c r="COE171" s="7"/>
      <c r="COF171" s="7"/>
      <c r="COG171" s="7"/>
      <c r="COH171" s="7"/>
      <c r="COI171" s="7"/>
      <c r="COJ171" s="7"/>
      <c r="COK171" s="7"/>
      <c r="COL171" s="7"/>
      <c r="COM171" s="7"/>
      <c r="CON171" s="7"/>
      <c r="COO171" s="7"/>
      <c r="COP171" s="7"/>
      <c r="COQ171" s="7"/>
      <c r="COR171" s="7"/>
      <c r="COS171" s="7"/>
      <c r="COT171" s="7"/>
      <c r="COU171" s="7"/>
      <c r="COV171" s="7"/>
      <c r="COW171" s="7"/>
      <c r="COX171" s="7"/>
      <c r="COY171" s="7"/>
      <c r="COZ171" s="7"/>
      <c r="CPA171" s="7"/>
      <c r="CPB171" s="7"/>
      <c r="CPC171" s="7"/>
      <c r="CPD171" s="7"/>
      <c r="CPE171" s="7"/>
      <c r="CPF171" s="7"/>
      <c r="CPG171" s="7"/>
      <c r="CPH171" s="7"/>
      <c r="CPI171" s="7"/>
      <c r="CPJ171" s="7"/>
      <c r="CPK171" s="7"/>
      <c r="CPL171" s="7"/>
      <c r="CPM171" s="7"/>
      <c r="CPN171" s="7"/>
      <c r="CPO171" s="7"/>
      <c r="CPP171" s="7"/>
      <c r="CPQ171" s="7"/>
      <c r="CPR171" s="7"/>
      <c r="CPS171" s="7"/>
      <c r="CPT171" s="7"/>
      <c r="CPU171" s="7"/>
      <c r="CPV171" s="7"/>
      <c r="CPW171" s="7"/>
      <c r="CPX171" s="7"/>
      <c r="CPY171" s="7"/>
      <c r="CPZ171" s="7"/>
      <c r="CQA171" s="7"/>
      <c r="CQB171" s="7"/>
      <c r="CQC171" s="7"/>
      <c r="CQD171" s="7"/>
      <c r="CQE171" s="7"/>
      <c r="CQF171" s="7"/>
      <c r="CQG171" s="7"/>
      <c r="CQH171" s="7"/>
      <c r="CQI171" s="7"/>
      <c r="CQJ171" s="7"/>
      <c r="CQK171" s="7"/>
      <c r="CQL171" s="7"/>
      <c r="CQM171" s="7"/>
      <c r="CQN171" s="7"/>
      <c r="CQO171" s="7"/>
      <c r="CQP171" s="7"/>
      <c r="CQQ171" s="7"/>
      <c r="CQR171" s="7"/>
      <c r="CQS171" s="7"/>
      <c r="CQT171" s="7"/>
      <c r="CQU171" s="7"/>
      <c r="CQV171" s="7"/>
      <c r="CQW171" s="7"/>
      <c r="CQX171" s="7"/>
      <c r="CQY171" s="7"/>
      <c r="CQZ171" s="7"/>
      <c r="CRA171" s="7"/>
      <c r="CRB171" s="7"/>
      <c r="CRC171" s="7"/>
      <c r="CRD171" s="7"/>
      <c r="CRE171" s="7"/>
      <c r="CRF171" s="7"/>
      <c r="CRG171" s="7"/>
      <c r="CRH171" s="7"/>
      <c r="CRI171" s="7"/>
      <c r="CRJ171" s="7"/>
      <c r="CRK171" s="7"/>
      <c r="CRL171" s="7"/>
      <c r="CRM171" s="7"/>
      <c r="CRN171" s="7"/>
      <c r="CRO171" s="7"/>
      <c r="CRP171" s="7"/>
      <c r="CRQ171" s="7"/>
      <c r="CRR171" s="7"/>
      <c r="CRS171" s="7"/>
      <c r="CRT171" s="7"/>
      <c r="CRU171" s="7"/>
      <c r="CRV171" s="7"/>
      <c r="CRW171" s="7"/>
      <c r="CRX171" s="7"/>
      <c r="CRY171" s="7"/>
      <c r="CRZ171" s="7"/>
      <c r="CSA171" s="7"/>
      <c r="CSB171" s="7"/>
      <c r="CSC171" s="7"/>
      <c r="CSD171" s="7"/>
      <c r="CSE171" s="7"/>
      <c r="CSF171" s="7"/>
      <c r="CSG171" s="7"/>
      <c r="CSH171" s="7"/>
      <c r="CSI171" s="7"/>
      <c r="CSJ171" s="7"/>
      <c r="CSK171" s="7"/>
      <c r="CSL171" s="7"/>
      <c r="CSM171" s="7"/>
      <c r="CSN171" s="7"/>
      <c r="CSO171" s="7"/>
      <c r="CSP171" s="7"/>
      <c r="CSQ171" s="7"/>
      <c r="CSR171" s="7"/>
      <c r="CSS171" s="7"/>
      <c r="CST171" s="7"/>
      <c r="CSU171" s="7"/>
      <c r="CSV171" s="7"/>
      <c r="CSW171" s="7"/>
      <c r="CSX171" s="7"/>
      <c r="CSY171" s="7"/>
      <c r="CSZ171" s="7"/>
      <c r="CTA171" s="7"/>
      <c r="CTB171" s="7"/>
      <c r="CTC171" s="7"/>
      <c r="CTD171" s="7"/>
      <c r="CTE171" s="7"/>
      <c r="CTF171" s="7"/>
      <c r="CTG171" s="7"/>
      <c r="CTH171" s="7"/>
      <c r="CTI171" s="7"/>
      <c r="CTJ171" s="7"/>
      <c r="CTK171" s="7"/>
      <c r="CTL171" s="7"/>
      <c r="CTM171" s="7"/>
      <c r="CTN171" s="7"/>
      <c r="CTO171" s="7"/>
      <c r="CTP171" s="7"/>
      <c r="CTQ171" s="7"/>
      <c r="CTR171" s="7"/>
      <c r="CTS171" s="7"/>
      <c r="CTT171" s="7"/>
      <c r="CTU171" s="7"/>
      <c r="CTV171" s="7"/>
      <c r="CTW171" s="7"/>
      <c r="CTX171" s="7"/>
      <c r="CTY171" s="7"/>
      <c r="CTZ171" s="7"/>
      <c r="CUA171" s="7"/>
      <c r="CUB171" s="7"/>
      <c r="CUC171" s="7"/>
      <c r="CUD171" s="7"/>
      <c r="CUE171" s="7"/>
      <c r="CUF171" s="7"/>
      <c r="CUG171" s="7"/>
      <c r="CUH171" s="7"/>
      <c r="CUI171" s="7"/>
      <c r="CUJ171" s="7"/>
      <c r="CUK171" s="7"/>
      <c r="CUL171" s="7"/>
      <c r="CUM171" s="7"/>
      <c r="CUN171" s="7"/>
      <c r="CUO171" s="7"/>
      <c r="CUP171" s="7"/>
      <c r="CUQ171" s="7"/>
      <c r="CUR171" s="7"/>
      <c r="CUS171" s="7"/>
      <c r="CUT171" s="7"/>
      <c r="CUU171" s="7"/>
      <c r="CUV171" s="7"/>
      <c r="CUW171" s="7"/>
      <c r="CUX171" s="7"/>
      <c r="CUY171" s="7"/>
      <c r="CUZ171" s="7"/>
      <c r="CVA171" s="7"/>
      <c r="CVB171" s="7"/>
      <c r="CVC171" s="7"/>
      <c r="CVD171" s="7"/>
      <c r="CVE171" s="7"/>
      <c r="CVF171" s="7"/>
      <c r="CVG171" s="7"/>
      <c r="CVH171" s="7"/>
      <c r="CVI171" s="7"/>
      <c r="CVJ171" s="7"/>
      <c r="CVK171" s="7"/>
      <c r="CVL171" s="7"/>
      <c r="CVM171" s="7"/>
      <c r="CVN171" s="7"/>
      <c r="CVO171" s="7"/>
      <c r="CVP171" s="7"/>
      <c r="CVQ171" s="7"/>
      <c r="CVR171" s="7"/>
      <c r="CVS171" s="7"/>
      <c r="CVT171" s="7"/>
      <c r="CVU171" s="7"/>
      <c r="CVV171" s="7"/>
      <c r="CVW171" s="7"/>
      <c r="CVX171" s="7"/>
      <c r="CVY171" s="7"/>
      <c r="CVZ171" s="7"/>
      <c r="CWA171" s="7"/>
      <c r="CWB171" s="7"/>
      <c r="CWC171" s="7"/>
      <c r="CWD171" s="7"/>
      <c r="CWE171" s="7"/>
      <c r="CWF171" s="7"/>
      <c r="CWG171" s="7"/>
      <c r="CWH171" s="7"/>
      <c r="CWI171" s="7"/>
      <c r="CWJ171" s="7"/>
      <c r="CWK171" s="7"/>
      <c r="CWL171" s="7"/>
      <c r="CWM171" s="7"/>
      <c r="CWN171" s="7"/>
      <c r="CWO171" s="7"/>
      <c r="CWP171" s="7"/>
      <c r="CWQ171" s="7"/>
      <c r="CWR171" s="7"/>
      <c r="CWS171" s="7"/>
      <c r="CWT171" s="7"/>
      <c r="CWU171" s="7"/>
      <c r="CWV171" s="7"/>
      <c r="CWW171" s="7"/>
      <c r="CWX171" s="7"/>
      <c r="CWY171" s="7"/>
      <c r="CWZ171" s="7"/>
      <c r="CXA171" s="7"/>
      <c r="CXB171" s="7"/>
      <c r="CXC171" s="7"/>
      <c r="CXD171" s="7"/>
      <c r="CXE171" s="7"/>
      <c r="CXF171" s="7"/>
      <c r="CXG171" s="7"/>
      <c r="CXH171" s="7"/>
      <c r="CXI171" s="7"/>
      <c r="CXJ171" s="7"/>
      <c r="CXK171" s="7"/>
      <c r="CXL171" s="7"/>
      <c r="CXM171" s="7"/>
      <c r="CXN171" s="7"/>
      <c r="CXO171" s="7"/>
      <c r="CXP171" s="7"/>
      <c r="CXQ171" s="7"/>
      <c r="CXR171" s="7"/>
      <c r="CXS171" s="7"/>
      <c r="CXT171" s="7"/>
      <c r="CXU171" s="7"/>
      <c r="CXV171" s="7"/>
      <c r="CXW171" s="7"/>
      <c r="CXX171" s="7"/>
      <c r="CXY171" s="7"/>
      <c r="CXZ171" s="7"/>
      <c r="CYA171" s="7"/>
      <c r="CYB171" s="7"/>
      <c r="CYC171" s="7"/>
      <c r="CYD171" s="7"/>
      <c r="CYE171" s="7"/>
      <c r="CYF171" s="7"/>
      <c r="CYG171" s="7"/>
      <c r="CYH171" s="7"/>
      <c r="CYI171" s="7"/>
      <c r="CYJ171" s="7"/>
      <c r="CYK171" s="7"/>
      <c r="CYL171" s="7"/>
      <c r="CYM171" s="7"/>
      <c r="CYN171" s="7"/>
      <c r="CYO171" s="7"/>
      <c r="CYP171" s="7"/>
      <c r="CYQ171" s="7"/>
      <c r="CYR171" s="7"/>
      <c r="CYS171" s="7"/>
      <c r="CYT171" s="7"/>
      <c r="CYU171" s="7"/>
      <c r="CYV171" s="7"/>
      <c r="CYW171" s="7"/>
      <c r="CYX171" s="7"/>
      <c r="CYY171" s="7"/>
      <c r="CYZ171" s="7"/>
      <c r="CZA171" s="7"/>
      <c r="CZB171" s="7"/>
      <c r="CZC171" s="7"/>
      <c r="CZD171" s="7"/>
      <c r="CZE171" s="7"/>
      <c r="CZF171" s="7"/>
      <c r="CZG171" s="7"/>
      <c r="CZH171" s="7"/>
      <c r="CZI171" s="7"/>
      <c r="CZJ171" s="7"/>
      <c r="CZK171" s="7"/>
      <c r="CZL171" s="7"/>
      <c r="CZM171" s="7"/>
      <c r="CZN171" s="7"/>
      <c r="CZO171" s="7"/>
      <c r="CZP171" s="7"/>
      <c r="CZQ171" s="7"/>
      <c r="CZR171" s="7"/>
      <c r="CZS171" s="7"/>
      <c r="CZT171" s="7"/>
      <c r="CZU171" s="7"/>
      <c r="CZV171" s="7"/>
      <c r="CZW171" s="7"/>
      <c r="CZX171" s="7"/>
      <c r="CZY171" s="7"/>
      <c r="CZZ171" s="7"/>
      <c r="DAA171" s="7"/>
      <c r="DAB171" s="7"/>
      <c r="DAC171" s="7"/>
      <c r="DAD171" s="7"/>
      <c r="DAE171" s="7"/>
      <c r="DAF171" s="7"/>
      <c r="DAG171" s="7"/>
      <c r="DAH171" s="7"/>
      <c r="DAI171" s="7"/>
      <c r="DAJ171" s="7"/>
      <c r="DAK171" s="7"/>
      <c r="DAL171" s="7"/>
      <c r="DAM171" s="7"/>
      <c r="DAN171" s="7"/>
      <c r="DAO171" s="7"/>
      <c r="DAP171" s="7"/>
      <c r="DAQ171" s="7"/>
      <c r="DAR171" s="7"/>
      <c r="DAS171" s="7"/>
      <c r="DAT171" s="7"/>
      <c r="DAU171" s="7"/>
      <c r="DAV171" s="7"/>
      <c r="DAW171" s="7"/>
      <c r="DAX171" s="7"/>
      <c r="DAY171" s="7"/>
      <c r="DAZ171" s="7"/>
      <c r="DBA171" s="7"/>
      <c r="DBB171" s="7"/>
      <c r="DBC171" s="7"/>
      <c r="DBD171" s="7"/>
      <c r="DBE171" s="7"/>
      <c r="DBF171" s="7"/>
      <c r="DBG171" s="7"/>
      <c r="DBH171" s="7"/>
      <c r="DBI171" s="7"/>
      <c r="DBJ171" s="7"/>
      <c r="DBK171" s="7"/>
      <c r="DBL171" s="7"/>
      <c r="DBM171" s="7"/>
      <c r="DBN171" s="7"/>
      <c r="DBO171" s="7"/>
      <c r="DBP171" s="7"/>
      <c r="DBQ171" s="7"/>
      <c r="DBR171" s="7"/>
      <c r="DBS171" s="7"/>
      <c r="DBT171" s="7"/>
      <c r="DBU171" s="7"/>
      <c r="DBV171" s="7"/>
      <c r="DBW171" s="7"/>
      <c r="DBX171" s="7"/>
      <c r="DBY171" s="7"/>
      <c r="DBZ171" s="7"/>
      <c r="DCA171" s="7"/>
      <c r="DCB171" s="7"/>
      <c r="DCC171" s="7"/>
      <c r="DCD171" s="7"/>
      <c r="DCE171" s="7"/>
      <c r="DCF171" s="7"/>
      <c r="DCG171" s="7"/>
      <c r="DCH171" s="7"/>
      <c r="DCI171" s="7"/>
      <c r="DCJ171" s="7"/>
      <c r="DCK171" s="7"/>
      <c r="DCL171" s="7"/>
      <c r="DCM171" s="7"/>
      <c r="DCN171" s="7"/>
      <c r="DCO171" s="7"/>
      <c r="DCP171" s="7"/>
      <c r="DCQ171" s="7"/>
      <c r="DCR171" s="7"/>
      <c r="DCS171" s="7"/>
      <c r="DCT171" s="7"/>
      <c r="DCU171" s="7"/>
      <c r="DCV171" s="7"/>
      <c r="DCW171" s="7"/>
      <c r="DCX171" s="7"/>
      <c r="DCY171" s="7"/>
      <c r="DCZ171" s="7"/>
      <c r="DDA171" s="7"/>
      <c r="DDB171" s="7"/>
      <c r="DDC171" s="7"/>
      <c r="DDD171" s="7"/>
      <c r="DDE171" s="7"/>
      <c r="DDF171" s="7"/>
      <c r="DDG171" s="7"/>
      <c r="DDH171" s="7"/>
      <c r="DDI171" s="7"/>
      <c r="DDJ171" s="7"/>
      <c r="DDK171" s="7"/>
      <c r="DDL171" s="7"/>
      <c r="DDM171" s="7"/>
      <c r="DDN171" s="7"/>
      <c r="DDO171" s="7"/>
      <c r="DDP171" s="7"/>
      <c r="DDQ171" s="7"/>
      <c r="DDR171" s="7"/>
      <c r="DDS171" s="7"/>
      <c r="DDT171" s="7"/>
      <c r="DDU171" s="7"/>
      <c r="DDV171" s="7"/>
      <c r="DDW171" s="7"/>
      <c r="DDX171" s="7"/>
      <c r="DDY171" s="7"/>
      <c r="DDZ171" s="7"/>
      <c r="DEA171" s="7"/>
      <c r="DEB171" s="7"/>
      <c r="DEC171" s="7"/>
      <c r="DED171" s="7"/>
      <c r="DEE171" s="7"/>
      <c r="DEF171" s="7"/>
      <c r="DEG171" s="7"/>
      <c r="DEH171" s="7"/>
      <c r="DEI171" s="7"/>
      <c r="DEJ171" s="7"/>
      <c r="DEK171" s="7"/>
      <c r="DEL171" s="7"/>
      <c r="DEM171" s="7"/>
      <c r="DEN171" s="7"/>
      <c r="DEO171" s="7"/>
      <c r="DEP171" s="7"/>
      <c r="DEQ171" s="7"/>
      <c r="DER171" s="7"/>
      <c r="DES171" s="7"/>
      <c r="DET171" s="7"/>
      <c r="DEU171" s="7"/>
      <c r="DEV171" s="7"/>
      <c r="DEW171" s="7"/>
      <c r="DEX171" s="7"/>
      <c r="DEY171" s="7"/>
      <c r="DEZ171" s="7"/>
      <c r="DFA171" s="7"/>
      <c r="DFB171" s="7"/>
      <c r="DFC171" s="7"/>
      <c r="DFD171" s="7"/>
      <c r="DFE171" s="7"/>
      <c r="DFF171" s="7"/>
      <c r="DFG171" s="7"/>
      <c r="DFH171" s="7"/>
      <c r="DFI171" s="7"/>
      <c r="DFJ171" s="7"/>
      <c r="DFK171" s="7"/>
      <c r="DFL171" s="7"/>
      <c r="DFM171" s="7"/>
      <c r="DFN171" s="7"/>
      <c r="DFO171" s="7"/>
      <c r="DFP171" s="7"/>
      <c r="DFQ171" s="7"/>
      <c r="DFR171" s="7"/>
      <c r="DFS171" s="7"/>
      <c r="DFT171" s="7"/>
      <c r="DFU171" s="7"/>
      <c r="DFV171" s="7"/>
      <c r="DFW171" s="7"/>
      <c r="DFX171" s="7"/>
      <c r="DFY171" s="7"/>
      <c r="DFZ171" s="7"/>
      <c r="DGA171" s="7"/>
      <c r="DGB171" s="7"/>
      <c r="DGC171" s="7"/>
      <c r="DGD171" s="7"/>
      <c r="DGE171" s="7"/>
      <c r="DGF171" s="7"/>
      <c r="DGG171" s="7"/>
      <c r="DGH171" s="7"/>
      <c r="DGI171" s="7"/>
      <c r="DGJ171" s="7"/>
      <c r="DGK171" s="7"/>
      <c r="DGL171" s="7"/>
      <c r="DGM171" s="7"/>
      <c r="DGN171" s="7"/>
      <c r="DGO171" s="7"/>
      <c r="DGP171" s="7"/>
      <c r="DGQ171" s="7"/>
      <c r="DGR171" s="7"/>
      <c r="DGS171" s="7"/>
      <c r="DGT171" s="7"/>
      <c r="DGU171" s="7"/>
      <c r="DGV171" s="7"/>
      <c r="DGW171" s="7"/>
      <c r="DGX171" s="7"/>
      <c r="DGY171" s="7"/>
      <c r="DGZ171" s="7"/>
      <c r="DHA171" s="7"/>
      <c r="DHB171" s="7"/>
      <c r="DHC171" s="7"/>
      <c r="DHD171" s="7"/>
      <c r="DHE171" s="7"/>
      <c r="DHF171" s="7"/>
      <c r="DHG171" s="7"/>
      <c r="DHH171" s="7"/>
      <c r="DHI171" s="7"/>
      <c r="DHJ171" s="7"/>
      <c r="DHK171" s="7"/>
      <c r="DHL171" s="7"/>
      <c r="DHM171" s="7"/>
      <c r="DHN171" s="7"/>
      <c r="DHO171" s="7"/>
      <c r="DHP171" s="7"/>
      <c r="DHQ171" s="7"/>
      <c r="DHR171" s="7"/>
      <c r="DHS171" s="7"/>
      <c r="DHT171" s="7"/>
      <c r="DHU171" s="7"/>
      <c r="DHV171" s="7"/>
      <c r="DHW171" s="7"/>
      <c r="DHX171" s="7"/>
      <c r="DHY171" s="7"/>
      <c r="DHZ171" s="7"/>
      <c r="DIA171" s="7"/>
      <c r="DIB171" s="7"/>
      <c r="DIC171" s="7"/>
      <c r="DID171" s="7"/>
      <c r="DIE171" s="7"/>
      <c r="DIF171" s="7"/>
      <c r="DIG171" s="7"/>
      <c r="DIH171" s="7"/>
      <c r="DII171" s="7"/>
      <c r="DIJ171" s="7"/>
      <c r="DIK171" s="7"/>
      <c r="DIL171" s="7"/>
      <c r="DIM171" s="7"/>
      <c r="DIN171" s="7"/>
      <c r="DIO171" s="7"/>
      <c r="DIP171" s="7"/>
      <c r="DIQ171" s="7"/>
      <c r="DIR171" s="7"/>
      <c r="DIS171" s="7"/>
      <c r="DIT171" s="7"/>
      <c r="DIU171" s="7"/>
      <c r="DIV171" s="7"/>
      <c r="DIW171" s="7"/>
      <c r="DIX171" s="7"/>
      <c r="DIY171" s="7"/>
      <c r="DIZ171" s="7"/>
      <c r="DJA171" s="7"/>
      <c r="DJB171" s="7"/>
      <c r="DJC171" s="7"/>
      <c r="DJD171" s="7"/>
      <c r="DJE171" s="7"/>
      <c r="DJF171" s="7"/>
      <c r="DJG171" s="7"/>
      <c r="DJH171" s="7"/>
      <c r="DJI171" s="7"/>
      <c r="DJJ171" s="7"/>
      <c r="DJK171" s="7"/>
      <c r="DJL171" s="7"/>
      <c r="DJM171" s="7"/>
      <c r="DJN171" s="7"/>
      <c r="DJO171" s="7"/>
      <c r="DJP171" s="7"/>
      <c r="DJQ171" s="7"/>
      <c r="DJR171" s="7"/>
      <c r="DJS171" s="7"/>
      <c r="DJT171" s="7"/>
      <c r="DJU171" s="7"/>
      <c r="DJV171" s="7"/>
      <c r="DJW171" s="7"/>
      <c r="DJX171" s="7"/>
      <c r="DJY171" s="7"/>
      <c r="DJZ171" s="7"/>
      <c r="DKA171" s="7"/>
      <c r="DKB171" s="7"/>
      <c r="DKC171" s="7"/>
      <c r="DKD171" s="7"/>
      <c r="DKE171" s="7"/>
      <c r="DKF171" s="7"/>
      <c r="DKG171" s="7"/>
      <c r="DKH171" s="7"/>
      <c r="DKI171" s="7"/>
      <c r="DKJ171" s="7"/>
      <c r="DKK171" s="7"/>
      <c r="DKL171" s="7"/>
      <c r="DKM171" s="7"/>
      <c r="DKN171" s="7"/>
      <c r="DKO171" s="7"/>
      <c r="DKP171" s="7"/>
      <c r="DKQ171" s="7"/>
      <c r="DKR171" s="7"/>
      <c r="DKS171" s="7"/>
      <c r="DKT171" s="7"/>
      <c r="DKU171" s="7"/>
      <c r="DKV171" s="7"/>
      <c r="DKW171" s="7"/>
      <c r="DKX171" s="7"/>
      <c r="DKY171" s="7"/>
      <c r="DKZ171" s="7"/>
      <c r="DLA171" s="7"/>
      <c r="DLB171" s="7"/>
      <c r="DLC171" s="7"/>
      <c r="DLD171" s="7"/>
      <c r="DLE171" s="7"/>
      <c r="DLF171" s="7"/>
      <c r="DLG171" s="7"/>
      <c r="DLH171" s="7"/>
      <c r="DLI171" s="7"/>
      <c r="DLJ171" s="7"/>
      <c r="DLK171" s="7"/>
      <c r="DLL171" s="7"/>
      <c r="DLM171" s="7"/>
      <c r="DLN171" s="7"/>
      <c r="DLO171" s="7"/>
      <c r="DLP171" s="7"/>
      <c r="DLQ171" s="7"/>
      <c r="DLR171" s="7"/>
      <c r="DLS171" s="7"/>
      <c r="DLT171" s="7"/>
      <c r="DLU171" s="7"/>
      <c r="DLV171" s="7"/>
      <c r="DLW171" s="7"/>
      <c r="DLX171" s="7"/>
      <c r="DLY171" s="7"/>
      <c r="DLZ171" s="7"/>
      <c r="DMA171" s="7"/>
      <c r="DMB171" s="7"/>
      <c r="DMC171" s="7"/>
      <c r="DMD171" s="7"/>
      <c r="DME171" s="7"/>
      <c r="DMF171" s="7"/>
      <c r="DMG171" s="7"/>
      <c r="DMH171" s="7"/>
      <c r="DMI171" s="7"/>
      <c r="DMJ171" s="7"/>
      <c r="DMK171" s="7"/>
      <c r="DML171" s="7"/>
      <c r="DMM171" s="7"/>
      <c r="DMN171" s="7"/>
      <c r="DMO171" s="7"/>
      <c r="DMP171" s="7"/>
      <c r="DMQ171" s="7"/>
      <c r="DMR171" s="7"/>
      <c r="DMS171" s="7"/>
      <c r="DMT171" s="7"/>
      <c r="DMU171" s="7"/>
      <c r="DMV171" s="7"/>
      <c r="DMW171" s="7"/>
      <c r="DMX171" s="7"/>
      <c r="DMY171" s="7"/>
      <c r="DMZ171" s="7"/>
      <c r="DNA171" s="7"/>
      <c r="DNB171" s="7"/>
      <c r="DNC171" s="7"/>
      <c r="DND171" s="7"/>
      <c r="DNE171" s="7"/>
      <c r="DNF171" s="7"/>
      <c r="DNG171" s="7"/>
      <c r="DNH171" s="7"/>
      <c r="DNI171" s="7"/>
      <c r="DNJ171" s="7"/>
      <c r="DNK171" s="7"/>
      <c r="DNL171" s="7"/>
      <c r="DNM171" s="7"/>
      <c r="DNN171" s="7"/>
      <c r="DNO171" s="7"/>
      <c r="DNP171" s="7"/>
      <c r="DNQ171" s="7"/>
      <c r="DNR171" s="7"/>
      <c r="DNS171" s="7"/>
      <c r="DNT171" s="7"/>
      <c r="DNU171" s="7"/>
      <c r="DNV171" s="7"/>
      <c r="DNW171" s="7"/>
      <c r="DNX171" s="7"/>
      <c r="DNY171" s="7"/>
      <c r="DNZ171" s="7"/>
      <c r="DOA171" s="7"/>
      <c r="DOB171" s="7"/>
      <c r="DOC171" s="7"/>
      <c r="DOD171" s="7"/>
      <c r="DOE171" s="7"/>
      <c r="DOF171" s="7"/>
      <c r="DOG171" s="7"/>
      <c r="DOH171" s="7"/>
      <c r="DOI171" s="7"/>
      <c r="DOJ171" s="7"/>
      <c r="DOK171" s="7"/>
      <c r="DOL171" s="7"/>
      <c r="DOM171" s="7"/>
      <c r="DON171" s="7"/>
      <c r="DOO171" s="7"/>
      <c r="DOP171" s="7"/>
      <c r="DOQ171" s="7"/>
      <c r="DOR171" s="7"/>
      <c r="DOS171" s="7"/>
      <c r="DOT171" s="7"/>
      <c r="DOU171" s="7"/>
      <c r="DOV171" s="7"/>
      <c r="DOW171" s="7"/>
      <c r="DOX171" s="7"/>
      <c r="DOY171" s="7"/>
      <c r="DOZ171" s="7"/>
      <c r="DPA171" s="7"/>
      <c r="DPB171" s="7"/>
      <c r="DPC171" s="7"/>
      <c r="DPD171" s="7"/>
      <c r="DPE171" s="7"/>
      <c r="DPF171" s="7"/>
      <c r="DPG171" s="7"/>
      <c r="DPH171" s="7"/>
      <c r="DPI171" s="7"/>
      <c r="DPJ171" s="7"/>
      <c r="DPK171" s="7"/>
      <c r="DPL171" s="7"/>
      <c r="DPM171" s="7"/>
      <c r="DPN171" s="7"/>
      <c r="DPO171" s="7"/>
      <c r="DPP171" s="7"/>
      <c r="DPQ171" s="7"/>
      <c r="DPR171" s="7"/>
      <c r="DPS171" s="7"/>
      <c r="DPT171" s="7"/>
      <c r="DPU171" s="7"/>
      <c r="DPV171" s="7"/>
      <c r="DPW171" s="7"/>
      <c r="DPX171" s="7"/>
      <c r="DPY171" s="7"/>
      <c r="DPZ171" s="7"/>
      <c r="DQA171" s="7"/>
      <c r="DQB171" s="7"/>
      <c r="DQC171" s="7"/>
      <c r="DQD171" s="7"/>
      <c r="DQE171" s="7"/>
      <c r="DQF171" s="7"/>
      <c r="DQG171" s="7"/>
      <c r="DQH171" s="7"/>
      <c r="DQI171" s="7"/>
      <c r="DQJ171" s="7"/>
      <c r="DQK171" s="7"/>
      <c r="DQL171" s="7"/>
      <c r="DQM171" s="7"/>
      <c r="DQN171" s="7"/>
      <c r="DQO171" s="7"/>
      <c r="DQP171" s="7"/>
      <c r="DQQ171" s="7"/>
      <c r="DQR171" s="7"/>
      <c r="DQS171" s="7"/>
      <c r="DQT171" s="7"/>
      <c r="DQU171" s="7"/>
      <c r="DQV171" s="7"/>
      <c r="DQW171" s="7"/>
      <c r="DQX171" s="7"/>
      <c r="DQY171" s="7"/>
      <c r="DQZ171" s="7"/>
      <c r="DRA171" s="7"/>
      <c r="DRB171" s="7"/>
      <c r="DRC171" s="7"/>
      <c r="DRD171" s="7"/>
      <c r="DRE171" s="7"/>
      <c r="DRF171" s="7"/>
      <c r="DRG171" s="7"/>
      <c r="DRH171" s="7"/>
      <c r="DRI171" s="7"/>
      <c r="DRJ171" s="7"/>
      <c r="DRK171" s="7"/>
      <c r="DRL171" s="7"/>
      <c r="DRM171" s="7"/>
      <c r="DRN171" s="7"/>
      <c r="DRO171" s="7"/>
      <c r="DRP171" s="7"/>
      <c r="DRQ171" s="7"/>
      <c r="DRR171" s="7"/>
      <c r="DRS171" s="7"/>
      <c r="DRT171" s="7"/>
      <c r="DRU171" s="7"/>
      <c r="DRV171" s="7"/>
      <c r="DRW171" s="7"/>
      <c r="DRX171" s="7"/>
      <c r="DRY171" s="7"/>
      <c r="DRZ171" s="7"/>
      <c r="DSA171" s="7"/>
      <c r="DSB171" s="7"/>
      <c r="DSC171" s="7"/>
      <c r="DSD171" s="7"/>
      <c r="DSE171" s="7"/>
      <c r="DSF171" s="7"/>
      <c r="DSG171" s="7"/>
      <c r="DSH171" s="7"/>
      <c r="DSI171" s="7"/>
      <c r="DSJ171" s="7"/>
      <c r="DSK171" s="7"/>
      <c r="DSL171" s="7"/>
      <c r="DSM171" s="7"/>
      <c r="DSN171" s="7"/>
      <c r="DSO171" s="7"/>
      <c r="DSP171" s="7"/>
      <c r="DSQ171" s="7"/>
      <c r="DSR171" s="7"/>
      <c r="DSS171" s="7"/>
      <c r="DST171" s="7"/>
      <c r="DSU171" s="7"/>
      <c r="DSV171" s="7"/>
      <c r="DSW171" s="7"/>
      <c r="DSX171" s="7"/>
      <c r="DSY171" s="7"/>
      <c r="DSZ171" s="7"/>
      <c r="DTA171" s="7"/>
      <c r="DTB171" s="7"/>
      <c r="DTC171" s="7"/>
      <c r="DTD171" s="7"/>
      <c r="DTE171" s="7"/>
      <c r="DTF171" s="7"/>
      <c r="DTG171" s="7"/>
      <c r="DTH171" s="7"/>
      <c r="DTI171" s="7"/>
      <c r="DTJ171" s="7"/>
      <c r="DTK171" s="7"/>
      <c r="DTL171" s="7"/>
      <c r="DTM171" s="7"/>
      <c r="DTN171" s="7"/>
      <c r="DTO171" s="7"/>
      <c r="DTP171" s="7"/>
      <c r="DTQ171" s="7"/>
      <c r="DTR171" s="7"/>
      <c r="DTS171" s="7"/>
      <c r="DTT171" s="7"/>
      <c r="DTU171" s="7"/>
      <c r="DTV171" s="7"/>
      <c r="DTW171" s="7"/>
      <c r="DTX171" s="7"/>
      <c r="DTY171" s="7"/>
      <c r="DTZ171" s="7"/>
      <c r="DUA171" s="7"/>
      <c r="DUB171" s="7"/>
      <c r="DUC171" s="7"/>
      <c r="DUD171" s="7"/>
      <c r="DUE171" s="7"/>
      <c r="DUF171" s="7"/>
      <c r="DUG171" s="7"/>
      <c r="DUH171" s="7"/>
      <c r="DUI171" s="7"/>
      <c r="DUJ171" s="7"/>
      <c r="DUK171" s="7"/>
      <c r="DUL171" s="7"/>
      <c r="DUM171" s="7"/>
      <c r="DUN171" s="7"/>
      <c r="DUO171" s="7"/>
      <c r="DUP171" s="7"/>
      <c r="DUQ171" s="7"/>
      <c r="DUR171" s="7"/>
      <c r="DUS171" s="7"/>
      <c r="DUT171" s="7"/>
      <c r="DUU171" s="7"/>
      <c r="DUV171" s="7"/>
      <c r="DUW171" s="7"/>
      <c r="DUX171" s="7"/>
      <c r="DUY171" s="7"/>
      <c r="DUZ171" s="7"/>
      <c r="DVA171" s="7"/>
      <c r="DVB171" s="7"/>
      <c r="DVC171" s="7"/>
      <c r="DVD171" s="7"/>
      <c r="DVE171" s="7"/>
      <c r="DVF171" s="7"/>
      <c r="DVG171" s="7"/>
      <c r="DVH171" s="7"/>
      <c r="DVI171" s="7"/>
      <c r="DVJ171" s="7"/>
      <c r="DVK171" s="7"/>
      <c r="DVL171" s="7"/>
      <c r="DVM171" s="7"/>
      <c r="DVN171" s="7"/>
      <c r="DVO171" s="7"/>
      <c r="DVP171" s="7"/>
      <c r="DVQ171" s="7"/>
      <c r="DVR171" s="7"/>
      <c r="DVS171" s="7"/>
      <c r="DVT171" s="7"/>
      <c r="DVU171" s="7"/>
      <c r="DVV171" s="7"/>
      <c r="DVW171" s="7"/>
      <c r="DVX171" s="7"/>
      <c r="DVY171" s="7"/>
      <c r="DVZ171" s="7"/>
      <c r="DWA171" s="7"/>
      <c r="DWB171" s="7"/>
      <c r="DWC171" s="7"/>
      <c r="DWD171" s="7"/>
      <c r="DWE171" s="7"/>
      <c r="DWF171" s="7"/>
      <c r="DWG171" s="7"/>
      <c r="DWH171" s="7"/>
      <c r="DWI171" s="7"/>
      <c r="DWJ171" s="7"/>
      <c r="DWK171" s="7"/>
      <c r="DWL171" s="7"/>
      <c r="DWM171" s="7"/>
      <c r="DWN171" s="7"/>
      <c r="DWO171" s="7"/>
      <c r="DWP171" s="7"/>
      <c r="DWQ171" s="7"/>
      <c r="DWR171" s="7"/>
      <c r="DWS171" s="7"/>
      <c r="DWT171" s="7"/>
      <c r="DWU171" s="7"/>
      <c r="DWV171" s="7"/>
      <c r="DWW171" s="7"/>
      <c r="DWX171" s="7"/>
      <c r="DWY171" s="7"/>
      <c r="DWZ171" s="7"/>
      <c r="DXA171" s="7"/>
      <c r="DXB171" s="7"/>
      <c r="DXC171" s="7"/>
      <c r="DXD171" s="7"/>
      <c r="DXE171" s="7"/>
      <c r="DXF171" s="7"/>
      <c r="DXG171" s="7"/>
      <c r="DXH171" s="7"/>
      <c r="DXI171" s="7"/>
      <c r="DXJ171" s="7"/>
      <c r="DXK171" s="7"/>
      <c r="DXL171" s="7"/>
      <c r="DXM171" s="7"/>
      <c r="DXN171" s="7"/>
      <c r="DXO171" s="7"/>
      <c r="DXP171" s="7"/>
      <c r="DXQ171" s="7"/>
      <c r="DXR171" s="7"/>
      <c r="DXS171" s="7"/>
      <c r="DXT171" s="7"/>
      <c r="DXU171" s="7"/>
      <c r="DXV171" s="7"/>
      <c r="DXW171" s="7"/>
      <c r="DXX171" s="7"/>
      <c r="DXY171" s="7"/>
      <c r="DXZ171" s="7"/>
      <c r="DYA171" s="7"/>
      <c r="DYB171" s="7"/>
      <c r="DYC171" s="7"/>
      <c r="DYD171" s="7"/>
      <c r="DYE171" s="7"/>
      <c r="DYF171" s="7"/>
      <c r="DYG171" s="7"/>
      <c r="DYH171" s="7"/>
      <c r="DYI171" s="7"/>
      <c r="DYJ171" s="7"/>
      <c r="DYK171" s="7"/>
      <c r="DYL171" s="7"/>
      <c r="DYM171" s="7"/>
      <c r="DYN171" s="7"/>
      <c r="DYO171" s="7"/>
      <c r="DYP171" s="7"/>
      <c r="DYQ171" s="7"/>
      <c r="DYR171" s="7"/>
      <c r="DYS171" s="7"/>
      <c r="DYT171" s="7"/>
      <c r="DYU171" s="7"/>
      <c r="DYV171" s="7"/>
      <c r="DYW171" s="7"/>
      <c r="DYX171" s="7"/>
      <c r="DYY171" s="7"/>
      <c r="DYZ171" s="7"/>
      <c r="DZA171" s="7"/>
      <c r="DZB171" s="7"/>
      <c r="DZC171" s="7"/>
      <c r="DZD171" s="7"/>
      <c r="DZE171" s="7"/>
      <c r="DZF171" s="7"/>
      <c r="DZG171" s="7"/>
      <c r="DZH171" s="7"/>
      <c r="DZI171" s="7"/>
      <c r="DZJ171" s="7"/>
      <c r="DZK171" s="7"/>
      <c r="DZL171" s="7"/>
      <c r="DZM171" s="7"/>
      <c r="DZN171" s="7"/>
      <c r="DZO171" s="7"/>
      <c r="DZP171" s="7"/>
      <c r="DZQ171" s="7"/>
      <c r="DZR171" s="7"/>
      <c r="DZS171" s="7"/>
      <c r="DZT171" s="7"/>
      <c r="DZU171" s="7"/>
      <c r="DZV171" s="7"/>
      <c r="DZW171" s="7"/>
      <c r="DZX171" s="7"/>
      <c r="DZY171" s="7"/>
      <c r="DZZ171" s="7"/>
      <c r="EAA171" s="7"/>
      <c r="EAB171" s="7"/>
      <c r="EAC171" s="7"/>
      <c r="EAD171" s="7"/>
      <c r="EAE171" s="7"/>
      <c r="EAF171" s="7"/>
      <c r="EAG171" s="7"/>
      <c r="EAH171" s="7"/>
      <c r="EAI171" s="7"/>
      <c r="EAJ171" s="7"/>
      <c r="EAK171" s="7"/>
      <c r="EAL171" s="7"/>
      <c r="EAM171" s="7"/>
      <c r="EAN171" s="7"/>
      <c r="EAO171" s="7"/>
      <c r="EAP171" s="7"/>
      <c r="EAQ171" s="7"/>
      <c r="EAR171" s="7"/>
      <c r="EAS171" s="7"/>
      <c r="EAT171" s="7"/>
      <c r="EAU171" s="7"/>
      <c r="EAV171" s="7"/>
      <c r="EAW171" s="7"/>
      <c r="EAX171" s="7"/>
      <c r="EAY171" s="7"/>
      <c r="EAZ171" s="7"/>
      <c r="EBA171" s="7"/>
      <c r="EBB171" s="7"/>
      <c r="EBC171" s="7"/>
      <c r="EBD171" s="7"/>
      <c r="EBE171" s="7"/>
      <c r="EBF171" s="7"/>
      <c r="EBG171" s="7"/>
      <c r="EBH171" s="7"/>
      <c r="EBI171" s="7"/>
      <c r="EBJ171" s="7"/>
      <c r="EBK171" s="7"/>
      <c r="EBL171" s="7"/>
      <c r="EBM171" s="7"/>
      <c r="EBN171" s="7"/>
      <c r="EBO171" s="7"/>
      <c r="EBP171" s="7"/>
      <c r="EBQ171" s="7"/>
      <c r="EBR171" s="7"/>
      <c r="EBS171" s="7"/>
      <c r="EBT171" s="7"/>
      <c r="EBU171" s="7"/>
      <c r="EBV171" s="7"/>
      <c r="EBW171" s="7"/>
      <c r="EBX171" s="7"/>
      <c r="EBY171" s="7"/>
      <c r="EBZ171" s="7"/>
      <c r="ECA171" s="7"/>
      <c r="ECB171" s="7"/>
      <c r="ECC171" s="7"/>
      <c r="ECD171" s="7"/>
      <c r="ECE171" s="7"/>
      <c r="ECF171" s="7"/>
      <c r="ECG171" s="7"/>
      <c r="ECH171" s="7"/>
      <c r="ECI171" s="7"/>
      <c r="ECJ171" s="7"/>
      <c r="ECK171" s="7"/>
      <c r="ECL171" s="7"/>
      <c r="ECM171" s="7"/>
      <c r="ECN171" s="7"/>
      <c r="ECO171" s="7"/>
      <c r="ECP171" s="7"/>
      <c r="ECQ171" s="7"/>
      <c r="ECR171" s="7"/>
      <c r="ECS171" s="7"/>
      <c r="ECT171" s="7"/>
      <c r="ECU171" s="7"/>
      <c r="ECV171" s="7"/>
      <c r="ECW171" s="7"/>
      <c r="ECX171" s="7"/>
      <c r="ECY171" s="7"/>
      <c r="ECZ171" s="7"/>
      <c r="EDA171" s="7"/>
      <c r="EDB171" s="7"/>
      <c r="EDC171" s="7"/>
      <c r="EDD171" s="7"/>
      <c r="EDE171" s="7"/>
      <c r="EDF171" s="7"/>
      <c r="EDG171" s="7"/>
      <c r="EDH171" s="7"/>
      <c r="EDI171" s="7"/>
      <c r="EDJ171" s="7"/>
      <c r="EDK171" s="7"/>
      <c r="EDL171" s="7"/>
      <c r="EDM171" s="7"/>
      <c r="EDN171" s="7"/>
      <c r="EDO171" s="7"/>
      <c r="EDP171" s="7"/>
      <c r="EDQ171" s="7"/>
      <c r="EDR171" s="7"/>
      <c r="EDS171" s="7"/>
      <c r="EDT171" s="7"/>
      <c r="EDU171" s="7"/>
      <c r="EDV171" s="7"/>
      <c r="EDW171" s="7"/>
      <c r="EDX171" s="7"/>
      <c r="EDY171" s="7"/>
      <c r="EDZ171" s="7"/>
      <c r="EEA171" s="7"/>
      <c r="EEB171" s="7"/>
      <c r="EEC171" s="7"/>
      <c r="EED171" s="7"/>
      <c r="EEE171" s="7"/>
      <c r="EEF171" s="7"/>
      <c r="EEG171" s="7"/>
      <c r="EEH171" s="7"/>
      <c r="EEI171" s="7"/>
      <c r="EEJ171" s="7"/>
      <c r="EEK171" s="7"/>
      <c r="EEL171" s="7"/>
      <c r="EEM171" s="7"/>
      <c r="EEN171" s="7"/>
      <c r="EEO171" s="7"/>
      <c r="EEP171" s="7"/>
      <c r="EEQ171" s="7"/>
      <c r="EER171" s="7"/>
      <c r="EES171" s="7"/>
      <c r="EET171" s="7"/>
      <c r="EEU171" s="7"/>
      <c r="EEV171" s="7"/>
      <c r="EEW171" s="7"/>
      <c r="EEX171" s="7"/>
      <c r="EEY171" s="7"/>
      <c r="EEZ171" s="7"/>
      <c r="EFA171" s="7"/>
      <c r="EFB171" s="7"/>
      <c r="EFC171" s="7"/>
      <c r="EFD171" s="7"/>
      <c r="EFE171" s="7"/>
      <c r="EFF171" s="7"/>
      <c r="EFG171" s="7"/>
      <c r="EFH171" s="7"/>
      <c r="EFI171" s="7"/>
      <c r="EFJ171" s="7"/>
      <c r="EFK171" s="7"/>
      <c r="EFL171" s="7"/>
      <c r="EFM171" s="7"/>
      <c r="EFN171" s="7"/>
      <c r="EFO171" s="7"/>
      <c r="EFP171" s="7"/>
      <c r="EFQ171" s="7"/>
      <c r="EFR171" s="7"/>
      <c r="EFS171" s="7"/>
      <c r="EFT171" s="7"/>
      <c r="EFU171" s="7"/>
      <c r="EFV171" s="7"/>
      <c r="EFW171" s="7"/>
      <c r="EFX171" s="7"/>
      <c r="EFY171" s="7"/>
      <c r="EFZ171" s="7"/>
      <c r="EGA171" s="7"/>
      <c r="EGB171" s="7"/>
      <c r="EGC171" s="7"/>
      <c r="EGD171" s="7"/>
      <c r="EGE171" s="7"/>
      <c r="EGF171" s="7"/>
      <c r="EGG171" s="7"/>
      <c r="EGH171" s="7"/>
      <c r="EGI171" s="7"/>
      <c r="EGJ171" s="7"/>
      <c r="EGK171" s="7"/>
      <c r="EGL171" s="7"/>
      <c r="EGM171" s="7"/>
      <c r="EGN171" s="7"/>
      <c r="EGO171" s="7"/>
      <c r="EGP171" s="7"/>
      <c r="EGQ171" s="7"/>
      <c r="EGR171" s="7"/>
      <c r="EGS171" s="7"/>
      <c r="EGT171" s="7"/>
      <c r="EGU171" s="7"/>
      <c r="EGV171" s="7"/>
      <c r="EGW171" s="7"/>
      <c r="EGX171" s="7"/>
      <c r="EGY171" s="7"/>
      <c r="EGZ171" s="7"/>
      <c r="EHA171" s="7"/>
      <c r="EHB171" s="7"/>
      <c r="EHC171" s="7"/>
      <c r="EHD171" s="7"/>
      <c r="EHE171" s="7"/>
      <c r="EHF171" s="7"/>
      <c r="EHG171" s="7"/>
      <c r="EHH171" s="7"/>
      <c r="EHI171" s="7"/>
      <c r="EHJ171" s="7"/>
      <c r="EHK171" s="7"/>
      <c r="EHL171" s="7"/>
      <c r="EHM171" s="7"/>
      <c r="EHN171" s="7"/>
      <c r="EHO171" s="7"/>
      <c r="EHP171" s="7"/>
      <c r="EHQ171" s="7"/>
      <c r="EHR171" s="7"/>
      <c r="EHS171" s="7"/>
      <c r="EHT171" s="7"/>
      <c r="EHU171" s="7"/>
      <c r="EHV171" s="7"/>
      <c r="EHW171" s="7"/>
      <c r="EHX171" s="7"/>
      <c r="EHY171" s="7"/>
      <c r="EHZ171" s="7"/>
      <c r="EIA171" s="7"/>
      <c r="EIB171" s="7"/>
      <c r="EIC171" s="7"/>
      <c r="EID171" s="7"/>
      <c r="EIE171" s="7"/>
      <c r="EIF171" s="7"/>
      <c r="EIG171" s="7"/>
      <c r="EIH171" s="7"/>
      <c r="EII171" s="7"/>
      <c r="EIJ171" s="7"/>
      <c r="EIK171" s="7"/>
      <c r="EIL171" s="7"/>
      <c r="EIM171" s="7"/>
      <c r="EIN171" s="7"/>
      <c r="EIO171" s="7"/>
      <c r="EIP171" s="7"/>
      <c r="EIQ171" s="7"/>
      <c r="EIR171" s="7"/>
      <c r="EIS171" s="7"/>
      <c r="EIT171" s="7"/>
      <c r="EIU171" s="7"/>
      <c r="EIV171" s="7"/>
      <c r="EIW171" s="7"/>
      <c r="EIX171" s="7"/>
      <c r="EIY171" s="7"/>
      <c r="EIZ171" s="7"/>
      <c r="EJA171" s="7"/>
      <c r="EJB171" s="7"/>
      <c r="EJC171" s="7"/>
      <c r="EJD171" s="7"/>
      <c r="EJE171" s="7"/>
      <c r="EJF171" s="7"/>
      <c r="EJG171" s="7"/>
      <c r="EJH171" s="7"/>
      <c r="EJI171" s="7"/>
      <c r="EJJ171" s="7"/>
      <c r="EJK171" s="7"/>
      <c r="EJL171" s="7"/>
      <c r="EJM171" s="7"/>
      <c r="EJN171" s="7"/>
      <c r="EJO171" s="7"/>
      <c r="EJP171" s="7"/>
      <c r="EJQ171" s="7"/>
      <c r="EJR171" s="7"/>
      <c r="EJS171" s="7"/>
      <c r="EJT171" s="7"/>
      <c r="EJU171" s="7"/>
      <c r="EJV171" s="7"/>
      <c r="EJW171" s="7"/>
      <c r="EJX171" s="7"/>
      <c r="EJY171" s="7"/>
      <c r="EJZ171" s="7"/>
      <c r="EKA171" s="7"/>
      <c r="EKB171" s="7"/>
      <c r="EKC171" s="7"/>
      <c r="EKD171" s="7"/>
      <c r="EKE171" s="7"/>
      <c r="EKF171" s="7"/>
      <c r="EKG171" s="7"/>
      <c r="EKH171" s="7"/>
      <c r="EKI171" s="7"/>
      <c r="EKJ171" s="7"/>
      <c r="EKK171" s="7"/>
      <c r="EKL171" s="7"/>
      <c r="EKM171" s="7"/>
      <c r="EKN171" s="7"/>
      <c r="EKO171" s="7"/>
      <c r="EKP171" s="7"/>
      <c r="EKQ171" s="7"/>
      <c r="EKR171" s="7"/>
      <c r="EKS171" s="7"/>
      <c r="EKT171" s="7"/>
      <c r="EKU171" s="7"/>
      <c r="EKV171" s="7"/>
      <c r="EKW171" s="7"/>
      <c r="EKX171" s="7"/>
      <c r="EKY171" s="7"/>
      <c r="EKZ171" s="7"/>
      <c r="ELA171" s="7"/>
      <c r="ELB171" s="7"/>
      <c r="ELC171" s="7"/>
      <c r="ELD171" s="7"/>
      <c r="ELE171" s="7"/>
      <c r="ELF171" s="7"/>
      <c r="ELG171" s="7"/>
      <c r="ELH171" s="7"/>
      <c r="ELI171" s="7"/>
      <c r="ELJ171" s="7"/>
      <c r="ELK171" s="7"/>
      <c r="ELL171" s="7"/>
      <c r="ELM171" s="7"/>
      <c r="ELN171" s="7"/>
      <c r="ELO171" s="7"/>
      <c r="ELP171" s="7"/>
      <c r="ELQ171" s="7"/>
      <c r="ELR171" s="7"/>
      <c r="ELS171" s="7"/>
      <c r="ELT171" s="7"/>
      <c r="ELU171" s="7"/>
      <c r="ELV171" s="7"/>
      <c r="ELW171" s="7"/>
      <c r="ELX171" s="7"/>
      <c r="ELY171" s="7"/>
      <c r="ELZ171" s="7"/>
      <c r="EMA171" s="7"/>
      <c r="EMB171" s="7"/>
      <c r="EMC171" s="7"/>
      <c r="EMD171" s="7"/>
      <c r="EME171" s="7"/>
      <c r="EMF171" s="7"/>
      <c r="EMG171" s="7"/>
      <c r="EMH171" s="7"/>
      <c r="EMI171" s="7"/>
      <c r="EMJ171" s="7"/>
      <c r="EMK171" s="7"/>
      <c r="EML171" s="7"/>
      <c r="EMM171" s="7"/>
      <c r="EMN171" s="7"/>
      <c r="EMO171" s="7"/>
      <c r="EMP171" s="7"/>
      <c r="EMQ171" s="7"/>
      <c r="EMR171" s="7"/>
      <c r="EMS171" s="7"/>
      <c r="EMT171" s="7"/>
      <c r="EMU171" s="7"/>
      <c r="EMV171" s="7"/>
      <c r="EMW171" s="7"/>
      <c r="EMX171" s="7"/>
      <c r="EMY171" s="7"/>
      <c r="EMZ171" s="7"/>
      <c r="ENA171" s="7"/>
      <c r="ENB171" s="7"/>
      <c r="ENC171" s="7"/>
      <c r="END171" s="7"/>
      <c r="ENE171" s="7"/>
      <c r="ENF171" s="7"/>
      <c r="ENG171" s="7"/>
      <c r="ENH171" s="7"/>
      <c r="ENI171" s="7"/>
      <c r="ENJ171" s="7"/>
      <c r="ENK171" s="7"/>
      <c r="ENL171" s="7"/>
      <c r="ENM171" s="7"/>
      <c r="ENN171" s="7"/>
      <c r="ENO171" s="7"/>
      <c r="ENP171" s="7"/>
      <c r="ENQ171" s="7"/>
      <c r="ENR171" s="7"/>
      <c r="ENS171" s="7"/>
      <c r="ENT171" s="7"/>
      <c r="ENU171" s="7"/>
      <c r="ENV171" s="7"/>
      <c r="ENW171" s="7"/>
      <c r="ENX171" s="7"/>
      <c r="ENY171" s="7"/>
      <c r="ENZ171" s="7"/>
      <c r="EOA171" s="7"/>
      <c r="EOB171" s="7"/>
      <c r="EOC171" s="7"/>
      <c r="EOD171" s="7"/>
      <c r="EOE171" s="7"/>
      <c r="EOF171" s="7"/>
      <c r="EOG171" s="7"/>
      <c r="EOH171" s="7"/>
      <c r="EOI171" s="7"/>
      <c r="EOJ171" s="7"/>
      <c r="EOK171" s="7"/>
      <c r="EOL171" s="7"/>
      <c r="EOM171" s="7"/>
      <c r="EON171" s="7"/>
      <c r="EOO171" s="7"/>
      <c r="EOP171" s="7"/>
      <c r="EOQ171" s="7"/>
      <c r="EOR171" s="7"/>
      <c r="EOS171" s="7"/>
      <c r="EOT171" s="7"/>
      <c r="EOU171" s="7"/>
      <c r="EOV171" s="7"/>
      <c r="EOW171" s="7"/>
      <c r="EOX171" s="7"/>
      <c r="EOY171" s="7"/>
      <c r="EOZ171" s="7"/>
      <c r="EPA171" s="7"/>
      <c r="EPB171" s="7"/>
      <c r="EPC171" s="7"/>
      <c r="EPD171" s="7"/>
      <c r="EPE171" s="7"/>
      <c r="EPF171" s="7"/>
      <c r="EPG171" s="7"/>
      <c r="EPH171" s="7"/>
      <c r="EPI171" s="7"/>
      <c r="EPJ171" s="7"/>
      <c r="EPK171" s="7"/>
      <c r="EPL171" s="7"/>
      <c r="EPM171" s="7"/>
      <c r="EPN171" s="7"/>
      <c r="EPO171" s="7"/>
      <c r="EPP171" s="7"/>
      <c r="EPQ171" s="7"/>
      <c r="EPR171" s="7"/>
      <c r="EPS171" s="7"/>
      <c r="EPT171" s="7"/>
      <c r="EPU171" s="7"/>
      <c r="EPV171" s="7"/>
      <c r="EPW171" s="7"/>
      <c r="EPX171" s="7"/>
      <c r="EPY171" s="7"/>
      <c r="EPZ171" s="7"/>
      <c r="EQA171" s="7"/>
      <c r="EQB171" s="7"/>
      <c r="EQC171" s="7"/>
      <c r="EQD171" s="7"/>
      <c r="EQE171" s="7"/>
      <c r="EQF171" s="7"/>
      <c r="EQG171" s="7"/>
      <c r="EQH171" s="7"/>
      <c r="EQI171" s="7"/>
      <c r="EQJ171" s="7"/>
      <c r="EQK171" s="7"/>
      <c r="EQL171" s="7"/>
      <c r="EQM171" s="7"/>
      <c r="EQN171" s="7"/>
      <c r="EQO171" s="7"/>
      <c r="EQP171" s="7"/>
      <c r="EQQ171" s="7"/>
      <c r="EQR171" s="7"/>
      <c r="EQS171" s="7"/>
      <c r="EQT171" s="7"/>
      <c r="EQU171" s="7"/>
      <c r="EQV171" s="7"/>
      <c r="EQW171" s="7"/>
      <c r="EQX171" s="7"/>
      <c r="EQY171" s="7"/>
      <c r="EQZ171" s="7"/>
      <c r="ERA171" s="7"/>
      <c r="ERB171" s="7"/>
      <c r="ERC171" s="7"/>
      <c r="ERD171" s="7"/>
      <c r="ERE171" s="7"/>
      <c r="ERF171" s="7"/>
      <c r="ERG171" s="7"/>
      <c r="ERH171" s="7"/>
      <c r="ERI171" s="7"/>
      <c r="ERJ171" s="7"/>
      <c r="ERK171" s="7"/>
      <c r="ERL171" s="7"/>
      <c r="ERM171" s="7"/>
      <c r="ERN171" s="7"/>
      <c r="ERO171" s="7"/>
      <c r="ERP171" s="7"/>
      <c r="ERQ171" s="7"/>
      <c r="ERR171" s="7"/>
      <c r="ERS171" s="7"/>
      <c r="ERT171" s="7"/>
      <c r="ERU171" s="7"/>
      <c r="ERV171" s="7"/>
      <c r="ERW171" s="7"/>
      <c r="ERX171" s="7"/>
      <c r="ERY171" s="7"/>
      <c r="ERZ171" s="7"/>
      <c r="ESA171" s="7"/>
      <c r="ESB171" s="7"/>
      <c r="ESC171" s="7"/>
      <c r="ESD171" s="7"/>
      <c r="ESE171" s="7"/>
      <c r="ESF171" s="7"/>
      <c r="ESG171" s="7"/>
      <c r="ESH171" s="7"/>
      <c r="ESI171" s="7"/>
      <c r="ESJ171" s="7"/>
      <c r="ESK171" s="7"/>
      <c r="ESL171" s="7"/>
      <c r="ESM171" s="7"/>
      <c r="ESN171" s="7"/>
      <c r="ESO171" s="7"/>
      <c r="ESP171" s="7"/>
      <c r="ESQ171" s="7"/>
      <c r="ESR171" s="7"/>
      <c r="ESS171" s="7"/>
      <c r="EST171" s="7"/>
      <c r="ESU171" s="7"/>
      <c r="ESV171" s="7"/>
      <c r="ESW171" s="7"/>
      <c r="ESX171" s="7"/>
      <c r="ESY171" s="7"/>
      <c r="ESZ171" s="7"/>
      <c r="ETA171" s="7"/>
      <c r="ETB171" s="7"/>
      <c r="ETC171" s="7"/>
      <c r="ETD171" s="7"/>
      <c r="ETE171" s="7"/>
      <c r="ETF171" s="7"/>
      <c r="ETG171" s="7"/>
      <c r="ETH171" s="7"/>
      <c r="ETI171" s="7"/>
      <c r="ETJ171" s="7"/>
      <c r="ETK171" s="7"/>
      <c r="ETL171" s="7"/>
      <c r="ETM171" s="7"/>
      <c r="ETN171" s="7"/>
      <c r="ETO171" s="7"/>
      <c r="ETP171" s="7"/>
      <c r="ETQ171" s="7"/>
      <c r="ETR171" s="7"/>
      <c r="ETS171" s="7"/>
      <c r="ETT171" s="7"/>
      <c r="ETU171" s="7"/>
      <c r="ETV171" s="7"/>
      <c r="ETW171" s="7"/>
      <c r="ETX171" s="7"/>
      <c r="ETY171" s="7"/>
      <c r="ETZ171" s="7"/>
      <c r="EUA171" s="7"/>
      <c r="EUB171" s="7"/>
      <c r="EUC171" s="7"/>
      <c r="EUD171" s="7"/>
      <c r="EUE171" s="7"/>
      <c r="EUF171" s="7"/>
      <c r="EUG171" s="7"/>
      <c r="EUH171" s="7"/>
      <c r="EUI171" s="7"/>
      <c r="EUJ171" s="7"/>
      <c r="EUK171" s="7"/>
      <c r="EUL171" s="7"/>
      <c r="EUM171" s="7"/>
      <c r="EUN171" s="7"/>
      <c r="EUO171" s="7"/>
      <c r="EUP171" s="7"/>
      <c r="EUQ171" s="7"/>
      <c r="EUR171" s="7"/>
      <c r="EUS171" s="7"/>
      <c r="EUT171" s="7"/>
      <c r="EUU171" s="7"/>
      <c r="EUV171" s="7"/>
      <c r="EUW171" s="7"/>
      <c r="EUX171" s="7"/>
      <c r="EUY171" s="7"/>
      <c r="EUZ171" s="7"/>
      <c r="EVA171" s="7"/>
      <c r="EVB171" s="7"/>
      <c r="EVC171" s="7"/>
      <c r="EVD171" s="7"/>
      <c r="EVE171" s="7"/>
      <c r="EVF171" s="7"/>
      <c r="EVG171" s="7"/>
      <c r="EVH171" s="7"/>
      <c r="EVI171" s="7"/>
      <c r="EVJ171" s="7"/>
      <c r="EVK171" s="7"/>
      <c r="EVL171" s="7"/>
      <c r="EVM171" s="7"/>
      <c r="EVN171" s="7"/>
      <c r="EVO171" s="7"/>
      <c r="EVP171" s="7"/>
      <c r="EVQ171" s="7"/>
      <c r="EVR171" s="7"/>
      <c r="EVS171" s="7"/>
      <c r="EVT171" s="7"/>
      <c r="EVU171" s="7"/>
      <c r="EVV171" s="7"/>
      <c r="EVW171" s="7"/>
      <c r="EVX171" s="7"/>
      <c r="EVY171" s="7"/>
      <c r="EVZ171" s="7"/>
      <c r="EWA171" s="7"/>
      <c r="EWB171" s="7"/>
      <c r="EWC171" s="7"/>
      <c r="EWD171" s="7"/>
      <c r="EWE171" s="7"/>
      <c r="EWF171" s="7"/>
      <c r="EWG171" s="7"/>
      <c r="EWH171" s="7"/>
      <c r="EWI171" s="7"/>
      <c r="EWJ171" s="7"/>
      <c r="EWK171" s="7"/>
      <c r="EWL171" s="7"/>
      <c r="EWM171" s="7"/>
      <c r="EWN171" s="7"/>
      <c r="EWO171" s="7"/>
      <c r="EWP171" s="7"/>
      <c r="EWQ171" s="7"/>
      <c r="EWR171" s="7"/>
      <c r="EWS171" s="7"/>
      <c r="EWT171" s="7"/>
      <c r="EWU171" s="7"/>
      <c r="EWV171" s="7"/>
      <c r="EWW171" s="7"/>
      <c r="EWX171" s="7"/>
      <c r="EWY171" s="7"/>
      <c r="EWZ171" s="7"/>
      <c r="EXA171" s="7"/>
      <c r="EXB171" s="7"/>
      <c r="EXC171" s="7"/>
      <c r="EXD171" s="7"/>
      <c r="EXE171" s="7"/>
      <c r="EXF171" s="7"/>
      <c r="EXG171" s="7"/>
      <c r="EXH171" s="7"/>
      <c r="EXI171" s="7"/>
      <c r="EXJ171" s="7"/>
      <c r="EXK171" s="7"/>
      <c r="EXL171" s="7"/>
      <c r="EXM171" s="7"/>
      <c r="EXN171" s="7"/>
      <c r="EXO171" s="7"/>
      <c r="EXP171" s="7"/>
      <c r="EXQ171" s="7"/>
      <c r="EXR171" s="7"/>
      <c r="EXS171" s="7"/>
      <c r="EXT171" s="7"/>
      <c r="EXU171" s="7"/>
      <c r="EXV171" s="7"/>
      <c r="EXW171" s="7"/>
      <c r="EXX171" s="7"/>
      <c r="EXY171" s="7"/>
      <c r="EXZ171" s="7"/>
      <c r="EYA171" s="7"/>
      <c r="EYB171" s="7"/>
      <c r="EYC171" s="7"/>
      <c r="EYD171" s="7"/>
      <c r="EYE171" s="7"/>
      <c r="EYF171" s="7"/>
      <c r="EYG171" s="7"/>
      <c r="EYH171" s="7"/>
      <c r="EYI171" s="7"/>
      <c r="EYJ171" s="7"/>
      <c r="EYK171" s="7"/>
      <c r="EYL171" s="7"/>
      <c r="EYM171" s="7"/>
      <c r="EYN171" s="7"/>
      <c r="EYO171" s="7"/>
      <c r="EYP171" s="7"/>
      <c r="EYQ171" s="7"/>
      <c r="EYR171" s="7"/>
      <c r="EYS171" s="7"/>
      <c r="EYT171" s="7"/>
      <c r="EYU171" s="7"/>
      <c r="EYV171" s="7"/>
      <c r="EYW171" s="7"/>
      <c r="EYX171" s="7"/>
      <c r="EYY171" s="7"/>
      <c r="EYZ171" s="7"/>
      <c r="EZA171" s="7"/>
      <c r="EZB171" s="7"/>
      <c r="EZC171" s="7"/>
      <c r="EZD171" s="7"/>
      <c r="EZE171" s="7"/>
      <c r="EZF171" s="7"/>
      <c r="EZG171" s="7"/>
      <c r="EZH171" s="7"/>
      <c r="EZI171" s="7"/>
      <c r="EZJ171" s="7"/>
      <c r="EZK171" s="7"/>
      <c r="EZL171" s="7"/>
      <c r="EZM171" s="7"/>
      <c r="EZN171" s="7"/>
      <c r="EZO171" s="7"/>
      <c r="EZP171" s="7"/>
      <c r="EZQ171" s="7"/>
      <c r="EZR171" s="7"/>
      <c r="EZS171" s="7"/>
      <c r="EZT171" s="7"/>
      <c r="EZU171" s="7"/>
      <c r="EZV171" s="7"/>
      <c r="EZW171" s="7"/>
      <c r="EZX171" s="7"/>
      <c r="EZY171" s="7"/>
      <c r="EZZ171" s="7"/>
      <c r="FAA171" s="7"/>
      <c r="FAB171" s="7"/>
      <c r="FAC171" s="7"/>
      <c r="FAD171" s="7"/>
      <c r="FAE171" s="7"/>
      <c r="FAF171" s="7"/>
      <c r="FAG171" s="7"/>
      <c r="FAH171" s="7"/>
      <c r="FAI171" s="7"/>
      <c r="FAJ171" s="7"/>
      <c r="FAK171" s="7"/>
      <c r="FAL171" s="7"/>
      <c r="FAM171" s="7"/>
      <c r="FAN171" s="7"/>
      <c r="FAO171" s="7"/>
      <c r="FAP171" s="7"/>
      <c r="FAQ171" s="7"/>
      <c r="FAR171" s="7"/>
      <c r="FAS171" s="7"/>
      <c r="FAT171" s="7"/>
      <c r="FAU171" s="7"/>
      <c r="FAV171" s="7"/>
      <c r="FAW171" s="7"/>
      <c r="FAX171" s="7"/>
      <c r="FAY171" s="7"/>
      <c r="FAZ171" s="7"/>
      <c r="FBA171" s="7"/>
      <c r="FBB171" s="7"/>
      <c r="FBC171" s="7"/>
      <c r="FBD171" s="7"/>
      <c r="FBE171" s="7"/>
      <c r="FBF171" s="7"/>
      <c r="FBG171" s="7"/>
      <c r="FBH171" s="7"/>
      <c r="FBI171" s="7"/>
      <c r="FBJ171" s="7"/>
      <c r="FBK171" s="7"/>
      <c r="FBL171" s="7"/>
      <c r="FBM171" s="7"/>
      <c r="FBN171" s="7"/>
      <c r="FBO171" s="7"/>
      <c r="FBP171" s="7"/>
      <c r="FBQ171" s="7"/>
      <c r="FBR171" s="7"/>
      <c r="FBS171" s="7"/>
      <c r="FBT171" s="7"/>
      <c r="FBU171" s="7"/>
      <c r="FBV171" s="7"/>
      <c r="FBW171" s="7"/>
      <c r="FBX171" s="7"/>
      <c r="FBY171" s="7"/>
      <c r="FBZ171" s="7"/>
      <c r="FCA171" s="7"/>
      <c r="FCB171" s="7"/>
      <c r="FCC171" s="7"/>
      <c r="FCD171" s="7"/>
      <c r="FCE171" s="7"/>
      <c r="FCF171" s="7"/>
      <c r="FCG171" s="7"/>
      <c r="FCH171" s="7"/>
      <c r="FCI171" s="7"/>
      <c r="FCJ171" s="7"/>
      <c r="FCK171" s="7"/>
      <c r="FCL171" s="7"/>
      <c r="FCM171" s="7"/>
      <c r="FCN171" s="7"/>
      <c r="FCO171" s="7"/>
      <c r="FCP171" s="7"/>
      <c r="FCQ171" s="7"/>
      <c r="FCR171" s="7"/>
      <c r="FCS171" s="7"/>
      <c r="FCT171" s="7"/>
      <c r="FCU171" s="7"/>
      <c r="FCV171" s="7"/>
      <c r="FCW171" s="7"/>
      <c r="FCX171" s="7"/>
      <c r="FCY171" s="7"/>
      <c r="FCZ171" s="7"/>
      <c r="FDA171" s="7"/>
      <c r="FDB171" s="7"/>
      <c r="FDC171" s="7"/>
      <c r="FDD171" s="7"/>
      <c r="FDE171" s="7"/>
      <c r="FDF171" s="7"/>
      <c r="FDG171" s="7"/>
      <c r="FDH171" s="7"/>
      <c r="FDI171" s="7"/>
      <c r="FDJ171" s="7"/>
      <c r="FDK171" s="7"/>
      <c r="FDL171" s="7"/>
      <c r="FDM171" s="7"/>
      <c r="FDN171" s="7"/>
      <c r="FDO171" s="7"/>
      <c r="FDP171" s="7"/>
      <c r="FDQ171" s="7"/>
      <c r="FDR171" s="7"/>
      <c r="FDS171" s="7"/>
      <c r="FDT171" s="7"/>
      <c r="FDU171" s="7"/>
      <c r="FDV171" s="7"/>
      <c r="FDW171" s="7"/>
      <c r="FDX171" s="7"/>
      <c r="FDY171" s="7"/>
      <c r="FDZ171" s="7"/>
      <c r="FEA171" s="7"/>
      <c r="FEB171" s="7"/>
      <c r="FEC171" s="7"/>
      <c r="FED171" s="7"/>
      <c r="FEE171" s="7"/>
      <c r="FEF171" s="7"/>
      <c r="FEG171" s="7"/>
      <c r="FEH171" s="7"/>
      <c r="FEI171" s="7"/>
      <c r="FEJ171" s="7"/>
      <c r="FEK171" s="7"/>
      <c r="FEL171" s="7"/>
      <c r="FEM171" s="7"/>
      <c r="FEN171" s="7"/>
      <c r="FEO171" s="7"/>
      <c r="FEP171" s="7"/>
      <c r="FEQ171" s="7"/>
      <c r="FER171" s="7"/>
      <c r="FES171" s="7"/>
      <c r="FET171" s="7"/>
      <c r="FEU171" s="7"/>
      <c r="FEV171" s="7"/>
      <c r="FEW171" s="7"/>
      <c r="FEX171" s="7"/>
      <c r="FEY171" s="7"/>
      <c r="FEZ171" s="7"/>
      <c r="FFA171" s="7"/>
      <c r="FFB171" s="7"/>
      <c r="FFC171" s="7"/>
      <c r="FFD171" s="7"/>
      <c r="FFE171" s="7"/>
      <c r="FFF171" s="7"/>
      <c r="FFG171" s="7"/>
      <c r="FFH171" s="7"/>
      <c r="FFI171" s="7"/>
      <c r="FFJ171" s="7"/>
      <c r="FFK171" s="7"/>
      <c r="FFL171" s="7"/>
      <c r="FFM171" s="7"/>
      <c r="FFN171" s="7"/>
      <c r="FFO171" s="7"/>
      <c r="FFP171" s="7"/>
      <c r="FFQ171" s="7"/>
      <c r="FFR171" s="7"/>
      <c r="FFS171" s="7"/>
      <c r="FFT171" s="7"/>
      <c r="FFU171" s="7"/>
      <c r="FFV171" s="7"/>
      <c r="FFW171" s="7"/>
      <c r="FFX171" s="7"/>
      <c r="FFY171" s="7"/>
      <c r="FFZ171" s="7"/>
      <c r="FGA171" s="7"/>
      <c r="FGB171" s="7"/>
      <c r="FGC171" s="7"/>
      <c r="FGD171" s="7"/>
      <c r="FGE171" s="7"/>
      <c r="FGF171" s="7"/>
      <c r="FGG171" s="7"/>
      <c r="FGH171" s="7"/>
      <c r="FGI171" s="7"/>
      <c r="FGJ171" s="7"/>
      <c r="FGK171" s="7"/>
      <c r="FGL171" s="7"/>
      <c r="FGM171" s="7"/>
      <c r="FGN171" s="7"/>
      <c r="FGO171" s="7"/>
      <c r="FGP171" s="7"/>
      <c r="FGQ171" s="7"/>
      <c r="FGR171" s="7"/>
      <c r="FGS171" s="7"/>
      <c r="FGT171" s="7"/>
      <c r="FGU171" s="7"/>
      <c r="FGV171" s="7"/>
      <c r="FGW171" s="7"/>
      <c r="FGX171" s="7"/>
      <c r="FGY171" s="7"/>
      <c r="FGZ171" s="7"/>
      <c r="FHA171" s="7"/>
      <c r="FHB171" s="7"/>
      <c r="FHC171" s="7"/>
      <c r="FHD171" s="7"/>
      <c r="FHE171" s="7"/>
      <c r="FHF171" s="7"/>
      <c r="FHG171" s="7"/>
      <c r="FHH171" s="7"/>
      <c r="FHI171" s="7"/>
      <c r="FHJ171" s="7"/>
      <c r="FHK171" s="7"/>
      <c r="FHL171" s="7"/>
      <c r="FHM171" s="7"/>
      <c r="FHN171" s="7"/>
      <c r="FHO171" s="7"/>
      <c r="FHP171" s="7"/>
      <c r="FHQ171" s="7"/>
      <c r="FHR171" s="7"/>
      <c r="FHS171" s="7"/>
      <c r="FHT171" s="7"/>
      <c r="FHU171" s="7"/>
      <c r="FHV171" s="7"/>
      <c r="FHW171" s="7"/>
      <c r="FHX171" s="7"/>
      <c r="FHY171" s="7"/>
      <c r="FHZ171" s="7"/>
      <c r="FIA171" s="7"/>
      <c r="FIB171" s="7"/>
      <c r="FIC171" s="7"/>
      <c r="FID171" s="7"/>
      <c r="FIE171" s="7"/>
      <c r="FIF171" s="7"/>
      <c r="FIG171" s="7"/>
      <c r="FIH171" s="7"/>
      <c r="FII171" s="7"/>
      <c r="FIJ171" s="7"/>
      <c r="FIK171" s="7"/>
      <c r="FIL171" s="7"/>
      <c r="FIM171" s="7"/>
      <c r="FIN171" s="7"/>
      <c r="FIO171" s="7"/>
      <c r="FIP171" s="7"/>
      <c r="FIQ171" s="7"/>
      <c r="FIR171" s="7"/>
      <c r="FIS171" s="7"/>
      <c r="FIT171" s="7"/>
      <c r="FIU171" s="7"/>
      <c r="FIV171" s="7"/>
      <c r="FIW171" s="7"/>
      <c r="FIX171" s="7"/>
      <c r="FIY171" s="7"/>
      <c r="FIZ171" s="7"/>
      <c r="FJA171" s="7"/>
      <c r="FJB171" s="7"/>
      <c r="FJC171" s="7"/>
      <c r="FJD171" s="7"/>
      <c r="FJE171" s="7"/>
      <c r="FJF171" s="7"/>
      <c r="FJG171" s="7"/>
      <c r="FJH171" s="7"/>
      <c r="FJI171" s="7"/>
      <c r="FJJ171" s="7"/>
      <c r="FJK171" s="7"/>
      <c r="FJL171" s="7"/>
      <c r="FJM171" s="7"/>
      <c r="FJN171" s="7"/>
      <c r="FJO171" s="7"/>
      <c r="FJP171" s="7"/>
      <c r="FJQ171" s="7"/>
      <c r="FJR171" s="7"/>
      <c r="FJS171" s="7"/>
      <c r="FJT171" s="7"/>
      <c r="FJU171" s="7"/>
      <c r="FJV171" s="7"/>
      <c r="FJW171" s="7"/>
      <c r="FJX171" s="7"/>
      <c r="FJY171" s="7"/>
      <c r="FJZ171" s="7"/>
      <c r="FKA171" s="7"/>
      <c r="FKB171" s="7"/>
      <c r="FKC171" s="7"/>
      <c r="FKD171" s="7"/>
      <c r="FKE171" s="7"/>
      <c r="FKF171" s="7"/>
      <c r="FKG171" s="7"/>
      <c r="FKH171" s="7"/>
      <c r="FKI171" s="7"/>
      <c r="FKJ171" s="7"/>
      <c r="FKK171" s="7"/>
      <c r="FKL171" s="7"/>
      <c r="FKM171" s="7"/>
      <c r="FKN171" s="7"/>
      <c r="FKO171" s="7"/>
      <c r="FKP171" s="7"/>
      <c r="FKQ171" s="7"/>
      <c r="FKR171" s="7"/>
      <c r="FKS171" s="7"/>
      <c r="FKT171" s="7"/>
      <c r="FKU171" s="7"/>
      <c r="FKV171" s="7"/>
      <c r="FKW171" s="7"/>
      <c r="FKX171" s="7"/>
      <c r="FKY171" s="7"/>
      <c r="FKZ171" s="7"/>
      <c r="FLA171" s="7"/>
      <c r="FLB171" s="7"/>
      <c r="FLC171" s="7"/>
      <c r="FLD171" s="7"/>
      <c r="FLE171" s="7"/>
      <c r="FLF171" s="7"/>
      <c r="FLG171" s="7"/>
      <c r="FLH171" s="7"/>
      <c r="FLI171" s="7"/>
      <c r="FLJ171" s="7"/>
      <c r="FLK171" s="7"/>
      <c r="FLL171" s="7"/>
      <c r="FLM171" s="7"/>
      <c r="FLN171" s="7"/>
      <c r="FLO171" s="7"/>
      <c r="FLP171" s="7"/>
      <c r="FLQ171" s="7"/>
      <c r="FLR171" s="7"/>
      <c r="FLS171" s="7"/>
      <c r="FLT171" s="7"/>
      <c r="FLU171" s="7"/>
      <c r="FLV171" s="7"/>
      <c r="FLW171" s="7"/>
      <c r="FLX171" s="7"/>
      <c r="FLY171" s="7"/>
      <c r="FLZ171" s="7"/>
      <c r="FMA171" s="7"/>
      <c r="FMB171" s="7"/>
      <c r="FMC171" s="7"/>
      <c r="FMD171" s="7"/>
      <c r="FME171" s="7"/>
      <c r="FMF171" s="7"/>
      <c r="FMG171" s="7"/>
      <c r="FMH171" s="7"/>
      <c r="FMI171" s="7"/>
      <c r="FMJ171" s="7"/>
      <c r="FMK171" s="7"/>
      <c r="FML171" s="7"/>
      <c r="FMM171" s="7"/>
      <c r="FMN171" s="7"/>
      <c r="FMO171" s="7"/>
      <c r="FMP171" s="7"/>
      <c r="FMQ171" s="7"/>
      <c r="FMR171" s="7"/>
      <c r="FMS171" s="7"/>
      <c r="FMT171" s="7"/>
      <c r="FMU171" s="7"/>
      <c r="FMV171" s="7"/>
      <c r="FMW171" s="7"/>
      <c r="FMX171" s="7"/>
      <c r="FMY171" s="7"/>
      <c r="FMZ171" s="7"/>
      <c r="FNA171" s="7"/>
      <c r="FNB171" s="7"/>
      <c r="FNC171" s="7"/>
      <c r="FND171" s="7"/>
      <c r="FNE171" s="7"/>
      <c r="FNF171" s="7"/>
      <c r="FNG171" s="7"/>
      <c r="FNH171" s="7"/>
      <c r="FNI171" s="7"/>
      <c r="FNJ171" s="7"/>
      <c r="FNK171" s="7"/>
      <c r="FNL171" s="7"/>
      <c r="FNM171" s="7"/>
      <c r="FNN171" s="7"/>
      <c r="FNO171" s="7"/>
      <c r="FNP171" s="7"/>
      <c r="FNQ171" s="7"/>
      <c r="FNR171" s="7"/>
      <c r="FNS171" s="7"/>
      <c r="FNT171" s="7"/>
      <c r="FNU171" s="7"/>
      <c r="FNV171" s="7"/>
      <c r="FNW171" s="7"/>
      <c r="FNX171" s="7"/>
      <c r="FNY171" s="7"/>
      <c r="FNZ171" s="7"/>
      <c r="FOA171" s="7"/>
      <c r="FOB171" s="7"/>
      <c r="FOC171" s="7"/>
      <c r="FOD171" s="7"/>
      <c r="FOE171" s="7"/>
      <c r="FOF171" s="7"/>
      <c r="FOG171" s="7"/>
      <c r="FOH171" s="7"/>
      <c r="FOI171" s="7"/>
      <c r="FOJ171" s="7"/>
      <c r="FOK171" s="7"/>
      <c r="FOL171" s="7"/>
      <c r="FOM171" s="7"/>
      <c r="FON171" s="7"/>
      <c r="FOO171" s="7"/>
      <c r="FOP171" s="7"/>
      <c r="FOQ171" s="7"/>
      <c r="FOR171" s="7"/>
      <c r="FOS171" s="7"/>
      <c r="FOT171" s="7"/>
      <c r="FOU171" s="7"/>
      <c r="FOV171" s="7"/>
      <c r="FOW171" s="7"/>
      <c r="FOX171" s="7"/>
      <c r="FOY171" s="7"/>
      <c r="FOZ171" s="7"/>
      <c r="FPA171" s="7"/>
      <c r="FPB171" s="7"/>
      <c r="FPC171" s="7"/>
      <c r="FPD171" s="7"/>
      <c r="FPE171" s="7"/>
      <c r="FPF171" s="7"/>
      <c r="FPG171" s="7"/>
      <c r="FPH171" s="7"/>
      <c r="FPI171" s="7"/>
      <c r="FPJ171" s="7"/>
      <c r="FPK171" s="7"/>
      <c r="FPL171" s="7"/>
      <c r="FPM171" s="7"/>
      <c r="FPN171" s="7"/>
      <c r="FPO171" s="7"/>
      <c r="FPP171" s="7"/>
      <c r="FPQ171" s="7"/>
      <c r="FPR171" s="7"/>
      <c r="FPS171" s="7"/>
      <c r="FPT171" s="7"/>
      <c r="FPU171" s="7"/>
      <c r="FPV171" s="7"/>
      <c r="FPW171" s="7"/>
      <c r="FPX171" s="7"/>
      <c r="FPY171" s="7"/>
      <c r="FPZ171" s="7"/>
      <c r="FQA171" s="7"/>
      <c r="FQB171" s="7"/>
      <c r="FQC171" s="7"/>
      <c r="FQD171" s="7"/>
      <c r="FQE171" s="7"/>
      <c r="FQF171" s="7"/>
      <c r="FQG171" s="7"/>
      <c r="FQH171" s="7"/>
      <c r="FQI171" s="7"/>
      <c r="FQJ171" s="7"/>
      <c r="FQK171" s="7"/>
      <c r="FQL171" s="7"/>
      <c r="FQM171" s="7"/>
      <c r="FQN171" s="7"/>
      <c r="FQO171" s="7"/>
      <c r="FQP171" s="7"/>
      <c r="FQQ171" s="7"/>
      <c r="FQR171" s="7"/>
      <c r="FQS171" s="7"/>
      <c r="FQT171" s="7"/>
      <c r="FQU171" s="7"/>
      <c r="FQV171" s="7"/>
      <c r="FQW171" s="7"/>
      <c r="FQX171" s="7"/>
      <c r="FQY171" s="7"/>
      <c r="FQZ171" s="7"/>
      <c r="FRA171" s="7"/>
      <c r="FRB171" s="7"/>
      <c r="FRC171" s="7"/>
      <c r="FRD171" s="7"/>
      <c r="FRE171" s="7"/>
      <c r="FRF171" s="7"/>
      <c r="FRG171" s="7"/>
      <c r="FRH171" s="7"/>
      <c r="FRI171" s="7"/>
      <c r="FRJ171" s="7"/>
      <c r="FRK171" s="7"/>
      <c r="FRL171" s="7"/>
      <c r="FRM171" s="7"/>
      <c r="FRN171" s="7"/>
      <c r="FRO171" s="7"/>
      <c r="FRP171" s="7"/>
      <c r="FRQ171" s="7"/>
      <c r="FRR171" s="7"/>
      <c r="FRS171" s="7"/>
      <c r="FRT171" s="7"/>
      <c r="FRU171" s="7"/>
      <c r="FRV171" s="7"/>
      <c r="FRW171" s="7"/>
      <c r="FRX171" s="7"/>
      <c r="FRY171" s="7"/>
      <c r="FRZ171" s="7"/>
      <c r="FSA171" s="7"/>
      <c r="FSB171" s="7"/>
      <c r="FSC171" s="7"/>
      <c r="FSD171" s="7"/>
      <c r="FSE171" s="7"/>
      <c r="FSF171" s="7"/>
      <c r="FSG171" s="7"/>
      <c r="FSH171" s="7"/>
      <c r="FSI171" s="7"/>
      <c r="FSJ171" s="7"/>
      <c r="FSK171" s="7"/>
      <c r="FSL171" s="7"/>
      <c r="FSM171" s="7"/>
      <c r="FSN171" s="7"/>
      <c r="FSO171" s="7"/>
      <c r="FSP171" s="7"/>
      <c r="FSQ171" s="7"/>
      <c r="FSR171" s="7"/>
      <c r="FSS171" s="7"/>
      <c r="FST171" s="7"/>
      <c r="FSU171" s="7"/>
      <c r="FSV171" s="7"/>
      <c r="FSW171" s="7"/>
      <c r="FSX171" s="7"/>
      <c r="FSY171" s="7"/>
      <c r="FSZ171" s="7"/>
      <c r="FTA171" s="7"/>
      <c r="FTB171" s="7"/>
      <c r="FTC171" s="7"/>
      <c r="FTD171" s="7"/>
      <c r="FTE171" s="7"/>
      <c r="FTF171" s="7"/>
      <c r="FTG171" s="7"/>
      <c r="FTH171" s="7"/>
      <c r="FTI171" s="7"/>
      <c r="FTJ171" s="7"/>
      <c r="FTK171" s="7"/>
      <c r="FTL171" s="7"/>
      <c r="FTM171" s="7"/>
      <c r="FTN171" s="7"/>
      <c r="FTO171" s="7"/>
      <c r="FTP171" s="7"/>
      <c r="FTQ171" s="7"/>
      <c r="FTR171" s="7"/>
      <c r="FTS171" s="7"/>
      <c r="FTT171" s="7"/>
      <c r="FTU171" s="7"/>
      <c r="FTV171" s="7"/>
      <c r="FTW171" s="7"/>
      <c r="FTX171" s="7"/>
      <c r="FTY171" s="7"/>
      <c r="FTZ171" s="7"/>
      <c r="FUA171" s="7"/>
      <c r="FUB171" s="7"/>
      <c r="FUC171" s="7"/>
      <c r="FUD171" s="7"/>
      <c r="FUE171" s="7"/>
      <c r="FUF171" s="7"/>
      <c r="FUG171" s="7"/>
      <c r="FUH171" s="7"/>
      <c r="FUI171" s="7"/>
      <c r="FUJ171" s="7"/>
      <c r="FUK171" s="7"/>
      <c r="FUL171" s="7"/>
      <c r="FUM171" s="7"/>
      <c r="FUN171" s="7"/>
      <c r="FUO171" s="7"/>
      <c r="FUP171" s="7"/>
      <c r="FUQ171" s="7"/>
      <c r="FUR171" s="7"/>
      <c r="FUS171" s="7"/>
      <c r="FUT171" s="7"/>
      <c r="FUU171" s="7"/>
      <c r="FUV171" s="7"/>
      <c r="FUW171" s="7"/>
      <c r="FUX171" s="7"/>
      <c r="FUY171" s="7"/>
      <c r="FUZ171" s="7"/>
      <c r="FVA171" s="7"/>
      <c r="FVB171" s="7"/>
      <c r="FVC171" s="7"/>
      <c r="FVD171" s="7"/>
      <c r="FVE171" s="7"/>
      <c r="FVF171" s="7"/>
      <c r="FVG171" s="7"/>
      <c r="FVH171" s="7"/>
      <c r="FVI171" s="7"/>
      <c r="FVJ171" s="7"/>
      <c r="FVK171" s="7"/>
      <c r="FVL171" s="7"/>
      <c r="FVM171" s="7"/>
      <c r="FVN171" s="7"/>
      <c r="FVO171" s="7"/>
      <c r="FVP171" s="7"/>
      <c r="FVQ171" s="7"/>
      <c r="FVR171" s="7"/>
      <c r="FVS171" s="7"/>
      <c r="FVT171" s="7"/>
      <c r="FVU171" s="7"/>
      <c r="FVV171" s="7"/>
      <c r="FVW171" s="7"/>
      <c r="FVX171" s="7"/>
      <c r="FVY171" s="7"/>
      <c r="FVZ171" s="7"/>
      <c r="FWA171" s="7"/>
      <c r="FWB171" s="7"/>
      <c r="FWC171" s="7"/>
      <c r="FWD171" s="7"/>
      <c r="FWE171" s="7"/>
      <c r="FWF171" s="7"/>
      <c r="FWG171" s="7"/>
      <c r="FWH171" s="7"/>
      <c r="FWI171" s="7"/>
      <c r="FWJ171" s="7"/>
      <c r="FWK171" s="7"/>
      <c r="FWL171" s="7"/>
      <c r="FWM171" s="7"/>
      <c r="FWN171" s="7"/>
      <c r="FWO171" s="7"/>
      <c r="FWP171" s="7"/>
      <c r="FWQ171" s="7"/>
      <c r="FWR171" s="7"/>
      <c r="FWS171" s="7"/>
      <c r="FWT171" s="7"/>
      <c r="FWU171" s="7"/>
      <c r="FWV171" s="7"/>
      <c r="FWW171" s="7"/>
      <c r="FWX171" s="7"/>
      <c r="FWY171" s="7"/>
      <c r="FWZ171" s="7"/>
      <c r="FXA171" s="7"/>
      <c r="FXB171" s="7"/>
      <c r="FXC171" s="7"/>
      <c r="FXD171" s="7"/>
      <c r="FXE171" s="7"/>
      <c r="FXF171" s="7"/>
      <c r="FXG171" s="7"/>
      <c r="FXH171" s="7"/>
      <c r="FXI171" s="7"/>
      <c r="FXJ171" s="7"/>
      <c r="FXK171" s="7"/>
      <c r="FXL171" s="7"/>
      <c r="FXM171" s="7"/>
      <c r="FXN171" s="7"/>
      <c r="FXO171" s="7"/>
      <c r="FXP171" s="7"/>
      <c r="FXQ171" s="7"/>
      <c r="FXR171" s="7"/>
      <c r="FXS171" s="7"/>
      <c r="FXT171" s="7"/>
      <c r="FXU171" s="7"/>
      <c r="FXV171" s="7"/>
      <c r="FXW171" s="7"/>
      <c r="FXX171" s="7"/>
      <c r="FXY171" s="7"/>
      <c r="FXZ171" s="7"/>
      <c r="FYA171" s="7"/>
      <c r="FYB171" s="7"/>
      <c r="FYC171" s="7"/>
      <c r="FYD171" s="7"/>
      <c r="FYE171" s="7"/>
      <c r="FYF171" s="7"/>
      <c r="FYG171" s="7"/>
      <c r="FYH171" s="7"/>
      <c r="FYI171" s="7"/>
      <c r="FYJ171" s="7"/>
      <c r="FYK171" s="7"/>
      <c r="FYL171" s="7"/>
      <c r="FYM171" s="7"/>
      <c r="FYN171" s="7"/>
      <c r="FYO171" s="7"/>
      <c r="FYP171" s="7"/>
      <c r="FYQ171" s="7"/>
      <c r="FYR171" s="7"/>
      <c r="FYS171" s="7"/>
      <c r="FYT171" s="7"/>
      <c r="FYU171" s="7"/>
      <c r="FYV171" s="7"/>
      <c r="FYW171" s="7"/>
      <c r="FYX171" s="7"/>
      <c r="FYY171" s="7"/>
      <c r="FYZ171" s="7"/>
      <c r="FZA171" s="7"/>
      <c r="FZB171" s="7"/>
      <c r="FZC171" s="7"/>
      <c r="FZD171" s="7"/>
      <c r="FZE171" s="7"/>
      <c r="FZF171" s="7"/>
      <c r="FZG171" s="7"/>
      <c r="FZH171" s="7"/>
      <c r="FZI171" s="7"/>
      <c r="FZJ171" s="7"/>
      <c r="FZK171" s="7"/>
      <c r="FZL171" s="7"/>
      <c r="FZM171" s="7"/>
      <c r="FZN171" s="7"/>
      <c r="FZO171" s="7"/>
      <c r="FZP171" s="7"/>
      <c r="FZQ171" s="7"/>
      <c r="FZR171" s="7"/>
      <c r="FZS171" s="7"/>
      <c r="FZT171" s="7"/>
      <c r="FZU171" s="7"/>
      <c r="FZV171" s="7"/>
      <c r="FZW171" s="7"/>
      <c r="FZX171" s="7"/>
      <c r="FZY171" s="7"/>
      <c r="FZZ171" s="7"/>
      <c r="GAA171" s="7"/>
      <c r="GAB171" s="7"/>
      <c r="GAC171" s="7"/>
      <c r="GAD171" s="7"/>
      <c r="GAE171" s="7"/>
      <c r="GAF171" s="7"/>
      <c r="GAG171" s="7"/>
      <c r="GAH171" s="7"/>
      <c r="GAI171" s="7"/>
      <c r="GAJ171" s="7"/>
      <c r="GAK171" s="7"/>
      <c r="GAL171" s="7"/>
      <c r="GAM171" s="7"/>
      <c r="GAN171" s="7"/>
      <c r="GAO171" s="7"/>
      <c r="GAP171" s="7"/>
      <c r="GAQ171" s="7"/>
      <c r="GAR171" s="7"/>
      <c r="GAS171" s="7"/>
      <c r="GAT171" s="7"/>
      <c r="GAU171" s="7"/>
      <c r="GAV171" s="7"/>
      <c r="GAW171" s="7"/>
      <c r="GAX171" s="7"/>
      <c r="GAY171" s="7"/>
      <c r="GAZ171" s="7"/>
      <c r="GBA171" s="7"/>
      <c r="GBB171" s="7"/>
      <c r="GBC171" s="7"/>
      <c r="GBD171" s="7"/>
      <c r="GBE171" s="7"/>
      <c r="GBF171" s="7"/>
      <c r="GBG171" s="7"/>
      <c r="GBH171" s="7"/>
      <c r="GBI171" s="7"/>
      <c r="GBJ171" s="7"/>
      <c r="GBK171" s="7"/>
      <c r="GBL171" s="7"/>
      <c r="GBM171" s="7"/>
      <c r="GBN171" s="7"/>
      <c r="GBO171" s="7"/>
      <c r="GBP171" s="7"/>
      <c r="GBQ171" s="7"/>
      <c r="GBR171" s="7"/>
      <c r="GBS171" s="7"/>
      <c r="GBT171" s="7"/>
      <c r="GBU171" s="7"/>
      <c r="GBV171" s="7"/>
      <c r="GBW171" s="7"/>
      <c r="GBX171" s="7"/>
      <c r="GBY171" s="7"/>
      <c r="GBZ171" s="7"/>
      <c r="GCA171" s="7"/>
      <c r="GCB171" s="7"/>
      <c r="GCC171" s="7"/>
      <c r="GCD171" s="7"/>
      <c r="GCE171" s="7"/>
      <c r="GCF171" s="7"/>
      <c r="GCG171" s="7"/>
      <c r="GCH171" s="7"/>
      <c r="GCI171" s="7"/>
      <c r="GCJ171" s="7"/>
      <c r="GCK171" s="7"/>
      <c r="GCL171" s="7"/>
      <c r="GCM171" s="7"/>
      <c r="GCN171" s="7"/>
      <c r="GCO171" s="7"/>
      <c r="GCP171" s="7"/>
      <c r="GCQ171" s="7"/>
      <c r="GCR171" s="7"/>
      <c r="GCS171" s="7"/>
      <c r="GCT171" s="7"/>
      <c r="GCU171" s="7"/>
      <c r="GCV171" s="7"/>
      <c r="GCW171" s="7"/>
      <c r="GCX171" s="7"/>
      <c r="GCY171" s="7"/>
      <c r="GCZ171" s="7"/>
      <c r="GDA171" s="7"/>
      <c r="GDB171" s="7"/>
      <c r="GDC171" s="7"/>
      <c r="GDD171" s="7"/>
      <c r="GDE171" s="7"/>
      <c r="GDF171" s="7"/>
      <c r="GDG171" s="7"/>
      <c r="GDH171" s="7"/>
      <c r="GDI171" s="7"/>
      <c r="GDJ171" s="7"/>
      <c r="GDK171" s="7"/>
      <c r="GDL171" s="7"/>
      <c r="GDM171" s="7"/>
      <c r="GDN171" s="7"/>
      <c r="GDO171" s="7"/>
      <c r="GDP171" s="7"/>
      <c r="GDQ171" s="7"/>
      <c r="GDR171" s="7"/>
      <c r="GDS171" s="7"/>
      <c r="GDT171" s="7"/>
      <c r="GDU171" s="7"/>
      <c r="GDV171" s="7"/>
      <c r="GDW171" s="7"/>
      <c r="GDX171" s="7"/>
      <c r="GDY171" s="7"/>
      <c r="GDZ171" s="7"/>
      <c r="GEA171" s="7"/>
      <c r="GEB171" s="7"/>
      <c r="GEC171" s="7"/>
      <c r="GED171" s="7"/>
      <c r="GEE171" s="7"/>
      <c r="GEF171" s="7"/>
      <c r="GEG171" s="7"/>
      <c r="GEH171" s="7"/>
      <c r="GEI171" s="7"/>
      <c r="GEJ171" s="7"/>
      <c r="GEK171" s="7"/>
      <c r="GEL171" s="7"/>
      <c r="GEM171" s="7"/>
      <c r="GEN171" s="7"/>
      <c r="GEO171" s="7"/>
      <c r="GEP171" s="7"/>
      <c r="GEQ171" s="7"/>
      <c r="GER171" s="7"/>
      <c r="GES171" s="7"/>
      <c r="GET171" s="7"/>
      <c r="GEU171" s="7"/>
      <c r="GEV171" s="7"/>
      <c r="GEW171" s="7"/>
      <c r="GEX171" s="7"/>
      <c r="GEY171" s="7"/>
      <c r="GEZ171" s="7"/>
      <c r="GFA171" s="7"/>
      <c r="GFB171" s="7"/>
      <c r="GFC171" s="7"/>
      <c r="GFD171" s="7"/>
      <c r="GFE171" s="7"/>
      <c r="GFF171" s="7"/>
      <c r="GFG171" s="7"/>
      <c r="GFH171" s="7"/>
      <c r="GFI171" s="7"/>
      <c r="GFJ171" s="7"/>
      <c r="GFK171" s="7"/>
      <c r="GFL171" s="7"/>
      <c r="GFM171" s="7"/>
      <c r="GFN171" s="7"/>
      <c r="GFO171" s="7"/>
      <c r="GFP171" s="7"/>
      <c r="GFQ171" s="7"/>
      <c r="GFR171" s="7"/>
      <c r="GFS171" s="7"/>
      <c r="GFT171" s="7"/>
      <c r="GFU171" s="7"/>
      <c r="GFV171" s="7"/>
      <c r="GFW171" s="7"/>
      <c r="GFX171" s="7"/>
      <c r="GFY171" s="7"/>
      <c r="GFZ171" s="7"/>
      <c r="GGA171" s="7"/>
      <c r="GGB171" s="7"/>
      <c r="GGC171" s="7"/>
      <c r="GGD171" s="7"/>
      <c r="GGE171" s="7"/>
      <c r="GGF171" s="7"/>
      <c r="GGG171" s="7"/>
      <c r="GGH171" s="7"/>
      <c r="GGI171" s="7"/>
      <c r="GGJ171" s="7"/>
      <c r="GGK171" s="7"/>
      <c r="GGL171" s="7"/>
      <c r="GGM171" s="7"/>
      <c r="GGN171" s="7"/>
      <c r="GGO171" s="7"/>
      <c r="GGP171" s="7"/>
      <c r="GGQ171" s="7"/>
      <c r="GGR171" s="7"/>
      <c r="GGS171" s="7"/>
      <c r="GGT171" s="7"/>
      <c r="GGU171" s="7"/>
      <c r="GGV171" s="7"/>
      <c r="GGW171" s="7"/>
      <c r="GGX171" s="7"/>
      <c r="GGY171" s="7"/>
      <c r="GGZ171" s="7"/>
      <c r="GHA171" s="7"/>
      <c r="GHB171" s="7"/>
      <c r="GHC171" s="7"/>
      <c r="GHD171" s="7"/>
      <c r="GHE171" s="7"/>
      <c r="GHF171" s="7"/>
      <c r="GHG171" s="7"/>
      <c r="GHH171" s="7"/>
      <c r="GHI171" s="7"/>
      <c r="GHJ171" s="7"/>
      <c r="GHK171" s="7"/>
      <c r="GHL171" s="7"/>
      <c r="GHM171" s="7"/>
      <c r="GHN171" s="7"/>
      <c r="GHO171" s="7"/>
      <c r="GHP171" s="7"/>
      <c r="GHQ171" s="7"/>
      <c r="GHR171" s="7"/>
      <c r="GHS171" s="7"/>
      <c r="GHT171" s="7"/>
      <c r="GHU171" s="7"/>
      <c r="GHV171" s="7"/>
      <c r="GHW171" s="7"/>
      <c r="GHX171" s="7"/>
      <c r="GHY171" s="7"/>
      <c r="GHZ171" s="7"/>
      <c r="GIA171" s="7"/>
      <c r="GIB171" s="7"/>
      <c r="GIC171" s="7"/>
      <c r="GID171" s="7"/>
      <c r="GIE171" s="7"/>
      <c r="GIF171" s="7"/>
      <c r="GIG171" s="7"/>
      <c r="GIH171" s="7"/>
      <c r="GII171" s="7"/>
      <c r="GIJ171" s="7"/>
      <c r="GIK171" s="7"/>
      <c r="GIL171" s="7"/>
      <c r="GIM171" s="7"/>
      <c r="GIN171" s="7"/>
      <c r="GIO171" s="7"/>
      <c r="GIP171" s="7"/>
      <c r="GIQ171" s="7"/>
      <c r="GIR171" s="7"/>
      <c r="GIS171" s="7"/>
      <c r="GIT171" s="7"/>
      <c r="GIU171" s="7"/>
      <c r="GIV171" s="7"/>
      <c r="GIW171" s="7"/>
      <c r="GIX171" s="7"/>
      <c r="GIY171" s="7"/>
      <c r="GIZ171" s="7"/>
      <c r="GJA171" s="7"/>
      <c r="GJB171" s="7"/>
      <c r="GJC171" s="7"/>
      <c r="GJD171" s="7"/>
      <c r="GJE171" s="7"/>
      <c r="GJF171" s="7"/>
      <c r="GJG171" s="7"/>
      <c r="GJH171" s="7"/>
      <c r="GJI171" s="7"/>
      <c r="GJJ171" s="7"/>
      <c r="GJK171" s="7"/>
      <c r="GJL171" s="7"/>
      <c r="GJM171" s="7"/>
      <c r="GJN171" s="7"/>
      <c r="GJO171" s="7"/>
      <c r="GJP171" s="7"/>
      <c r="GJQ171" s="7"/>
      <c r="GJR171" s="7"/>
      <c r="GJS171" s="7"/>
      <c r="GJT171" s="7"/>
      <c r="GJU171" s="7"/>
      <c r="GJV171" s="7"/>
      <c r="GJW171" s="7"/>
      <c r="GJX171" s="7"/>
      <c r="GJY171" s="7"/>
      <c r="GJZ171" s="7"/>
      <c r="GKA171" s="7"/>
      <c r="GKB171" s="7"/>
      <c r="GKC171" s="7"/>
      <c r="GKD171" s="7"/>
      <c r="GKE171" s="7"/>
      <c r="GKF171" s="7"/>
      <c r="GKG171" s="7"/>
      <c r="GKH171" s="7"/>
      <c r="GKI171" s="7"/>
      <c r="GKJ171" s="7"/>
      <c r="GKK171" s="7"/>
      <c r="GKL171" s="7"/>
      <c r="GKM171" s="7"/>
      <c r="GKN171" s="7"/>
      <c r="GKO171" s="7"/>
      <c r="GKP171" s="7"/>
      <c r="GKQ171" s="7"/>
      <c r="GKR171" s="7"/>
      <c r="GKS171" s="7"/>
      <c r="GKT171" s="7"/>
      <c r="GKU171" s="7"/>
      <c r="GKV171" s="7"/>
      <c r="GKW171" s="7"/>
      <c r="GKX171" s="7"/>
      <c r="GKY171" s="7"/>
      <c r="GKZ171" s="7"/>
      <c r="GLA171" s="7"/>
      <c r="GLB171" s="7"/>
      <c r="GLC171" s="7"/>
      <c r="GLD171" s="7"/>
      <c r="GLE171" s="7"/>
      <c r="GLF171" s="7"/>
      <c r="GLG171" s="7"/>
      <c r="GLH171" s="7"/>
      <c r="GLI171" s="7"/>
      <c r="GLJ171" s="7"/>
      <c r="GLK171" s="7"/>
      <c r="GLL171" s="7"/>
      <c r="GLM171" s="7"/>
      <c r="GLN171" s="7"/>
      <c r="GLO171" s="7"/>
      <c r="GLP171" s="7"/>
      <c r="GLQ171" s="7"/>
      <c r="GLR171" s="7"/>
      <c r="GLS171" s="7"/>
      <c r="GLT171" s="7"/>
      <c r="GLU171" s="7"/>
      <c r="GLV171" s="7"/>
      <c r="GLW171" s="7"/>
      <c r="GLX171" s="7"/>
      <c r="GLY171" s="7"/>
      <c r="GLZ171" s="7"/>
      <c r="GMA171" s="7"/>
      <c r="GMB171" s="7"/>
      <c r="GMC171" s="7"/>
      <c r="GMD171" s="7"/>
      <c r="GME171" s="7"/>
      <c r="GMF171" s="7"/>
      <c r="GMG171" s="7"/>
      <c r="GMH171" s="7"/>
      <c r="GMI171" s="7"/>
      <c r="GMJ171" s="7"/>
      <c r="GMK171" s="7"/>
      <c r="GML171" s="7"/>
      <c r="GMM171" s="7"/>
      <c r="GMN171" s="7"/>
      <c r="GMO171" s="7"/>
      <c r="GMP171" s="7"/>
      <c r="GMQ171" s="7"/>
      <c r="GMR171" s="7"/>
      <c r="GMS171" s="7"/>
      <c r="GMT171" s="7"/>
      <c r="GMU171" s="7"/>
      <c r="GMV171" s="7"/>
      <c r="GMW171" s="7"/>
      <c r="GMX171" s="7"/>
      <c r="GMY171" s="7"/>
      <c r="GMZ171" s="7"/>
      <c r="GNA171" s="7"/>
      <c r="GNB171" s="7"/>
      <c r="GNC171" s="7"/>
      <c r="GND171" s="7"/>
      <c r="GNE171" s="7"/>
      <c r="GNF171" s="7"/>
      <c r="GNG171" s="7"/>
      <c r="GNH171" s="7"/>
      <c r="GNI171" s="7"/>
      <c r="GNJ171" s="7"/>
      <c r="GNK171" s="7"/>
      <c r="GNL171" s="7"/>
      <c r="GNM171" s="7"/>
      <c r="GNN171" s="7"/>
      <c r="GNO171" s="7"/>
      <c r="GNP171" s="7"/>
      <c r="GNQ171" s="7"/>
      <c r="GNR171" s="7"/>
      <c r="GNS171" s="7"/>
      <c r="GNT171" s="7"/>
      <c r="GNU171" s="7"/>
      <c r="GNV171" s="7"/>
      <c r="GNW171" s="7"/>
      <c r="GNX171" s="7"/>
      <c r="GNY171" s="7"/>
      <c r="GNZ171" s="7"/>
      <c r="GOA171" s="7"/>
      <c r="GOB171" s="7"/>
      <c r="GOC171" s="7"/>
      <c r="GOD171" s="7"/>
      <c r="GOE171" s="7"/>
      <c r="GOF171" s="7"/>
      <c r="GOG171" s="7"/>
      <c r="GOH171" s="7"/>
      <c r="GOI171" s="7"/>
      <c r="GOJ171" s="7"/>
      <c r="GOK171" s="7"/>
      <c r="GOL171" s="7"/>
      <c r="GOM171" s="7"/>
      <c r="GON171" s="7"/>
      <c r="GOO171" s="7"/>
      <c r="GOP171" s="7"/>
      <c r="GOQ171" s="7"/>
      <c r="GOR171" s="7"/>
      <c r="GOS171" s="7"/>
      <c r="GOT171" s="7"/>
      <c r="GOU171" s="7"/>
      <c r="GOV171" s="7"/>
      <c r="GOW171" s="7"/>
      <c r="GOX171" s="7"/>
      <c r="GOY171" s="7"/>
      <c r="GOZ171" s="7"/>
      <c r="GPA171" s="7"/>
      <c r="GPB171" s="7"/>
      <c r="GPC171" s="7"/>
      <c r="GPD171" s="7"/>
      <c r="GPE171" s="7"/>
      <c r="GPF171" s="7"/>
      <c r="GPG171" s="7"/>
      <c r="GPH171" s="7"/>
      <c r="GPI171" s="7"/>
      <c r="GPJ171" s="7"/>
      <c r="GPK171" s="7"/>
      <c r="GPL171" s="7"/>
      <c r="GPM171" s="7"/>
      <c r="GPN171" s="7"/>
      <c r="GPO171" s="7"/>
      <c r="GPP171" s="7"/>
      <c r="GPQ171" s="7"/>
      <c r="GPR171" s="7"/>
      <c r="GPS171" s="7"/>
      <c r="GPT171" s="7"/>
      <c r="GPU171" s="7"/>
      <c r="GPV171" s="7"/>
      <c r="GPW171" s="7"/>
      <c r="GPX171" s="7"/>
      <c r="GPY171" s="7"/>
      <c r="GPZ171" s="7"/>
      <c r="GQA171" s="7"/>
      <c r="GQB171" s="7"/>
      <c r="GQC171" s="7"/>
      <c r="GQD171" s="7"/>
      <c r="GQE171" s="7"/>
      <c r="GQF171" s="7"/>
      <c r="GQG171" s="7"/>
      <c r="GQH171" s="7"/>
      <c r="GQI171" s="7"/>
      <c r="GQJ171" s="7"/>
      <c r="GQK171" s="7"/>
      <c r="GQL171" s="7"/>
      <c r="GQM171" s="7"/>
      <c r="GQN171" s="7"/>
      <c r="GQO171" s="7"/>
      <c r="GQP171" s="7"/>
      <c r="GQQ171" s="7"/>
      <c r="GQR171" s="7"/>
      <c r="GQS171" s="7"/>
      <c r="GQT171" s="7"/>
      <c r="GQU171" s="7"/>
      <c r="GQV171" s="7"/>
      <c r="GQW171" s="7"/>
      <c r="GQX171" s="7"/>
      <c r="GQY171" s="7"/>
      <c r="GQZ171" s="7"/>
      <c r="GRA171" s="7"/>
      <c r="GRB171" s="7"/>
      <c r="GRC171" s="7"/>
      <c r="GRD171" s="7"/>
      <c r="GRE171" s="7"/>
      <c r="GRF171" s="7"/>
      <c r="GRG171" s="7"/>
      <c r="GRH171" s="7"/>
      <c r="GRI171" s="7"/>
      <c r="GRJ171" s="7"/>
      <c r="GRK171" s="7"/>
      <c r="GRL171" s="7"/>
      <c r="GRM171" s="7"/>
      <c r="GRN171" s="7"/>
      <c r="GRO171" s="7"/>
      <c r="GRP171" s="7"/>
      <c r="GRQ171" s="7"/>
      <c r="GRR171" s="7"/>
      <c r="GRS171" s="7"/>
      <c r="GRT171" s="7"/>
      <c r="GRU171" s="7"/>
      <c r="GRV171" s="7"/>
      <c r="GRW171" s="7"/>
      <c r="GRX171" s="7"/>
      <c r="GRY171" s="7"/>
      <c r="GRZ171" s="7"/>
      <c r="GSA171" s="7"/>
      <c r="GSB171" s="7"/>
      <c r="GSC171" s="7"/>
      <c r="GSD171" s="7"/>
      <c r="GSE171" s="7"/>
      <c r="GSF171" s="7"/>
      <c r="GSG171" s="7"/>
      <c r="GSH171" s="7"/>
      <c r="GSI171" s="7"/>
      <c r="GSJ171" s="7"/>
      <c r="GSK171" s="7"/>
      <c r="GSL171" s="7"/>
      <c r="GSM171" s="7"/>
      <c r="GSN171" s="7"/>
      <c r="GSO171" s="7"/>
      <c r="GSP171" s="7"/>
      <c r="GSQ171" s="7"/>
      <c r="GSR171" s="7"/>
      <c r="GSS171" s="7"/>
      <c r="GST171" s="7"/>
      <c r="GSU171" s="7"/>
      <c r="GSV171" s="7"/>
      <c r="GSW171" s="7"/>
      <c r="GSX171" s="7"/>
      <c r="GSY171" s="7"/>
      <c r="GSZ171" s="7"/>
      <c r="GTA171" s="7"/>
      <c r="GTB171" s="7"/>
      <c r="GTC171" s="7"/>
      <c r="GTD171" s="7"/>
      <c r="GTE171" s="7"/>
      <c r="GTF171" s="7"/>
      <c r="GTG171" s="7"/>
      <c r="GTH171" s="7"/>
      <c r="GTI171" s="7"/>
      <c r="GTJ171" s="7"/>
      <c r="GTK171" s="7"/>
      <c r="GTL171" s="7"/>
      <c r="GTM171" s="7"/>
      <c r="GTN171" s="7"/>
      <c r="GTO171" s="7"/>
      <c r="GTP171" s="7"/>
      <c r="GTQ171" s="7"/>
      <c r="GTR171" s="7"/>
      <c r="GTS171" s="7"/>
      <c r="GTT171" s="7"/>
      <c r="GTU171" s="7"/>
      <c r="GTV171" s="7"/>
      <c r="GTW171" s="7"/>
      <c r="GTX171" s="7"/>
      <c r="GTY171" s="7"/>
      <c r="GTZ171" s="7"/>
      <c r="GUA171" s="7"/>
      <c r="GUB171" s="7"/>
      <c r="GUC171" s="7"/>
      <c r="GUD171" s="7"/>
      <c r="GUE171" s="7"/>
      <c r="GUF171" s="7"/>
      <c r="GUG171" s="7"/>
      <c r="GUH171" s="7"/>
      <c r="GUI171" s="7"/>
      <c r="GUJ171" s="7"/>
      <c r="GUK171" s="7"/>
      <c r="GUL171" s="7"/>
      <c r="GUM171" s="7"/>
      <c r="GUN171" s="7"/>
      <c r="GUO171" s="7"/>
      <c r="GUP171" s="7"/>
      <c r="GUQ171" s="7"/>
      <c r="GUR171" s="7"/>
      <c r="GUS171" s="7"/>
      <c r="GUT171" s="7"/>
      <c r="GUU171" s="7"/>
      <c r="GUV171" s="7"/>
      <c r="GUW171" s="7"/>
      <c r="GUX171" s="7"/>
      <c r="GUY171" s="7"/>
      <c r="GUZ171" s="7"/>
      <c r="GVA171" s="7"/>
      <c r="GVB171" s="7"/>
      <c r="GVC171" s="7"/>
      <c r="GVD171" s="7"/>
      <c r="GVE171" s="7"/>
      <c r="GVF171" s="7"/>
      <c r="GVG171" s="7"/>
      <c r="GVH171" s="7"/>
      <c r="GVI171" s="7"/>
      <c r="GVJ171" s="7"/>
      <c r="GVK171" s="7"/>
      <c r="GVL171" s="7"/>
      <c r="GVM171" s="7"/>
      <c r="GVN171" s="7"/>
      <c r="GVO171" s="7"/>
      <c r="GVP171" s="7"/>
      <c r="GVQ171" s="7"/>
      <c r="GVR171" s="7"/>
      <c r="GVS171" s="7"/>
      <c r="GVT171" s="7"/>
      <c r="GVU171" s="7"/>
      <c r="GVV171" s="7"/>
      <c r="GVW171" s="7"/>
      <c r="GVX171" s="7"/>
      <c r="GVY171" s="7"/>
      <c r="GVZ171" s="7"/>
      <c r="GWA171" s="7"/>
      <c r="GWB171" s="7"/>
      <c r="GWC171" s="7"/>
      <c r="GWD171" s="7"/>
      <c r="GWE171" s="7"/>
      <c r="GWF171" s="7"/>
      <c r="GWG171" s="7"/>
      <c r="GWH171" s="7"/>
      <c r="GWI171" s="7"/>
      <c r="GWJ171" s="7"/>
      <c r="GWK171" s="7"/>
      <c r="GWL171" s="7"/>
      <c r="GWM171" s="7"/>
      <c r="GWN171" s="7"/>
      <c r="GWO171" s="7"/>
      <c r="GWP171" s="7"/>
      <c r="GWQ171" s="7"/>
      <c r="GWR171" s="7"/>
      <c r="GWS171" s="7"/>
      <c r="GWT171" s="7"/>
      <c r="GWU171" s="7"/>
      <c r="GWV171" s="7"/>
      <c r="GWW171" s="7"/>
      <c r="GWX171" s="7"/>
      <c r="GWY171" s="7"/>
      <c r="GWZ171" s="7"/>
      <c r="GXA171" s="7"/>
      <c r="GXB171" s="7"/>
      <c r="GXC171" s="7"/>
      <c r="GXD171" s="7"/>
      <c r="GXE171" s="7"/>
      <c r="GXF171" s="7"/>
      <c r="GXG171" s="7"/>
      <c r="GXH171" s="7"/>
      <c r="GXI171" s="7"/>
      <c r="GXJ171" s="7"/>
      <c r="GXK171" s="7"/>
      <c r="GXL171" s="7"/>
      <c r="GXM171" s="7"/>
      <c r="GXN171" s="7"/>
      <c r="GXO171" s="7"/>
      <c r="GXP171" s="7"/>
      <c r="GXQ171" s="7"/>
      <c r="GXR171" s="7"/>
      <c r="GXS171" s="7"/>
      <c r="GXT171" s="7"/>
      <c r="GXU171" s="7"/>
      <c r="GXV171" s="7"/>
      <c r="GXW171" s="7"/>
      <c r="GXX171" s="7"/>
      <c r="GXY171" s="7"/>
      <c r="GXZ171" s="7"/>
      <c r="GYA171" s="7"/>
      <c r="GYB171" s="7"/>
      <c r="GYC171" s="7"/>
      <c r="GYD171" s="7"/>
      <c r="GYE171" s="7"/>
      <c r="GYF171" s="7"/>
      <c r="GYG171" s="7"/>
      <c r="GYH171" s="7"/>
      <c r="GYI171" s="7"/>
      <c r="GYJ171" s="7"/>
      <c r="GYK171" s="7"/>
      <c r="GYL171" s="7"/>
      <c r="GYM171" s="7"/>
      <c r="GYN171" s="7"/>
      <c r="GYO171" s="7"/>
      <c r="GYP171" s="7"/>
      <c r="GYQ171" s="7"/>
      <c r="GYR171" s="7"/>
      <c r="GYS171" s="7"/>
      <c r="GYT171" s="7"/>
      <c r="GYU171" s="7"/>
      <c r="GYV171" s="7"/>
      <c r="GYW171" s="7"/>
      <c r="GYX171" s="7"/>
      <c r="GYY171" s="7"/>
      <c r="GYZ171" s="7"/>
      <c r="GZA171" s="7"/>
      <c r="GZB171" s="7"/>
      <c r="GZC171" s="7"/>
      <c r="GZD171" s="7"/>
      <c r="GZE171" s="7"/>
      <c r="GZF171" s="7"/>
      <c r="GZG171" s="7"/>
      <c r="GZH171" s="7"/>
      <c r="GZI171" s="7"/>
      <c r="GZJ171" s="7"/>
      <c r="GZK171" s="7"/>
      <c r="GZL171" s="7"/>
      <c r="GZM171" s="7"/>
      <c r="GZN171" s="7"/>
      <c r="GZO171" s="7"/>
      <c r="GZP171" s="7"/>
      <c r="GZQ171" s="7"/>
      <c r="GZR171" s="7"/>
      <c r="GZS171" s="7"/>
      <c r="GZT171" s="7"/>
      <c r="GZU171" s="7"/>
      <c r="GZV171" s="7"/>
      <c r="GZW171" s="7"/>
      <c r="GZX171" s="7"/>
      <c r="GZY171" s="7"/>
      <c r="GZZ171" s="7"/>
      <c r="HAA171" s="7"/>
      <c r="HAB171" s="7"/>
      <c r="HAC171" s="7"/>
      <c r="HAD171" s="7"/>
      <c r="HAE171" s="7"/>
      <c r="HAF171" s="7"/>
      <c r="HAG171" s="7"/>
      <c r="HAH171" s="7"/>
      <c r="HAI171" s="7"/>
      <c r="HAJ171" s="7"/>
      <c r="HAK171" s="7"/>
      <c r="HAL171" s="7"/>
      <c r="HAM171" s="7"/>
      <c r="HAN171" s="7"/>
      <c r="HAO171" s="7"/>
      <c r="HAP171" s="7"/>
      <c r="HAQ171" s="7"/>
      <c r="HAR171" s="7"/>
      <c r="HAS171" s="7"/>
      <c r="HAT171" s="7"/>
      <c r="HAU171" s="7"/>
      <c r="HAV171" s="7"/>
      <c r="HAW171" s="7"/>
      <c r="HAX171" s="7"/>
      <c r="HAY171" s="7"/>
      <c r="HAZ171" s="7"/>
      <c r="HBA171" s="7"/>
      <c r="HBB171" s="7"/>
      <c r="HBC171" s="7"/>
      <c r="HBD171" s="7"/>
      <c r="HBE171" s="7"/>
      <c r="HBF171" s="7"/>
      <c r="HBG171" s="7"/>
      <c r="HBH171" s="7"/>
      <c r="HBI171" s="7"/>
      <c r="HBJ171" s="7"/>
      <c r="HBK171" s="7"/>
      <c r="HBL171" s="7"/>
      <c r="HBM171" s="7"/>
      <c r="HBN171" s="7"/>
      <c r="HBO171" s="7"/>
      <c r="HBP171" s="7"/>
      <c r="HBQ171" s="7"/>
      <c r="HBR171" s="7"/>
      <c r="HBS171" s="7"/>
      <c r="HBT171" s="7"/>
      <c r="HBU171" s="7"/>
      <c r="HBV171" s="7"/>
      <c r="HBW171" s="7"/>
      <c r="HBX171" s="7"/>
      <c r="HBY171" s="7"/>
      <c r="HBZ171" s="7"/>
      <c r="HCA171" s="7"/>
      <c r="HCB171" s="7"/>
      <c r="HCC171" s="7"/>
      <c r="HCD171" s="7"/>
      <c r="HCE171" s="7"/>
      <c r="HCF171" s="7"/>
      <c r="HCG171" s="7"/>
      <c r="HCH171" s="7"/>
      <c r="HCI171" s="7"/>
      <c r="HCJ171" s="7"/>
      <c r="HCK171" s="7"/>
      <c r="HCL171" s="7"/>
      <c r="HCM171" s="7"/>
      <c r="HCN171" s="7"/>
      <c r="HCO171" s="7"/>
      <c r="HCP171" s="7"/>
      <c r="HCQ171" s="7"/>
      <c r="HCR171" s="7"/>
      <c r="HCS171" s="7"/>
      <c r="HCT171" s="7"/>
      <c r="HCU171" s="7"/>
      <c r="HCV171" s="7"/>
      <c r="HCW171" s="7"/>
      <c r="HCX171" s="7"/>
      <c r="HCY171" s="7"/>
      <c r="HCZ171" s="7"/>
      <c r="HDA171" s="7"/>
      <c r="HDB171" s="7"/>
      <c r="HDC171" s="7"/>
      <c r="HDD171" s="7"/>
      <c r="HDE171" s="7"/>
      <c r="HDF171" s="7"/>
      <c r="HDG171" s="7"/>
      <c r="HDH171" s="7"/>
      <c r="HDI171" s="7"/>
      <c r="HDJ171" s="7"/>
      <c r="HDK171" s="7"/>
      <c r="HDL171" s="7"/>
      <c r="HDM171" s="7"/>
      <c r="HDN171" s="7"/>
      <c r="HDO171" s="7"/>
      <c r="HDP171" s="7"/>
      <c r="HDQ171" s="7"/>
      <c r="HDR171" s="7"/>
      <c r="HDS171" s="7"/>
      <c r="HDT171" s="7"/>
      <c r="HDU171" s="7"/>
      <c r="HDV171" s="7"/>
      <c r="HDW171" s="7"/>
      <c r="HDX171" s="7"/>
      <c r="HDY171" s="7"/>
      <c r="HDZ171" s="7"/>
      <c r="HEA171" s="7"/>
      <c r="HEB171" s="7"/>
      <c r="HEC171" s="7"/>
      <c r="HED171" s="7"/>
      <c r="HEE171" s="7"/>
      <c r="HEF171" s="7"/>
      <c r="HEG171" s="7"/>
      <c r="HEH171" s="7"/>
      <c r="HEI171" s="7"/>
      <c r="HEJ171" s="7"/>
      <c r="HEK171" s="7"/>
      <c r="HEL171" s="7"/>
      <c r="HEM171" s="7"/>
      <c r="HEN171" s="7"/>
      <c r="HEO171" s="7"/>
      <c r="HEP171" s="7"/>
      <c r="HEQ171" s="7"/>
      <c r="HER171" s="7"/>
      <c r="HES171" s="7"/>
      <c r="HET171" s="7"/>
      <c r="HEU171" s="7"/>
      <c r="HEV171" s="7"/>
      <c r="HEW171" s="7"/>
      <c r="HEX171" s="7"/>
      <c r="HEY171" s="7"/>
      <c r="HEZ171" s="7"/>
      <c r="HFA171" s="7"/>
      <c r="HFB171" s="7"/>
      <c r="HFC171" s="7"/>
      <c r="HFD171" s="7"/>
      <c r="HFE171" s="7"/>
      <c r="HFF171" s="7"/>
      <c r="HFG171" s="7"/>
      <c r="HFH171" s="7"/>
      <c r="HFI171" s="7"/>
      <c r="HFJ171" s="7"/>
      <c r="HFK171" s="7"/>
      <c r="HFL171" s="7"/>
      <c r="HFM171" s="7"/>
      <c r="HFN171" s="7"/>
      <c r="HFO171" s="7"/>
      <c r="HFP171" s="7"/>
      <c r="HFQ171" s="7"/>
      <c r="HFR171" s="7"/>
      <c r="HFS171" s="7"/>
      <c r="HFT171" s="7"/>
      <c r="HFU171" s="7"/>
      <c r="HFV171" s="7"/>
      <c r="HFW171" s="7"/>
      <c r="HFX171" s="7"/>
      <c r="HFY171" s="7"/>
      <c r="HFZ171" s="7"/>
      <c r="HGA171" s="7"/>
      <c r="HGB171" s="7"/>
      <c r="HGC171" s="7"/>
      <c r="HGD171" s="7"/>
      <c r="HGE171" s="7"/>
      <c r="HGF171" s="7"/>
      <c r="HGG171" s="7"/>
      <c r="HGH171" s="7"/>
      <c r="HGI171" s="7"/>
      <c r="HGJ171" s="7"/>
      <c r="HGK171" s="7"/>
      <c r="HGL171" s="7"/>
      <c r="HGM171" s="7"/>
      <c r="HGN171" s="7"/>
      <c r="HGO171" s="7"/>
      <c r="HGP171" s="7"/>
      <c r="HGQ171" s="7"/>
      <c r="HGR171" s="7"/>
      <c r="HGS171" s="7"/>
      <c r="HGT171" s="7"/>
      <c r="HGU171" s="7"/>
      <c r="HGV171" s="7"/>
      <c r="HGW171" s="7"/>
      <c r="HGX171" s="7"/>
      <c r="HGY171" s="7"/>
      <c r="HGZ171" s="7"/>
      <c r="HHA171" s="7"/>
      <c r="HHB171" s="7"/>
      <c r="HHC171" s="7"/>
      <c r="HHD171" s="7"/>
      <c r="HHE171" s="7"/>
      <c r="HHF171" s="7"/>
      <c r="HHG171" s="7"/>
      <c r="HHH171" s="7"/>
      <c r="HHI171" s="7"/>
      <c r="HHJ171" s="7"/>
      <c r="HHK171" s="7"/>
      <c r="HHL171" s="7"/>
      <c r="HHM171" s="7"/>
      <c r="HHN171" s="7"/>
      <c r="HHO171" s="7"/>
      <c r="HHP171" s="7"/>
      <c r="HHQ171" s="7"/>
      <c r="HHR171" s="7"/>
      <c r="HHS171" s="7"/>
      <c r="HHT171" s="7"/>
      <c r="HHU171" s="7"/>
      <c r="HHV171" s="7"/>
      <c r="HHW171" s="7"/>
      <c r="HHX171" s="7"/>
      <c r="HHY171" s="7"/>
      <c r="HHZ171" s="7"/>
      <c r="HIA171" s="7"/>
      <c r="HIB171" s="7"/>
      <c r="HIC171" s="7"/>
      <c r="HID171" s="7"/>
      <c r="HIE171" s="7"/>
      <c r="HIF171" s="7"/>
      <c r="HIG171" s="7"/>
      <c r="HIH171" s="7"/>
      <c r="HII171" s="7"/>
      <c r="HIJ171" s="7"/>
      <c r="HIK171" s="7"/>
      <c r="HIL171" s="7"/>
      <c r="HIM171" s="7"/>
      <c r="HIN171" s="7"/>
      <c r="HIO171" s="7"/>
      <c r="HIP171" s="7"/>
      <c r="HIQ171" s="7"/>
      <c r="HIR171" s="7"/>
      <c r="HIS171" s="7"/>
      <c r="HIT171" s="7"/>
      <c r="HIU171" s="7"/>
      <c r="HIV171" s="7"/>
      <c r="HIW171" s="7"/>
      <c r="HIX171" s="7"/>
      <c r="HIY171" s="7"/>
      <c r="HIZ171" s="7"/>
      <c r="HJA171" s="7"/>
      <c r="HJB171" s="7"/>
      <c r="HJC171" s="7"/>
      <c r="HJD171" s="7"/>
      <c r="HJE171" s="7"/>
      <c r="HJF171" s="7"/>
      <c r="HJG171" s="7"/>
      <c r="HJH171" s="7"/>
      <c r="HJI171" s="7"/>
      <c r="HJJ171" s="7"/>
      <c r="HJK171" s="7"/>
      <c r="HJL171" s="7"/>
      <c r="HJM171" s="7"/>
      <c r="HJN171" s="7"/>
      <c r="HJO171" s="7"/>
      <c r="HJP171" s="7"/>
      <c r="HJQ171" s="7"/>
      <c r="HJR171" s="7"/>
      <c r="HJS171" s="7"/>
      <c r="HJT171" s="7"/>
      <c r="HJU171" s="7"/>
      <c r="HJV171" s="7"/>
      <c r="HJW171" s="7"/>
      <c r="HJX171" s="7"/>
      <c r="HJY171" s="7"/>
      <c r="HJZ171" s="7"/>
      <c r="HKA171" s="7"/>
      <c r="HKB171" s="7"/>
      <c r="HKC171" s="7"/>
      <c r="HKD171" s="7"/>
      <c r="HKE171" s="7"/>
      <c r="HKF171" s="7"/>
      <c r="HKG171" s="7"/>
      <c r="HKH171" s="7"/>
      <c r="HKI171" s="7"/>
      <c r="HKJ171" s="7"/>
      <c r="HKK171" s="7"/>
      <c r="HKL171" s="7"/>
      <c r="HKM171" s="7"/>
      <c r="HKN171" s="7"/>
      <c r="HKO171" s="7"/>
      <c r="HKP171" s="7"/>
      <c r="HKQ171" s="7"/>
      <c r="HKR171" s="7"/>
      <c r="HKS171" s="7"/>
      <c r="HKT171" s="7"/>
      <c r="HKU171" s="7"/>
      <c r="HKV171" s="7"/>
      <c r="HKW171" s="7"/>
      <c r="HKX171" s="7"/>
      <c r="HKY171" s="7"/>
      <c r="HKZ171" s="7"/>
      <c r="HLA171" s="7"/>
      <c r="HLB171" s="7"/>
      <c r="HLC171" s="7"/>
      <c r="HLD171" s="7"/>
      <c r="HLE171" s="7"/>
      <c r="HLF171" s="7"/>
      <c r="HLG171" s="7"/>
      <c r="HLH171" s="7"/>
      <c r="HLI171" s="7"/>
      <c r="HLJ171" s="7"/>
      <c r="HLK171" s="7"/>
      <c r="HLL171" s="7"/>
      <c r="HLM171" s="7"/>
      <c r="HLN171" s="7"/>
      <c r="HLO171" s="7"/>
      <c r="HLP171" s="7"/>
      <c r="HLQ171" s="7"/>
      <c r="HLR171" s="7"/>
      <c r="HLS171" s="7"/>
      <c r="HLT171" s="7"/>
      <c r="HLU171" s="7"/>
      <c r="HLV171" s="7"/>
      <c r="HLW171" s="7"/>
      <c r="HLX171" s="7"/>
      <c r="HLY171" s="7"/>
      <c r="HLZ171" s="7"/>
      <c r="HMA171" s="7"/>
      <c r="HMB171" s="7"/>
      <c r="HMC171" s="7"/>
      <c r="HMD171" s="7"/>
      <c r="HME171" s="7"/>
      <c r="HMF171" s="7"/>
      <c r="HMG171" s="7"/>
      <c r="HMH171" s="7"/>
      <c r="HMI171" s="7"/>
      <c r="HMJ171" s="7"/>
      <c r="HMK171" s="7"/>
      <c r="HML171" s="7"/>
      <c r="HMM171" s="7"/>
      <c r="HMN171" s="7"/>
      <c r="HMO171" s="7"/>
      <c r="HMP171" s="7"/>
      <c r="HMQ171" s="7"/>
      <c r="HMR171" s="7"/>
      <c r="HMS171" s="7"/>
      <c r="HMT171" s="7"/>
      <c r="HMU171" s="7"/>
      <c r="HMV171" s="7"/>
      <c r="HMW171" s="7"/>
      <c r="HMX171" s="7"/>
      <c r="HMY171" s="7"/>
      <c r="HMZ171" s="7"/>
      <c r="HNA171" s="7"/>
      <c r="HNB171" s="7"/>
      <c r="HNC171" s="7"/>
      <c r="HND171" s="7"/>
      <c r="HNE171" s="7"/>
      <c r="HNF171" s="7"/>
      <c r="HNG171" s="7"/>
      <c r="HNH171" s="7"/>
      <c r="HNI171" s="7"/>
      <c r="HNJ171" s="7"/>
      <c r="HNK171" s="7"/>
      <c r="HNL171" s="7"/>
      <c r="HNM171" s="7"/>
      <c r="HNN171" s="7"/>
      <c r="HNO171" s="7"/>
      <c r="HNP171" s="7"/>
      <c r="HNQ171" s="7"/>
      <c r="HNR171" s="7"/>
      <c r="HNS171" s="7"/>
      <c r="HNT171" s="7"/>
      <c r="HNU171" s="7"/>
      <c r="HNV171" s="7"/>
      <c r="HNW171" s="7"/>
      <c r="HNX171" s="7"/>
      <c r="HNY171" s="7"/>
      <c r="HNZ171" s="7"/>
      <c r="HOA171" s="7"/>
      <c r="HOB171" s="7"/>
      <c r="HOC171" s="7"/>
      <c r="HOD171" s="7"/>
      <c r="HOE171" s="7"/>
      <c r="HOF171" s="7"/>
      <c r="HOG171" s="7"/>
      <c r="HOH171" s="7"/>
      <c r="HOI171" s="7"/>
      <c r="HOJ171" s="7"/>
      <c r="HOK171" s="7"/>
      <c r="HOL171" s="7"/>
      <c r="HOM171" s="7"/>
      <c r="HON171" s="7"/>
      <c r="HOO171" s="7"/>
      <c r="HOP171" s="7"/>
      <c r="HOQ171" s="7"/>
      <c r="HOR171" s="7"/>
      <c r="HOS171" s="7"/>
      <c r="HOT171" s="7"/>
      <c r="HOU171" s="7"/>
      <c r="HOV171" s="7"/>
      <c r="HOW171" s="7"/>
      <c r="HOX171" s="7"/>
      <c r="HOY171" s="7"/>
      <c r="HOZ171" s="7"/>
      <c r="HPA171" s="7"/>
      <c r="HPB171" s="7"/>
      <c r="HPC171" s="7"/>
      <c r="HPD171" s="7"/>
      <c r="HPE171" s="7"/>
      <c r="HPF171" s="7"/>
      <c r="HPG171" s="7"/>
      <c r="HPH171" s="7"/>
      <c r="HPI171" s="7"/>
      <c r="HPJ171" s="7"/>
      <c r="HPK171" s="7"/>
      <c r="HPL171" s="7"/>
      <c r="HPM171" s="7"/>
      <c r="HPN171" s="7"/>
      <c r="HPO171" s="7"/>
      <c r="HPP171" s="7"/>
      <c r="HPQ171" s="7"/>
      <c r="HPR171" s="7"/>
      <c r="HPS171" s="7"/>
      <c r="HPT171" s="7"/>
      <c r="HPU171" s="7"/>
      <c r="HPV171" s="7"/>
      <c r="HPW171" s="7"/>
      <c r="HPX171" s="7"/>
      <c r="HPY171" s="7"/>
      <c r="HPZ171" s="7"/>
      <c r="HQA171" s="7"/>
      <c r="HQB171" s="7"/>
      <c r="HQC171" s="7"/>
      <c r="HQD171" s="7"/>
      <c r="HQE171" s="7"/>
      <c r="HQF171" s="7"/>
      <c r="HQG171" s="7"/>
      <c r="HQH171" s="7"/>
      <c r="HQI171" s="7"/>
      <c r="HQJ171" s="7"/>
      <c r="HQK171" s="7"/>
      <c r="HQL171" s="7"/>
      <c r="HQM171" s="7"/>
      <c r="HQN171" s="7"/>
      <c r="HQO171" s="7"/>
      <c r="HQP171" s="7"/>
      <c r="HQQ171" s="7"/>
      <c r="HQR171" s="7"/>
      <c r="HQS171" s="7"/>
      <c r="HQT171" s="7"/>
      <c r="HQU171" s="7"/>
      <c r="HQV171" s="7"/>
      <c r="HQW171" s="7"/>
      <c r="HQX171" s="7"/>
      <c r="HQY171" s="7"/>
      <c r="HQZ171" s="7"/>
      <c r="HRA171" s="7"/>
      <c r="HRB171" s="7"/>
      <c r="HRC171" s="7"/>
      <c r="HRD171" s="7"/>
      <c r="HRE171" s="7"/>
      <c r="HRF171" s="7"/>
      <c r="HRG171" s="7"/>
      <c r="HRH171" s="7"/>
      <c r="HRI171" s="7"/>
      <c r="HRJ171" s="7"/>
      <c r="HRK171" s="7"/>
      <c r="HRL171" s="7"/>
      <c r="HRM171" s="7"/>
      <c r="HRN171" s="7"/>
      <c r="HRO171" s="7"/>
      <c r="HRP171" s="7"/>
      <c r="HRQ171" s="7"/>
      <c r="HRR171" s="7"/>
      <c r="HRS171" s="7"/>
      <c r="HRT171" s="7"/>
      <c r="HRU171" s="7"/>
      <c r="HRV171" s="7"/>
      <c r="HRW171" s="7"/>
      <c r="HRX171" s="7"/>
      <c r="HRY171" s="7"/>
      <c r="HRZ171" s="7"/>
      <c r="HSA171" s="7"/>
      <c r="HSB171" s="7"/>
      <c r="HSC171" s="7"/>
      <c r="HSD171" s="7"/>
      <c r="HSE171" s="7"/>
      <c r="HSF171" s="7"/>
      <c r="HSG171" s="7"/>
      <c r="HSH171" s="7"/>
      <c r="HSI171" s="7"/>
      <c r="HSJ171" s="7"/>
      <c r="HSK171" s="7"/>
      <c r="HSL171" s="7"/>
      <c r="HSM171" s="7"/>
      <c r="HSN171" s="7"/>
      <c r="HSO171" s="7"/>
      <c r="HSP171" s="7"/>
      <c r="HSQ171" s="7"/>
      <c r="HSR171" s="7"/>
      <c r="HSS171" s="7"/>
      <c r="HST171" s="7"/>
      <c r="HSU171" s="7"/>
      <c r="HSV171" s="7"/>
      <c r="HSW171" s="7"/>
      <c r="HSX171" s="7"/>
      <c r="HSY171" s="7"/>
      <c r="HSZ171" s="7"/>
      <c r="HTA171" s="7"/>
      <c r="HTB171" s="7"/>
      <c r="HTC171" s="7"/>
      <c r="HTD171" s="7"/>
      <c r="HTE171" s="7"/>
      <c r="HTF171" s="7"/>
      <c r="HTG171" s="7"/>
      <c r="HTH171" s="7"/>
      <c r="HTI171" s="7"/>
      <c r="HTJ171" s="7"/>
      <c r="HTK171" s="7"/>
      <c r="HTL171" s="7"/>
      <c r="HTM171" s="7"/>
      <c r="HTN171" s="7"/>
      <c r="HTO171" s="7"/>
      <c r="HTP171" s="7"/>
      <c r="HTQ171" s="7"/>
      <c r="HTR171" s="7"/>
      <c r="HTS171" s="7"/>
      <c r="HTT171" s="7"/>
      <c r="HTU171" s="7"/>
      <c r="HTV171" s="7"/>
      <c r="HTW171" s="7"/>
      <c r="HTX171" s="7"/>
      <c r="HTY171" s="7"/>
      <c r="HTZ171" s="7"/>
      <c r="HUA171" s="7"/>
      <c r="HUB171" s="7"/>
      <c r="HUC171" s="7"/>
      <c r="HUD171" s="7"/>
      <c r="HUE171" s="7"/>
      <c r="HUF171" s="7"/>
      <c r="HUG171" s="7"/>
      <c r="HUH171" s="7"/>
      <c r="HUI171" s="7"/>
      <c r="HUJ171" s="7"/>
      <c r="HUK171" s="7"/>
      <c r="HUL171" s="7"/>
      <c r="HUM171" s="7"/>
      <c r="HUN171" s="7"/>
      <c r="HUO171" s="7"/>
      <c r="HUP171" s="7"/>
      <c r="HUQ171" s="7"/>
      <c r="HUR171" s="7"/>
      <c r="HUS171" s="7"/>
      <c r="HUT171" s="7"/>
      <c r="HUU171" s="7"/>
      <c r="HUV171" s="7"/>
      <c r="HUW171" s="7"/>
      <c r="HUX171" s="7"/>
      <c r="HUY171" s="7"/>
      <c r="HUZ171" s="7"/>
      <c r="HVA171" s="7"/>
      <c r="HVB171" s="7"/>
      <c r="HVC171" s="7"/>
      <c r="HVD171" s="7"/>
      <c r="HVE171" s="7"/>
      <c r="HVF171" s="7"/>
      <c r="HVG171" s="7"/>
      <c r="HVH171" s="7"/>
      <c r="HVI171" s="7"/>
      <c r="HVJ171" s="7"/>
      <c r="HVK171" s="7"/>
      <c r="HVL171" s="7"/>
      <c r="HVM171" s="7"/>
      <c r="HVN171" s="7"/>
      <c r="HVO171" s="7"/>
      <c r="HVP171" s="7"/>
      <c r="HVQ171" s="7"/>
      <c r="HVR171" s="7"/>
      <c r="HVS171" s="7"/>
      <c r="HVT171" s="7"/>
      <c r="HVU171" s="7"/>
      <c r="HVV171" s="7"/>
      <c r="HVW171" s="7"/>
      <c r="HVX171" s="7"/>
      <c r="HVY171" s="7"/>
      <c r="HVZ171" s="7"/>
      <c r="HWA171" s="7"/>
      <c r="HWB171" s="7"/>
      <c r="HWC171" s="7"/>
      <c r="HWD171" s="7"/>
      <c r="HWE171" s="7"/>
      <c r="HWF171" s="7"/>
      <c r="HWG171" s="7"/>
      <c r="HWH171" s="7"/>
      <c r="HWI171" s="7"/>
      <c r="HWJ171" s="7"/>
      <c r="HWK171" s="7"/>
      <c r="HWL171" s="7"/>
      <c r="HWM171" s="7"/>
      <c r="HWN171" s="7"/>
      <c r="HWO171" s="7"/>
      <c r="HWP171" s="7"/>
      <c r="HWQ171" s="7"/>
      <c r="HWR171" s="7"/>
      <c r="HWS171" s="7"/>
      <c r="HWT171" s="7"/>
      <c r="HWU171" s="7"/>
      <c r="HWV171" s="7"/>
      <c r="HWW171" s="7"/>
      <c r="HWX171" s="7"/>
      <c r="HWY171" s="7"/>
      <c r="HWZ171" s="7"/>
      <c r="HXA171" s="7"/>
      <c r="HXB171" s="7"/>
      <c r="HXC171" s="7"/>
      <c r="HXD171" s="7"/>
      <c r="HXE171" s="7"/>
      <c r="HXF171" s="7"/>
      <c r="HXG171" s="7"/>
      <c r="HXH171" s="7"/>
      <c r="HXI171" s="7"/>
      <c r="HXJ171" s="7"/>
      <c r="HXK171" s="7"/>
      <c r="HXL171" s="7"/>
      <c r="HXM171" s="7"/>
      <c r="HXN171" s="7"/>
      <c r="HXO171" s="7"/>
      <c r="HXP171" s="7"/>
      <c r="HXQ171" s="7"/>
      <c r="HXR171" s="7"/>
      <c r="HXS171" s="7"/>
      <c r="HXT171" s="7"/>
      <c r="HXU171" s="7"/>
      <c r="HXV171" s="7"/>
      <c r="HXW171" s="7"/>
      <c r="HXX171" s="7"/>
      <c r="HXY171" s="7"/>
      <c r="HXZ171" s="7"/>
      <c r="HYA171" s="7"/>
      <c r="HYB171" s="7"/>
      <c r="HYC171" s="7"/>
      <c r="HYD171" s="7"/>
      <c r="HYE171" s="7"/>
      <c r="HYF171" s="7"/>
      <c r="HYG171" s="7"/>
      <c r="HYH171" s="7"/>
      <c r="HYI171" s="7"/>
      <c r="HYJ171" s="7"/>
      <c r="HYK171" s="7"/>
      <c r="HYL171" s="7"/>
      <c r="HYM171" s="7"/>
      <c r="HYN171" s="7"/>
      <c r="HYO171" s="7"/>
      <c r="HYP171" s="7"/>
      <c r="HYQ171" s="7"/>
      <c r="HYR171" s="7"/>
      <c r="HYS171" s="7"/>
      <c r="HYT171" s="7"/>
      <c r="HYU171" s="7"/>
      <c r="HYV171" s="7"/>
      <c r="HYW171" s="7"/>
      <c r="HYX171" s="7"/>
      <c r="HYY171" s="7"/>
      <c r="HYZ171" s="7"/>
      <c r="HZA171" s="7"/>
      <c r="HZB171" s="7"/>
      <c r="HZC171" s="7"/>
      <c r="HZD171" s="7"/>
      <c r="HZE171" s="7"/>
      <c r="HZF171" s="7"/>
      <c r="HZG171" s="7"/>
      <c r="HZH171" s="7"/>
      <c r="HZI171" s="7"/>
      <c r="HZJ171" s="7"/>
      <c r="HZK171" s="7"/>
      <c r="HZL171" s="7"/>
      <c r="HZM171" s="7"/>
      <c r="HZN171" s="7"/>
      <c r="HZO171" s="7"/>
      <c r="HZP171" s="7"/>
      <c r="HZQ171" s="7"/>
      <c r="HZR171" s="7"/>
      <c r="HZS171" s="7"/>
      <c r="HZT171" s="7"/>
      <c r="HZU171" s="7"/>
      <c r="HZV171" s="7"/>
      <c r="HZW171" s="7"/>
      <c r="HZX171" s="7"/>
      <c r="HZY171" s="7"/>
      <c r="HZZ171" s="7"/>
      <c r="IAA171" s="7"/>
      <c r="IAB171" s="7"/>
      <c r="IAC171" s="7"/>
      <c r="IAD171" s="7"/>
      <c r="IAE171" s="7"/>
      <c r="IAF171" s="7"/>
      <c r="IAG171" s="7"/>
      <c r="IAH171" s="7"/>
      <c r="IAI171" s="7"/>
      <c r="IAJ171" s="7"/>
      <c r="IAK171" s="7"/>
      <c r="IAL171" s="7"/>
      <c r="IAM171" s="7"/>
      <c r="IAN171" s="7"/>
      <c r="IAO171" s="7"/>
      <c r="IAP171" s="7"/>
      <c r="IAQ171" s="7"/>
      <c r="IAR171" s="7"/>
      <c r="IAS171" s="7"/>
      <c r="IAT171" s="7"/>
      <c r="IAU171" s="7"/>
      <c r="IAV171" s="7"/>
      <c r="IAW171" s="7"/>
      <c r="IAX171" s="7"/>
      <c r="IAY171" s="7"/>
      <c r="IAZ171" s="7"/>
      <c r="IBA171" s="7"/>
      <c r="IBB171" s="7"/>
      <c r="IBC171" s="7"/>
      <c r="IBD171" s="7"/>
      <c r="IBE171" s="7"/>
      <c r="IBF171" s="7"/>
      <c r="IBG171" s="7"/>
      <c r="IBH171" s="7"/>
      <c r="IBI171" s="7"/>
      <c r="IBJ171" s="7"/>
      <c r="IBK171" s="7"/>
      <c r="IBL171" s="7"/>
      <c r="IBM171" s="7"/>
      <c r="IBN171" s="7"/>
      <c r="IBO171" s="7"/>
      <c r="IBP171" s="7"/>
      <c r="IBQ171" s="7"/>
      <c r="IBR171" s="7"/>
      <c r="IBS171" s="7"/>
      <c r="IBT171" s="7"/>
      <c r="IBU171" s="7"/>
      <c r="IBV171" s="7"/>
      <c r="IBW171" s="7"/>
      <c r="IBX171" s="7"/>
      <c r="IBY171" s="7"/>
      <c r="IBZ171" s="7"/>
      <c r="ICA171" s="7"/>
      <c r="ICB171" s="7"/>
      <c r="ICC171" s="7"/>
      <c r="ICD171" s="7"/>
      <c r="ICE171" s="7"/>
      <c r="ICF171" s="7"/>
      <c r="ICG171" s="7"/>
      <c r="ICH171" s="7"/>
      <c r="ICI171" s="7"/>
      <c r="ICJ171" s="7"/>
      <c r="ICK171" s="7"/>
      <c r="ICL171" s="7"/>
      <c r="ICM171" s="7"/>
      <c r="ICN171" s="7"/>
      <c r="ICO171" s="7"/>
      <c r="ICP171" s="7"/>
      <c r="ICQ171" s="7"/>
      <c r="ICR171" s="7"/>
      <c r="ICS171" s="7"/>
      <c r="ICT171" s="7"/>
      <c r="ICU171" s="7"/>
      <c r="ICV171" s="7"/>
      <c r="ICW171" s="7"/>
      <c r="ICX171" s="7"/>
      <c r="ICY171" s="7"/>
      <c r="ICZ171" s="7"/>
      <c r="IDA171" s="7"/>
      <c r="IDB171" s="7"/>
      <c r="IDC171" s="7"/>
      <c r="IDD171" s="7"/>
      <c r="IDE171" s="7"/>
      <c r="IDF171" s="7"/>
      <c r="IDG171" s="7"/>
      <c r="IDH171" s="7"/>
      <c r="IDI171" s="7"/>
      <c r="IDJ171" s="7"/>
      <c r="IDK171" s="7"/>
      <c r="IDL171" s="7"/>
      <c r="IDM171" s="7"/>
      <c r="IDN171" s="7"/>
      <c r="IDO171" s="7"/>
      <c r="IDP171" s="7"/>
      <c r="IDQ171" s="7"/>
      <c r="IDR171" s="7"/>
      <c r="IDS171" s="7"/>
      <c r="IDT171" s="7"/>
      <c r="IDU171" s="7"/>
      <c r="IDV171" s="7"/>
      <c r="IDW171" s="7"/>
      <c r="IDX171" s="7"/>
      <c r="IDY171" s="7"/>
      <c r="IDZ171" s="7"/>
      <c r="IEA171" s="7"/>
      <c r="IEB171" s="7"/>
      <c r="IEC171" s="7"/>
      <c r="IED171" s="7"/>
      <c r="IEE171" s="7"/>
      <c r="IEF171" s="7"/>
      <c r="IEG171" s="7"/>
      <c r="IEH171" s="7"/>
      <c r="IEI171" s="7"/>
      <c r="IEJ171" s="7"/>
      <c r="IEK171" s="7"/>
      <c r="IEL171" s="7"/>
      <c r="IEM171" s="7"/>
      <c r="IEN171" s="7"/>
      <c r="IEO171" s="7"/>
      <c r="IEP171" s="7"/>
      <c r="IEQ171" s="7"/>
      <c r="IER171" s="7"/>
      <c r="IES171" s="7"/>
      <c r="IET171" s="7"/>
      <c r="IEU171" s="7"/>
      <c r="IEV171" s="7"/>
      <c r="IEW171" s="7"/>
      <c r="IEX171" s="7"/>
      <c r="IEY171" s="7"/>
      <c r="IEZ171" s="7"/>
      <c r="IFA171" s="7"/>
      <c r="IFB171" s="7"/>
      <c r="IFC171" s="7"/>
      <c r="IFD171" s="7"/>
      <c r="IFE171" s="7"/>
      <c r="IFF171" s="7"/>
      <c r="IFG171" s="7"/>
      <c r="IFH171" s="7"/>
      <c r="IFI171" s="7"/>
      <c r="IFJ171" s="7"/>
      <c r="IFK171" s="7"/>
      <c r="IFL171" s="7"/>
      <c r="IFM171" s="7"/>
      <c r="IFN171" s="7"/>
      <c r="IFO171" s="7"/>
      <c r="IFP171" s="7"/>
      <c r="IFQ171" s="7"/>
      <c r="IFR171" s="7"/>
      <c r="IFS171" s="7"/>
      <c r="IFT171" s="7"/>
      <c r="IFU171" s="7"/>
      <c r="IFV171" s="7"/>
      <c r="IFW171" s="7"/>
      <c r="IFX171" s="7"/>
      <c r="IFY171" s="7"/>
      <c r="IFZ171" s="7"/>
      <c r="IGA171" s="7"/>
      <c r="IGB171" s="7"/>
      <c r="IGC171" s="7"/>
      <c r="IGD171" s="7"/>
      <c r="IGE171" s="7"/>
      <c r="IGF171" s="7"/>
      <c r="IGG171" s="7"/>
      <c r="IGH171" s="7"/>
      <c r="IGI171" s="7"/>
      <c r="IGJ171" s="7"/>
      <c r="IGK171" s="7"/>
      <c r="IGL171" s="7"/>
      <c r="IGM171" s="7"/>
      <c r="IGN171" s="7"/>
      <c r="IGO171" s="7"/>
      <c r="IGP171" s="7"/>
      <c r="IGQ171" s="7"/>
      <c r="IGR171" s="7"/>
      <c r="IGS171" s="7"/>
      <c r="IGT171" s="7"/>
      <c r="IGU171" s="7"/>
      <c r="IGV171" s="7"/>
      <c r="IGW171" s="7"/>
      <c r="IGX171" s="7"/>
      <c r="IGY171" s="7"/>
      <c r="IGZ171" s="7"/>
      <c r="IHA171" s="7"/>
      <c r="IHB171" s="7"/>
      <c r="IHC171" s="7"/>
      <c r="IHD171" s="7"/>
      <c r="IHE171" s="7"/>
      <c r="IHF171" s="7"/>
      <c r="IHG171" s="7"/>
      <c r="IHH171" s="7"/>
      <c r="IHI171" s="7"/>
      <c r="IHJ171" s="7"/>
      <c r="IHK171" s="7"/>
      <c r="IHL171" s="7"/>
      <c r="IHM171" s="7"/>
      <c r="IHN171" s="7"/>
      <c r="IHO171" s="7"/>
      <c r="IHP171" s="7"/>
      <c r="IHQ171" s="7"/>
      <c r="IHR171" s="7"/>
      <c r="IHS171" s="7"/>
      <c r="IHT171" s="7"/>
      <c r="IHU171" s="7"/>
      <c r="IHV171" s="7"/>
      <c r="IHW171" s="7"/>
      <c r="IHX171" s="7"/>
      <c r="IHY171" s="7"/>
      <c r="IHZ171" s="7"/>
      <c r="IIA171" s="7"/>
      <c r="IIB171" s="7"/>
      <c r="IIC171" s="7"/>
      <c r="IID171" s="7"/>
      <c r="IIE171" s="7"/>
      <c r="IIF171" s="7"/>
      <c r="IIG171" s="7"/>
      <c r="IIH171" s="7"/>
      <c r="III171" s="7"/>
      <c r="IIJ171" s="7"/>
      <c r="IIK171" s="7"/>
      <c r="IIL171" s="7"/>
      <c r="IIM171" s="7"/>
      <c r="IIN171" s="7"/>
      <c r="IIO171" s="7"/>
      <c r="IIP171" s="7"/>
      <c r="IIQ171" s="7"/>
      <c r="IIR171" s="7"/>
      <c r="IIS171" s="7"/>
      <c r="IIT171" s="7"/>
      <c r="IIU171" s="7"/>
      <c r="IIV171" s="7"/>
      <c r="IIW171" s="7"/>
      <c r="IIX171" s="7"/>
      <c r="IIY171" s="7"/>
      <c r="IIZ171" s="7"/>
      <c r="IJA171" s="7"/>
      <c r="IJB171" s="7"/>
      <c r="IJC171" s="7"/>
      <c r="IJD171" s="7"/>
      <c r="IJE171" s="7"/>
      <c r="IJF171" s="7"/>
      <c r="IJG171" s="7"/>
      <c r="IJH171" s="7"/>
      <c r="IJI171" s="7"/>
      <c r="IJJ171" s="7"/>
      <c r="IJK171" s="7"/>
      <c r="IJL171" s="7"/>
      <c r="IJM171" s="7"/>
      <c r="IJN171" s="7"/>
      <c r="IJO171" s="7"/>
      <c r="IJP171" s="7"/>
      <c r="IJQ171" s="7"/>
      <c r="IJR171" s="7"/>
      <c r="IJS171" s="7"/>
      <c r="IJT171" s="7"/>
      <c r="IJU171" s="7"/>
      <c r="IJV171" s="7"/>
      <c r="IJW171" s="7"/>
      <c r="IJX171" s="7"/>
      <c r="IJY171" s="7"/>
      <c r="IJZ171" s="7"/>
      <c r="IKA171" s="7"/>
      <c r="IKB171" s="7"/>
      <c r="IKC171" s="7"/>
      <c r="IKD171" s="7"/>
      <c r="IKE171" s="7"/>
      <c r="IKF171" s="7"/>
      <c r="IKG171" s="7"/>
      <c r="IKH171" s="7"/>
      <c r="IKI171" s="7"/>
      <c r="IKJ171" s="7"/>
      <c r="IKK171" s="7"/>
      <c r="IKL171" s="7"/>
      <c r="IKM171" s="7"/>
      <c r="IKN171" s="7"/>
      <c r="IKO171" s="7"/>
      <c r="IKP171" s="7"/>
      <c r="IKQ171" s="7"/>
      <c r="IKR171" s="7"/>
      <c r="IKS171" s="7"/>
      <c r="IKT171" s="7"/>
      <c r="IKU171" s="7"/>
      <c r="IKV171" s="7"/>
      <c r="IKW171" s="7"/>
      <c r="IKX171" s="7"/>
      <c r="IKY171" s="7"/>
      <c r="IKZ171" s="7"/>
      <c r="ILA171" s="7"/>
      <c r="ILB171" s="7"/>
      <c r="ILC171" s="7"/>
      <c r="ILD171" s="7"/>
      <c r="ILE171" s="7"/>
      <c r="ILF171" s="7"/>
      <c r="ILG171" s="7"/>
      <c r="ILH171" s="7"/>
      <c r="ILI171" s="7"/>
      <c r="ILJ171" s="7"/>
      <c r="ILK171" s="7"/>
      <c r="ILL171" s="7"/>
      <c r="ILM171" s="7"/>
      <c r="ILN171" s="7"/>
      <c r="ILO171" s="7"/>
      <c r="ILP171" s="7"/>
      <c r="ILQ171" s="7"/>
      <c r="ILR171" s="7"/>
      <c r="ILS171" s="7"/>
      <c r="ILT171" s="7"/>
      <c r="ILU171" s="7"/>
      <c r="ILV171" s="7"/>
      <c r="ILW171" s="7"/>
      <c r="ILX171" s="7"/>
      <c r="ILY171" s="7"/>
      <c r="ILZ171" s="7"/>
      <c r="IMA171" s="7"/>
      <c r="IMB171" s="7"/>
      <c r="IMC171" s="7"/>
      <c r="IMD171" s="7"/>
      <c r="IME171" s="7"/>
      <c r="IMF171" s="7"/>
      <c r="IMG171" s="7"/>
      <c r="IMH171" s="7"/>
      <c r="IMI171" s="7"/>
      <c r="IMJ171" s="7"/>
      <c r="IMK171" s="7"/>
      <c r="IML171" s="7"/>
      <c r="IMM171" s="7"/>
      <c r="IMN171" s="7"/>
      <c r="IMO171" s="7"/>
      <c r="IMP171" s="7"/>
      <c r="IMQ171" s="7"/>
      <c r="IMR171" s="7"/>
      <c r="IMS171" s="7"/>
      <c r="IMT171" s="7"/>
      <c r="IMU171" s="7"/>
      <c r="IMV171" s="7"/>
      <c r="IMW171" s="7"/>
      <c r="IMX171" s="7"/>
      <c r="IMY171" s="7"/>
      <c r="IMZ171" s="7"/>
      <c r="INA171" s="7"/>
      <c r="INB171" s="7"/>
      <c r="INC171" s="7"/>
      <c r="IND171" s="7"/>
      <c r="INE171" s="7"/>
      <c r="INF171" s="7"/>
      <c r="ING171" s="7"/>
      <c r="INH171" s="7"/>
      <c r="INI171" s="7"/>
      <c r="INJ171" s="7"/>
      <c r="INK171" s="7"/>
      <c r="INL171" s="7"/>
      <c r="INM171" s="7"/>
      <c r="INN171" s="7"/>
      <c r="INO171" s="7"/>
      <c r="INP171" s="7"/>
      <c r="INQ171" s="7"/>
      <c r="INR171" s="7"/>
      <c r="INS171" s="7"/>
      <c r="INT171" s="7"/>
      <c r="INU171" s="7"/>
      <c r="INV171" s="7"/>
      <c r="INW171" s="7"/>
      <c r="INX171" s="7"/>
      <c r="INY171" s="7"/>
      <c r="INZ171" s="7"/>
      <c r="IOA171" s="7"/>
      <c r="IOB171" s="7"/>
      <c r="IOC171" s="7"/>
      <c r="IOD171" s="7"/>
      <c r="IOE171" s="7"/>
      <c r="IOF171" s="7"/>
      <c r="IOG171" s="7"/>
      <c r="IOH171" s="7"/>
      <c r="IOI171" s="7"/>
      <c r="IOJ171" s="7"/>
      <c r="IOK171" s="7"/>
      <c r="IOL171" s="7"/>
      <c r="IOM171" s="7"/>
      <c r="ION171" s="7"/>
      <c r="IOO171" s="7"/>
      <c r="IOP171" s="7"/>
      <c r="IOQ171" s="7"/>
      <c r="IOR171" s="7"/>
      <c r="IOS171" s="7"/>
      <c r="IOT171" s="7"/>
      <c r="IOU171" s="7"/>
      <c r="IOV171" s="7"/>
      <c r="IOW171" s="7"/>
      <c r="IOX171" s="7"/>
      <c r="IOY171" s="7"/>
      <c r="IOZ171" s="7"/>
      <c r="IPA171" s="7"/>
      <c r="IPB171" s="7"/>
      <c r="IPC171" s="7"/>
      <c r="IPD171" s="7"/>
      <c r="IPE171" s="7"/>
      <c r="IPF171" s="7"/>
      <c r="IPG171" s="7"/>
      <c r="IPH171" s="7"/>
      <c r="IPI171" s="7"/>
      <c r="IPJ171" s="7"/>
      <c r="IPK171" s="7"/>
      <c r="IPL171" s="7"/>
      <c r="IPM171" s="7"/>
      <c r="IPN171" s="7"/>
      <c r="IPO171" s="7"/>
      <c r="IPP171" s="7"/>
      <c r="IPQ171" s="7"/>
      <c r="IPR171" s="7"/>
      <c r="IPS171" s="7"/>
      <c r="IPT171" s="7"/>
      <c r="IPU171" s="7"/>
      <c r="IPV171" s="7"/>
      <c r="IPW171" s="7"/>
      <c r="IPX171" s="7"/>
      <c r="IPY171" s="7"/>
      <c r="IPZ171" s="7"/>
      <c r="IQA171" s="7"/>
      <c r="IQB171" s="7"/>
      <c r="IQC171" s="7"/>
      <c r="IQD171" s="7"/>
      <c r="IQE171" s="7"/>
      <c r="IQF171" s="7"/>
      <c r="IQG171" s="7"/>
      <c r="IQH171" s="7"/>
      <c r="IQI171" s="7"/>
      <c r="IQJ171" s="7"/>
      <c r="IQK171" s="7"/>
      <c r="IQL171" s="7"/>
      <c r="IQM171" s="7"/>
      <c r="IQN171" s="7"/>
      <c r="IQO171" s="7"/>
      <c r="IQP171" s="7"/>
      <c r="IQQ171" s="7"/>
      <c r="IQR171" s="7"/>
      <c r="IQS171" s="7"/>
      <c r="IQT171" s="7"/>
      <c r="IQU171" s="7"/>
      <c r="IQV171" s="7"/>
      <c r="IQW171" s="7"/>
      <c r="IQX171" s="7"/>
      <c r="IQY171" s="7"/>
      <c r="IQZ171" s="7"/>
      <c r="IRA171" s="7"/>
      <c r="IRB171" s="7"/>
      <c r="IRC171" s="7"/>
      <c r="IRD171" s="7"/>
      <c r="IRE171" s="7"/>
      <c r="IRF171" s="7"/>
      <c r="IRG171" s="7"/>
      <c r="IRH171" s="7"/>
      <c r="IRI171" s="7"/>
      <c r="IRJ171" s="7"/>
      <c r="IRK171" s="7"/>
      <c r="IRL171" s="7"/>
      <c r="IRM171" s="7"/>
      <c r="IRN171" s="7"/>
      <c r="IRO171" s="7"/>
      <c r="IRP171" s="7"/>
      <c r="IRQ171" s="7"/>
      <c r="IRR171" s="7"/>
      <c r="IRS171" s="7"/>
      <c r="IRT171" s="7"/>
      <c r="IRU171" s="7"/>
      <c r="IRV171" s="7"/>
      <c r="IRW171" s="7"/>
      <c r="IRX171" s="7"/>
      <c r="IRY171" s="7"/>
      <c r="IRZ171" s="7"/>
      <c r="ISA171" s="7"/>
      <c r="ISB171" s="7"/>
      <c r="ISC171" s="7"/>
      <c r="ISD171" s="7"/>
      <c r="ISE171" s="7"/>
      <c r="ISF171" s="7"/>
      <c r="ISG171" s="7"/>
      <c r="ISH171" s="7"/>
      <c r="ISI171" s="7"/>
      <c r="ISJ171" s="7"/>
      <c r="ISK171" s="7"/>
      <c r="ISL171" s="7"/>
      <c r="ISM171" s="7"/>
      <c r="ISN171" s="7"/>
      <c r="ISO171" s="7"/>
      <c r="ISP171" s="7"/>
      <c r="ISQ171" s="7"/>
      <c r="ISR171" s="7"/>
      <c r="ISS171" s="7"/>
      <c r="IST171" s="7"/>
      <c r="ISU171" s="7"/>
      <c r="ISV171" s="7"/>
      <c r="ISW171" s="7"/>
      <c r="ISX171" s="7"/>
      <c r="ISY171" s="7"/>
      <c r="ISZ171" s="7"/>
      <c r="ITA171" s="7"/>
      <c r="ITB171" s="7"/>
      <c r="ITC171" s="7"/>
      <c r="ITD171" s="7"/>
      <c r="ITE171" s="7"/>
      <c r="ITF171" s="7"/>
      <c r="ITG171" s="7"/>
      <c r="ITH171" s="7"/>
      <c r="ITI171" s="7"/>
      <c r="ITJ171" s="7"/>
      <c r="ITK171" s="7"/>
      <c r="ITL171" s="7"/>
      <c r="ITM171" s="7"/>
      <c r="ITN171" s="7"/>
      <c r="ITO171" s="7"/>
      <c r="ITP171" s="7"/>
      <c r="ITQ171" s="7"/>
      <c r="ITR171" s="7"/>
      <c r="ITS171" s="7"/>
      <c r="ITT171" s="7"/>
      <c r="ITU171" s="7"/>
      <c r="ITV171" s="7"/>
      <c r="ITW171" s="7"/>
      <c r="ITX171" s="7"/>
      <c r="ITY171" s="7"/>
      <c r="ITZ171" s="7"/>
      <c r="IUA171" s="7"/>
      <c r="IUB171" s="7"/>
      <c r="IUC171" s="7"/>
      <c r="IUD171" s="7"/>
      <c r="IUE171" s="7"/>
      <c r="IUF171" s="7"/>
      <c r="IUG171" s="7"/>
      <c r="IUH171" s="7"/>
      <c r="IUI171" s="7"/>
      <c r="IUJ171" s="7"/>
      <c r="IUK171" s="7"/>
      <c r="IUL171" s="7"/>
      <c r="IUM171" s="7"/>
      <c r="IUN171" s="7"/>
      <c r="IUO171" s="7"/>
      <c r="IUP171" s="7"/>
      <c r="IUQ171" s="7"/>
      <c r="IUR171" s="7"/>
      <c r="IUS171" s="7"/>
      <c r="IUT171" s="7"/>
      <c r="IUU171" s="7"/>
      <c r="IUV171" s="7"/>
      <c r="IUW171" s="7"/>
      <c r="IUX171" s="7"/>
      <c r="IUY171" s="7"/>
      <c r="IUZ171" s="7"/>
      <c r="IVA171" s="7"/>
      <c r="IVB171" s="7"/>
      <c r="IVC171" s="7"/>
      <c r="IVD171" s="7"/>
      <c r="IVE171" s="7"/>
      <c r="IVF171" s="7"/>
      <c r="IVG171" s="7"/>
      <c r="IVH171" s="7"/>
      <c r="IVI171" s="7"/>
      <c r="IVJ171" s="7"/>
      <c r="IVK171" s="7"/>
      <c r="IVL171" s="7"/>
      <c r="IVM171" s="7"/>
      <c r="IVN171" s="7"/>
      <c r="IVO171" s="7"/>
      <c r="IVP171" s="7"/>
      <c r="IVQ171" s="7"/>
      <c r="IVR171" s="7"/>
      <c r="IVS171" s="7"/>
      <c r="IVT171" s="7"/>
      <c r="IVU171" s="7"/>
      <c r="IVV171" s="7"/>
      <c r="IVW171" s="7"/>
      <c r="IVX171" s="7"/>
      <c r="IVY171" s="7"/>
      <c r="IVZ171" s="7"/>
      <c r="IWA171" s="7"/>
      <c r="IWB171" s="7"/>
      <c r="IWC171" s="7"/>
      <c r="IWD171" s="7"/>
      <c r="IWE171" s="7"/>
      <c r="IWF171" s="7"/>
      <c r="IWG171" s="7"/>
      <c r="IWH171" s="7"/>
      <c r="IWI171" s="7"/>
      <c r="IWJ171" s="7"/>
      <c r="IWK171" s="7"/>
      <c r="IWL171" s="7"/>
      <c r="IWM171" s="7"/>
      <c r="IWN171" s="7"/>
      <c r="IWO171" s="7"/>
      <c r="IWP171" s="7"/>
      <c r="IWQ171" s="7"/>
      <c r="IWR171" s="7"/>
      <c r="IWS171" s="7"/>
      <c r="IWT171" s="7"/>
      <c r="IWU171" s="7"/>
      <c r="IWV171" s="7"/>
      <c r="IWW171" s="7"/>
      <c r="IWX171" s="7"/>
      <c r="IWY171" s="7"/>
      <c r="IWZ171" s="7"/>
      <c r="IXA171" s="7"/>
      <c r="IXB171" s="7"/>
      <c r="IXC171" s="7"/>
      <c r="IXD171" s="7"/>
      <c r="IXE171" s="7"/>
      <c r="IXF171" s="7"/>
      <c r="IXG171" s="7"/>
      <c r="IXH171" s="7"/>
      <c r="IXI171" s="7"/>
      <c r="IXJ171" s="7"/>
      <c r="IXK171" s="7"/>
      <c r="IXL171" s="7"/>
      <c r="IXM171" s="7"/>
      <c r="IXN171" s="7"/>
      <c r="IXO171" s="7"/>
      <c r="IXP171" s="7"/>
      <c r="IXQ171" s="7"/>
      <c r="IXR171" s="7"/>
      <c r="IXS171" s="7"/>
      <c r="IXT171" s="7"/>
      <c r="IXU171" s="7"/>
      <c r="IXV171" s="7"/>
      <c r="IXW171" s="7"/>
      <c r="IXX171" s="7"/>
      <c r="IXY171" s="7"/>
      <c r="IXZ171" s="7"/>
      <c r="IYA171" s="7"/>
      <c r="IYB171" s="7"/>
      <c r="IYC171" s="7"/>
      <c r="IYD171" s="7"/>
      <c r="IYE171" s="7"/>
      <c r="IYF171" s="7"/>
      <c r="IYG171" s="7"/>
      <c r="IYH171" s="7"/>
      <c r="IYI171" s="7"/>
      <c r="IYJ171" s="7"/>
      <c r="IYK171" s="7"/>
      <c r="IYL171" s="7"/>
      <c r="IYM171" s="7"/>
      <c r="IYN171" s="7"/>
      <c r="IYO171" s="7"/>
      <c r="IYP171" s="7"/>
      <c r="IYQ171" s="7"/>
      <c r="IYR171" s="7"/>
      <c r="IYS171" s="7"/>
      <c r="IYT171" s="7"/>
      <c r="IYU171" s="7"/>
      <c r="IYV171" s="7"/>
      <c r="IYW171" s="7"/>
      <c r="IYX171" s="7"/>
      <c r="IYY171" s="7"/>
      <c r="IYZ171" s="7"/>
      <c r="IZA171" s="7"/>
      <c r="IZB171" s="7"/>
      <c r="IZC171" s="7"/>
      <c r="IZD171" s="7"/>
      <c r="IZE171" s="7"/>
      <c r="IZF171" s="7"/>
      <c r="IZG171" s="7"/>
      <c r="IZH171" s="7"/>
      <c r="IZI171" s="7"/>
      <c r="IZJ171" s="7"/>
      <c r="IZK171" s="7"/>
      <c r="IZL171" s="7"/>
      <c r="IZM171" s="7"/>
      <c r="IZN171" s="7"/>
      <c r="IZO171" s="7"/>
      <c r="IZP171" s="7"/>
      <c r="IZQ171" s="7"/>
      <c r="IZR171" s="7"/>
      <c r="IZS171" s="7"/>
      <c r="IZT171" s="7"/>
      <c r="IZU171" s="7"/>
      <c r="IZV171" s="7"/>
      <c r="IZW171" s="7"/>
      <c r="IZX171" s="7"/>
      <c r="IZY171" s="7"/>
      <c r="IZZ171" s="7"/>
      <c r="JAA171" s="7"/>
      <c r="JAB171" s="7"/>
      <c r="JAC171" s="7"/>
      <c r="JAD171" s="7"/>
      <c r="JAE171" s="7"/>
      <c r="JAF171" s="7"/>
      <c r="JAG171" s="7"/>
      <c r="JAH171" s="7"/>
      <c r="JAI171" s="7"/>
      <c r="JAJ171" s="7"/>
      <c r="JAK171" s="7"/>
      <c r="JAL171" s="7"/>
      <c r="JAM171" s="7"/>
      <c r="JAN171" s="7"/>
      <c r="JAO171" s="7"/>
      <c r="JAP171" s="7"/>
      <c r="JAQ171" s="7"/>
      <c r="JAR171" s="7"/>
      <c r="JAS171" s="7"/>
      <c r="JAT171" s="7"/>
      <c r="JAU171" s="7"/>
      <c r="JAV171" s="7"/>
      <c r="JAW171" s="7"/>
      <c r="JAX171" s="7"/>
      <c r="JAY171" s="7"/>
      <c r="JAZ171" s="7"/>
      <c r="JBA171" s="7"/>
      <c r="JBB171" s="7"/>
      <c r="JBC171" s="7"/>
      <c r="JBD171" s="7"/>
      <c r="JBE171" s="7"/>
      <c r="JBF171" s="7"/>
      <c r="JBG171" s="7"/>
      <c r="JBH171" s="7"/>
      <c r="JBI171" s="7"/>
      <c r="JBJ171" s="7"/>
      <c r="JBK171" s="7"/>
      <c r="JBL171" s="7"/>
      <c r="JBM171" s="7"/>
      <c r="JBN171" s="7"/>
      <c r="JBO171" s="7"/>
      <c r="JBP171" s="7"/>
      <c r="JBQ171" s="7"/>
      <c r="JBR171" s="7"/>
      <c r="JBS171" s="7"/>
      <c r="JBT171" s="7"/>
      <c r="JBU171" s="7"/>
      <c r="JBV171" s="7"/>
      <c r="JBW171" s="7"/>
      <c r="JBX171" s="7"/>
      <c r="JBY171" s="7"/>
      <c r="JBZ171" s="7"/>
      <c r="JCA171" s="7"/>
      <c r="JCB171" s="7"/>
      <c r="JCC171" s="7"/>
      <c r="JCD171" s="7"/>
      <c r="JCE171" s="7"/>
      <c r="JCF171" s="7"/>
      <c r="JCG171" s="7"/>
      <c r="JCH171" s="7"/>
      <c r="JCI171" s="7"/>
      <c r="JCJ171" s="7"/>
      <c r="JCK171" s="7"/>
      <c r="JCL171" s="7"/>
      <c r="JCM171" s="7"/>
      <c r="JCN171" s="7"/>
      <c r="JCO171" s="7"/>
      <c r="JCP171" s="7"/>
      <c r="JCQ171" s="7"/>
      <c r="JCR171" s="7"/>
      <c r="JCS171" s="7"/>
      <c r="JCT171" s="7"/>
      <c r="JCU171" s="7"/>
      <c r="JCV171" s="7"/>
      <c r="JCW171" s="7"/>
      <c r="JCX171" s="7"/>
      <c r="JCY171" s="7"/>
      <c r="JCZ171" s="7"/>
      <c r="JDA171" s="7"/>
      <c r="JDB171" s="7"/>
      <c r="JDC171" s="7"/>
      <c r="JDD171" s="7"/>
      <c r="JDE171" s="7"/>
      <c r="JDF171" s="7"/>
      <c r="JDG171" s="7"/>
      <c r="JDH171" s="7"/>
      <c r="JDI171" s="7"/>
      <c r="JDJ171" s="7"/>
      <c r="JDK171" s="7"/>
      <c r="JDL171" s="7"/>
      <c r="JDM171" s="7"/>
      <c r="JDN171" s="7"/>
      <c r="JDO171" s="7"/>
      <c r="JDP171" s="7"/>
      <c r="JDQ171" s="7"/>
      <c r="JDR171" s="7"/>
      <c r="JDS171" s="7"/>
      <c r="JDT171" s="7"/>
      <c r="JDU171" s="7"/>
      <c r="JDV171" s="7"/>
      <c r="JDW171" s="7"/>
      <c r="JDX171" s="7"/>
      <c r="JDY171" s="7"/>
      <c r="JDZ171" s="7"/>
      <c r="JEA171" s="7"/>
      <c r="JEB171" s="7"/>
      <c r="JEC171" s="7"/>
      <c r="JED171" s="7"/>
      <c r="JEE171" s="7"/>
      <c r="JEF171" s="7"/>
      <c r="JEG171" s="7"/>
      <c r="JEH171" s="7"/>
      <c r="JEI171" s="7"/>
      <c r="JEJ171" s="7"/>
      <c r="JEK171" s="7"/>
      <c r="JEL171" s="7"/>
      <c r="JEM171" s="7"/>
      <c r="JEN171" s="7"/>
      <c r="JEO171" s="7"/>
      <c r="JEP171" s="7"/>
      <c r="JEQ171" s="7"/>
      <c r="JER171" s="7"/>
      <c r="JES171" s="7"/>
      <c r="JET171" s="7"/>
      <c r="JEU171" s="7"/>
      <c r="JEV171" s="7"/>
      <c r="JEW171" s="7"/>
      <c r="JEX171" s="7"/>
      <c r="JEY171" s="7"/>
      <c r="JEZ171" s="7"/>
      <c r="JFA171" s="7"/>
      <c r="JFB171" s="7"/>
      <c r="JFC171" s="7"/>
      <c r="JFD171" s="7"/>
      <c r="JFE171" s="7"/>
      <c r="JFF171" s="7"/>
      <c r="JFG171" s="7"/>
      <c r="JFH171" s="7"/>
      <c r="JFI171" s="7"/>
      <c r="JFJ171" s="7"/>
      <c r="JFK171" s="7"/>
      <c r="JFL171" s="7"/>
      <c r="JFM171" s="7"/>
      <c r="JFN171" s="7"/>
      <c r="JFO171" s="7"/>
      <c r="JFP171" s="7"/>
      <c r="JFQ171" s="7"/>
      <c r="JFR171" s="7"/>
      <c r="JFS171" s="7"/>
      <c r="JFT171" s="7"/>
      <c r="JFU171" s="7"/>
      <c r="JFV171" s="7"/>
      <c r="JFW171" s="7"/>
      <c r="JFX171" s="7"/>
      <c r="JFY171" s="7"/>
      <c r="JFZ171" s="7"/>
      <c r="JGA171" s="7"/>
      <c r="JGB171" s="7"/>
      <c r="JGC171" s="7"/>
      <c r="JGD171" s="7"/>
      <c r="JGE171" s="7"/>
      <c r="JGF171" s="7"/>
      <c r="JGG171" s="7"/>
      <c r="JGH171" s="7"/>
      <c r="JGI171" s="7"/>
      <c r="JGJ171" s="7"/>
      <c r="JGK171" s="7"/>
      <c r="JGL171" s="7"/>
      <c r="JGM171" s="7"/>
      <c r="JGN171" s="7"/>
      <c r="JGO171" s="7"/>
      <c r="JGP171" s="7"/>
      <c r="JGQ171" s="7"/>
      <c r="JGR171" s="7"/>
      <c r="JGS171" s="7"/>
      <c r="JGT171" s="7"/>
      <c r="JGU171" s="7"/>
      <c r="JGV171" s="7"/>
      <c r="JGW171" s="7"/>
      <c r="JGX171" s="7"/>
      <c r="JGY171" s="7"/>
      <c r="JGZ171" s="7"/>
      <c r="JHA171" s="7"/>
      <c r="JHB171" s="7"/>
      <c r="JHC171" s="7"/>
      <c r="JHD171" s="7"/>
      <c r="JHE171" s="7"/>
      <c r="JHF171" s="7"/>
      <c r="JHG171" s="7"/>
      <c r="JHH171" s="7"/>
      <c r="JHI171" s="7"/>
      <c r="JHJ171" s="7"/>
      <c r="JHK171" s="7"/>
      <c r="JHL171" s="7"/>
      <c r="JHM171" s="7"/>
      <c r="JHN171" s="7"/>
      <c r="JHO171" s="7"/>
      <c r="JHP171" s="7"/>
      <c r="JHQ171" s="7"/>
      <c r="JHR171" s="7"/>
      <c r="JHS171" s="7"/>
      <c r="JHT171" s="7"/>
      <c r="JHU171" s="7"/>
      <c r="JHV171" s="7"/>
      <c r="JHW171" s="7"/>
      <c r="JHX171" s="7"/>
      <c r="JHY171" s="7"/>
      <c r="JHZ171" s="7"/>
      <c r="JIA171" s="7"/>
      <c r="JIB171" s="7"/>
      <c r="JIC171" s="7"/>
      <c r="JID171" s="7"/>
      <c r="JIE171" s="7"/>
      <c r="JIF171" s="7"/>
      <c r="JIG171" s="7"/>
      <c r="JIH171" s="7"/>
      <c r="JII171" s="7"/>
      <c r="JIJ171" s="7"/>
      <c r="JIK171" s="7"/>
      <c r="JIL171" s="7"/>
      <c r="JIM171" s="7"/>
      <c r="JIN171" s="7"/>
      <c r="JIO171" s="7"/>
      <c r="JIP171" s="7"/>
      <c r="JIQ171" s="7"/>
      <c r="JIR171" s="7"/>
      <c r="JIS171" s="7"/>
      <c r="JIT171" s="7"/>
      <c r="JIU171" s="7"/>
      <c r="JIV171" s="7"/>
      <c r="JIW171" s="7"/>
      <c r="JIX171" s="7"/>
      <c r="JIY171" s="7"/>
      <c r="JIZ171" s="7"/>
      <c r="JJA171" s="7"/>
      <c r="JJB171" s="7"/>
      <c r="JJC171" s="7"/>
      <c r="JJD171" s="7"/>
      <c r="JJE171" s="7"/>
      <c r="JJF171" s="7"/>
      <c r="JJG171" s="7"/>
      <c r="JJH171" s="7"/>
      <c r="JJI171" s="7"/>
      <c r="JJJ171" s="7"/>
      <c r="JJK171" s="7"/>
      <c r="JJL171" s="7"/>
      <c r="JJM171" s="7"/>
      <c r="JJN171" s="7"/>
      <c r="JJO171" s="7"/>
      <c r="JJP171" s="7"/>
      <c r="JJQ171" s="7"/>
      <c r="JJR171" s="7"/>
      <c r="JJS171" s="7"/>
      <c r="JJT171" s="7"/>
      <c r="JJU171" s="7"/>
      <c r="JJV171" s="7"/>
      <c r="JJW171" s="7"/>
      <c r="JJX171" s="7"/>
      <c r="JJY171" s="7"/>
      <c r="JJZ171" s="7"/>
      <c r="JKA171" s="7"/>
      <c r="JKB171" s="7"/>
      <c r="JKC171" s="7"/>
      <c r="JKD171" s="7"/>
      <c r="JKE171" s="7"/>
      <c r="JKF171" s="7"/>
      <c r="JKG171" s="7"/>
      <c r="JKH171" s="7"/>
      <c r="JKI171" s="7"/>
      <c r="JKJ171" s="7"/>
      <c r="JKK171" s="7"/>
      <c r="JKL171" s="7"/>
      <c r="JKM171" s="7"/>
      <c r="JKN171" s="7"/>
      <c r="JKO171" s="7"/>
      <c r="JKP171" s="7"/>
      <c r="JKQ171" s="7"/>
      <c r="JKR171" s="7"/>
      <c r="JKS171" s="7"/>
      <c r="JKT171" s="7"/>
      <c r="JKU171" s="7"/>
      <c r="JKV171" s="7"/>
      <c r="JKW171" s="7"/>
      <c r="JKX171" s="7"/>
      <c r="JKY171" s="7"/>
      <c r="JKZ171" s="7"/>
      <c r="JLA171" s="7"/>
      <c r="JLB171" s="7"/>
      <c r="JLC171" s="7"/>
      <c r="JLD171" s="7"/>
      <c r="JLE171" s="7"/>
      <c r="JLF171" s="7"/>
      <c r="JLG171" s="7"/>
      <c r="JLH171" s="7"/>
      <c r="JLI171" s="7"/>
      <c r="JLJ171" s="7"/>
      <c r="JLK171" s="7"/>
      <c r="JLL171" s="7"/>
      <c r="JLM171" s="7"/>
      <c r="JLN171" s="7"/>
      <c r="JLO171" s="7"/>
      <c r="JLP171" s="7"/>
      <c r="JLQ171" s="7"/>
      <c r="JLR171" s="7"/>
      <c r="JLS171" s="7"/>
      <c r="JLT171" s="7"/>
      <c r="JLU171" s="7"/>
      <c r="JLV171" s="7"/>
      <c r="JLW171" s="7"/>
      <c r="JLX171" s="7"/>
      <c r="JLY171" s="7"/>
      <c r="JLZ171" s="7"/>
      <c r="JMA171" s="7"/>
      <c r="JMB171" s="7"/>
      <c r="JMC171" s="7"/>
      <c r="JMD171" s="7"/>
      <c r="JME171" s="7"/>
      <c r="JMF171" s="7"/>
      <c r="JMG171" s="7"/>
      <c r="JMH171" s="7"/>
      <c r="JMI171" s="7"/>
      <c r="JMJ171" s="7"/>
      <c r="JMK171" s="7"/>
      <c r="JML171" s="7"/>
      <c r="JMM171" s="7"/>
      <c r="JMN171" s="7"/>
      <c r="JMO171" s="7"/>
      <c r="JMP171" s="7"/>
      <c r="JMQ171" s="7"/>
      <c r="JMR171" s="7"/>
      <c r="JMS171" s="7"/>
      <c r="JMT171" s="7"/>
      <c r="JMU171" s="7"/>
      <c r="JMV171" s="7"/>
      <c r="JMW171" s="7"/>
      <c r="JMX171" s="7"/>
      <c r="JMY171" s="7"/>
      <c r="JMZ171" s="7"/>
      <c r="JNA171" s="7"/>
      <c r="JNB171" s="7"/>
      <c r="JNC171" s="7"/>
      <c r="JND171" s="7"/>
      <c r="JNE171" s="7"/>
      <c r="JNF171" s="7"/>
      <c r="JNG171" s="7"/>
      <c r="JNH171" s="7"/>
      <c r="JNI171" s="7"/>
      <c r="JNJ171" s="7"/>
      <c r="JNK171" s="7"/>
      <c r="JNL171" s="7"/>
      <c r="JNM171" s="7"/>
      <c r="JNN171" s="7"/>
      <c r="JNO171" s="7"/>
      <c r="JNP171" s="7"/>
      <c r="JNQ171" s="7"/>
      <c r="JNR171" s="7"/>
      <c r="JNS171" s="7"/>
      <c r="JNT171" s="7"/>
      <c r="JNU171" s="7"/>
      <c r="JNV171" s="7"/>
      <c r="JNW171" s="7"/>
      <c r="JNX171" s="7"/>
      <c r="JNY171" s="7"/>
      <c r="JNZ171" s="7"/>
      <c r="JOA171" s="7"/>
      <c r="JOB171" s="7"/>
      <c r="JOC171" s="7"/>
      <c r="JOD171" s="7"/>
      <c r="JOE171" s="7"/>
      <c r="JOF171" s="7"/>
      <c r="JOG171" s="7"/>
      <c r="JOH171" s="7"/>
      <c r="JOI171" s="7"/>
      <c r="JOJ171" s="7"/>
      <c r="JOK171" s="7"/>
      <c r="JOL171" s="7"/>
      <c r="JOM171" s="7"/>
      <c r="JON171" s="7"/>
      <c r="JOO171" s="7"/>
      <c r="JOP171" s="7"/>
      <c r="JOQ171" s="7"/>
      <c r="JOR171" s="7"/>
      <c r="JOS171" s="7"/>
      <c r="JOT171" s="7"/>
      <c r="JOU171" s="7"/>
      <c r="JOV171" s="7"/>
      <c r="JOW171" s="7"/>
      <c r="JOX171" s="7"/>
      <c r="JOY171" s="7"/>
      <c r="JOZ171" s="7"/>
      <c r="JPA171" s="7"/>
      <c r="JPB171" s="7"/>
      <c r="JPC171" s="7"/>
      <c r="JPD171" s="7"/>
      <c r="JPE171" s="7"/>
      <c r="JPF171" s="7"/>
      <c r="JPG171" s="7"/>
      <c r="JPH171" s="7"/>
      <c r="JPI171" s="7"/>
      <c r="JPJ171" s="7"/>
      <c r="JPK171" s="7"/>
      <c r="JPL171" s="7"/>
      <c r="JPM171" s="7"/>
      <c r="JPN171" s="7"/>
      <c r="JPO171" s="7"/>
      <c r="JPP171" s="7"/>
      <c r="JPQ171" s="7"/>
      <c r="JPR171" s="7"/>
      <c r="JPS171" s="7"/>
      <c r="JPT171" s="7"/>
      <c r="JPU171" s="7"/>
      <c r="JPV171" s="7"/>
      <c r="JPW171" s="7"/>
      <c r="JPX171" s="7"/>
      <c r="JPY171" s="7"/>
      <c r="JPZ171" s="7"/>
      <c r="JQA171" s="7"/>
      <c r="JQB171" s="7"/>
      <c r="JQC171" s="7"/>
      <c r="JQD171" s="7"/>
      <c r="JQE171" s="7"/>
      <c r="JQF171" s="7"/>
      <c r="JQG171" s="7"/>
      <c r="JQH171" s="7"/>
      <c r="JQI171" s="7"/>
      <c r="JQJ171" s="7"/>
      <c r="JQK171" s="7"/>
      <c r="JQL171" s="7"/>
      <c r="JQM171" s="7"/>
      <c r="JQN171" s="7"/>
      <c r="JQO171" s="7"/>
      <c r="JQP171" s="7"/>
      <c r="JQQ171" s="7"/>
      <c r="JQR171" s="7"/>
      <c r="JQS171" s="7"/>
      <c r="JQT171" s="7"/>
      <c r="JQU171" s="7"/>
      <c r="JQV171" s="7"/>
      <c r="JQW171" s="7"/>
      <c r="JQX171" s="7"/>
      <c r="JQY171" s="7"/>
      <c r="JQZ171" s="7"/>
      <c r="JRA171" s="7"/>
      <c r="JRB171" s="7"/>
      <c r="JRC171" s="7"/>
      <c r="JRD171" s="7"/>
      <c r="JRE171" s="7"/>
      <c r="JRF171" s="7"/>
      <c r="JRG171" s="7"/>
      <c r="JRH171" s="7"/>
      <c r="JRI171" s="7"/>
      <c r="JRJ171" s="7"/>
      <c r="JRK171" s="7"/>
      <c r="JRL171" s="7"/>
      <c r="JRM171" s="7"/>
      <c r="JRN171" s="7"/>
      <c r="JRO171" s="7"/>
      <c r="JRP171" s="7"/>
      <c r="JRQ171" s="7"/>
      <c r="JRR171" s="7"/>
      <c r="JRS171" s="7"/>
      <c r="JRT171" s="7"/>
      <c r="JRU171" s="7"/>
      <c r="JRV171" s="7"/>
      <c r="JRW171" s="7"/>
      <c r="JRX171" s="7"/>
      <c r="JRY171" s="7"/>
      <c r="JRZ171" s="7"/>
      <c r="JSA171" s="7"/>
      <c r="JSB171" s="7"/>
      <c r="JSC171" s="7"/>
      <c r="JSD171" s="7"/>
      <c r="JSE171" s="7"/>
      <c r="JSF171" s="7"/>
      <c r="JSG171" s="7"/>
      <c r="JSH171" s="7"/>
      <c r="JSI171" s="7"/>
      <c r="JSJ171" s="7"/>
      <c r="JSK171" s="7"/>
      <c r="JSL171" s="7"/>
      <c r="JSM171" s="7"/>
      <c r="JSN171" s="7"/>
      <c r="JSO171" s="7"/>
      <c r="JSP171" s="7"/>
      <c r="JSQ171" s="7"/>
      <c r="JSR171" s="7"/>
      <c r="JSS171" s="7"/>
      <c r="JST171" s="7"/>
      <c r="JSU171" s="7"/>
      <c r="JSV171" s="7"/>
      <c r="JSW171" s="7"/>
      <c r="JSX171" s="7"/>
      <c r="JSY171" s="7"/>
      <c r="JSZ171" s="7"/>
      <c r="JTA171" s="7"/>
      <c r="JTB171" s="7"/>
      <c r="JTC171" s="7"/>
      <c r="JTD171" s="7"/>
      <c r="JTE171" s="7"/>
      <c r="JTF171" s="7"/>
      <c r="JTG171" s="7"/>
      <c r="JTH171" s="7"/>
      <c r="JTI171" s="7"/>
      <c r="JTJ171" s="7"/>
      <c r="JTK171" s="7"/>
      <c r="JTL171" s="7"/>
      <c r="JTM171" s="7"/>
      <c r="JTN171" s="7"/>
      <c r="JTO171" s="7"/>
      <c r="JTP171" s="7"/>
      <c r="JTQ171" s="7"/>
      <c r="JTR171" s="7"/>
      <c r="JTS171" s="7"/>
      <c r="JTT171" s="7"/>
      <c r="JTU171" s="7"/>
      <c r="JTV171" s="7"/>
      <c r="JTW171" s="7"/>
      <c r="JTX171" s="7"/>
      <c r="JTY171" s="7"/>
      <c r="JTZ171" s="7"/>
      <c r="JUA171" s="7"/>
      <c r="JUB171" s="7"/>
      <c r="JUC171" s="7"/>
      <c r="JUD171" s="7"/>
      <c r="JUE171" s="7"/>
      <c r="JUF171" s="7"/>
      <c r="JUG171" s="7"/>
      <c r="JUH171" s="7"/>
      <c r="JUI171" s="7"/>
      <c r="JUJ171" s="7"/>
      <c r="JUK171" s="7"/>
      <c r="JUL171" s="7"/>
      <c r="JUM171" s="7"/>
      <c r="JUN171" s="7"/>
      <c r="JUO171" s="7"/>
      <c r="JUP171" s="7"/>
      <c r="JUQ171" s="7"/>
      <c r="JUR171" s="7"/>
      <c r="JUS171" s="7"/>
      <c r="JUT171" s="7"/>
      <c r="JUU171" s="7"/>
      <c r="JUV171" s="7"/>
      <c r="JUW171" s="7"/>
      <c r="JUX171" s="7"/>
      <c r="JUY171" s="7"/>
      <c r="JUZ171" s="7"/>
      <c r="JVA171" s="7"/>
      <c r="JVB171" s="7"/>
      <c r="JVC171" s="7"/>
      <c r="JVD171" s="7"/>
      <c r="JVE171" s="7"/>
      <c r="JVF171" s="7"/>
      <c r="JVG171" s="7"/>
      <c r="JVH171" s="7"/>
      <c r="JVI171" s="7"/>
      <c r="JVJ171" s="7"/>
      <c r="JVK171" s="7"/>
      <c r="JVL171" s="7"/>
      <c r="JVM171" s="7"/>
      <c r="JVN171" s="7"/>
      <c r="JVO171" s="7"/>
      <c r="JVP171" s="7"/>
      <c r="JVQ171" s="7"/>
      <c r="JVR171" s="7"/>
      <c r="JVS171" s="7"/>
      <c r="JVT171" s="7"/>
      <c r="JVU171" s="7"/>
      <c r="JVV171" s="7"/>
      <c r="JVW171" s="7"/>
      <c r="JVX171" s="7"/>
      <c r="JVY171" s="7"/>
      <c r="JVZ171" s="7"/>
      <c r="JWA171" s="7"/>
      <c r="JWB171" s="7"/>
      <c r="JWC171" s="7"/>
      <c r="JWD171" s="7"/>
      <c r="JWE171" s="7"/>
      <c r="JWF171" s="7"/>
      <c r="JWG171" s="7"/>
      <c r="JWH171" s="7"/>
      <c r="JWI171" s="7"/>
      <c r="JWJ171" s="7"/>
      <c r="JWK171" s="7"/>
      <c r="JWL171" s="7"/>
      <c r="JWM171" s="7"/>
      <c r="JWN171" s="7"/>
      <c r="JWO171" s="7"/>
      <c r="JWP171" s="7"/>
      <c r="JWQ171" s="7"/>
      <c r="JWR171" s="7"/>
      <c r="JWS171" s="7"/>
      <c r="JWT171" s="7"/>
      <c r="JWU171" s="7"/>
      <c r="JWV171" s="7"/>
      <c r="JWW171" s="7"/>
      <c r="JWX171" s="7"/>
      <c r="JWY171" s="7"/>
      <c r="JWZ171" s="7"/>
      <c r="JXA171" s="7"/>
      <c r="JXB171" s="7"/>
      <c r="JXC171" s="7"/>
      <c r="JXD171" s="7"/>
      <c r="JXE171" s="7"/>
      <c r="JXF171" s="7"/>
      <c r="JXG171" s="7"/>
      <c r="JXH171" s="7"/>
      <c r="JXI171" s="7"/>
      <c r="JXJ171" s="7"/>
      <c r="JXK171" s="7"/>
      <c r="JXL171" s="7"/>
      <c r="JXM171" s="7"/>
      <c r="JXN171" s="7"/>
      <c r="JXO171" s="7"/>
      <c r="JXP171" s="7"/>
      <c r="JXQ171" s="7"/>
      <c r="JXR171" s="7"/>
      <c r="JXS171" s="7"/>
      <c r="JXT171" s="7"/>
      <c r="JXU171" s="7"/>
      <c r="JXV171" s="7"/>
      <c r="JXW171" s="7"/>
      <c r="JXX171" s="7"/>
      <c r="JXY171" s="7"/>
      <c r="JXZ171" s="7"/>
      <c r="JYA171" s="7"/>
      <c r="JYB171" s="7"/>
      <c r="JYC171" s="7"/>
      <c r="JYD171" s="7"/>
      <c r="JYE171" s="7"/>
      <c r="JYF171" s="7"/>
      <c r="JYG171" s="7"/>
      <c r="JYH171" s="7"/>
      <c r="JYI171" s="7"/>
      <c r="JYJ171" s="7"/>
      <c r="JYK171" s="7"/>
      <c r="JYL171" s="7"/>
      <c r="JYM171" s="7"/>
      <c r="JYN171" s="7"/>
      <c r="JYO171" s="7"/>
      <c r="JYP171" s="7"/>
      <c r="JYQ171" s="7"/>
      <c r="JYR171" s="7"/>
      <c r="JYS171" s="7"/>
      <c r="JYT171" s="7"/>
      <c r="JYU171" s="7"/>
      <c r="JYV171" s="7"/>
      <c r="JYW171" s="7"/>
      <c r="JYX171" s="7"/>
      <c r="JYY171" s="7"/>
      <c r="JYZ171" s="7"/>
      <c r="JZA171" s="7"/>
      <c r="JZB171" s="7"/>
      <c r="JZC171" s="7"/>
      <c r="JZD171" s="7"/>
      <c r="JZE171" s="7"/>
      <c r="JZF171" s="7"/>
      <c r="JZG171" s="7"/>
      <c r="JZH171" s="7"/>
      <c r="JZI171" s="7"/>
      <c r="JZJ171" s="7"/>
      <c r="JZK171" s="7"/>
      <c r="JZL171" s="7"/>
      <c r="JZM171" s="7"/>
      <c r="JZN171" s="7"/>
      <c r="JZO171" s="7"/>
      <c r="JZP171" s="7"/>
      <c r="JZQ171" s="7"/>
      <c r="JZR171" s="7"/>
      <c r="JZS171" s="7"/>
      <c r="JZT171" s="7"/>
      <c r="JZU171" s="7"/>
      <c r="JZV171" s="7"/>
      <c r="JZW171" s="7"/>
      <c r="JZX171" s="7"/>
      <c r="JZY171" s="7"/>
      <c r="JZZ171" s="7"/>
      <c r="KAA171" s="7"/>
      <c r="KAB171" s="7"/>
      <c r="KAC171" s="7"/>
      <c r="KAD171" s="7"/>
      <c r="KAE171" s="7"/>
      <c r="KAF171" s="7"/>
      <c r="KAG171" s="7"/>
      <c r="KAH171" s="7"/>
      <c r="KAI171" s="7"/>
      <c r="KAJ171" s="7"/>
      <c r="KAK171" s="7"/>
      <c r="KAL171" s="7"/>
      <c r="KAM171" s="7"/>
      <c r="KAN171" s="7"/>
      <c r="KAO171" s="7"/>
      <c r="KAP171" s="7"/>
      <c r="KAQ171" s="7"/>
      <c r="KAR171" s="7"/>
      <c r="KAS171" s="7"/>
      <c r="KAT171" s="7"/>
      <c r="KAU171" s="7"/>
      <c r="KAV171" s="7"/>
      <c r="KAW171" s="7"/>
      <c r="KAX171" s="7"/>
      <c r="KAY171" s="7"/>
      <c r="KAZ171" s="7"/>
      <c r="KBA171" s="7"/>
      <c r="KBB171" s="7"/>
      <c r="KBC171" s="7"/>
      <c r="KBD171" s="7"/>
      <c r="KBE171" s="7"/>
      <c r="KBF171" s="7"/>
      <c r="KBG171" s="7"/>
      <c r="KBH171" s="7"/>
      <c r="KBI171" s="7"/>
      <c r="KBJ171" s="7"/>
      <c r="KBK171" s="7"/>
      <c r="KBL171" s="7"/>
      <c r="KBM171" s="7"/>
      <c r="KBN171" s="7"/>
      <c r="KBO171" s="7"/>
      <c r="KBP171" s="7"/>
      <c r="KBQ171" s="7"/>
      <c r="KBR171" s="7"/>
      <c r="KBS171" s="7"/>
      <c r="KBT171" s="7"/>
      <c r="KBU171" s="7"/>
      <c r="KBV171" s="7"/>
      <c r="KBW171" s="7"/>
      <c r="KBX171" s="7"/>
      <c r="KBY171" s="7"/>
      <c r="KBZ171" s="7"/>
      <c r="KCA171" s="7"/>
      <c r="KCB171" s="7"/>
      <c r="KCC171" s="7"/>
      <c r="KCD171" s="7"/>
      <c r="KCE171" s="7"/>
      <c r="KCF171" s="7"/>
      <c r="KCG171" s="7"/>
      <c r="KCH171" s="7"/>
      <c r="KCI171" s="7"/>
      <c r="KCJ171" s="7"/>
      <c r="KCK171" s="7"/>
      <c r="KCL171" s="7"/>
      <c r="KCM171" s="7"/>
      <c r="KCN171" s="7"/>
      <c r="KCO171" s="7"/>
      <c r="KCP171" s="7"/>
      <c r="KCQ171" s="7"/>
      <c r="KCR171" s="7"/>
      <c r="KCS171" s="7"/>
      <c r="KCT171" s="7"/>
      <c r="KCU171" s="7"/>
      <c r="KCV171" s="7"/>
      <c r="KCW171" s="7"/>
      <c r="KCX171" s="7"/>
      <c r="KCY171" s="7"/>
      <c r="KCZ171" s="7"/>
      <c r="KDA171" s="7"/>
      <c r="KDB171" s="7"/>
      <c r="KDC171" s="7"/>
      <c r="KDD171" s="7"/>
      <c r="KDE171" s="7"/>
      <c r="KDF171" s="7"/>
      <c r="KDG171" s="7"/>
      <c r="KDH171" s="7"/>
      <c r="KDI171" s="7"/>
      <c r="KDJ171" s="7"/>
      <c r="KDK171" s="7"/>
      <c r="KDL171" s="7"/>
      <c r="KDM171" s="7"/>
      <c r="KDN171" s="7"/>
      <c r="KDO171" s="7"/>
      <c r="KDP171" s="7"/>
      <c r="KDQ171" s="7"/>
      <c r="KDR171" s="7"/>
      <c r="KDS171" s="7"/>
      <c r="KDT171" s="7"/>
      <c r="KDU171" s="7"/>
      <c r="KDV171" s="7"/>
      <c r="KDW171" s="7"/>
      <c r="KDX171" s="7"/>
      <c r="KDY171" s="7"/>
      <c r="KDZ171" s="7"/>
      <c r="KEA171" s="7"/>
      <c r="KEB171" s="7"/>
      <c r="KEC171" s="7"/>
      <c r="KED171" s="7"/>
      <c r="KEE171" s="7"/>
      <c r="KEF171" s="7"/>
      <c r="KEG171" s="7"/>
      <c r="KEH171" s="7"/>
      <c r="KEI171" s="7"/>
      <c r="KEJ171" s="7"/>
      <c r="KEK171" s="7"/>
      <c r="KEL171" s="7"/>
      <c r="KEM171" s="7"/>
      <c r="KEN171" s="7"/>
      <c r="KEO171" s="7"/>
      <c r="KEP171" s="7"/>
      <c r="KEQ171" s="7"/>
      <c r="KER171" s="7"/>
      <c r="KES171" s="7"/>
      <c r="KET171" s="7"/>
      <c r="KEU171" s="7"/>
      <c r="KEV171" s="7"/>
      <c r="KEW171" s="7"/>
      <c r="KEX171" s="7"/>
      <c r="KEY171" s="7"/>
      <c r="KEZ171" s="7"/>
      <c r="KFA171" s="7"/>
      <c r="KFB171" s="7"/>
      <c r="KFC171" s="7"/>
      <c r="KFD171" s="7"/>
      <c r="KFE171" s="7"/>
      <c r="KFF171" s="7"/>
      <c r="KFG171" s="7"/>
      <c r="KFH171" s="7"/>
      <c r="KFI171" s="7"/>
      <c r="KFJ171" s="7"/>
      <c r="KFK171" s="7"/>
      <c r="KFL171" s="7"/>
      <c r="KFM171" s="7"/>
      <c r="KFN171" s="7"/>
      <c r="KFO171" s="7"/>
      <c r="KFP171" s="7"/>
      <c r="KFQ171" s="7"/>
      <c r="KFR171" s="7"/>
      <c r="KFS171" s="7"/>
      <c r="KFT171" s="7"/>
      <c r="KFU171" s="7"/>
      <c r="KFV171" s="7"/>
      <c r="KFW171" s="7"/>
      <c r="KFX171" s="7"/>
      <c r="KFY171" s="7"/>
      <c r="KFZ171" s="7"/>
      <c r="KGA171" s="7"/>
      <c r="KGB171" s="7"/>
      <c r="KGC171" s="7"/>
      <c r="KGD171" s="7"/>
      <c r="KGE171" s="7"/>
      <c r="KGF171" s="7"/>
      <c r="KGG171" s="7"/>
      <c r="KGH171" s="7"/>
      <c r="KGI171" s="7"/>
      <c r="KGJ171" s="7"/>
      <c r="KGK171" s="7"/>
      <c r="KGL171" s="7"/>
      <c r="KGM171" s="7"/>
      <c r="KGN171" s="7"/>
      <c r="KGO171" s="7"/>
      <c r="KGP171" s="7"/>
      <c r="KGQ171" s="7"/>
      <c r="KGR171" s="7"/>
      <c r="KGS171" s="7"/>
      <c r="KGT171" s="7"/>
      <c r="KGU171" s="7"/>
      <c r="KGV171" s="7"/>
      <c r="KGW171" s="7"/>
      <c r="KGX171" s="7"/>
      <c r="KGY171" s="7"/>
      <c r="KGZ171" s="7"/>
      <c r="KHA171" s="7"/>
      <c r="KHB171" s="7"/>
      <c r="KHC171" s="7"/>
      <c r="KHD171" s="7"/>
      <c r="KHE171" s="7"/>
      <c r="KHF171" s="7"/>
      <c r="KHG171" s="7"/>
      <c r="KHH171" s="7"/>
      <c r="KHI171" s="7"/>
      <c r="KHJ171" s="7"/>
      <c r="KHK171" s="7"/>
      <c r="KHL171" s="7"/>
      <c r="KHM171" s="7"/>
      <c r="KHN171" s="7"/>
      <c r="KHO171" s="7"/>
      <c r="KHP171" s="7"/>
      <c r="KHQ171" s="7"/>
      <c r="KHR171" s="7"/>
      <c r="KHS171" s="7"/>
      <c r="KHT171" s="7"/>
      <c r="KHU171" s="7"/>
      <c r="KHV171" s="7"/>
      <c r="KHW171" s="7"/>
      <c r="KHX171" s="7"/>
      <c r="KHY171" s="7"/>
      <c r="KHZ171" s="7"/>
      <c r="KIA171" s="7"/>
      <c r="KIB171" s="7"/>
      <c r="KIC171" s="7"/>
      <c r="KID171" s="7"/>
      <c r="KIE171" s="7"/>
      <c r="KIF171" s="7"/>
      <c r="KIG171" s="7"/>
      <c r="KIH171" s="7"/>
      <c r="KII171" s="7"/>
      <c r="KIJ171" s="7"/>
      <c r="KIK171" s="7"/>
      <c r="KIL171" s="7"/>
      <c r="KIM171" s="7"/>
      <c r="KIN171" s="7"/>
      <c r="KIO171" s="7"/>
      <c r="KIP171" s="7"/>
      <c r="KIQ171" s="7"/>
      <c r="KIR171" s="7"/>
      <c r="KIS171" s="7"/>
      <c r="KIT171" s="7"/>
      <c r="KIU171" s="7"/>
      <c r="KIV171" s="7"/>
      <c r="KIW171" s="7"/>
      <c r="KIX171" s="7"/>
      <c r="KIY171" s="7"/>
      <c r="KIZ171" s="7"/>
      <c r="KJA171" s="7"/>
      <c r="KJB171" s="7"/>
      <c r="KJC171" s="7"/>
      <c r="KJD171" s="7"/>
      <c r="KJE171" s="7"/>
      <c r="KJF171" s="7"/>
      <c r="KJG171" s="7"/>
      <c r="KJH171" s="7"/>
      <c r="KJI171" s="7"/>
      <c r="KJJ171" s="7"/>
      <c r="KJK171" s="7"/>
      <c r="KJL171" s="7"/>
      <c r="KJM171" s="7"/>
      <c r="KJN171" s="7"/>
      <c r="KJO171" s="7"/>
      <c r="KJP171" s="7"/>
      <c r="KJQ171" s="7"/>
      <c r="KJR171" s="7"/>
      <c r="KJS171" s="7"/>
      <c r="KJT171" s="7"/>
      <c r="KJU171" s="7"/>
      <c r="KJV171" s="7"/>
      <c r="KJW171" s="7"/>
      <c r="KJX171" s="7"/>
      <c r="KJY171" s="7"/>
      <c r="KJZ171" s="7"/>
      <c r="KKA171" s="7"/>
      <c r="KKB171" s="7"/>
      <c r="KKC171" s="7"/>
      <c r="KKD171" s="7"/>
      <c r="KKE171" s="7"/>
      <c r="KKF171" s="7"/>
      <c r="KKG171" s="7"/>
      <c r="KKH171" s="7"/>
      <c r="KKI171" s="7"/>
      <c r="KKJ171" s="7"/>
      <c r="KKK171" s="7"/>
      <c r="KKL171" s="7"/>
      <c r="KKM171" s="7"/>
      <c r="KKN171" s="7"/>
      <c r="KKO171" s="7"/>
      <c r="KKP171" s="7"/>
      <c r="KKQ171" s="7"/>
      <c r="KKR171" s="7"/>
      <c r="KKS171" s="7"/>
      <c r="KKT171" s="7"/>
      <c r="KKU171" s="7"/>
      <c r="KKV171" s="7"/>
      <c r="KKW171" s="7"/>
      <c r="KKX171" s="7"/>
      <c r="KKY171" s="7"/>
      <c r="KKZ171" s="7"/>
      <c r="KLA171" s="7"/>
      <c r="KLB171" s="7"/>
      <c r="KLC171" s="7"/>
      <c r="KLD171" s="7"/>
      <c r="KLE171" s="7"/>
      <c r="KLF171" s="7"/>
      <c r="KLG171" s="7"/>
      <c r="KLH171" s="7"/>
      <c r="KLI171" s="7"/>
      <c r="KLJ171" s="7"/>
      <c r="KLK171" s="7"/>
      <c r="KLL171" s="7"/>
      <c r="KLM171" s="7"/>
      <c r="KLN171" s="7"/>
      <c r="KLO171" s="7"/>
      <c r="KLP171" s="7"/>
      <c r="KLQ171" s="7"/>
      <c r="KLR171" s="7"/>
      <c r="KLS171" s="7"/>
      <c r="KLT171" s="7"/>
      <c r="KLU171" s="7"/>
      <c r="KLV171" s="7"/>
      <c r="KLW171" s="7"/>
      <c r="KLX171" s="7"/>
      <c r="KLY171" s="7"/>
      <c r="KLZ171" s="7"/>
      <c r="KMA171" s="7"/>
      <c r="KMB171" s="7"/>
      <c r="KMC171" s="7"/>
      <c r="KMD171" s="7"/>
      <c r="KME171" s="7"/>
      <c r="KMF171" s="7"/>
      <c r="KMG171" s="7"/>
      <c r="KMH171" s="7"/>
      <c r="KMI171" s="7"/>
      <c r="KMJ171" s="7"/>
      <c r="KMK171" s="7"/>
      <c r="KML171" s="7"/>
      <c r="KMM171" s="7"/>
      <c r="KMN171" s="7"/>
      <c r="KMO171" s="7"/>
      <c r="KMP171" s="7"/>
      <c r="KMQ171" s="7"/>
      <c r="KMR171" s="7"/>
      <c r="KMS171" s="7"/>
      <c r="KMT171" s="7"/>
      <c r="KMU171" s="7"/>
      <c r="KMV171" s="7"/>
      <c r="KMW171" s="7"/>
      <c r="KMX171" s="7"/>
      <c r="KMY171" s="7"/>
      <c r="KMZ171" s="7"/>
      <c r="KNA171" s="7"/>
      <c r="KNB171" s="7"/>
      <c r="KNC171" s="7"/>
      <c r="KND171" s="7"/>
      <c r="KNE171" s="7"/>
      <c r="KNF171" s="7"/>
      <c r="KNG171" s="7"/>
      <c r="KNH171" s="7"/>
      <c r="KNI171" s="7"/>
      <c r="KNJ171" s="7"/>
      <c r="KNK171" s="7"/>
      <c r="KNL171" s="7"/>
      <c r="KNM171" s="7"/>
      <c r="KNN171" s="7"/>
      <c r="KNO171" s="7"/>
      <c r="KNP171" s="7"/>
      <c r="KNQ171" s="7"/>
      <c r="KNR171" s="7"/>
      <c r="KNS171" s="7"/>
      <c r="KNT171" s="7"/>
      <c r="KNU171" s="7"/>
      <c r="KNV171" s="7"/>
      <c r="KNW171" s="7"/>
      <c r="KNX171" s="7"/>
      <c r="KNY171" s="7"/>
      <c r="KNZ171" s="7"/>
      <c r="KOA171" s="7"/>
      <c r="KOB171" s="7"/>
      <c r="KOC171" s="7"/>
      <c r="KOD171" s="7"/>
      <c r="KOE171" s="7"/>
      <c r="KOF171" s="7"/>
      <c r="KOG171" s="7"/>
      <c r="KOH171" s="7"/>
      <c r="KOI171" s="7"/>
      <c r="KOJ171" s="7"/>
      <c r="KOK171" s="7"/>
      <c r="KOL171" s="7"/>
      <c r="KOM171" s="7"/>
      <c r="KON171" s="7"/>
      <c r="KOO171" s="7"/>
      <c r="KOP171" s="7"/>
      <c r="KOQ171" s="7"/>
      <c r="KOR171" s="7"/>
      <c r="KOS171" s="7"/>
      <c r="KOT171" s="7"/>
      <c r="KOU171" s="7"/>
      <c r="KOV171" s="7"/>
      <c r="KOW171" s="7"/>
      <c r="KOX171" s="7"/>
      <c r="KOY171" s="7"/>
      <c r="KOZ171" s="7"/>
      <c r="KPA171" s="7"/>
      <c r="KPB171" s="7"/>
      <c r="KPC171" s="7"/>
      <c r="KPD171" s="7"/>
      <c r="KPE171" s="7"/>
      <c r="KPF171" s="7"/>
      <c r="KPG171" s="7"/>
      <c r="KPH171" s="7"/>
      <c r="KPI171" s="7"/>
      <c r="KPJ171" s="7"/>
      <c r="KPK171" s="7"/>
      <c r="KPL171" s="7"/>
      <c r="KPM171" s="7"/>
      <c r="KPN171" s="7"/>
      <c r="KPO171" s="7"/>
      <c r="KPP171" s="7"/>
      <c r="KPQ171" s="7"/>
      <c r="KPR171" s="7"/>
      <c r="KPS171" s="7"/>
      <c r="KPT171" s="7"/>
      <c r="KPU171" s="7"/>
      <c r="KPV171" s="7"/>
      <c r="KPW171" s="7"/>
      <c r="KPX171" s="7"/>
      <c r="KPY171" s="7"/>
      <c r="KPZ171" s="7"/>
      <c r="KQA171" s="7"/>
      <c r="KQB171" s="7"/>
      <c r="KQC171" s="7"/>
      <c r="KQD171" s="7"/>
      <c r="KQE171" s="7"/>
      <c r="KQF171" s="7"/>
      <c r="KQG171" s="7"/>
      <c r="KQH171" s="7"/>
      <c r="KQI171" s="7"/>
      <c r="KQJ171" s="7"/>
      <c r="KQK171" s="7"/>
      <c r="KQL171" s="7"/>
      <c r="KQM171" s="7"/>
      <c r="KQN171" s="7"/>
      <c r="KQO171" s="7"/>
      <c r="KQP171" s="7"/>
      <c r="KQQ171" s="7"/>
      <c r="KQR171" s="7"/>
      <c r="KQS171" s="7"/>
      <c r="KQT171" s="7"/>
      <c r="KQU171" s="7"/>
      <c r="KQV171" s="7"/>
      <c r="KQW171" s="7"/>
      <c r="KQX171" s="7"/>
      <c r="KQY171" s="7"/>
      <c r="KQZ171" s="7"/>
      <c r="KRA171" s="7"/>
      <c r="KRB171" s="7"/>
      <c r="KRC171" s="7"/>
      <c r="KRD171" s="7"/>
      <c r="KRE171" s="7"/>
      <c r="KRF171" s="7"/>
      <c r="KRG171" s="7"/>
      <c r="KRH171" s="7"/>
      <c r="KRI171" s="7"/>
      <c r="KRJ171" s="7"/>
      <c r="KRK171" s="7"/>
      <c r="KRL171" s="7"/>
      <c r="KRM171" s="7"/>
      <c r="KRN171" s="7"/>
      <c r="KRO171" s="7"/>
      <c r="KRP171" s="7"/>
      <c r="KRQ171" s="7"/>
      <c r="KRR171" s="7"/>
      <c r="KRS171" s="7"/>
      <c r="KRT171" s="7"/>
      <c r="KRU171" s="7"/>
      <c r="KRV171" s="7"/>
      <c r="KRW171" s="7"/>
      <c r="KRX171" s="7"/>
      <c r="KRY171" s="7"/>
      <c r="KRZ171" s="7"/>
      <c r="KSA171" s="7"/>
      <c r="KSB171" s="7"/>
      <c r="KSC171" s="7"/>
      <c r="KSD171" s="7"/>
      <c r="KSE171" s="7"/>
      <c r="KSF171" s="7"/>
      <c r="KSG171" s="7"/>
      <c r="KSH171" s="7"/>
      <c r="KSI171" s="7"/>
      <c r="KSJ171" s="7"/>
      <c r="KSK171" s="7"/>
      <c r="KSL171" s="7"/>
      <c r="KSM171" s="7"/>
      <c r="KSN171" s="7"/>
      <c r="KSO171" s="7"/>
      <c r="KSP171" s="7"/>
      <c r="KSQ171" s="7"/>
      <c r="KSR171" s="7"/>
      <c r="KSS171" s="7"/>
      <c r="KST171" s="7"/>
      <c r="KSU171" s="7"/>
      <c r="KSV171" s="7"/>
      <c r="KSW171" s="7"/>
      <c r="KSX171" s="7"/>
      <c r="KSY171" s="7"/>
      <c r="KSZ171" s="7"/>
      <c r="KTA171" s="7"/>
      <c r="KTB171" s="7"/>
      <c r="KTC171" s="7"/>
      <c r="KTD171" s="7"/>
      <c r="KTE171" s="7"/>
      <c r="KTF171" s="7"/>
      <c r="KTG171" s="7"/>
      <c r="KTH171" s="7"/>
      <c r="KTI171" s="7"/>
      <c r="KTJ171" s="7"/>
      <c r="KTK171" s="7"/>
      <c r="KTL171" s="7"/>
      <c r="KTM171" s="7"/>
      <c r="KTN171" s="7"/>
      <c r="KTO171" s="7"/>
      <c r="KTP171" s="7"/>
      <c r="KTQ171" s="7"/>
      <c r="KTR171" s="7"/>
      <c r="KTS171" s="7"/>
      <c r="KTT171" s="7"/>
      <c r="KTU171" s="7"/>
      <c r="KTV171" s="7"/>
      <c r="KTW171" s="7"/>
      <c r="KTX171" s="7"/>
      <c r="KTY171" s="7"/>
      <c r="KTZ171" s="7"/>
      <c r="KUA171" s="7"/>
      <c r="KUB171" s="7"/>
      <c r="KUC171" s="7"/>
      <c r="KUD171" s="7"/>
      <c r="KUE171" s="7"/>
      <c r="KUF171" s="7"/>
      <c r="KUG171" s="7"/>
      <c r="KUH171" s="7"/>
      <c r="KUI171" s="7"/>
      <c r="KUJ171" s="7"/>
      <c r="KUK171" s="7"/>
      <c r="KUL171" s="7"/>
      <c r="KUM171" s="7"/>
      <c r="KUN171" s="7"/>
      <c r="KUO171" s="7"/>
      <c r="KUP171" s="7"/>
      <c r="KUQ171" s="7"/>
      <c r="KUR171" s="7"/>
      <c r="KUS171" s="7"/>
      <c r="KUT171" s="7"/>
      <c r="KUU171" s="7"/>
      <c r="KUV171" s="7"/>
      <c r="KUW171" s="7"/>
      <c r="KUX171" s="7"/>
      <c r="KUY171" s="7"/>
      <c r="KUZ171" s="7"/>
      <c r="KVA171" s="7"/>
      <c r="KVB171" s="7"/>
      <c r="KVC171" s="7"/>
      <c r="KVD171" s="7"/>
      <c r="KVE171" s="7"/>
      <c r="KVF171" s="7"/>
      <c r="KVG171" s="7"/>
      <c r="KVH171" s="7"/>
      <c r="KVI171" s="7"/>
      <c r="KVJ171" s="7"/>
      <c r="KVK171" s="7"/>
      <c r="KVL171" s="7"/>
      <c r="KVM171" s="7"/>
      <c r="KVN171" s="7"/>
      <c r="KVO171" s="7"/>
      <c r="KVP171" s="7"/>
      <c r="KVQ171" s="7"/>
      <c r="KVR171" s="7"/>
      <c r="KVS171" s="7"/>
      <c r="KVT171" s="7"/>
      <c r="KVU171" s="7"/>
      <c r="KVV171" s="7"/>
      <c r="KVW171" s="7"/>
      <c r="KVX171" s="7"/>
      <c r="KVY171" s="7"/>
      <c r="KVZ171" s="7"/>
      <c r="KWA171" s="7"/>
      <c r="KWB171" s="7"/>
      <c r="KWC171" s="7"/>
      <c r="KWD171" s="7"/>
      <c r="KWE171" s="7"/>
      <c r="KWF171" s="7"/>
      <c r="KWG171" s="7"/>
      <c r="KWH171" s="7"/>
      <c r="KWI171" s="7"/>
      <c r="KWJ171" s="7"/>
      <c r="KWK171" s="7"/>
      <c r="KWL171" s="7"/>
      <c r="KWM171" s="7"/>
      <c r="KWN171" s="7"/>
      <c r="KWO171" s="7"/>
      <c r="KWP171" s="7"/>
      <c r="KWQ171" s="7"/>
      <c r="KWR171" s="7"/>
      <c r="KWS171" s="7"/>
      <c r="KWT171" s="7"/>
      <c r="KWU171" s="7"/>
      <c r="KWV171" s="7"/>
      <c r="KWW171" s="7"/>
      <c r="KWX171" s="7"/>
      <c r="KWY171" s="7"/>
      <c r="KWZ171" s="7"/>
      <c r="KXA171" s="7"/>
      <c r="KXB171" s="7"/>
      <c r="KXC171" s="7"/>
      <c r="KXD171" s="7"/>
      <c r="KXE171" s="7"/>
      <c r="KXF171" s="7"/>
      <c r="KXG171" s="7"/>
      <c r="KXH171" s="7"/>
      <c r="KXI171" s="7"/>
      <c r="KXJ171" s="7"/>
      <c r="KXK171" s="7"/>
      <c r="KXL171" s="7"/>
      <c r="KXM171" s="7"/>
      <c r="KXN171" s="7"/>
      <c r="KXO171" s="7"/>
      <c r="KXP171" s="7"/>
      <c r="KXQ171" s="7"/>
      <c r="KXR171" s="7"/>
      <c r="KXS171" s="7"/>
      <c r="KXT171" s="7"/>
      <c r="KXU171" s="7"/>
      <c r="KXV171" s="7"/>
      <c r="KXW171" s="7"/>
      <c r="KXX171" s="7"/>
      <c r="KXY171" s="7"/>
      <c r="KXZ171" s="7"/>
      <c r="KYA171" s="7"/>
      <c r="KYB171" s="7"/>
      <c r="KYC171" s="7"/>
      <c r="KYD171" s="7"/>
      <c r="KYE171" s="7"/>
      <c r="KYF171" s="7"/>
      <c r="KYG171" s="7"/>
      <c r="KYH171" s="7"/>
      <c r="KYI171" s="7"/>
      <c r="KYJ171" s="7"/>
      <c r="KYK171" s="7"/>
      <c r="KYL171" s="7"/>
      <c r="KYM171" s="7"/>
      <c r="KYN171" s="7"/>
      <c r="KYO171" s="7"/>
      <c r="KYP171" s="7"/>
      <c r="KYQ171" s="7"/>
      <c r="KYR171" s="7"/>
      <c r="KYS171" s="7"/>
      <c r="KYT171" s="7"/>
      <c r="KYU171" s="7"/>
      <c r="KYV171" s="7"/>
      <c r="KYW171" s="7"/>
      <c r="KYX171" s="7"/>
      <c r="KYY171" s="7"/>
      <c r="KYZ171" s="7"/>
      <c r="KZA171" s="7"/>
      <c r="KZB171" s="7"/>
      <c r="KZC171" s="7"/>
      <c r="KZD171" s="7"/>
      <c r="KZE171" s="7"/>
      <c r="KZF171" s="7"/>
      <c r="KZG171" s="7"/>
      <c r="KZH171" s="7"/>
      <c r="KZI171" s="7"/>
      <c r="KZJ171" s="7"/>
      <c r="KZK171" s="7"/>
      <c r="KZL171" s="7"/>
      <c r="KZM171" s="7"/>
      <c r="KZN171" s="7"/>
      <c r="KZO171" s="7"/>
      <c r="KZP171" s="7"/>
      <c r="KZQ171" s="7"/>
      <c r="KZR171" s="7"/>
      <c r="KZS171" s="7"/>
      <c r="KZT171" s="7"/>
      <c r="KZU171" s="7"/>
      <c r="KZV171" s="7"/>
      <c r="KZW171" s="7"/>
      <c r="KZX171" s="7"/>
      <c r="KZY171" s="7"/>
      <c r="KZZ171" s="7"/>
      <c r="LAA171" s="7"/>
      <c r="LAB171" s="7"/>
      <c r="LAC171" s="7"/>
      <c r="LAD171" s="7"/>
      <c r="LAE171" s="7"/>
      <c r="LAF171" s="7"/>
      <c r="LAG171" s="7"/>
      <c r="LAH171" s="7"/>
      <c r="LAI171" s="7"/>
      <c r="LAJ171" s="7"/>
      <c r="LAK171" s="7"/>
      <c r="LAL171" s="7"/>
      <c r="LAM171" s="7"/>
      <c r="LAN171" s="7"/>
      <c r="LAO171" s="7"/>
      <c r="LAP171" s="7"/>
      <c r="LAQ171" s="7"/>
      <c r="LAR171" s="7"/>
      <c r="LAS171" s="7"/>
      <c r="LAT171" s="7"/>
      <c r="LAU171" s="7"/>
      <c r="LAV171" s="7"/>
      <c r="LAW171" s="7"/>
      <c r="LAX171" s="7"/>
      <c r="LAY171" s="7"/>
      <c r="LAZ171" s="7"/>
      <c r="LBA171" s="7"/>
      <c r="LBB171" s="7"/>
      <c r="LBC171" s="7"/>
      <c r="LBD171" s="7"/>
      <c r="LBE171" s="7"/>
      <c r="LBF171" s="7"/>
      <c r="LBG171" s="7"/>
      <c r="LBH171" s="7"/>
      <c r="LBI171" s="7"/>
      <c r="LBJ171" s="7"/>
      <c r="LBK171" s="7"/>
      <c r="LBL171" s="7"/>
      <c r="LBM171" s="7"/>
      <c r="LBN171" s="7"/>
      <c r="LBO171" s="7"/>
      <c r="LBP171" s="7"/>
      <c r="LBQ171" s="7"/>
      <c r="LBR171" s="7"/>
      <c r="LBS171" s="7"/>
      <c r="LBT171" s="7"/>
      <c r="LBU171" s="7"/>
      <c r="LBV171" s="7"/>
      <c r="LBW171" s="7"/>
      <c r="LBX171" s="7"/>
      <c r="LBY171" s="7"/>
      <c r="LBZ171" s="7"/>
      <c r="LCA171" s="7"/>
      <c r="LCB171" s="7"/>
      <c r="LCC171" s="7"/>
      <c r="LCD171" s="7"/>
      <c r="LCE171" s="7"/>
      <c r="LCF171" s="7"/>
      <c r="LCG171" s="7"/>
      <c r="LCH171" s="7"/>
      <c r="LCI171" s="7"/>
      <c r="LCJ171" s="7"/>
      <c r="LCK171" s="7"/>
      <c r="LCL171" s="7"/>
      <c r="LCM171" s="7"/>
      <c r="LCN171" s="7"/>
      <c r="LCO171" s="7"/>
      <c r="LCP171" s="7"/>
      <c r="LCQ171" s="7"/>
      <c r="LCR171" s="7"/>
      <c r="LCS171" s="7"/>
      <c r="LCT171" s="7"/>
      <c r="LCU171" s="7"/>
      <c r="LCV171" s="7"/>
      <c r="LCW171" s="7"/>
      <c r="LCX171" s="7"/>
      <c r="LCY171" s="7"/>
      <c r="LCZ171" s="7"/>
      <c r="LDA171" s="7"/>
      <c r="LDB171" s="7"/>
      <c r="LDC171" s="7"/>
      <c r="LDD171" s="7"/>
      <c r="LDE171" s="7"/>
      <c r="LDF171" s="7"/>
      <c r="LDG171" s="7"/>
      <c r="LDH171" s="7"/>
      <c r="LDI171" s="7"/>
      <c r="LDJ171" s="7"/>
      <c r="LDK171" s="7"/>
      <c r="LDL171" s="7"/>
      <c r="LDM171" s="7"/>
      <c r="LDN171" s="7"/>
      <c r="LDO171" s="7"/>
      <c r="LDP171" s="7"/>
      <c r="LDQ171" s="7"/>
      <c r="LDR171" s="7"/>
      <c r="LDS171" s="7"/>
      <c r="LDT171" s="7"/>
      <c r="LDU171" s="7"/>
      <c r="LDV171" s="7"/>
      <c r="LDW171" s="7"/>
      <c r="LDX171" s="7"/>
      <c r="LDY171" s="7"/>
      <c r="LDZ171" s="7"/>
      <c r="LEA171" s="7"/>
      <c r="LEB171" s="7"/>
      <c r="LEC171" s="7"/>
      <c r="LED171" s="7"/>
      <c r="LEE171" s="7"/>
      <c r="LEF171" s="7"/>
      <c r="LEG171" s="7"/>
      <c r="LEH171" s="7"/>
      <c r="LEI171" s="7"/>
      <c r="LEJ171" s="7"/>
      <c r="LEK171" s="7"/>
      <c r="LEL171" s="7"/>
      <c r="LEM171" s="7"/>
      <c r="LEN171" s="7"/>
      <c r="LEO171" s="7"/>
      <c r="LEP171" s="7"/>
      <c r="LEQ171" s="7"/>
      <c r="LER171" s="7"/>
      <c r="LES171" s="7"/>
      <c r="LET171" s="7"/>
      <c r="LEU171" s="7"/>
      <c r="LEV171" s="7"/>
      <c r="LEW171" s="7"/>
      <c r="LEX171" s="7"/>
      <c r="LEY171" s="7"/>
      <c r="LEZ171" s="7"/>
      <c r="LFA171" s="7"/>
      <c r="LFB171" s="7"/>
      <c r="LFC171" s="7"/>
      <c r="LFD171" s="7"/>
      <c r="LFE171" s="7"/>
      <c r="LFF171" s="7"/>
      <c r="LFG171" s="7"/>
      <c r="LFH171" s="7"/>
      <c r="LFI171" s="7"/>
      <c r="LFJ171" s="7"/>
      <c r="LFK171" s="7"/>
      <c r="LFL171" s="7"/>
      <c r="LFM171" s="7"/>
      <c r="LFN171" s="7"/>
      <c r="LFO171" s="7"/>
      <c r="LFP171" s="7"/>
      <c r="LFQ171" s="7"/>
      <c r="LFR171" s="7"/>
      <c r="LFS171" s="7"/>
      <c r="LFT171" s="7"/>
      <c r="LFU171" s="7"/>
      <c r="LFV171" s="7"/>
      <c r="LFW171" s="7"/>
      <c r="LFX171" s="7"/>
      <c r="LFY171" s="7"/>
      <c r="LFZ171" s="7"/>
      <c r="LGA171" s="7"/>
      <c r="LGB171" s="7"/>
      <c r="LGC171" s="7"/>
      <c r="LGD171" s="7"/>
      <c r="LGE171" s="7"/>
      <c r="LGF171" s="7"/>
      <c r="LGG171" s="7"/>
      <c r="LGH171" s="7"/>
      <c r="LGI171" s="7"/>
      <c r="LGJ171" s="7"/>
      <c r="LGK171" s="7"/>
      <c r="LGL171" s="7"/>
      <c r="LGM171" s="7"/>
      <c r="LGN171" s="7"/>
      <c r="LGO171" s="7"/>
      <c r="LGP171" s="7"/>
      <c r="LGQ171" s="7"/>
      <c r="LGR171" s="7"/>
      <c r="LGS171" s="7"/>
      <c r="LGT171" s="7"/>
      <c r="LGU171" s="7"/>
      <c r="LGV171" s="7"/>
      <c r="LGW171" s="7"/>
      <c r="LGX171" s="7"/>
      <c r="LGY171" s="7"/>
      <c r="LGZ171" s="7"/>
      <c r="LHA171" s="7"/>
      <c r="LHB171" s="7"/>
      <c r="LHC171" s="7"/>
      <c r="LHD171" s="7"/>
      <c r="LHE171" s="7"/>
      <c r="LHF171" s="7"/>
      <c r="LHG171" s="7"/>
      <c r="LHH171" s="7"/>
      <c r="LHI171" s="7"/>
      <c r="LHJ171" s="7"/>
      <c r="LHK171" s="7"/>
      <c r="LHL171" s="7"/>
      <c r="LHM171" s="7"/>
      <c r="LHN171" s="7"/>
      <c r="LHO171" s="7"/>
      <c r="LHP171" s="7"/>
      <c r="LHQ171" s="7"/>
      <c r="LHR171" s="7"/>
      <c r="LHS171" s="7"/>
      <c r="LHT171" s="7"/>
      <c r="LHU171" s="7"/>
      <c r="LHV171" s="7"/>
      <c r="LHW171" s="7"/>
      <c r="LHX171" s="7"/>
      <c r="LHY171" s="7"/>
      <c r="LHZ171" s="7"/>
      <c r="LIA171" s="7"/>
      <c r="LIB171" s="7"/>
      <c r="LIC171" s="7"/>
      <c r="LID171" s="7"/>
      <c r="LIE171" s="7"/>
      <c r="LIF171" s="7"/>
      <c r="LIG171" s="7"/>
      <c r="LIH171" s="7"/>
      <c r="LII171" s="7"/>
      <c r="LIJ171" s="7"/>
      <c r="LIK171" s="7"/>
      <c r="LIL171" s="7"/>
      <c r="LIM171" s="7"/>
      <c r="LIN171" s="7"/>
      <c r="LIO171" s="7"/>
      <c r="LIP171" s="7"/>
      <c r="LIQ171" s="7"/>
      <c r="LIR171" s="7"/>
      <c r="LIS171" s="7"/>
      <c r="LIT171" s="7"/>
      <c r="LIU171" s="7"/>
      <c r="LIV171" s="7"/>
      <c r="LIW171" s="7"/>
      <c r="LIX171" s="7"/>
      <c r="LIY171" s="7"/>
      <c r="LIZ171" s="7"/>
      <c r="LJA171" s="7"/>
      <c r="LJB171" s="7"/>
      <c r="LJC171" s="7"/>
      <c r="LJD171" s="7"/>
      <c r="LJE171" s="7"/>
      <c r="LJF171" s="7"/>
      <c r="LJG171" s="7"/>
      <c r="LJH171" s="7"/>
      <c r="LJI171" s="7"/>
      <c r="LJJ171" s="7"/>
      <c r="LJK171" s="7"/>
      <c r="LJL171" s="7"/>
      <c r="LJM171" s="7"/>
      <c r="LJN171" s="7"/>
      <c r="LJO171" s="7"/>
      <c r="LJP171" s="7"/>
      <c r="LJQ171" s="7"/>
      <c r="LJR171" s="7"/>
      <c r="LJS171" s="7"/>
      <c r="LJT171" s="7"/>
      <c r="LJU171" s="7"/>
      <c r="LJV171" s="7"/>
      <c r="LJW171" s="7"/>
      <c r="LJX171" s="7"/>
      <c r="LJY171" s="7"/>
      <c r="LJZ171" s="7"/>
      <c r="LKA171" s="7"/>
      <c r="LKB171" s="7"/>
      <c r="LKC171" s="7"/>
      <c r="LKD171" s="7"/>
      <c r="LKE171" s="7"/>
      <c r="LKF171" s="7"/>
      <c r="LKG171" s="7"/>
      <c r="LKH171" s="7"/>
      <c r="LKI171" s="7"/>
      <c r="LKJ171" s="7"/>
      <c r="LKK171" s="7"/>
      <c r="LKL171" s="7"/>
      <c r="LKM171" s="7"/>
      <c r="LKN171" s="7"/>
      <c r="LKO171" s="7"/>
      <c r="LKP171" s="7"/>
      <c r="LKQ171" s="7"/>
      <c r="LKR171" s="7"/>
      <c r="LKS171" s="7"/>
      <c r="LKT171" s="7"/>
      <c r="LKU171" s="7"/>
      <c r="LKV171" s="7"/>
      <c r="LKW171" s="7"/>
      <c r="LKX171" s="7"/>
      <c r="LKY171" s="7"/>
      <c r="LKZ171" s="7"/>
      <c r="LLA171" s="7"/>
      <c r="LLB171" s="7"/>
      <c r="LLC171" s="7"/>
      <c r="LLD171" s="7"/>
      <c r="LLE171" s="7"/>
      <c r="LLF171" s="7"/>
      <c r="LLG171" s="7"/>
      <c r="LLH171" s="7"/>
      <c r="LLI171" s="7"/>
      <c r="LLJ171" s="7"/>
      <c r="LLK171" s="7"/>
      <c r="LLL171" s="7"/>
      <c r="LLM171" s="7"/>
      <c r="LLN171" s="7"/>
      <c r="LLO171" s="7"/>
      <c r="LLP171" s="7"/>
      <c r="LLQ171" s="7"/>
      <c r="LLR171" s="7"/>
      <c r="LLS171" s="7"/>
      <c r="LLT171" s="7"/>
      <c r="LLU171" s="7"/>
      <c r="LLV171" s="7"/>
      <c r="LLW171" s="7"/>
      <c r="LLX171" s="7"/>
      <c r="LLY171" s="7"/>
      <c r="LLZ171" s="7"/>
      <c r="LMA171" s="7"/>
      <c r="LMB171" s="7"/>
      <c r="LMC171" s="7"/>
      <c r="LMD171" s="7"/>
      <c r="LME171" s="7"/>
      <c r="LMF171" s="7"/>
      <c r="LMG171" s="7"/>
      <c r="LMH171" s="7"/>
      <c r="LMI171" s="7"/>
      <c r="LMJ171" s="7"/>
      <c r="LMK171" s="7"/>
      <c r="LML171" s="7"/>
      <c r="LMM171" s="7"/>
      <c r="LMN171" s="7"/>
      <c r="LMO171" s="7"/>
      <c r="LMP171" s="7"/>
      <c r="LMQ171" s="7"/>
      <c r="LMR171" s="7"/>
      <c r="LMS171" s="7"/>
      <c r="LMT171" s="7"/>
      <c r="LMU171" s="7"/>
      <c r="LMV171" s="7"/>
      <c r="LMW171" s="7"/>
      <c r="LMX171" s="7"/>
      <c r="LMY171" s="7"/>
      <c r="LMZ171" s="7"/>
      <c r="LNA171" s="7"/>
      <c r="LNB171" s="7"/>
      <c r="LNC171" s="7"/>
      <c r="LND171" s="7"/>
      <c r="LNE171" s="7"/>
      <c r="LNF171" s="7"/>
      <c r="LNG171" s="7"/>
      <c r="LNH171" s="7"/>
      <c r="LNI171" s="7"/>
      <c r="LNJ171" s="7"/>
      <c r="LNK171" s="7"/>
      <c r="LNL171" s="7"/>
      <c r="LNM171" s="7"/>
      <c r="LNN171" s="7"/>
      <c r="LNO171" s="7"/>
      <c r="LNP171" s="7"/>
      <c r="LNQ171" s="7"/>
      <c r="LNR171" s="7"/>
      <c r="LNS171" s="7"/>
      <c r="LNT171" s="7"/>
      <c r="LNU171" s="7"/>
      <c r="LNV171" s="7"/>
      <c r="LNW171" s="7"/>
      <c r="LNX171" s="7"/>
      <c r="LNY171" s="7"/>
      <c r="LNZ171" s="7"/>
      <c r="LOA171" s="7"/>
      <c r="LOB171" s="7"/>
      <c r="LOC171" s="7"/>
      <c r="LOD171" s="7"/>
      <c r="LOE171" s="7"/>
      <c r="LOF171" s="7"/>
      <c r="LOG171" s="7"/>
      <c r="LOH171" s="7"/>
      <c r="LOI171" s="7"/>
      <c r="LOJ171" s="7"/>
      <c r="LOK171" s="7"/>
      <c r="LOL171" s="7"/>
      <c r="LOM171" s="7"/>
      <c r="LON171" s="7"/>
      <c r="LOO171" s="7"/>
      <c r="LOP171" s="7"/>
      <c r="LOQ171" s="7"/>
      <c r="LOR171" s="7"/>
      <c r="LOS171" s="7"/>
      <c r="LOT171" s="7"/>
      <c r="LOU171" s="7"/>
      <c r="LOV171" s="7"/>
      <c r="LOW171" s="7"/>
      <c r="LOX171" s="7"/>
      <c r="LOY171" s="7"/>
      <c r="LOZ171" s="7"/>
      <c r="LPA171" s="7"/>
      <c r="LPB171" s="7"/>
      <c r="LPC171" s="7"/>
      <c r="LPD171" s="7"/>
      <c r="LPE171" s="7"/>
      <c r="LPF171" s="7"/>
      <c r="LPG171" s="7"/>
      <c r="LPH171" s="7"/>
      <c r="LPI171" s="7"/>
      <c r="LPJ171" s="7"/>
      <c r="LPK171" s="7"/>
      <c r="LPL171" s="7"/>
      <c r="LPM171" s="7"/>
      <c r="LPN171" s="7"/>
      <c r="LPO171" s="7"/>
      <c r="LPP171" s="7"/>
      <c r="LPQ171" s="7"/>
      <c r="LPR171" s="7"/>
      <c r="LPS171" s="7"/>
      <c r="LPT171" s="7"/>
      <c r="LPU171" s="7"/>
      <c r="LPV171" s="7"/>
      <c r="LPW171" s="7"/>
      <c r="LPX171" s="7"/>
      <c r="LPY171" s="7"/>
      <c r="LPZ171" s="7"/>
      <c r="LQA171" s="7"/>
      <c r="LQB171" s="7"/>
      <c r="LQC171" s="7"/>
      <c r="LQD171" s="7"/>
      <c r="LQE171" s="7"/>
      <c r="LQF171" s="7"/>
      <c r="LQG171" s="7"/>
      <c r="LQH171" s="7"/>
      <c r="LQI171" s="7"/>
      <c r="LQJ171" s="7"/>
      <c r="LQK171" s="7"/>
      <c r="LQL171" s="7"/>
      <c r="LQM171" s="7"/>
      <c r="LQN171" s="7"/>
      <c r="LQO171" s="7"/>
      <c r="LQP171" s="7"/>
      <c r="LQQ171" s="7"/>
      <c r="LQR171" s="7"/>
      <c r="LQS171" s="7"/>
      <c r="LQT171" s="7"/>
      <c r="LQU171" s="7"/>
      <c r="LQV171" s="7"/>
      <c r="LQW171" s="7"/>
      <c r="LQX171" s="7"/>
      <c r="LQY171" s="7"/>
      <c r="LQZ171" s="7"/>
      <c r="LRA171" s="7"/>
      <c r="LRB171" s="7"/>
      <c r="LRC171" s="7"/>
      <c r="LRD171" s="7"/>
      <c r="LRE171" s="7"/>
      <c r="LRF171" s="7"/>
      <c r="LRG171" s="7"/>
      <c r="LRH171" s="7"/>
      <c r="LRI171" s="7"/>
      <c r="LRJ171" s="7"/>
      <c r="LRK171" s="7"/>
      <c r="LRL171" s="7"/>
      <c r="LRM171" s="7"/>
      <c r="LRN171" s="7"/>
      <c r="LRO171" s="7"/>
      <c r="LRP171" s="7"/>
      <c r="LRQ171" s="7"/>
      <c r="LRR171" s="7"/>
      <c r="LRS171" s="7"/>
      <c r="LRT171" s="7"/>
      <c r="LRU171" s="7"/>
      <c r="LRV171" s="7"/>
      <c r="LRW171" s="7"/>
      <c r="LRX171" s="7"/>
      <c r="LRY171" s="7"/>
      <c r="LRZ171" s="7"/>
      <c r="LSA171" s="7"/>
      <c r="LSB171" s="7"/>
      <c r="LSC171" s="7"/>
      <c r="LSD171" s="7"/>
      <c r="LSE171" s="7"/>
      <c r="LSF171" s="7"/>
      <c r="LSG171" s="7"/>
      <c r="LSH171" s="7"/>
      <c r="LSI171" s="7"/>
      <c r="LSJ171" s="7"/>
      <c r="LSK171" s="7"/>
      <c r="LSL171" s="7"/>
      <c r="LSM171" s="7"/>
      <c r="LSN171" s="7"/>
      <c r="LSO171" s="7"/>
      <c r="LSP171" s="7"/>
      <c r="LSQ171" s="7"/>
      <c r="LSR171" s="7"/>
      <c r="LSS171" s="7"/>
      <c r="LST171" s="7"/>
      <c r="LSU171" s="7"/>
      <c r="LSV171" s="7"/>
      <c r="LSW171" s="7"/>
      <c r="LSX171" s="7"/>
      <c r="LSY171" s="7"/>
      <c r="LSZ171" s="7"/>
      <c r="LTA171" s="7"/>
      <c r="LTB171" s="7"/>
      <c r="LTC171" s="7"/>
      <c r="LTD171" s="7"/>
      <c r="LTE171" s="7"/>
      <c r="LTF171" s="7"/>
      <c r="LTG171" s="7"/>
      <c r="LTH171" s="7"/>
      <c r="LTI171" s="7"/>
      <c r="LTJ171" s="7"/>
      <c r="LTK171" s="7"/>
      <c r="LTL171" s="7"/>
      <c r="LTM171" s="7"/>
      <c r="LTN171" s="7"/>
      <c r="LTO171" s="7"/>
      <c r="LTP171" s="7"/>
      <c r="LTQ171" s="7"/>
      <c r="LTR171" s="7"/>
      <c r="LTS171" s="7"/>
      <c r="LTT171" s="7"/>
      <c r="LTU171" s="7"/>
      <c r="LTV171" s="7"/>
      <c r="LTW171" s="7"/>
      <c r="LTX171" s="7"/>
      <c r="LTY171" s="7"/>
      <c r="LTZ171" s="7"/>
      <c r="LUA171" s="7"/>
      <c r="LUB171" s="7"/>
      <c r="LUC171" s="7"/>
      <c r="LUD171" s="7"/>
      <c r="LUE171" s="7"/>
      <c r="LUF171" s="7"/>
      <c r="LUG171" s="7"/>
      <c r="LUH171" s="7"/>
      <c r="LUI171" s="7"/>
      <c r="LUJ171" s="7"/>
      <c r="LUK171" s="7"/>
      <c r="LUL171" s="7"/>
      <c r="LUM171" s="7"/>
      <c r="LUN171" s="7"/>
      <c r="LUO171" s="7"/>
      <c r="LUP171" s="7"/>
      <c r="LUQ171" s="7"/>
      <c r="LUR171" s="7"/>
      <c r="LUS171" s="7"/>
      <c r="LUT171" s="7"/>
      <c r="LUU171" s="7"/>
      <c r="LUV171" s="7"/>
      <c r="LUW171" s="7"/>
      <c r="LUX171" s="7"/>
      <c r="LUY171" s="7"/>
      <c r="LUZ171" s="7"/>
      <c r="LVA171" s="7"/>
      <c r="LVB171" s="7"/>
      <c r="LVC171" s="7"/>
      <c r="LVD171" s="7"/>
      <c r="LVE171" s="7"/>
      <c r="LVF171" s="7"/>
      <c r="LVG171" s="7"/>
      <c r="LVH171" s="7"/>
      <c r="LVI171" s="7"/>
      <c r="LVJ171" s="7"/>
      <c r="LVK171" s="7"/>
      <c r="LVL171" s="7"/>
      <c r="LVM171" s="7"/>
      <c r="LVN171" s="7"/>
      <c r="LVO171" s="7"/>
      <c r="LVP171" s="7"/>
      <c r="LVQ171" s="7"/>
      <c r="LVR171" s="7"/>
      <c r="LVS171" s="7"/>
      <c r="LVT171" s="7"/>
      <c r="LVU171" s="7"/>
      <c r="LVV171" s="7"/>
      <c r="LVW171" s="7"/>
      <c r="LVX171" s="7"/>
      <c r="LVY171" s="7"/>
      <c r="LVZ171" s="7"/>
      <c r="LWA171" s="7"/>
      <c r="LWB171" s="7"/>
      <c r="LWC171" s="7"/>
      <c r="LWD171" s="7"/>
      <c r="LWE171" s="7"/>
      <c r="LWF171" s="7"/>
      <c r="LWG171" s="7"/>
      <c r="LWH171" s="7"/>
      <c r="LWI171" s="7"/>
      <c r="LWJ171" s="7"/>
      <c r="LWK171" s="7"/>
      <c r="LWL171" s="7"/>
      <c r="LWM171" s="7"/>
      <c r="LWN171" s="7"/>
      <c r="LWO171" s="7"/>
      <c r="LWP171" s="7"/>
      <c r="LWQ171" s="7"/>
      <c r="LWR171" s="7"/>
      <c r="LWS171" s="7"/>
      <c r="LWT171" s="7"/>
      <c r="LWU171" s="7"/>
      <c r="LWV171" s="7"/>
      <c r="LWW171" s="7"/>
      <c r="LWX171" s="7"/>
      <c r="LWY171" s="7"/>
      <c r="LWZ171" s="7"/>
      <c r="LXA171" s="7"/>
      <c r="LXB171" s="7"/>
      <c r="LXC171" s="7"/>
      <c r="LXD171" s="7"/>
      <c r="LXE171" s="7"/>
      <c r="LXF171" s="7"/>
      <c r="LXG171" s="7"/>
      <c r="LXH171" s="7"/>
      <c r="LXI171" s="7"/>
      <c r="LXJ171" s="7"/>
      <c r="LXK171" s="7"/>
      <c r="LXL171" s="7"/>
      <c r="LXM171" s="7"/>
      <c r="LXN171" s="7"/>
      <c r="LXO171" s="7"/>
      <c r="LXP171" s="7"/>
      <c r="LXQ171" s="7"/>
      <c r="LXR171" s="7"/>
      <c r="LXS171" s="7"/>
      <c r="LXT171" s="7"/>
      <c r="LXU171" s="7"/>
      <c r="LXV171" s="7"/>
      <c r="LXW171" s="7"/>
      <c r="LXX171" s="7"/>
      <c r="LXY171" s="7"/>
      <c r="LXZ171" s="7"/>
      <c r="LYA171" s="7"/>
      <c r="LYB171" s="7"/>
      <c r="LYC171" s="7"/>
      <c r="LYD171" s="7"/>
      <c r="LYE171" s="7"/>
      <c r="LYF171" s="7"/>
      <c r="LYG171" s="7"/>
      <c r="LYH171" s="7"/>
      <c r="LYI171" s="7"/>
      <c r="LYJ171" s="7"/>
      <c r="LYK171" s="7"/>
      <c r="LYL171" s="7"/>
      <c r="LYM171" s="7"/>
      <c r="LYN171" s="7"/>
      <c r="LYO171" s="7"/>
      <c r="LYP171" s="7"/>
      <c r="LYQ171" s="7"/>
      <c r="LYR171" s="7"/>
      <c r="LYS171" s="7"/>
      <c r="LYT171" s="7"/>
      <c r="LYU171" s="7"/>
      <c r="LYV171" s="7"/>
      <c r="LYW171" s="7"/>
      <c r="LYX171" s="7"/>
      <c r="LYY171" s="7"/>
      <c r="LYZ171" s="7"/>
      <c r="LZA171" s="7"/>
      <c r="LZB171" s="7"/>
      <c r="LZC171" s="7"/>
      <c r="LZD171" s="7"/>
      <c r="LZE171" s="7"/>
      <c r="LZF171" s="7"/>
      <c r="LZG171" s="7"/>
      <c r="LZH171" s="7"/>
      <c r="LZI171" s="7"/>
      <c r="LZJ171" s="7"/>
      <c r="LZK171" s="7"/>
      <c r="LZL171" s="7"/>
      <c r="LZM171" s="7"/>
      <c r="LZN171" s="7"/>
      <c r="LZO171" s="7"/>
      <c r="LZP171" s="7"/>
      <c r="LZQ171" s="7"/>
      <c r="LZR171" s="7"/>
      <c r="LZS171" s="7"/>
      <c r="LZT171" s="7"/>
      <c r="LZU171" s="7"/>
      <c r="LZV171" s="7"/>
      <c r="LZW171" s="7"/>
      <c r="LZX171" s="7"/>
      <c r="LZY171" s="7"/>
      <c r="LZZ171" s="7"/>
      <c r="MAA171" s="7"/>
      <c r="MAB171" s="7"/>
      <c r="MAC171" s="7"/>
      <c r="MAD171" s="7"/>
      <c r="MAE171" s="7"/>
      <c r="MAF171" s="7"/>
      <c r="MAG171" s="7"/>
      <c r="MAH171" s="7"/>
      <c r="MAI171" s="7"/>
      <c r="MAJ171" s="7"/>
      <c r="MAK171" s="7"/>
      <c r="MAL171" s="7"/>
      <c r="MAM171" s="7"/>
      <c r="MAN171" s="7"/>
      <c r="MAO171" s="7"/>
      <c r="MAP171" s="7"/>
      <c r="MAQ171" s="7"/>
      <c r="MAR171" s="7"/>
      <c r="MAS171" s="7"/>
      <c r="MAT171" s="7"/>
      <c r="MAU171" s="7"/>
      <c r="MAV171" s="7"/>
      <c r="MAW171" s="7"/>
      <c r="MAX171" s="7"/>
      <c r="MAY171" s="7"/>
      <c r="MAZ171" s="7"/>
      <c r="MBA171" s="7"/>
      <c r="MBB171" s="7"/>
      <c r="MBC171" s="7"/>
      <c r="MBD171" s="7"/>
      <c r="MBE171" s="7"/>
      <c r="MBF171" s="7"/>
      <c r="MBG171" s="7"/>
      <c r="MBH171" s="7"/>
      <c r="MBI171" s="7"/>
      <c r="MBJ171" s="7"/>
      <c r="MBK171" s="7"/>
      <c r="MBL171" s="7"/>
      <c r="MBM171" s="7"/>
      <c r="MBN171" s="7"/>
      <c r="MBO171" s="7"/>
      <c r="MBP171" s="7"/>
      <c r="MBQ171" s="7"/>
      <c r="MBR171" s="7"/>
      <c r="MBS171" s="7"/>
      <c r="MBT171" s="7"/>
      <c r="MBU171" s="7"/>
      <c r="MBV171" s="7"/>
      <c r="MBW171" s="7"/>
      <c r="MBX171" s="7"/>
      <c r="MBY171" s="7"/>
      <c r="MBZ171" s="7"/>
      <c r="MCA171" s="7"/>
      <c r="MCB171" s="7"/>
      <c r="MCC171" s="7"/>
      <c r="MCD171" s="7"/>
      <c r="MCE171" s="7"/>
      <c r="MCF171" s="7"/>
      <c r="MCG171" s="7"/>
      <c r="MCH171" s="7"/>
      <c r="MCI171" s="7"/>
      <c r="MCJ171" s="7"/>
      <c r="MCK171" s="7"/>
      <c r="MCL171" s="7"/>
      <c r="MCM171" s="7"/>
      <c r="MCN171" s="7"/>
      <c r="MCO171" s="7"/>
      <c r="MCP171" s="7"/>
      <c r="MCQ171" s="7"/>
      <c r="MCR171" s="7"/>
      <c r="MCS171" s="7"/>
      <c r="MCT171" s="7"/>
      <c r="MCU171" s="7"/>
      <c r="MCV171" s="7"/>
      <c r="MCW171" s="7"/>
      <c r="MCX171" s="7"/>
      <c r="MCY171" s="7"/>
      <c r="MCZ171" s="7"/>
      <c r="MDA171" s="7"/>
      <c r="MDB171" s="7"/>
      <c r="MDC171" s="7"/>
      <c r="MDD171" s="7"/>
      <c r="MDE171" s="7"/>
      <c r="MDF171" s="7"/>
      <c r="MDG171" s="7"/>
      <c r="MDH171" s="7"/>
      <c r="MDI171" s="7"/>
      <c r="MDJ171" s="7"/>
      <c r="MDK171" s="7"/>
      <c r="MDL171" s="7"/>
      <c r="MDM171" s="7"/>
      <c r="MDN171" s="7"/>
      <c r="MDO171" s="7"/>
      <c r="MDP171" s="7"/>
      <c r="MDQ171" s="7"/>
      <c r="MDR171" s="7"/>
      <c r="MDS171" s="7"/>
      <c r="MDT171" s="7"/>
      <c r="MDU171" s="7"/>
      <c r="MDV171" s="7"/>
      <c r="MDW171" s="7"/>
      <c r="MDX171" s="7"/>
      <c r="MDY171" s="7"/>
      <c r="MDZ171" s="7"/>
      <c r="MEA171" s="7"/>
      <c r="MEB171" s="7"/>
      <c r="MEC171" s="7"/>
      <c r="MED171" s="7"/>
      <c r="MEE171" s="7"/>
      <c r="MEF171" s="7"/>
      <c r="MEG171" s="7"/>
      <c r="MEH171" s="7"/>
      <c r="MEI171" s="7"/>
      <c r="MEJ171" s="7"/>
      <c r="MEK171" s="7"/>
      <c r="MEL171" s="7"/>
      <c r="MEM171" s="7"/>
      <c r="MEN171" s="7"/>
      <c r="MEO171" s="7"/>
      <c r="MEP171" s="7"/>
      <c r="MEQ171" s="7"/>
      <c r="MER171" s="7"/>
      <c r="MES171" s="7"/>
      <c r="MET171" s="7"/>
      <c r="MEU171" s="7"/>
      <c r="MEV171" s="7"/>
      <c r="MEW171" s="7"/>
      <c r="MEX171" s="7"/>
      <c r="MEY171" s="7"/>
      <c r="MEZ171" s="7"/>
      <c r="MFA171" s="7"/>
      <c r="MFB171" s="7"/>
      <c r="MFC171" s="7"/>
      <c r="MFD171" s="7"/>
      <c r="MFE171" s="7"/>
      <c r="MFF171" s="7"/>
      <c r="MFG171" s="7"/>
      <c r="MFH171" s="7"/>
      <c r="MFI171" s="7"/>
      <c r="MFJ171" s="7"/>
      <c r="MFK171" s="7"/>
      <c r="MFL171" s="7"/>
      <c r="MFM171" s="7"/>
      <c r="MFN171" s="7"/>
      <c r="MFO171" s="7"/>
      <c r="MFP171" s="7"/>
      <c r="MFQ171" s="7"/>
      <c r="MFR171" s="7"/>
      <c r="MFS171" s="7"/>
      <c r="MFT171" s="7"/>
      <c r="MFU171" s="7"/>
      <c r="MFV171" s="7"/>
      <c r="MFW171" s="7"/>
      <c r="MFX171" s="7"/>
      <c r="MFY171" s="7"/>
      <c r="MFZ171" s="7"/>
      <c r="MGA171" s="7"/>
      <c r="MGB171" s="7"/>
      <c r="MGC171" s="7"/>
      <c r="MGD171" s="7"/>
      <c r="MGE171" s="7"/>
      <c r="MGF171" s="7"/>
      <c r="MGG171" s="7"/>
      <c r="MGH171" s="7"/>
      <c r="MGI171" s="7"/>
      <c r="MGJ171" s="7"/>
      <c r="MGK171" s="7"/>
      <c r="MGL171" s="7"/>
      <c r="MGM171" s="7"/>
      <c r="MGN171" s="7"/>
      <c r="MGO171" s="7"/>
      <c r="MGP171" s="7"/>
      <c r="MGQ171" s="7"/>
      <c r="MGR171" s="7"/>
      <c r="MGS171" s="7"/>
      <c r="MGT171" s="7"/>
      <c r="MGU171" s="7"/>
      <c r="MGV171" s="7"/>
      <c r="MGW171" s="7"/>
      <c r="MGX171" s="7"/>
      <c r="MGY171" s="7"/>
      <c r="MGZ171" s="7"/>
      <c r="MHA171" s="7"/>
      <c r="MHB171" s="7"/>
      <c r="MHC171" s="7"/>
      <c r="MHD171" s="7"/>
      <c r="MHE171" s="7"/>
      <c r="MHF171" s="7"/>
      <c r="MHG171" s="7"/>
      <c r="MHH171" s="7"/>
      <c r="MHI171" s="7"/>
      <c r="MHJ171" s="7"/>
      <c r="MHK171" s="7"/>
      <c r="MHL171" s="7"/>
      <c r="MHM171" s="7"/>
      <c r="MHN171" s="7"/>
      <c r="MHO171" s="7"/>
      <c r="MHP171" s="7"/>
      <c r="MHQ171" s="7"/>
      <c r="MHR171" s="7"/>
      <c r="MHS171" s="7"/>
      <c r="MHT171" s="7"/>
      <c r="MHU171" s="7"/>
      <c r="MHV171" s="7"/>
      <c r="MHW171" s="7"/>
      <c r="MHX171" s="7"/>
      <c r="MHY171" s="7"/>
      <c r="MHZ171" s="7"/>
      <c r="MIA171" s="7"/>
      <c r="MIB171" s="7"/>
      <c r="MIC171" s="7"/>
      <c r="MID171" s="7"/>
      <c r="MIE171" s="7"/>
      <c r="MIF171" s="7"/>
      <c r="MIG171" s="7"/>
      <c r="MIH171" s="7"/>
      <c r="MII171" s="7"/>
      <c r="MIJ171" s="7"/>
      <c r="MIK171" s="7"/>
      <c r="MIL171" s="7"/>
      <c r="MIM171" s="7"/>
      <c r="MIN171" s="7"/>
      <c r="MIO171" s="7"/>
      <c r="MIP171" s="7"/>
      <c r="MIQ171" s="7"/>
      <c r="MIR171" s="7"/>
      <c r="MIS171" s="7"/>
      <c r="MIT171" s="7"/>
      <c r="MIU171" s="7"/>
      <c r="MIV171" s="7"/>
      <c r="MIW171" s="7"/>
      <c r="MIX171" s="7"/>
      <c r="MIY171" s="7"/>
      <c r="MIZ171" s="7"/>
      <c r="MJA171" s="7"/>
      <c r="MJB171" s="7"/>
      <c r="MJC171" s="7"/>
      <c r="MJD171" s="7"/>
      <c r="MJE171" s="7"/>
      <c r="MJF171" s="7"/>
      <c r="MJG171" s="7"/>
      <c r="MJH171" s="7"/>
      <c r="MJI171" s="7"/>
      <c r="MJJ171" s="7"/>
      <c r="MJK171" s="7"/>
      <c r="MJL171" s="7"/>
      <c r="MJM171" s="7"/>
      <c r="MJN171" s="7"/>
      <c r="MJO171" s="7"/>
      <c r="MJP171" s="7"/>
      <c r="MJQ171" s="7"/>
      <c r="MJR171" s="7"/>
      <c r="MJS171" s="7"/>
      <c r="MJT171" s="7"/>
      <c r="MJU171" s="7"/>
      <c r="MJV171" s="7"/>
      <c r="MJW171" s="7"/>
      <c r="MJX171" s="7"/>
      <c r="MJY171" s="7"/>
      <c r="MJZ171" s="7"/>
      <c r="MKA171" s="7"/>
      <c r="MKB171" s="7"/>
      <c r="MKC171" s="7"/>
      <c r="MKD171" s="7"/>
      <c r="MKE171" s="7"/>
      <c r="MKF171" s="7"/>
      <c r="MKG171" s="7"/>
      <c r="MKH171" s="7"/>
      <c r="MKI171" s="7"/>
      <c r="MKJ171" s="7"/>
      <c r="MKK171" s="7"/>
      <c r="MKL171" s="7"/>
      <c r="MKM171" s="7"/>
      <c r="MKN171" s="7"/>
      <c r="MKO171" s="7"/>
      <c r="MKP171" s="7"/>
      <c r="MKQ171" s="7"/>
      <c r="MKR171" s="7"/>
      <c r="MKS171" s="7"/>
      <c r="MKT171" s="7"/>
      <c r="MKU171" s="7"/>
      <c r="MKV171" s="7"/>
      <c r="MKW171" s="7"/>
      <c r="MKX171" s="7"/>
      <c r="MKY171" s="7"/>
      <c r="MKZ171" s="7"/>
      <c r="MLA171" s="7"/>
      <c r="MLB171" s="7"/>
      <c r="MLC171" s="7"/>
      <c r="MLD171" s="7"/>
      <c r="MLE171" s="7"/>
      <c r="MLF171" s="7"/>
      <c r="MLG171" s="7"/>
      <c r="MLH171" s="7"/>
      <c r="MLI171" s="7"/>
      <c r="MLJ171" s="7"/>
      <c r="MLK171" s="7"/>
      <c r="MLL171" s="7"/>
      <c r="MLM171" s="7"/>
      <c r="MLN171" s="7"/>
      <c r="MLO171" s="7"/>
      <c r="MLP171" s="7"/>
      <c r="MLQ171" s="7"/>
      <c r="MLR171" s="7"/>
      <c r="MLS171" s="7"/>
      <c r="MLT171" s="7"/>
      <c r="MLU171" s="7"/>
      <c r="MLV171" s="7"/>
      <c r="MLW171" s="7"/>
      <c r="MLX171" s="7"/>
      <c r="MLY171" s="7"/>
      <c r="MLZ171" s="7"/>
      <c r="MMA171" s="7"/>
      <c r="MMB171" s="7"/>
      <c r="MMC171" s="7"/>
      <c r="MMD171" s="7"/>
      <c r="MME171" s="7"/>
      <c r="MMF171" s="7"/>
      <c r="MMG171" s="7"/>
      <c r="MMH171" s="7"/>
      <c r="MMI171" s="7"/>
      <c r="MMJ171" s="7"/>
      <c r="MMK171" s="7"/>
      <c r="MML171" s="7"/>
      <c r="MMM171" s="7"/>
      <c r="MMN171" s="7"/>
      <c r="MMO171" s="7"/>
      <c r="MMP171" s="7"/>
      <c r="MMQ171" s="7"/>
      <c r="MMR171" s="7"/>
      <c r="MMS171" s="7"/>
      <c r="MMT171" s="7"/>
      <c r="MMU171" s="7"/>
      <c r="MMV171" s="7"/>
      <c r="MMW171" s="7"/>
      <c r="MMX171" s="7"/>
      <c r="MMY171" s="7"/>
      <c r="MMZ171" s="7"/>
      <c r="MNA171" s="7"/>
      <c r="MNB171" s="7"/>
      <c r="MNC171" s="7"/>
      <c r="MND171" s="7"/>
      <c r="MNE171" s="7"/>
      <c r="MNF171" s="7"/>
      <c r="MNG171" s="7"/>
      <c r="MNH171" s="7"/>
      <c r="MNI171" s="7"/>
      <c r="MNJ171" s="7"/>
      <c r="MNK171" s="7"/>
      <c r="MNL171" s="7"/>
      <c r="MNM171" s="7"/>
      <c r="MNN171" s="7"/>
      <c r="MNO171" s="7"/>
      <c r="MNP171" s="7"/>
      <c r="MNQ171" s="7"/>
      <c r="MNR171" s="7"/>
      <c r="MNS171" s="7"/>
      <c r="MNT171" s="7"/>
      <c r="MNU171" s="7"/>
      <c r="MNV171" s="7"/>
      <c r="MNW171" s="7"/>
      <c r="MNX171" s="7"/>
      <c r="MNY171" s="7"/>
      <c r="MNZ171" s="7"/>
      <c r="MOA171" s="7"/>
      <c r="MOB171" s="7"/>
      <c r="MOC171" s="7"/>
      <c r="MOD171" s="7"/>
      <c r="MOE171" s="7"/>
      <c r="MOF171" s="7"/>
      <c r="MOG171" s="7"/>
      <c r="MOH171" s="7"/>
      <c r="MOI171" s="7"/>
      <c r="MOJ171" s="7"/>
      <c r="MOK171" s="7"/>
      <c r="MOL171" s="7"/>
      <c r="MOM171" s="7"/>
      <c r="MON171" s="7"/>
      <c r="MOO171" s="7"/>
      <c r="MOP171" s="7"/>
      <c r="MOQ171" s="7"/>
      <c r="MOR171" s="7"/>
      <c r="MOS171" s="7"/>
      <c r="MOT171" s="7"/>
      <c r="MOU171" s="7"/>
      <c r="MOV171" s="7"/>
      <c r="MOW171" s="7"/>
      <c r="MOX171" s="7"/>
      <c r="MOY171" s="7"/>
      <c r="MOZ171" s="7"/>
      <c r="MPA171" s="7"/>
      <c r="MPB171" s="7"/>
      <c r="MPC171" s="7"/>
      <c r="MPD171" s="7"/>
      <c r="MPE171" s="7"/>
      <c r="MPF171" s="7"/>
      <c r="MPG171" s="7"/>
      <c r="MPH171" s="7"/>
      <c r="MPI171" s="7"/>
      <c r="MPJ171" s="7"/>
      <c r="MPK171" s="7"/>
      <c r="MPL171" s="7"/>
      <c r="MPM171" s="7"/>
      <c r="MPN171" s="7"/>
      <c r="MPO171" s="7"/>
      <c r="MPP171" s="7"/>
      <c r="MPQ171" s="7"/>
      <c r="MPR171" s="7"/>
      <c r="MPS171" s="7"/>
      <c r="MPT171" s="7"/>
      <c r="MPU171" s="7"/>
      <c r="MPV171" s="7"/>
      <c r="MPW171" s="7"/>
      <c r="MPX171" s="7"/>
      <c r="MPY171" s="7"/>
      <c r="MPZ171" s="7"/>
      <c r="MQA171" s="7"/>
      <c r="MQB171" s="7"/>
      <c r="MQC171" s="7"/>
      <c r="MQD171" s="7"/>
      <c r="MQE171" s="7"/>
      <c r="MQF171" s="7"/>
      <c r="MQG171" s="7"/>
      <c r="MQH171" s="7"/>
      <c r="MQI171" s="7"/>
      <c r="MQJ171" s="7"/>
      <c r="MQK171" s="7"/>
      <c r="MQL171" s="7"/>
      <c r="MQM171" s="7"/>
      <c r="MQN171" s="7"/>
      <c r="MQO171" s="7"/>
      <c r="MQP171" s="7"/>
      <c r="MQQ171" s="7"/>
      <c r="MQR171" s="7"/>
      <c r="MQS171" s="7"/>
      <c r="MQT171" s="7"/>
      <c r="MQU171" s="7"/>
      <c r="MQV171" s="7"/>
      <c r="MQW171" s="7"/>
      <c r="MQX171" s="7"/>
      <c r="MQY171" s="7"/>
      <c r="MQZ171" s="7"/>
      <c r="MRA171" s="7"/>
      <c r="MRB171" s="7"/>
      <c r="MRC171" s="7"/>
      <c r="MRD171" s="7"/>
      <c r="MRE171" s="7"/>
      <c r="MRF171" s="7"/>
      <c r="MRG171" s="7"/>
      <c r="MRH171" s="7"/>
      <c r="MRI171" s="7"/>
      <c r="MRJ171" s="7"/>
      <c r="MRK171" s="7"/>
      <c r="MRL171" s="7"/>
      <c r="MRM171" s="7"/>
      <c r="MRN171" s="7"/>
      <c r="MRO171" s="7"/>
      <c r="MRP171" s="7"/>
      <c r="MRQ171" s="7"/>
      <c r="MRR171" s="7"/>
      <c r="MRS171" s="7"/>
      <c r="MRT171" s="7"/>
      <c r="MRU171" s="7"/>
      <c r="MRV171" s="7"/>
      <c r="MRW171" s="7"/>
      <c r="MRX171" s="7"/>
      <c r="MRY171" s="7"/>
      <c r="MRZ171" s="7"/>
      <c r="MSA171" s="7"/>
      <c r="MSB171" s="7"/>
      <c r="MSC171" s="7"/>
      <c r="MSD171" s="7"/>
      <c r="MSE171" s="7"/>
      <c r="MSF171" s="7"/>
      <c r="MSG171" s="7"/>
      <c r="MSH171" s="7"/>
      <c r="MSI171" s="7"/>
      <c r="MSJ171" s="7"/>
      <c r="MSK171" s="7"/>
      <c r="MSL171" s="7"/>
      <c r="MSM171" s="7"/>
      <c r="MSN171" s="7"/>
      <c r="MSO171" s="7"/>
      <c r="MSP171" s="7"/>
      <c r="MSQ171" s="7"/>
      <c r="MSR171" s="7"/>
      <c r="MSS171" s="7"/>
      <c r="MST171" s="7"/>
      <c r="MSU171" s="7"/>
      <c r="MSV171" s="7"/>
      <c r="MSW171" s="7"/>
      <c r="MSX171" s="7"/>
      <c r="MSY171" s="7"/>
      <c r="MSZ171" s="7"/>
      <c r="MTA171" s="7"/>
      <c r="MTB171" s="7"/>
      <c r="MTC171" s="7"/>
      <c r="MTD171" s="7"/>
      <c r="MTE171" s="7"/>
      <c r="MTF171" s="7"/>
      <c r="MTG171" s="7"/>
      <c r="MTH171" s="7"/>
      <c r="MTI171" s="7"/>
      <c r="MTJ171" s="7"/>
      <c r="MTK171" s="7"/>
      <c r="MTL171" s="7"/>
      <c r="MTM171" s="7"/>
      <c r="MTN171" s="7"/>
      <c r="MTO171" s="7"/>
      <c r="MTP171" s="7"/>
      <c r="MTQ171" s="7"/>
      <c r="MTR171" s="7"/>
      <c r="MTS171" s="7"/>
      <c r="MTT171" s="7"/>
      <c r="MTU171" s="7"/>
      <c r="MTV171" s="7"/>
      <c r="MTW171" s="7"/>
      <c r="MTX171" s="7"/>
      <c r="MTY171" s="7"/>
      <c r="MTZ171" s="7"/>
      <c r="MUA171" s="7"/>
      <c r="MUB171" s="7"/>
      <c r="MUC171" s="7"/>
      <c r="MUD171" s="7"/>
      <c r="MUE171" s="7"/>
      <c r="MUF171" s="7"/>
      <c r="MUG171" s="7"/>
      <c r="MUH171" s="7"/>
      <c r="MUI171" s="7"/>
      <c r="MUJ171" s="7"/>
      <c r="MUK171" s="7"/>
      <c r="MUL171" s="7"/>
      <c r="MUM171" s="7"/>
      <c r="MUN171" s="7"/>
      <c r="MUO171" s="7"/>
      <c r="MUP171" s="7"/>
      <c r="MUQ171" s="7"/>
      <c r="MUR171" s="7"/>
      <c r="MUS171" s="7"/>
      <c r="MUT171" s="7"/>
      <c r="MUU171" s="7"/>
      <c r="MUV171" s="7"/>
      <c r="MUW171" s="7"/>
      <c r="MUX171" s="7"/>
      <c r="MUY171" s="7"/>
      <c r="MUZ171" s="7"/>
      <c r="MVA171" s="7"/>
      <c r="MVB171" s="7"/>
      <c r="MVC171" s="7"/>
      <c r="MVD171" s="7"/>
      <c r="MVE171" s="7"/>
      <c r="MVF171" s="7"/>
      <c r="MVG171" s="7"/>
      <c r="MVH171" s="7"/>
      <c r="MVI171" s="7"/>
      <c r="MVJ171" s="7"/>
      <c r="MVK171" s="7"/>
      <c r="MVL171" s="7"/>
      <c r="MVM171" s="7"/>
      <c r="MVN171" s="7"/>
      <c r="MVO171" s="7"/>
      <c r="MVP171" s="7"/>
      <c r="MVQ171" s="7"/>
      <c r="MVR171" s="7"/>
      <c r="MVS171" s="7"/>
      <c r="MVT171" s="7"/>
      <c r="MVU171" s="7"/>
      <c r="MVV171" s="7"/>
      <c r="MVW171" s="7"/>
      <c r="MVX171" s="7"/>
      <c r="MVY171" s="7"/>
      <c r="MVZ171" s="7"/>
      <c r="MWA171" s="7"/>
      <c r="MWB171" s="7"/>
      <c r="MWC171" s="7"/>
      <c r="MWD171" s="7"/>
      <c r="MWE171" s="7"/>
      <c r="MWF171" s="7"/>
      <c r="MWG171" s="7"/>
      <c r="MWH171" s="7"/>
      <c r="MWI171" s="7"/>
      <c r="MWJ171" s="7"/>
      <c r="MWK171" s="7"/>
      <c r="MWL171" s="7"/>
      <c r="MWM171" s="7"/>
      <c r="MWN171" s="7"/>
      <c r="MWO171" s="7"/>
      <c r="MWP171" s="7"/>
      <c r="MWQ171" s="7"/>
      <c r="MWR171" s="7"/>
      <c r="MWS171" s="7"/>
      <c r="MWT171" s="7"/>
      <c r="MWU171" s="7"/>
      <c r="MWV171" s="7"/>
      <c r="MWW171" s="7"/>
      <c r="MWX171" s="7"/>
      <c r="MWY171" s="7"/>
      <c r="MWZ171" s="7"/>
      <c r="MXA171" s="7"/>
      <c r="MXB171" s="7"/>
      <c r="MXC171" s="7"/>
      <c r="MXD171" s="7"/>
      <c r="MXE171" s="7"/>
      <c r="MXF171" s="7"/>
      <c r="MXG171" s="7"/>
      <c r="MXH171" s="7"/>
      <c r="MXI171" s="7"/>
      <c r="MXJ171" s="7"/>
      <c r="MXK171" s="7"/>
      <c r="MXL171" s="7"/>
      <c r="MXM171" s="7"/>
      <c r="MXN171" s="7"/>
      <c r="MXO171" s="7"/>
      <c r="MXP171" s="7"/>
      <c r="MXQ171" s="7"/>
      <c r="MXR171" s="7"/>
      <c r="MXS171" s="7"/>
      <c r="MXT171" s="7"/>
      <c r="MXU171" s="7"/>
      <c r="MXV171" s="7"/>
      <c r="MXW171" s="7"/>
      <c r="MXX171" s="7"/>
      <c r="MXY171" s="7"/>
      <c r="MXZ171" s="7"/>
      <c r="MYA171" s="7"/>
      <c r="MYB171" s="7"/>
      <c r="MYC171" s="7"/>
      <c r="MYD171" s="7"/>
      <c r="MYE171" s="7"/>
      <c r="MYF171" s="7"/>
      <c r="MYG171" s="7"/>
      <c r="MYH171" s="7"/>
      <c r="MYI171" s="7"/>
      <c r="MYJ171" s="7"/>
      <c r="MYK171" s="7"/>
      <c r="MYL171" s="7"/>
      <c r="MYM171" s="7"/>
      <c r="MYN171" s="7"/>
      <c r="MYO171" s="7"/>
      <c r="MYP171" s="7"/>
      <c r="MYQ171" s="7"/>
      <c r="MYR171" s="7"/>
      <c r="MYS171" s="7"/>
      <c r="MYT171" s="7"/>
      <c r="MYU171" s="7"/>
      <c r="MYV171" s="7"/>
      <c r="MYW171" s="7"/>
      <c r="MYX171" s="7"/>
      <c r="MYY171" s="7"/>
      <c r="MYZ171" s="7"/>
      <c r="MZA171" s="7"/>
      <c r="MZB171" s="7"/>
      <c r="MZC171" s="7"/>
      <c r="MZD171" s="7"/>
      <c r="MZE171" s="7"/>
      <c r="MZF171" s="7"/>
      <c r="MZG171" s="7"/>
      <c r="MZH171" s="7"/>
      <c r="MZI171" s="7"/>
      <c r="MZJ171" s="7"/>
      <c r="MZK171" s="7"/>
      <c r="MZL171" s="7"/>
      <c r="MZM171" s="7"/>
      <c r="MZN171" s="7"/>
      <c r="MZO171" s="7"/>
      <c r="MZP171" s="7"/>
      <c r="MZQ171" s="7"/>
      <c r="MZR171" s="7"/>
      <c r="MZS171" s="7"/>
      <c r="MZT171" s="7"/>
      <c r="MZU171" s="7"/>
      <c r="MZV171" s="7"/>
      <c r="MZW171" s="7"/>
      <c r="MZX171" s="7"/>
      <c r="MZY171" s="7"/>
      <c r="MZZ171" s="7"/>
      <c r="NAA171" s="7"/>
      <c r="NAB171" s="7"/>
      <c r="NAC171" s="7"/>
      <c r="NAD171" s="7"/>
      <c r="NAE171" s="7"/>
      <c r="NAF171" s="7"/>
      <c r="NAG171" s="7"/>
      <c r="NAH171" s="7"/>
      <c r="NAI171" s="7"/>
      <c r="NAJ171" s="7"/>
      <c r="NAK171" s="7"/>
      <c r="NAL171" s="7"/>
      <c r="NAM171" s="7"/>
      <c r="NAN171" s="7"/>
      <c r="NAO171" s="7"/>
      <c r="NAP171" s="7"/>
      <c r="NAQ171" s="7"/>
      <c r="NAR171" s="7"/>
      <c r="NAS171" s="7"/>
      <c r="NAT171" s="7"/>
      <c r="NAU171" s="7"/>
      <c r="NAV171" s="7"/>
      <c r="NAW171" s="7"/>
      <c r="NAX171" s="7"/>
      <c r="NAY171" s="7"/>
      <c r="NAZ171" s="7"/>
      <c r="NBA171" s="7"/>
      <c r="NBB171" s="7"/>
      <c r="NBC171" s="7"/>
      <c r="NBD171" s="7"/>
      <c r="NBE171" s="7"/>
      <c r="NBF171" s="7"/>
      <c r="NBG171" s="7"/>
      <c r="NBH171" s="7"/>
      <c r="NBI171" s="7"/>
      <c r="NBJ171" s="7"/>
      <c r="NBK171" s="7"/>
      <c r="NBL171" s="7"/>
      <c r="NBM171" s="7"/>
      <c r="NBN171" s="7"/>
      <c r="NBO171" s="7"/>
      <c r="NBP171" s="7"/>
      <c r="NBQ171" s="7"/>
      <c r="NBR171" s="7"/>
      <c r="NBS171" s="7"/>
      <c r="NBT171" s="7"/>
      <c r="NBU171" s="7"/>
      <c r="NBV171" s="7"/>
      <c r="NBW171" s="7"/>
      <c r="NBX171" s="7"/>
      <c r="NBY171" s="7"/>
      <c r="NBZ171" s="7"/>
      <c r="NCA171" s="7"/>
      <c r="NCB171" s="7"/>
      <c r="NCC171" s="7"/>
      <c r="NCD171" s="7"/>
      <c r="NCE171" s="7"/>
      <c r="NCF171" s="7"/>
      <c r="NCG171" s="7"/>
      <c r="NCH171" s="7"/>
      <c r="NCI171" s="7"/>
      <c r="NCJ171" s="7"/>
      <c r="NCK171" s="7"/>
      <c r="NCL171" s="7"/>
      <c r="NCM171" s="7"/>
      <c r="NCN171" s="7"/>
      <c r="NCO171" s="7"/>
      <c r="NCP171" s="7"/>
      <c r="NCQ171" s="7"/>
      <c r="NCR171" s="7"/>
      <c r="NCS171" s="7"/>
      <c r="NCT171" s="7"/>
      <c r="NCU171" s="7"/>
      <c r="NCV171" s="7"/>
      <c r="NCW171" s="7"/>
      <c r="NCX171" s="7"/>
      <c r="NCY171" s="7"/>
      <c r="NCZ171" s="7"/>
      <c r="NDA171" s="7"/>
      <c r="NDB171" s="7"/>
      <c r="NDC171" s="7"/>
      <c r="NDD171" s="7"/>
      <c r="NDE171" s="7"/>
      <c r="NDF171" s="7"/>
      <c r="NDG171" s="7"/>
      <c r="NDH171" s="7"/>
      <c r="NDI171" s="7"/>
      <c r="NDJ171" s="7"/>
      <c r="NDK171" s="7"/>
      <c r="NDL171" s="7"/>
      <c r="NDM171" s="7"/>
      <c r="NDN171" s="7"/>
      <c r="NDO171" s="7"/>
      <c r="NDP171" s="7"/>
      <c r="NDQ171" s="7"/>
      <c r="NDR171" s="7"/>
      <c r="NDS171" s="7"/>
      <c r="NDT171" s="7"/>
      <c r="NDU171" s="7"/>
      <c r="NDV171" s="7"/>
      <c r="NDW171" s="7"/>
      <c r="NDX171" s="7"/>
      <c r="NDY171" s="7"/>
      <c r="NDZ171" s="7"/>
      <c r="NEA171" s="7"/>
      <c r="NEB171" s="7"/>
      <c r="NEC171" s="7"/>
      <c r="NED171" s="7"/>
      <c r="NEE171" s="7"/>
      <c r="NEF171" s="7"/>
      <c r="NEG171" s="7"/>
      <c r="NEH171" s="7"/>
      <c r="NEI171" s="7"/>
      <c r="NEJ171" s="7"/>
      <c r="NEK171" s="7"/>
      <c r="NEL171" s="7"/>
      <c r="NEM171" s="7"/>
      <c r="NEN171" s="7"/>
      <c r="NEO171" s="7"/>
      <c r="NEP171" s="7"/>
      <c r="NEQ171" s="7"/>
      <c r="NER171" s="7"/>
      <c r="NES171" s="7"/>
      <c r="NET171" s="7"/>
      <c r="NEU171" s="7"/>
      <c r="NEV171" s="7"/>
      <c r="NEW171" s="7"/>
      <c r="NEX171" s="7"/>
      <c r="NEY171" s="7"/>
      <c r="NEZ171" s="7"/>
      <c r="NFA171" s="7"/>
      <c r="NFB171" s="7"/>
      <c r="NFC171" s="7"/>
      <c r="NFD171" s="7"/>
      <c r="NFE171" s="7"/>
      <c r="NFF171" s="7"/>
      <c r="NFG171" s="7"/>
      <c r="NFH171" s="7"/>
      <c r="NFI171" s="7"/>
      <c r="NFJ171" s="7"/>
      <c r="NFK171" s="7"/>
      <c r="NFL171" s="7"/>
      <c r="NFM171" s="7"/>
      <c r="NFN171" s="7"/>
      <c r="NFO171" s="7"/>
      <c r="NFP171" s="7"/>
      <c r="NFQ171" s="7"/>
      <c r="NFR171" s="7"/>
      <c r="NFS171" s="7"/>
      <c r="NFT171" s="7"/>
      <c r="NFU171" s="7"/>
      <c r="NFV171" s="7"/>
      <c r="NFW171" s="7"/>
      <c r="NFX171" s="7"/>
      <c r="NFY171" s="7"/>
      <c r="NFZ171" s="7"/>
      <c r="NGA171" s="7"/>
      <c r="NGB171" s="7"/>
      <c r="NGC171" s="7"/>
      <c r="NGD171" s="7"/>
      <c r="NGE171" s="7"/>
      <c r="NGF171" s="7"/>
      <c r="NGG171" s="7"/>
      <c r="NGH171" s="7"/>
      <c r="NGI171" s="7"/>
      <c r="NGJ171" s="7"/>
      <c r="NGK171" s="7"/>
      <c r="NGL171" s="7"/>
      <c r="NGM171" s="7"/>
      <c r="NGN171" s="7"/>
      <c r="NGO171" s="7"/>
      <c r="NGP171" s="7"/>
      <c r="NGQ171" s="7"/>
      <c r="NGR171" s="7"/>
      <c r="NGS171" s="7"/>
      <c r="NGT171" s="7"/>
      <c r="NGU171" s="7"/>
      <c r="NGV171" s="7"/>
      <c r="NGW171" s="7"/>
      <c r="NGX171" s="7"/>
      <c r="NGY171" s="7"/>
      <c r="NGZ171" s="7"/>
      <c r="NHA171" s="7"/>
      <c r="NHB171" s="7"/>
      <c r="NHC171" s="7"/>
      <c r="NHD171" s="7"/>
      <c r="NHE171" s="7"/>
      <c r="NHF171" s="7"/>
      <c r="NHG171" s="7"/>
      <c r="NHH171" s="7"/>
      <c r="NHI171" s="7"/>
      <c r="NHJ171" s="7"/>
      <c r="NHK171" s="7"/>
      <c r="NHL171" s="7"/>
      <c r="NHM171" s="7"/>
      <c r="NHN171" s="7"/>
      <c r="NHO171" s="7"/>
      <c r="NHP171" s="7"/>
      <c r="NHQ171" s="7"/>
      <c r="NHR171" s="7"/>
      <c r="NHS171" s="7"/>
      <c r="NHT171" s="7"/>
      <c r="NHU171" s="7"/>
      <c r="NHV171" s="7"/>
      <c r="NHW171" s="7"/>
      <c r="NHX171" s="7"/>
      <c r="NHY171" s="7"/>
      <c r="NHZ171" s="7"/>
      <c r="NIA171" s="7"/>
      <c r="NIB171" s="7"/>
      <c r="NIC171" s="7"/>
      <c r="NID171" s="7"/>
      <c r="NIE171" s="7"/>
      <c r="NIF171" s="7"/>
      <c r="NIG171" s="7"/>
      <c r="NIH171" s="7"/>
      <c r="NII171" s="7"/>
      <c r="NIJ171" s="7"/>
      <c r="NIK171" s="7"/>
      <c r="NIL171" s="7"/>
      <c r="NIM171" s="7"/>
      <c r="NIN171" s="7"/>
      <c r="NIO171" s="7"/>
      <c r="NIP171" s="7"/>
      <c r="NIQ171" s="7"/>
      <c r="NIR171" s="7"/>
      <c r="NIS171" s="7"/>
      <c r="NIT171" s="7"/>
      <c r="NIU171" s="7"/>
      <c r="NIV171" s="7"/>
      <c r="NIW171" s="7"/>
      <c r="NIX171" s="7"/>
      <c r="NIY171" s="7"/>
      <c r="NIZ171" s="7"/>
      <c r="NJA171" s="7"/>
      <c r="NJB171" s="7"/>
      <c r="NJC171" s="7"/>
      <c r="NJD171" s="7"/>
      <c r="NJE171" s="7"/>
      <c r="NJF171" s="7"/>
      <c r="NJG171" s="7"/>
      <c r="NJH171" s="7"/>
      <c r="NJI171" s="7"/>
      <c r="NJJ171" s="7"/>
      <c r="NJK171" s="7"/>
      <c r="NJL171" s="7"/>
      <c r="NJM171" s="7"/>
      <c r="NJN171" s="7"/>
      <c r="NJO171" s="7"/>
      <c r="NJP171" s="7"/>
      <c r="NJQ171" s="7"/>
      <c r="NJR171" s="7"/>
      <c r="NJS171" s="7"/>
      <c r="NJT171" s="7"/>
      <c r="NJU171" s="7"/>
      <c r="NJV171" s="7"/>
      <c r="NJW171" s="7"/>
      <c r="NJX171" s="7"/>
      <c r="NJY171" s="7"/>
      <c r="NJZ171" s="7"/>
      <c r="NKA171" s="7"/>
      <c r="NKB171" s="7"/>
      <c r="NKC171" s="7"/>
      <c r="NKD171" s="7"/>
      <c r="NKE171" s="7"/>
      <c r="NKF171" s="7"/>
      <c r="NKG171" s="7"/>
      <c r="NKH171" s="7"/>
      <c r="NKI171" s="7"/>
      <c r="NKJ171" s="7"/>
      <c r="NKK171" s="7"/>
      <c r="NKL171" s="7"/>
      <c r="NKM171" s="7"/>
      <c r="NKN171" s="7"/>
      <c r="NKO171" s="7"/>
      <c r="NKP171" s="7"/>
      <c r="NKQ171" s="7"/>
      <c r="NKR171" s="7"/>
      <c r="NKS171" s="7"/>
      <c r="NKT171" s="7"/>
      <c r="NKU171" s="7"/>
      <c r="NKV171" s="7"/>
      <c r="NKW171" s="7"/>
      <c r="NKX171" s="7"/>
      <c r="NKY171" s="7"/>
      <c r="NKZ171" s="7"/>
      <c r="NLA171" s="7"/>
      <c r="NLB171" s="7"/>
      <c r="NLC171" s="7"/>
      <c r="NLD171" s="7"/>
      <c r="NLE171" s="7"/>
      <c r="NLF171" s="7"/>
      <c r="NLG171" s="7"/>
      <c r="NLH171" s="7"/>
      <c r="NLI171" s="7"/>
      <c r="NLJ171" s="7"/>
      <c r="NLK171" s="7"/>
      <c r="NLL171" s="7"/>
      <c r="NLM171" s="7"/>
      <c r="NLN171" s="7"/>
      <c r="NLO171" s="7"/>
      <c r="NLP171" s="7"/>
      <c r="NLQ171" s="7"/>
      <c r="NLR171" s="7"/>
      <c r="NLS171" s="7"/>
      <c r="NLT171" s="7"/>
      <c r="NLU171" s="7"/>
      <c r="NLV171" s="7"/>
      <c r="NLW171" s="7"/>
      <c r="NLX171" s="7"/>
      <c r="NLY171" s="7"/>
      <c r="NLZ171" s="7"/>
      <c r="NMA171" s="7"/>
      <c r="NMB171" s="7"/>
      <c r="NMC171" s="7"/>
      <c r="NMD171" s="7"/>
      <c r="NME171" s="7"/>
      <c r="NMF171" s="7"/>
      <c r="NMG171" s="7"/>
      <c r="NMH171" s="7"/>
      <c r="NMI171" s="7"/>
      <c r="NMJ171" s="7"/>
      <c r="NMK171" s="7"/>
      <c r="NML171" s="7"/>
      <c r="NMM171" s="7"/>
      <c r="NMN171" s="7"/>
      <c r="NMO171" s="7"/>
      <c r="NMP171" s="7"/>
      <c r="NMQ171" s="7"/>
      <c r="NMR171" s="7"/>
      <c r="NMS171" s="7"/>
      <c r="NMT171" s="7"/>
      <c r="NMU171" s="7"/>
      <c r="NMV171" s="7"/>
      <c r="NMW171" s="7"/>
      <c r="NMX171" s="7"/>
      <c r="NMY171" s="7"/>
      <c r="NMZ171" s="7"/>
      <c r="NNA171" s="7"/>
      <c r="NNB171" s="7"/>
      <c r="NNC171" s="7"/>
      <c r="NND171" s="7"/>
      <c r="NNE171" s="7"/>
      <c r="NNF171" s="7"/>
      <c r="NNG171" s="7"/>
      <c r="NNH171" s="7"/>
      <c r="NNI171" s="7"/>
      <c r="NNJ171" s="7"/>
      <c r="NNK171" s="7"/>
      <c r="NNL171" s="7"/>
      <c r="NNM171" s="7"/>
      <c r="NNN171" s="7"/>
      <c r="NNO171" s="7"/>
      <c r="NNP171" s="7"/>
      <c r="NNQ171" s="7"/>
      <c r="NNR171" s="7"/>
      <c r="NNS171" s="7"/>
      <c r="NNT171" s="7"/>
      <c r="NNU171" s="7"/>
      <c r="NNV171" s="7"/>
      <c r="NNW171" s="7"/>
      <c r="NNX171" s="7"/>
      <c r="NNY171" s="7"/>
      <c r="NNZ171" s="7"/>
      <c r="NOA171" s="7"/>
      <c r="NOB171" s="7"/>
      <c r="NOC171" s="7"/>
      <c r="NOD171" s="7"/>
      <c r="NOE171" s="7"/>
      <c r="NOF171" s="7"/>
      <c r="NOG171" s="7"/>
      <c r="NOH171" s="7"/>
      <c r="NOI171" s="7"/>
      <c r="NOJ171" s="7"/>
      <c r="NOK171" s="7"/>
      <c r="NOL171" s="7"/>
      <c r="NOM171" s="7"/>
      <c r="NON171" s="7"/>
      <c r="NOO171" s="7"/>
      <c r="NOP171" s="7"/>
      <c r="NOQ171" s="7"/>
      <c r="NOR171" s="7"/>
      <c r="NOS171" s="7"/>
      <c r="NOT171" s="7"/>
      <c r="NOU171" s="7"/>
      <c r="NOV171" s="7"/>
      <c r="NOW171" s="7"/>
      <c r="NOX171" s="7"/>
      <c r="NOY171" s="7"/>
      <c r="NOZ171" s="7"/>
      <c r="NPA171" s="7"/>
      <c r="NPB171" s="7"/>
      <c r="NPC171" s="7"/>
      <c r="NPD171" s="7"/>
      <c r="NPE171" s="7"/>
      <c r="NPF171" s="7"/>
      <c r="NPG171" s="7"/>
      <c r="NPH171" s="7"/>
      <c r="NPI171" s="7"/>
      <c r="NPJ171" s="7"/>
      <c r="NPK171" s="7"/>
      <c r="NPL171" s="7"/>
      <c r="NPM171" s="7"/>
      <c r="NPN171" s="7"/>
      <c r="NPO171" s="7"/>
      <c r="NPP171" s="7"/>
      <c r="NPQ171" s="7"/>
      <c r="NPR171" s="7"/>
      <c r="NPS171" s="7"/>
      <c r="NPT171" s="7"/>
      <c r="NPU171" s="7"/>
      <c r="NPV171" s="7"/>
      <c r="NPW171" s="7"/>
      <c r="NPX171" s="7"/>
      <c r="NPY171" s="7"/>
      <c r="NPZ171" s="7"/>
      <c r="NQA171" s="7"/>
      <c r="NQB171" s="7"/>
      <c r="NQC171" s="7"/>
      <c r="NQD171" s="7"/>
      <c r="NQE171" s="7"/>
      <c r="NQF171" s="7"/>
      <c r="NQG171" s="7"/>
      <c r="NQH171" s="7"/>
      <c r="NQI171" s="7"/>
      <c r="NQJ171" s="7"/>
      <c r="NQK171" s="7"/>
      <c r="NQL171" s="7"/>
      <c r="NQM171" s="7"/>
      <c r="NQN171" s="7"/>
      <c r="NQO171" s="7"/>
      <c r="NQP171" s="7"/>
      <c r="NQQ171" s="7"/>
      <c r="NQR171" s="7"/>
      <c r="NQS171" s="7"/>
      <c r="NQT171" s="7"/>
      <c r="NQU171" s="7"/>
      <c r="NQV171" s="7"/>
      <c r="NQW171" s="7"/>
      <c r="NQX171" s="7"/>
      <c r="NQY171" s="7"/>
      <c r="NQZ171" s="7"/>
      <c r="NRA171" s="7"/>
      <c r="NRB171" s="7"/>
      <c r="NRC171" s="7"/>
      <c r="NRD171" s="7"/>
      <c r="NRE171" s="7"/>
      <c r="NRF171" s="7"/>
      <c r="NRG171" s="7"/>
      <c r="NRH171" s="7"/>
      <c r="NRI171" s="7"/>
      <c r="NRJ171" s="7"/>
      <c r="NRK171" s="7"/>
      <c r="NRL171" s="7"/>
      <c r="NRM171" s="7"/>
      <c r="NRN171" s="7"/>
      <c r="NRO171" s="7"/>
      <c r="NRP171" s="7"/>
      <c r="NRQ171" s="7"/>
      <c r="NRR171" s="7"/>
      <c r="NRS171" s="7"/>
      <c r="NRT171" s="7"/>
      <c r="NRU171" s="7"/>
      <c r="NRV171" s="7"/>
      <c r="NRW171" s="7"/>
      <c r="NRX171" s="7"/>
      <c r="NRY171" s="7"/>
      <c r="NRZ171" s="7"/>
      <c r="NSA171" s="7"/>
      <c r="NSB171" s="7"/>
      <c r="NSC171" s="7"/>
      <c r="NSD171" s="7"/>
      <c r="NSE171" s="7"/>
      <c r="NSF171" s="7"/>
      <c r="NSG171" s="7"/>
      <c r="NSH171" s="7"/>
      <c r="NSI171" s="7"/>
      <c r="NSJ171" s="7"/>
      <c r="NSK171" s="7"/>
      <c r="NSL171" s="7"/>
      <c r="NSM171" s="7"/>
      <c r="NSN171" s="7"/>
      <c r="NSO171" s="7"/>
      <c r="NSP171" s="7"/>
      <c r="NSQ171" s="7"/>
      <c r="NSR171" s="7"/>
      <c r="NSS171" s="7"/>
      <c r="NST171" s="7"/>
      <c r="NSU171" s="7"/>
      <c r="NSV171" s="7"/>
      <c r="NSW171" s="7"/>
      <c r="NSX171" s="7"/>
      <c r="NSY171" s="7"/>
      <c r="NSZ171" s="7"/>
      <c r="NTA171" s="7"/>
      <c r="NTB171" s="7"/>
      <c r="NTC171" s="7"/>
      <c r="NTD171" s="7"/>
      <c r="NTE171" s="7"/>
      <c r="NTF171" s="7"/>
      <c r="NTG171" s="7"/>
      <c r="NTH171" s="7"/>
      <c r="NTI171" s="7"/>
      <c r="NTJ171" s="7"/>
      <c r="NTK171" s="7"/>
      <c r="NTL171" s="7"/>
      <c r="NTM171" s="7"/>
      <c r="NTN171" s="7"/>
      <c r="NTO171" s="7"/>
      <c r="NTP171" s="7"/>
      <c r="NTQ171" s="7"/>
      <c r="NTR171" s="7"/>
      <c r="NTS171" s="7"/>
      <c r="NTT171" s="7"/>
      <c r="NTU171" s="7"/>
      <c r="NTV171" s="7"/>
      <c r="NTW171" s="7"/>
      <c r="NTX171" s="7"/>
      <c r="NTY171" s="7"/>
      <c r="NTZ171" s="7"/>
      <c r="NUA171" s="7"/>
      <c r="NUB171" s="7"/>
      <c r="NUC171" s="7"/>
      <c r="NUD171" s="7"/>
      <c r="NUE171" s="7"/>
      <c r="NUF171" s="7"/>
      <c r="NUG171" s="7"/>
      <c r="NUH171" s="7"/>
      <c r="NUI171" s="7"/>
      <c r="NUJ171" s="7"/>
      <c r="NUK171" s="7"/>
      <c r="NUL171" s="7"/>
      <c r="NUM171" s="7"/>
      <c r="NUN171" s="7"/>
      <c r="NUO171" s="7"/>
      <c r="NUP171" s="7"/>
      <c r="NUQ171" s="7"/>
      <c r="NUR171" s="7"/>
      <c r="NUS171" s="7"/>
      <c r="NUT171" s="7"/>
      <c r="NUU171" s="7"/>
      <c r="NUV171" s="7"/>
      <c r="NUW171" s="7"/>
      <c r="NUX171" s="7"/>
      <c r="NUY171" s="7"/>
      <c r="NUZ171" s="7"/>
      <c r="NVA171" s="7"/>
      <c r="NVB171" s="7"/>
      <c r="NVC171" s="7"/>
      <c r="NVD171" s="7"/>
      <c r="NVE171" s="7"/>
      <c r="NVF171" s="7"/>
      <c r="NVG171" s="7"/>
      <c r="NVH171" s="7"/>
      <c r="NVI171" s="7"/>
      <c r="NVJ171" s="7"/>
      <c r="NVK171" s="7"/>
      <c r="NVL171" s="7"/>
      <c r="NVM171" s="7"/>
      <c r="NVN171" s="7"/>
      <c r="NVO171" s="7"/>
      <c r="NVP171" s="7"/>
      <c r="NVQ171" s="7"/>
      <c r="NVR171" s="7"/>
      <c r="NVS171" s="7"/>
      <c r="NVT171" s="7"/>
      <c r="NVU171" s="7"/>
      <c r="NVV171" s="7"/>
      <c r="NVW171" s="7"/>
      <c r="NVX171" s="7"/>
      <c r="NVY171" s="7"/>
      <c r="NVZ171" s="7"/>
      <c r="NWA171" s="7"/>
      <c r="NWB171" s="7"/>
      <c r="NWC171" s="7"/>
      <c r="NWD171" s="7"/>
      <c r="NWE171" s="7"/>
      <c r="NWF171" s="7"/>
      <c r="NWG171" s="7"/>
      <c r="NWH171" s="7"/>
      <c r="NWI171" s="7"/>
      <c r="NWJ171" s="7"/>
      <c r="NWK171" s="7"/>
      <c r="NWL171" s="7"/>
      <c r="NWM171" s="7"/>
      <c r="NWN171" s="7"/>
      <c r="NWO171" s="7"/>
      <c r="NWP171" s="7"/>
      <c r="NWQ171" s="7"/>
      <c r="NWR171" s="7"/>
      <c r="NWS171" s="7"/>
      <c r="NWT171" s="7"/>
      <c r="NWU171" s="7"/>
      <c r="NWV171" s="7"/>
      <c r="NWW171" s="7"/>
      <c r="NWX171" s="7"/>
      <c r="NWY171" s="7"/>
      <c r="NWZ171" s="7"/>
      <c r="NXA171" s="7"/>
      <c r="NXB171" s="7"/>
      <c r="NXC171" s="7"/>
      <c r="NXD171" s="7"/>
      <c r="NXE171" s="7"/>
      <c r="NXF171" s="7"/>
      <c r="NXG171" s="7"/>
      <c r="NXH171" s="7"/>
      <c r="NXI171" s="7"/>
      <c r="NXJ171" s="7"/>
      <c r="NXK171" s="7"/>
      <c r="NXL171" s="7"/>
      <c r="NXM171" s="7"/>
      <c r="NXN171" s="7"/>
      <c r="NXO171" s="7"/>
      <c r="NXP171" s="7"/>
      <c r="NXQ171" s="7"/>
      <c r="NXR171" s="7"/>
      <c r="NXS171" s="7"/>
      <c r="NXT171" s="7"/>
      <c r="NXU171" s="7"/>
      <c r="NXV171" s="7"/>
      <c r="NXW171" s="7"/>
      <c r="NXX171" s="7"/>
      <c r="NXY171" s="7"/>
      <c r="NXZ171" s="7"/>
      <c r="NYA171" s="7"/>
      <c r="NYB171" s="7"/>
      <c r="NYC171" s="7"/>
      <c r="NYD171" s="7"/>
      <c r="NYE171" s="7"/>
      <c r="NYF171" s="7"/>
      <c r="NYG171" s="7"/>
      <c r="NYH171" s="7"/>
      <c r="NYI171" s="7"/>
      <c r="NYJ171" s="7"/>
      <c r="NYK171" s="7"/>
      <c r="NYL171" s="7"/>
      <c r="NYM171" s="7"/>
      <c r="NYN171" s="7"/>
      <c r="NYO171" s="7"/>
      <c r="NYP171" s="7"/>
      <c r="NYQ171" s="7"/>
      <c r="NYR171" s="7"/>
      <c r="NYS171" s="7"/>
      <c r="NYT171" s="7"/>
      <c r="NYU171" s="7"/>
      <c r="NYV171" s="7"/>
      <c r="NYW171" s="7"/>
      <c r="NYX171" s="7"/>
      <c r="NYY171" s="7"/>
      <c r="NYZ171" s="7"/>
      <c r="NZA171" s="7"/>
      <c r="NZB171" s="7"/>
      <c r="NZC171" s="7"/>
      <c r="NZD171" s="7"/>
      <c r="NZE171" s="7"/>
      <c r="NZF171" s="7"/>
      <c r="NZG171" s="7"/>
      <c r="NZH171" s="7"/>
      <c r="NZI171" s="7"/>
      <c r="NZJ171" s="7"/>
      <c r="NZK171" s="7"/>
      <c r="NZL171" s="7"/>
      <c r="NZM171" s="7"/>
      <c r="NZN171" s="7"/>
      <c r="NZO171" s="7"/>
      <c r="NZP171" s="7"/>
      <c r="NZQ171" s="7"/>
      <c r="NZR171" s="7"/>
      <c r="NZS171" s="7"/>
      <c r="NZT171" s="7"/>
      <c r="NZU171" s="7"/>
      <c r="NZV171" s="7"/>
      <c r="NZW171" s="7"/>
      <c r="NZX171" s="7"/>
      <c r="NZY171" s="7"/>
      <c r="NZZ171" s="7"/>
      <c r="OAA171" s="7"/>
      <c r="OAB171" s="7"/>
      <c r="OAC171" s="7"/>
      <c r="OAD171" s="7"/>
      <c r="OAE171" s="7"/>
      <c r="OAF171" s="7"/>
      <c r="OAG171" s="7"/>
      <c r="OAH171" s="7"/>
      <c r="OAI171" s="7"/>
      <c r="OAJ171" s="7"/>
      <c r="OAK171" s="7"/>
      <c r="OAL171" s="7"/>
      <c r="OAM171" s="7"/>
      <c r="OAN171" s="7"/>
      <c r="OAO171" s="7"/>
      <c r="OAP171" s="7"/>
      <c r="OAQ171" s="7"/>
      <c r="OAR171" s="7"/>
      <c r="OAS171" s="7"/>
      <c r="OAT171" s="7"/>
      <c r="OAU171" s="7"/>
      <c r="OAV171" s="7"/>
      <c r="OAW171" s="7"/>
      <c r="OAX171" s="7"/>
      <c r="OAY171" s="7"/>
      <c r="OAZ171" s="7"/>
      <c r="OBA171" s="7"/>
      <c r="OBB171" s="7"/>
      <c r="OBC171" s="7"/>
      <c r="OBD171" s="7"/>
      <c r="OBE171" s="7"/>
      <c r="OBF171" s="7"/>
      <c r="OBG171" s="7"/>
      <c r="OBH171" s="7"/>
      <c r="OBI171" s="7"/>
      <c r="OBJ171" s="7"/>
      <c r="OBK171" s="7"/>
      <c r="OBL171" s="7"/>
      <c r="OBM171" s="7"/>
      <c r="OBN171" s="7"/>
      <c r="OBO171" s="7"/>
      <c r="OBP171" s="7"/>
      <c r="OBQ171" s="7"/>
      <c r="OBR171" s="7"/>
      <c r="OBS171" s="7"/>
      <c r="OBT171" s="7"/>
      <c r="OBU171" s="7"/>
      <c r="OBV171" s="7"/>
      <c r="OBW171" s="7"/>
      <c r="OBX171" s="7"/>
      <c r="OBY171" s="7"/>
      <c r="OBZ171" s="7"/>
      <c r="OCA171" s="7"/>
      <c r="OCB171" s="7"/>
      <c r="OCC171" s="7"/>
      <c r="OCD171" s="7"/>
      <c r="OCE171" s="7"/>
      <c r="OCF171" s="7"/>
      <c r="OCG171" s="7"/>
      <c r="OCH171" s="7"/>
      <c r="OCI171" s="7"/>
      <c r="OCJ171" s="7"/>
      <c r="OCK171" s="7"/>
      <c r="OCL171" s="7"/>
      <c r="OCM171" s="7"/>
      <c r="OCN171" s="7"/>
      <c r="OCO171" s="7"/>
      <c r="OCP171" s="7"/>
      <c r="OCQ171" s="7"/>
      <c r="OCR171" s="7"/>
      <c r="OCS171" s="7"/>
      <c r="OCT171" s="7"/>
      <c r="OCU171" s="7"/>
      <c r="OCV171" s="7"/>
      <c r="OCW171" s="7"/>
      <c r="OCX171" s="7"/>
      <c r="OCY171" s="7"/>
      <c r="OCZ171" s="7"/>
      <c r="ODA171" s="7"/>
      <c r="ODB171" s="7"/>
      <c r="ODC171" s="7"/>
      <c r="ODD171" s="7"/>
      <c r="ODE171" s="7"/>
      <c r="ODF171" s="7"/>
      <c r="ODG171" s="7"/>
      <c r="ODH171" s="7"/>
      <c r="ODI171" s="7"/>
      <c r="ODJ171" s="7"/>
      <c r="ODK171" s="7"/>
      <c r="ODL171" s="7"/>
      <c r="ODM171" s="7"/>
      <c r="ODN171" s="7"/>
      <c r="ODO171" s="7"/>
      <c r="ODP171" s="7"/>
      <c r="ODQ171" s="7"/>
      <c r="ODR171" s="7"/>
      <c r="ODS171" s="7"/>
      <c r="ODT171" s="7"/>
      <c r="ODU171" s="7"/>
      <c r="ODV171" s="7"/>
      <c r="ODW171" s="7"/>
      <c r="ODX171" s="7"/>
      <c r="ODY171" s="7"/>
      <c r="ODZ171" s="7"/>
      <c r="OEA171" s="7"/>
      <c r="OEB171" s="7"/>
      <c r="OEC171" s="7"/>
      <c r="OED171" s="7"/>
      <c r="OEE171" s="7"/>
      <c r="OEF171" s="7"/>
      <c r="OEG171" s="7"/>
      <c r="OEH171" s="7"/>
      <c r="OEI171" s="7"/>
      <c r="OEJ171" s="7"/>
      <c r="OEK171" s="7"/>
      <c r="OEL171" s="7"/>
      <c r="OEM171" s="7"/>
      <c r="OEN171" s="7"/>
      <c r="OEO171" s="7"/>
      <c r="OEP171" s="7"/>
      <c r="OEQ171" s="7"/>
      <c r="OER171" s="7"/>
      <c r="OES171" s="7"/>
      <c r="OET171" s="7"/>
      <c r="OEU171" s="7"/>
      <c r="OEV171" s="7"/>
      <c r="OEW171" s="7"/>
      <c r="OEX171" s="7"/>
      <c r="OEY171" s="7"/>
      <c r="OEZ171" s="7"/>
      <c r="OFA171" s="7"/>
      <c r="OFB171" s="7"/>
      <c r="OFC171" s="7"/>
      <c r="OFD171" s="7"/>
      <c r="OFE171" s="7"/>
      <c r="OFF171" s="7"/>
      <c r="OFG171" s="7"/>
      <c r="OFH171" s="7"/>
      <c r="OFI171" s="7"/>
      <c r="OFJ171" s="7"/>
      <c r="OFK171" s="7"/>
      <c r="OFL171" s="7"/>
      <c r="OFM171" s="7"/>
      <c r="OFN171" s="7"/>
      <c r="OFO171" s="7"/>
      <c r="OFP171" s="7"/>
      <c r="OFQ171" s="7"/>
      <c r="OFR171" s="7"/>
      <c r="OFS171" s="7"/>
      <c r="OFT171" s="7"/>
      <c r="OFU171" s="7"/>
      <c r="OFV171" s="7"/>
      <c r="OFW171" s="7"/>
      <c r="OFX171" s="7"/>
      <c r="OFY171" s="7"/>
      <c r="OFZ171" s="7"/>
      <c r="OGA171" s="7"/>
      <c r="OGB171" s="7"/>
      <c r="OGC171" s="7"/>
      <c r="OGD171" s="7"/>
      <c r="OGE171" s="7"/>
      <c r="OGF171" s="7"/>
      <c r="OGG171" s="7"/>
      <c r="OGH171" s="7"/>
      <c r="OGI171" s="7"/>
      <c r="OGJ171" s="7"/>
      <c r="OGK171" s="7"/>
      <c r="OGL171" s="7"/>
      <c r="OGM171" s="7"/>
      <c r="OGN171" s="7"/>
      <c r="OGO171" s="7"/>
      <c r="OGP171" s="7"/>
      <c r="OGQ171" s="7"/>
      <c r="OGR171" s="7"/>
      <c r="OGS171" s="7"/>
      <c r="OGT171" s="7"/>
      <c r="OGU171" s="7"/>
      <c r="OGV171" s="7"/>
      <c r="OGW171" s="7"/>
      <c r="OGX171" s="7"/>
      <c r="OGY171" s="7"/>
      <c r="OGZ171" s="7"/>
      <c r="OHA171" s="7"/>
      <c r="OHB171" s="7"/>
      <c r="OHC171" s="7"/>
      <c r="OHD171" s="7"/>
      <c r="OHE171" s="7"/>
      <c r="OHF171" s="7"/>
      <c r="OHG171" s="7"/>
      <c r="OHH171" s="7"/>
      <c r="OHI171" s="7"/>
      <c r="OHJ171" s="7"/>
      <c r="OHK171" s="7"/>
      <c r="OHL171" s="7"/>
      <c r="OHM171" s="7"/>
      <c r="OHN171" s="7"/>
      <c r="OHO171" s="7"/>
      <c r="OHP171" s="7"/>
      <c r="OHQ171" s="7"/>
      <c r="OHR171" s="7"/>
      <c r="OHS171" s="7"/>
      <c r="OHT171" s="7"/>
      <c r="OHU171" s="7"/>
      <c r="OHV171" s="7"/>
      <c r="OHW171" s="7"/>
      <c r="OHX171" s="7"/>
      <c r="OHY171" s="7"/>
      <c r="OHZ171" s="7"/>
      <c r="OIA171" s="7"/>
      <c r="OIB171" s="7"/>
      <c r="OIC171" s="7"/>
      <c r="OID171" s="7"/>
      <c r="OIE171" s="7"/>
      <c r="OIF171" s="7"/>
      <c r="OIG171" s="7"/>
      <c r="OIH171" s="7"/>
      <c r="OII171" s="7"/>
      <c r="OIJ171" s="7"/>
      <c r="OIK171" s="7"/>
      <c r="OIL171" s="7"/>
      <c r="OIM171" s="7"/>
      <c r="OIN171" s="7"/>
      <c r="OIO171" s="7"/>
      <c r="OIP171" s="7"/>
      <c r="OIQ171" s="7"/>
      <c r="OIR171" s="7"/>
      <c r="OIS171" s="7"/>
      <c r="OIT171" s="7"/>
      <c r="OIU171" s="7"/>
      <c r="OIV171" s="7"/>
      <c r="OIW171" s="7"/>
      <c r="OIX171" s="7"/>
      <c r="OIY171" s="7"/>
      <c r="OIZ171" s="7"/>
      <c r="OJA171" s="7"/>
      <c r="OJB171" s="7"/>
      <c r="OJC171" s="7"/>
      <c r="OJD171" s="7"/>
      <c r="OJE171" s="7"/>
      <c r="OJF171" s="7"/>
      <c r="OJG171" s="7"/>
      <c r="OJH171" s="7"/>
      <c r="OJI171" s="7"/>
      <c r="OJJ171" s="7"/>
      <c r="OJK171" s="7"/>
      <c r="OJL171" s="7"/>
      <c r="OJM171" s="7"/>
      <c r="OJN171" s="7"/>
      <c r="OJO171" s="7"/>
      <c r="OJP171" s="7"/>
      <c r="OJQ171" s="7"/>
      <c r="OJR171" s="7"/>
      <c r="OJS171" s="7"/>
      <c r="OJT171" s="7"/>
      <c r="OJU171" s="7"/>
      <c r="OJV171" s="7"/>
      <c r="OJW171" s="7"/>
      <c r="OJX171" s="7"/>
      <c r="OJY171" s="7"/>
      <c r="OJZ171" s="7"/>
      <c r="OKA171" s="7"/>
      <c r="OKB171" s="7"/>
      <c r="OKC171" s="7"/>
      <c r="OKD171" s="7"/>
      <c r="OKE171" s="7"/>
      <c r="OKF171" s="7"/>
      <c r="OKG171" s="7"/>
      <c r="OKH171" s="7"/>
      <c r="OKI171" s="7"/>
      <c r="OKJ171" s="7"/>
      <c r="OKK171" s="7"/>
      <c r="OKL171" s="7"/>
      <c r="OKM171" s="7"/>
      <c r="OKN171" s="7"/>
      <c r="OKO171" s="7"/>
      <c r="OKP171" s="7"/>
      <c r="OKQ171" s="7"/>
      <c r="OKR171" s="7"/>
      <c r="OKS171" s="7"/>
      <c r="OKT171" s="7"/>
      <c r="OKU171" s="7"/>
      <c r="OKV171" s="7"/>
      <c r="OKW171" s="7"/>
      <c r="OKX171" s="7"/>
      <c r="OKY171" s="7"/>
      <c r="OKZ171" s="7"/>
      <c r="OLA171" s="7"/>
      <c r="OLB171" s="7"/>
      <c r="OLC171" s="7"/>
      <c r="OLD171" s="7"/>
      <c r="OLE171" s="7"/>
      <c r="OLF171" s="7"/>
      <c r="OLG171" s="7"/>
      <c r="OLH171" s="7"/>
      <c r="OLI171" s="7"/>
      <c r="OLJ171" s="7"/>
      <c r="OLK171" s="7"/>
      <c r="OLL171" s="7"/>
      <c r="OLM171" s="7"/>
      <c r="OLN171" s="7"/>
      <c r="OLO171" s="7"/>
      <c r="OLP171" s="7"/>
      <c r="OLQ171" s="7"/>
      <c r="OLR171" s="7"/>
      <c r="OLS171" s="7"/>
      <c r="OLT171" s="7"/>
      <c r="OLU171" s="7"/>
      <c r="OLV171" s="7"/>
      <c r="OLW171" s="7"/>
      <c r="OLX171" s="7"/>
      <c r="OLY171" s="7"/>
      <c r="OLZ171" s="7"/>
      <c r="OMA171" s="7"/>
      <c r="OMB171" s="7"/>
      <c r="OMC171" s="7"/>
      <c r="OMD171" s="7"/>
      <c r="OME171" s="7"/>
      <c r="OMF171" s="7"/>
      <c r="OMG171" s="7"/>
      <c r="OMH171" s="7"/>
      <c r="OMI171" s="7"/>
      <c r="OMJ171" s="7"/>
      <c r="OMK171" s="7"/>
      <c r="OML171" s="7"/>
      <c r="OMM171" s="7"/>
      <c r="OMN171" s="7"/>
      <c r="OMO171" s="7"/>
      <c r="OMP171" s="7"/>
      <c r="OMQ171" s="7"/>
      <c r="OMR171" s="7"/>
      <c r="OMS171" s="7"/>
      <c r="OMT171" s="7"/>
      <c r="OMU171" s="7"/>
      <c r="OMV171" s="7"/>
      <c r="OMW171" s="7"/>
      <c r="OMX171" s="7"/>
      <c r="OMY171" s="7"/>
      <c r="OMZ171" s="7"/>
      <c r="ONA171" s="7"/>
      <c r="ONB171" s="7"/>
      <c r="ONC171" s="7"/>
      <c r="OND171" s="7"/>
      <c r="ONE171" s="7"/>
      <c r="ONF171" s="7"/>
      <c r="ONG171" s="7"/>
      <c r="ONH171" s="7"/>
      <c r="ONI171" s="7"/>
      <c r="ONJ171" s="7"/>
      <c r="ONK171" s="7"/>
      <c r="ONL171" s="7"/>
      <c r="ONM171" s="7"/>
      <c r="ONN171" s="7"/>
      <c r="ONO171" s="7"/>
      <c r="ONP171" s="7"/>
      <c r="ONQ171" s="7"/>
      <c r="ONR171" s="7"/>
      <c r="ONS171" s="7"/>
      <c r="ONT171" s="7"/>
      <c r="ONU171" s="7"/>
      <c r="ONV171" s="7"/>
      <c r="ONW171" s="7"/>
      <c r="ONX171" s="7"/>
      <c r="ONY171" s="7"/>
      <c r="ONZ171" s="7"/>
      <c r="OOA171" s="7"/>
      <c r="OOB171" s="7"/>
      <c r="OOC171" s="7"/>
      <c r="OOD171" s="7"/>
      <c r="OOE171" s="7"/>
      <c r="OOF171" s="7"/>
      <c r="OOG171" s="7"/>
      <c r="OOH171" s="7"/>
      <c r="OOI171" s="7"/>
      <c r="OOJ171" s="7"/>
      <c r="OOK171" s="7"/>
      <c r="OOL171" s="7"/>
      <c r="OOM171" s="7"/>
      <c r="OON171" s="7"/>
      <c r="OOO171" s="7"/>
      <c r="OOP171" s="7"/>
      <c r="OOQ171" s="7"/>
      <c r="OOR171" s="7"/>
      <c r="OOS171" s="7"/>
      <c r="OOT171" s="7"/>
      <c r="OOU171" s="7"/>
      <c r="OOV171" s="7"/>
      <c r="OOW171" s="7"/>
      <c r="OOX171" s="7"/>
      <c r="OOY171" s="7"/>
      <c r="OOZ171" s="7"/>
      <c r="OPA171" s="7"/>
      <c r="OPB171" s="7"/>
      <c r="OPC171" s="7"/>
      <c r="OPD171" s="7"/>
      <c r="OPE171" s="7"/>
      <c r="OPF171" s="7"/>
      <c r="OPG171" s="7"/>
      <c r="OPH171" s="7"/>
      <c r="OPI171" s="7"/>
      <c r="OPJ171" s="7"/>
      <c r="OPK171" s="7"/>
      <c r="OPL171" s="7"/>
      <c r="OPM171" s="7"/>
      <c r="OPN171" s="7"/>
      <c r="OPO171" s="7"/>
      <c r="OPP171" s="7"/>
      <c r="OPQ171" s="7"/>
      <c r="OPR171" s="7"/>
      <c r="OPS171" s="7"/>
      <c r="OPT171" s="7"/>
      <c r="OPU171" s="7"/>
      <c r="OPV171" s="7"/>
      <c r="OPW171" s="7"/>
      <c r="OPX171" s="7"/>
      <c r="OPY171" s="7"/>
      <c r="OPZ171" s="7"/>
      <c r="OQA171" s="7"/>
      <c r="OQB171" s="7"/>
      <c r="OQC171" s="7"/>
      <c r="OQD171" s="7"/>
      <c r="OQE171" s="7"/>
      <c r="OQF171" s="7"/>
      <c r="OQG171" s="7"/>
      <c r="OQH171" s="7"/>
      <c r="OQI171" s="7"/>
      <c r="OQJ171" s="7"/>
      <c r="OQK171" s="7"/>
      <c r="OQL171" s="7"/>
      <c r="OQM171" s="7"/>
      <c r="OQN171" s="7"/>
      <c r="OQO171" s="7"/>
      <c r="OQP171" s="7"/>
      <c r="OQQ171" s="7"/>
      <c r="OQR171" s="7"/>
      <c r="OQS171" s="7"/>
      <c r="OQT171" s="7"/>
      <c r="OQU171" s="7"/>
      <c r="OQV171" s="7"/>
      <c r="OQW171" s="7"/>
      <c r="OQX171" s="7"/>
      <c r="OQY171" s="7"/>
      <c r="OQZ171" s="7"/>
      <c r="ORA171" s="7"/>
      <c r="ORB171" s="7"/>
      <c r="ORC171" s="7"/>
      <c r="ORD171" s="7"/>
      <c r="ORE171" s="7"/>
      <c r="ORF171" s="7"/>
      <c r="ORG171" s="7"/>
      <c r="ORH171" s="7"/>
      <c r="ORI171" s="7"/>
      <c r="ORJ171" s="7"/>
      <c r="ORK171" s="7"/>
      <c r="ORL171" s="7"/>
      <c r="ORM171" s="7"/>
      <c r="ORN171" s="7"/>
      <c r="ORO171" s="7"/>
      <c r="ORP171" s="7"/>
      <c r="ORQ171" s="7"/>
      <c r="ORR171" s="7"/>
      <c r="ORS171" s="7"/>
      <c r="ORT171" s="7"/>
      <c r="ORU171" s="7"/>
      <c r="ORV171" s="7"/>
      <c r="ORW171" s="7"/>
      <c r="ORX171" s="7"/>
      <c r="ORY171" s="7"/>
      <c r="ORZ171" s="7"/>
      <c r="OSA171" s="7"/>
      <c r="OSB171" s="7"/>
      <c r="OSC171" s="7"/>
      <c r="OSD171" s="7"/>
      <c r="OSE171" s="7"/>
      <c r="OSF171" s="7"/>
      <c r="OSG171" s="7"/>
      <c r="OSH171" s="7"/>
      <c r="OSI171" s="7"/>
      <c r="OSJ171" s="7"/>
      <c r="OSK171" s="7"/>
      <c r="OSL171" s="7"/>
      <c r="OSM171" s="7"/>
      <c r="OSN171" s="7"/>
      <c r="OSO171" s="7"/>
      <c r="OSP171" s="7"/>
      <c r="OSQ171" s="7"/>
      <c r="OSR171" s="7"/>
      <c r="OSS171" s="7"/>
      <c r="OST171" s="7"/>
      <c r="OSU171" s="7"/>
      <c r="OSV171" s="7"/>
      <c r="OSW171" s="7"/>
      <c r="OSX171" s="7"/>
      <c r="OSY171" s="7"/>
      <c r="OSZ171" s="7"/>
      <c r="OTA171" s="7"/>
      <c r="OTB171" s="7"/>
      <c r="OTC171" s="7"/>
      <c r="OTD171" s="7"/>
      <c r="OTE171" s="7"/>
      <c r="OTF171" s="7"/>
      <c r="OTG171" s="7"/>
      <c r="OTH171" s="7"/>
      <c r="OTI171" s="7"/>
      <c r="OTJ171" s="7"/>
      <c r="OTK171" s="7"/>
      <c r="OTL171" s="7"/>
      <c r="OTM171" s="7"/>
      <c r="OTN171" s="7"/>
      <c r="OTO171" s="7"/>
      <c r="OTP171" s="7"/>
      <c r="OTQ171" s="7"/>
      <c r="OTR171" s="7"/>
      <c r="OTS171" s="7"/>
      <c r="OTT171" s="7"/>
      <c r="OTU171" s="7"/>
      <c r="OTV171" s="7"/>
      <c r="OTW171" s="7"/>
      <c r="OTX171" s="7"/>
      <c r="OTY171" s="7"/>
      <c r="OTZ171" s="7"/>
      <c r="OUA171" s="7"/>
      <c r="OUB171" s="7"/>
      <c r="OUC171" s="7"/>
      <c r="OUD171" s="7"/>
      <c r="OUE171" s="7"/>
      <c r="OUF171" s="7"/>
      <c r="OUG171" s="7"/>
      <c r="OUH171" s="7"/>
      <c r="OUI171" s="7"/>
      <c r="OUJ171" s="7"/>
      <c r="OUK171" s="7"/>
      <c r="OUL171" s="7"/>
      <c r="OUM171" s="7"/>
      <c r="OUN171" s="7"/>
      <c r="OUO171" s="7"/>
      <c r="OUP171" s="7"/>
      <c r="OUQ171" s="7"/>
      <c r="OUR171" s="7"/>
      <c r="OUS171" s="7"/>
      <c r="OUT171" s="7"/>
      <c r="OUU171" s="7"/>
      <c r="OUV171" s="7"/>
      <c r="OUW171" s="7"/>
      <c r="OUX171" s="7"/>
      <c r="OUY171" s="7"/>
      <c r="OUZ171" s="7"/>
      <c r="OVA171" s="7"/>
      <c r="OVB171" s="7"/>
      <c r="OVC171" s="7"/>
      <c r="OVD171" s="7"/>
      <c r="OVE171" s="7"/>
      <c r="OVF171" s="7"/>
      <c r="OVG171" s="7"/>
      <c r="OVH171" s="7"/>
      <c r="OVI171" s="7"/>
      <c r="OVJ171" s="7"/>
      <c r="OVK171" s="7"/>
      <c r="OVL171" s="7"/>
      <c r="OVM171" s="7"/>
      <c r="OVN171" s="7"/>
      <c r="OVO171" s="7"/>
      <c r="OVP171" s="7"/>
      <c r="OVQ171" s="7"/>
      <c r="OVR171" s="7"/>
      <c r="OVS171" s="7"/>
      <c r="OVT171" s="7"/>
      <c r="OVU171" s="7"/>
      <c r="OVV171" s="7"/>
      <c r="OVW171" s="7"/>
      <c r="OVX171" s="7"/>
      <c r="OVY171" s="7"/>
      <c r="OVZ171" s="7"/>
      <c r="OWA171" s="7"/>
      <c r="OWB171" s="7"/>
      <c r="OWC171" s="7"/>
      <c r="OWD171" s="7"/>
      <c r="OWE171" s="7"/>
      <c r="OWF171" s="7"/>
      <c r="OWG171" s="7"/>
      <c r="OWH171" s="7"/>
      <c r="OWI171" s="7"/>
      <c r="OWJ171" s="7"/>
      <c r="OWK171" s="7"/>
      <c r="OWL171" s="7"/>
      <c r="OWM171" s="7"/>
      <c r="OWN171" s="7"/>
      <c r="OWO171" s="7"/>
      <c r="OWP171" s="7"/>
      <c r="OWQ171" s="7"/>
      <c r="OWR171" s="7"/>
      <c r="OWS171" s="7"/>
      <c r="OWT171" s="7"/>
      <c r="OWU171" s="7"/>
      <c r="OWV171" s="7"/>
      <c r="OWW171" s="7"/>
      <c r="OWX171" s="7"/>
      <c r="OWY171" s="7"/>
      <c r="OWZ171" s="7"/>
      <c r="OXA171" s="7"/>
      <c r="OXB171" s="7"/>
      <c r="OXC171" s="7"/>
      <c r="OXD171" s="7"/>
      <c r="OXE171" s="7"/>
      <c r="OXF171" s="7"/>
      <c r="OXG171" s="7"/>
      <c r="OXH171" s="7"/>
      <c r="OXI171" s="7"/>
      <c r="OXJ171" s="7"/>
      <c r="OXK171" s="7"/>
      <c r="OXL171" s="7"/>
      <c r="OXM171" s="7"/>
      <c r="OXN171" s="7"/>
      <c r="OXO171" s="7"/>
      <c r="OXP171" s="7"/>
      <c r="OXQ171" s="7"/>
      <c r="OXR171" s="7"/>
      <c r="OXS171" s="7"/>
      <c r="OXT171" s="7"/>
      <c r="OXU171" s="7"/>
      <c r="OXV171" s="7"/>
      <c r="OXW171" s="7"/>
      <c r="OXX171" s="7"/>
      <c r="OXY171" s="7"/>
      <c r="OXZ171" s="7"/>
      <c r="OYA171" s="7"/>
      <c r="OYB171" s="7"/>
      <c r="OYC171" s="7"/>
      <c r="OYD171" s="7"/>
      <c r="OYE171" s="7"/>
      <c r="OYF171" s="7"/>
      <c r="OYG171" s="7"/>
      <c r="OYH171" s="7"/>
      <c r="OYI171" s="7"/>
      <c r="OYJ171" s="7"/>
      <c r="OYK171" s="7"/>
      <c r="OYL171" s="7"/>
      <c r="OYM171" s="7"/>
      <c r="OYN171" s="7"/>
      <c r="OYO171" s="7"/>
      <c r="OYP171" s="7"/>
      <c r="OYQ171" s="7"/>
      <c r="OYR171" s="7"/>
      <c r="OYS171" s="7"/>
      <c r="OYT171" s="7"/>
      <c r="OYU171" s="7"/>
      <c r="OYV171" s="7"/>
      <c r="OYW171" s="7"/>
      <c r="OYX171" s="7"/>
      <c r="OYY171" s="7"/>
      <c r="OYZ171" s="7"/>
      <c r="OZA171" s="7"/>
      <c r="OZB171" s="7"/>
      <c r="OZC171" s="7"/>
      <c r="OZD171" s="7"/>
      <c r="OZE171" s="7"/>
      <c r="OZF171" s="7"/>
      <c r="OZG171" s="7"/>
      <c r="OZH171" s="7"/>
      <c r="OZI171" s="7"/>
      <c r="OZJ171" s="7"/>
      <c r="OZK171" s="7"/>
      <c r="OZL171" s="7"/>
      <c r="OZM171" s="7"/>
      <c r="OZN171" s="7"/>
      <c r="OZO171" s="7"/>
      <c r="OZP171" s="7"/>
      <c r="OZQ171" s="7"/>
      <c r="OZR171" s="7"/>
      <c r="OZS171" s="7"/>
      <c r="OZT171" s="7"/>
      <c r="OZU171" s="7"/>
      <c r="OZV171" s="7"/>
      <c r="OZW171" s="7"/>
      <c r="OZX171" s="7"/>
      <c r="OZY171" s="7"/>
      <c r="OZZ171" s="7"/>
      <c r="PAA171" s="7"/>
      <c r="PAB171" s="7"/>
      <c r="PAC171" s="7"/>
      <c r="PAD171" s="7"/>
      <c r="PAE171" s="7"/>
      <c r="PAF171" s="7"/>
      <c r="PAG171" s="7"/>
      <c r="PAH171" s="7"/>
      <c r="PAI171" s="7"/>
      <c r="PAJ171" s="7"/>
      <c r="PAK171" s="7"/>
      <c r="PAL171" s="7"/>
      <c r="PAM171" s="7"/>
      <c r="PAN171" s="7"/>
      <c r="PAO171" s="7"/>
      <c r="PAP171" s="7"/>
      <c r="PAQ171" s="7"/>
      <c r="PAR171" s="7"/>
      <c r="PAS171" s="7"/>
      <c r="PAT171" s="7"/>
      <c r="PAU171" s="7"/>
      <c r="PAV171" s="7"/>
      <c r="PAW171" s="7"/>
      <c r="PAX171" s="7"/>
      <c r="PAY171" s="7"/>
      <c r="PAZ171" s="7"/>
      <c r="PBA171" s="7"/>
      <c r="PBB171" s="7"/>
      <c r="PBC171" s="7"/>
      <c r="PBD171" s="7"/>
      <c r="PBE171" s="7"/>
      <c r="PBF171" s="7"/>
      <c r="PBG171" s="7"/>
      <c r="PBH171" s="7"/>
      <c r="PBI171" s="7"/>
      <c r="PBJ171" s="7"/>
      <c r="PBK171" s="7"/>
      <c r="PBL171" s="7"/>
      <c r="PBM171" s="7"/>
      <c r="PBN171" s="7"/>
      <c r="PBO171" s="7"/>
      <c r="PBP171" s="7"/>
      <c r="PBQ171" s="7"/>
      <c r="PBR171" s="7"/>
      <c r="PBS171" s="7"/>
      <c r="PBT171" s="7"/>
      <c r="PBU171" s="7"/>
      <c r="PBV171" s="7"/>
      <c r="PBW171" s="7"/>
      <c r="PBX171" s="7"/>
      <c r="PBY171" s="7"/>
      <c r="PBZ171" s="7"/>
      <c r="PCA171" s="7"/>
      <c r="PCB171" s="7"/>
      <c r="PCC171" s="7"/>
      <c r="PCD171" s="7"/>
      <c r="PCE171" s="7"/>
      <c r="PCF171" s="7"/>
      <c r="PCG171" s="7"/>
      <c r="PCH171" s="7"/>
      <c r="PCI171" s="7"/>
      <c r="PCJ171" s="7"/>
      <c r="PCK171" s="7"/>
      <c r="PCL171" s="7"/>
      <c r="PCM171" s="7"/>
      <c r="PCN171" s="7"/>
      <c r="PCO171" s="7"/>
      <c r="PCP171" s="7"/>
      <c r="PCQ171" s="7"/>
      <c r="PCR171" s="7"/>
      <c r="PCS171" s="7"/>
      <c r="PCT171" s="7"/>
      <c r="PCU171" s="7"/>
      <c r="PCV171" s="7"/>
      <c r="PCW171" s="7"/>
      <c r="PCX171" s="7"/>
      <c r="PCY171" s="7"/>
      <c r="PCZ171" s="7"/>
      <c r="PDA171" s="7"/>
      <c r="PDB171" s="7"/>
      <c r="PDC171" s="7"/>
      <c r="PDD171" s="7"/>
      <c r="PDE171" s="7"/>
      <c r="PDF171" s="7"/>
      <c r="PDG171" s="7"/>
      <c r="PDH171" s="7"/>
      <c r="PDI171" s="7"/>
      <c r="PDJ171" s="7"/>
      <c r="PDK171" s="7"/>
      <c r="PDL171" s="7"/>
      <c r="PDM171" s="7"/>
      <c r="PDN171" s="7"/>
      <c r="PDO171" s="7"/>
      <c r="PDP171" s="7"/>
      <c r="PDQ171" s="7"/>
      <c r="PDR171" s="7"/>
      <c r="PDS171" s="7"/>
      <c r="PDT171" s="7"/>
      <c r="PDU171" s="7"/>
      <c r="PDV171" s="7"/>
      <c r="PDW171" s="7"/>
      <c r="PDX171" s="7"/>
      <c r="PDY171" s="7"/>
      <c r="PDZ171" s="7"/>
      <c r="PEA171" s="7"/>
      <c r="PEB171" s="7"/>
      <c r="PEC171" s="7"/>
      <c r="PED171" s="7"/>
      <c r="PEE171" s="7"/>
      <c r="PEF171" s="7"/>
      <c r="PEG171" s="7"/>
      <c r="PEH171" s="7"/>
      <c r="PEI171" s="7"/>
      <c r="PEJ171" s="7"/>
      <c r="PEK171" s="7"/>
      <c r="PEL171" s="7"/>
      <c r="PEM171" s="7"/>
      <c r="PEN171" s="7"/>
      <c r="PEO171" s="7"/>
      <c r="PEP171" s="7"/>
      <c r="PEQ171" s="7"/>
      <c r="PER171" s="7"/>
      <c r="PES171" s="7"/>
      <c r="PET171" s="7"/>
      <c r="PEU171" s="7"/>
      <c r="PEV171" s="7"/>
      <c r="PEW171" s="7"/>
      <c r="PEX171" s="7"/>
      <c r="PEY171" s="7"/>
      <c r="PEZ171" s="7"/>
      <c r="PFA171" s="7"/>
      <c r="PFB171" s="7"/>
      <c r="PFC171" s="7"/>
      <c r="PFD171" s="7"/>
      <c r="PFE171" s="7"/>
      <c r="PFF171" s="7"/>
      <c r="PFG171" s="7"/>
      <c r="PFH171" s="7"/>
      <c r="PFI171" s="7"/>
      <c r="PFJ171" s="7"/>
      <c r="PFK171" s="7"/>
      <c r="PFL171" s="7"/>
      <c r="PFM171" s="7"/>
      <c r="PFN171" s="7"/>
      <c r="PFO171" s="7"/>
      <c r="PFP171" s="7"/>
      <c r="PFQ171" s="7"/>
      <c r="PFR171" s="7"/>
      <c r="PFS171" s="7"/>
      <c r="PFT171" s="7"/>
      <c r="PFU171" s="7"/>
      <c r="PFV171" s="7"/>
      <c r="PFW171" s="7"/>
      <c r="PFX171" s="7"/>
      <c r="PFY171" s="7"/>
      <c r="PFZ171" s="7"/>
      <c r="PGA171" s="7"/>
      <c r="PGB171" s="7"/>
      <c r="PGC171" s="7"/>
      <c r="PGD171" s="7"/>
      <c r="PGE171" s="7"/>
      <c r="PGF171" s="7"/>
      <c r="PGG171" s="7"/>
      <c r="PGH171" s="7"/>
      <c r="PGI171" s="7"/>
      <c r="PGJ171" s="7"/>
      <c r="PGK171" s="7"/>
      <c r="PGL171" s="7"/>
      <c r="PGM171" s="7"/>
      <c r="PGN171" s="7"/>
      <c r="PGO171" s="7"/>
      <c r="PGP171" s="7"/>
      <c r="PGQ171" s="7"/>
      <c r="PGR171" s="7"/>
      <c r="PGS171" s="7"/>
      <c r="PGT171" s="7"/>
      <c r="PGU171" s="7"/>
      <c r="PGV171" s="7"/>
      <c r="PGW171" s="7"/>
      <c r="PGX171" s="7"/>
      <c r="PGY171" s="7"/>
      <c r="PGZ171" s="7"/>
      <c r="PHA171" s="7"/>
      <c r="PHB171" s="7"/>
      <c r="PHC171" s="7"/>
      <c r="PHD171" s="7"/>
      <c r="PHE171" s="7"/>
      <c r="PHF171" s="7"/>
      <c r="PHG171" s="7"/>
      <c r="PHH171" s="7"/>
      <c r="PHI171" s="7"/>
      <c r="PHJ171" s="7"/>
      <c r="PHK171" s="7"/>
      <c r="PHL171" s="7"/>
      <c r="PHM171" s="7"/>
      <c r="PHN171" s="7"/>
      <c r="PHO171" s="7"/>
      <c r="PHP171" s="7"/>
      <c r="PHQ171" s="7"/>
      <c r="PHR171" s="7"/>
      <c r="PHS171" s="7"/>
      <c r="PHT171" s="7"/>
      <c r="PHU171" s="7"/>
      <c r="PHV171" s="7"/>
      <c r="PHW171" s="7"/>
      <c r="PHX171" s="7"/>
      <c r="PHY171" s="7"/>
      <c r="PHZ171" s="7"/>
      <c r="PIA171" s="7"/>
      <c r="PIB171" s="7"/>
      <c r="PIC171" s="7"/>
      <c r="PID171" s="7"/>
      <c r="PIE171" s="7"/>
      <c r="PIF171" s="7"/>
      <c r="PIG171" s="7"/>
      <c r="PIH171" s="7"/>
      <c r="PII171" s="7"/>
      <c r="PIJ171" s="7"/>
      <c r="PIK171" s="7"/>
      <c r="PIL171" s="7"/>
      <c r="PIM171" s="7"/>
      <c r="PIN171" s="7"/>
      <c r="PIO171" s="7"/>
      <c r="PIP171" s="7"/>
      <c r="PIQ171" s="7"/>
      <c r="PIR171" s="7"/>
      <c r="PIS171" s="7"/>
      <c r="PIT171" s="7"/>
      <c r="PIU171" s="7"/>
      <c r="PIV171" s="7"/>
      <c r="PIW171" s="7"/>
      <c r="PIX171" s="7"/>
      <c r="PIY171" s="7"/>
      <c r="PIZ171" s="7"/>
      <c r="PJA171" s="7"/>
      <c r="PJB171" s="7"/>
      <c r="PJC171" s="7"/>
      <c r="PJD171" s="7"/>
      <c r="PJE171" s="7"/>
      <c r="PJF171" s="7"/>
      <c r="PJG171" s="7"/>
      <c r="PJH171" s="7"/>
      <c r="PJI171" s="7"/>
      <c r="PJJ171" s="7"/>
      <c r="PJK171" s="7"/>
      <c r="PJL171" s="7"/>
      <c r="PJM171" s="7"/>
      <c r="PJN171" s="7"/>
      <c r="PJO171" s="7"/>
      <c r="PJP171" s="7"/>
      <c r="PJQ171" s="7"/>
      <c r="PJR171" s="7"/>
      <c r="PJS171" s="7"/>
      <c r="PJT171" s="7"/>
      <c r="PJU171" s="7"/>
      <c r="PJV171" s="7"/>
      <c r="PJW171" s="7"/>
      <c r="PJX171" s="7"/>
      <c r="PJY171" s="7"/>
      <c r="PJZ171" s="7"/>
      <c r="PKA171" s="7"/>
      <c r="PKB171" s="7"/>
      <c r="PKC171" s="7"/>
      <c r="PKD171" s="7"/>
      <c r="PKE171" s="7"/>
      <c r="PKF171" s="7"/>
      <c r="PKG171" s="7"/>
      <c r="PKH171" s="7"/>
      <c r="PKI171" s="7"/>
      <c r="PKJ171" s="7"/>
      <c r="PKK171" s="7"/>
      <c r="PKL171" s="7"/>
      <c r="PKM171" s="7"/>
      <c r="PKN171" s="7"/>
      <c r="PKO171" s="7"/>
      <c r="PKP171" s="7"/>
      <c r="PKQ171" s="7"/>
      <c r="PKR171" s="7"/>
      <c r="PKS171" s="7"/>
      <c r="PKT171" s="7"/>
      <c r="PKU171" s="7"/>
      <c r="PKV171" s="7"/>
      <c r="PKW171" s="7"/>
      <c r="PKX171" s="7"/>
      <c r="PKY171" s="7"/>
      <c r="PKZ171" s="7"/>
      <c r="PLA171" s="7"/>
      <c r="PLB171" s="7"/>
      <c r="PLC171" s="7"/>
      <c r="PLD171" s="7"/>
      <c r="PLE171" s="7"/>
      <c r="PLF171" s="7"/>
      <c r="PLG171" s="7"/>
      <c r="PLH171" s="7"/>
      <c r="PLI171" s="7"/>
      <c r="PLJ171" s="7"/>
      <c r="PLK171" s="7"/>
      <c r="PLL171" s="7"/>
      <c r="PLM171" s="7"/>
      <c r="PLN171" s="7"/>
      <c r="PLO171" s="7"/>
      <c r="PLP171" s="7"/>
      <c r="PLQ171" s="7"/>
      <c r="PLR171" s="7"/>
      <c r="PLS171" s="7"/>
      <c r="PLT171" s="7"/>
      <c r="PLU171" s="7"/>
      <c r="PLV171" s="7"/>
      <c r="PLW171" s="7"/>
      <c r="PLX171" s="7"/>
      <c r="PLY171" s="7"/>
      <c r="PLZ171" s="7"/>
      <c r="PMA171" s="7"/>
      <c r="PMB171" s="7"/>
      <c r="PMC171" s="7"/>
      <c r="PMD171" s="7"/>
      <c r="PME171" s="7"/>
      <c r="PMF171" s="7"/>
      <c r="PMG171" s="7"/>
      <c r="PMH171" s="7"/>
      <c r="PMI171" s="7"/>
      <c r="PMJ171" s="7"/>
      <c r="PMK171" s="7"/>
      <c r="PML171" s="7"/>
      <c r="PMM171" s="7"/>
      <c r="PMN171" s="7"/>
      <c r="PMO171" s="7"/>
      <c r="PMP171" s="7"/>
      <c r="PMQ171" s="7"/>
      <c r="PMR171" s="7"/>
      <c r="PMS171" s="7"/>
      <c r="PMT171" s="7"/>
      <c r="PMU171" s="7"/>
      <c r="PMV171" s="7"/>
      <c r="PMW171" s="7"/>
      <c r="PMX171" s="7"/>
      <c r="PMY171" s="7"/>
      <c r="PMZ171" s="7"/>
      <c r="PNA171" s="7"/>
      <c r="PNB171" s="7"/>
      <c r="PNC171" s="7"/>
      <c r="PND171" s="7"/>
      <c r="PNE171" s="7"/>
      <c r="PNF171" s="7"/>
      <c r="PNG171" s="7"/>
      <c r="PNH171" s="7"/>
      <c r="PNI171" s="7"/>
      <c r="PNJ171" s="7"/>
      <c r="PNK171" s="7"/>
      <c r="PNL171" s="7"/>
      <c r="PNM171" s="7"/>
      <c r="PNN171" s="7"/>
      <c r="PNO171" s="7"/>
      <c r="PNP171" s="7"/>
      <c r="PNQ171" s="7"/>
      <c r="PNR171" s="7"/>
      <c r="PNS171" s="7"/>
      <c r="PNT171" s="7"/>
      <c r="PNU171" s="7"/>
      <c r="PNV171" s="7"/>
      <c r="PNW171" s="7"/>
      <c r="PNX171" s="7"/>
      <c r="PNY171" s="7"/>
      <c r="PNZ171" s="7"/>
      <c r="POA171" s="7"/>
      <c r="POB171" s="7"/>
      <c r="POC171" s="7"/>
      <c r="POD171" s="7"/>
      <c r="POE171" s="7"/>
      <c r="POF171" s="7"/>
      <c r="POG171" s="7"/>
      <c r="POH171" s="7"/>
      <c r="POI171" s="7"/>
      <c r="POJ171" s="7"/>
      <c r="POK171" s="7"/>
      <c r="POL171" s="7"/>
      <c r="POM171" s="7"/>
      <c r="PON171" s="7"/>
      <c r="POO171" s="7"/>
      <c r="POP171" s="7"/>
      <c r="POQ171" s="7"/>
      <c r="POR171" s="7"/>
      <c r="POS171" s="7"/>
      <c r="POT171" s="7"/>
      <c r="POU171" s="7"/>
      <c r="POV171" s="7"/>
      <c r="POW171" s="7"/>
      <c r="POX171" s="7"/>
      <c r="POY171" s="7"/>
      <c r="POZ171" s="7"/>
      <c r="PPA171" s="7"/>
      <c r="PPB171" s="7"/>
      <c r="PPC171" s="7"/>
      <c r="PPD171" s="7"/>
      <c r="PPE171" s="7"/>
      <c r="PPF171" s="7"/>
      <c r="PPG171" s="7"/>
      <c r="PPH171" s="7"/>
      <c r="PPI171" s="7"/>
      <c r="PPJ171" s="7"/>
      <c r="PPK171" s="7"/>
      <c r="PPL171" s="7"/>
      <c r="PPM171" s="7"/>
      <c r="PPN171" s="7"/>
      <c r="PPO171" s="7"/>
      <c r="PPP171" s="7"/>
      <c r="PPQ171" s="7"/>
      <c r="PPR171" s="7"/>
      <c r="PPS171" s="7"/>
      <c r="PPT171" s="7"/>
      <c r="PPU171" s="7"/>
      <c r="PPV171" s="7"/>
      <c r="PPW171" s="7"/>
      <c r="PPX171" s="7"/>
      <c r="PPY171" s="7"/>
      <c r="PPZ171" s="7"/>
      <c r="PQA171" s="7"/>
      <c r="PQB171" s="7"/>
      <c r="PQC171" s="7"/>
      <c r="PQD171" s="7"/>
      <c r="PQE171" s="7"/>
      <c r="PQF171" s="7"/>
      <c r="PQG171" s="7"/>
      <c r="PQH171" s="7"/>
      <c r="PQI171" s="7"/>
      <c r="PQJ171" s="7"/>
      <c r="PQK171" s="7"/>
      <c r="PQL171" s="7"/>
      <c r="PQM171" s="7"/>
      <c r="PQN171" s="7"/>
      <c r="PQO171" s="7"/>
      <c r="PQP171" s="7"/>
      <c r="PQQ171" s="7"/>
      <c r="PQR171" s="7"/>
      <c r="PQS171" s="7"/>
      <c r="PQT171" s="7"/>
      <c r="PQU171" s="7"/>
      <c r="PQV171" s="7"/>
      <c r="PQW171" s="7"/>
      <c r="PQX171" s="7"/>
      <c r="PQY171" s="7"/>
      <c r="PQZ171" s="7"/>
      <c r="PRA171" s="7"/>
      <c r="PRB171" s="7"/>
      <c r="PRC171" s="7"/>
      <c r="PRD171" s="7"/>
      <c r="PRE171" s="7"/>
      <c r="PRF171" s="7"/>
      <c r="PRG171" s="7"/>
      <c r="PRH171" s="7"/>
      <c r="PRI171" s="7"/>
      <c r="PRJ171" s="7"/>
      <c r="PRK171" s="7"/>
      <c r="PRL171" s="7"/>
      <c r="PRM171" s="7"/>
      <c r="PRN171" s="7"/>
      <c r="PRO171" s="7"/>
      <c r="PRP171" s="7"/>
      <c r="PRQ171" s="7"/>
      <c r="PRR171" s="7"/>
      <c r="PRS171" s="7"/>
      <c r="PRT171" s="7"/>
      <c r="PRU171" s="7"/>
      <c r="PRV171" s="7"/>
      <c r="PRW171" s="7"/>
      <c r="PRX171" s="7"/>
      <c r="PRY171" s="7"/>
      <c r="PRZ171" s="7"/>
      <c r="PSA171" s="7"/>
      <c r="PSB171" s="7"/>
      <c r="PSC171" s="7"/>
      <c r="PSD171" s="7"/>
      <c r="PSE171" s="7"/>
      <c r="PSF171" s="7"/>
      <c r="PSG171" s="7"/>
      <c r="PSH171" s="7"/>
      <c r="PSI171" s="7"/>
      <c r="PSJ171" s="7"/>
      <c r="PSK171" s="7"/>
      <c r="PSL171" s="7"/>
      <c r="PSM171" s="7"/>
      <c r="PSN171" s="7"/>
      <c r="PSO171" s="7"/>
      <c r="PSP171" s="7"/>
      <c r="PSQ171" s="7"/>
      <c r="PSR171" s="7"/>
      <c r="PSS171" s="7"/>
      <c r="PST171" s="7"/>
      <c r="PSU171" s="7"/>
      <c r="PSV171" s="7"/>
      <c r="PSW171" s="7"/>
      <c r="PSX171" s="7"/>
      <c r="PSY171" s="7"/>
      <c r="PSZ171" s="7"/>
      <c r="PTA171" s="7"/>
      <c r="PTB171" s="7"/>
      <c r="PTC171" s="7"/>
      <c r="PTD171" s="7"/>
      <c r="PTE171" s="7"/>
      <c r="PTF171" s="7"/>
      <c r="PTG171" s="7"/>
      <c r="PTH171" s="7"/>
      <c r="PTI171" s="7"/>
      <c r="PTJ171" s="7"/>
      <c r="PTK171" s="7"/>
      <c r="PTL171" s="7"/>
      <c r="PTM171" s="7"/>
      <c r="PTN171" s="7"/>
      <c r="PTO171" s="7"/>
      <c r="PTP171" s="7"/>
      <c r="PTQ171" s="7"/>
      <c r="PTR171" s="7"/>
      <c r="PTS171" s="7"/>
      <c r="PTT171" s="7"/>
      <c r="PTU171" s="7"/>
      <c r="PTV171" s="7"/>
      <c r="PTW171" s="7"/>
      <c r="PTX171" s="7"/>
      <c r="PTY171" s="7"/>
      <c r="PTZ171" s="7"/>
      <c r="PUA171" s="7"/>
      <c r="PUB171" s="7"/>
      <c r="PUC171" s="7"/>
      <c r="PUD171" s="7"/>
      <c r="PUE171" s="7"/>
      <c r="PUF171" s="7"/>
      <c r="PUG171" s="7"/>
      <c r="PUH171" s="7"/>
      <c r="PUI171" s="7"/>
      <c r="PUJ171" s="7"/>
      <c r="PUK171" s="7"/>
      <c r="PUL171" s="7"/>
      <c r="PUM171" s="7"/>
      <c r="PUN171" s="7"/>
      <c r="PUO171" s="7"/>
      <c r="PUP171" s="7"/>
      <c r="PUQ171" s="7"/>
      <c r="PUR171" s="7"/>
      <c r="PUS171" s="7"/>
      <c r="PUT171" s="7"/>
      <c r="PUU171" s="7"/>
      <c r="PUV171" s="7"/>
      <c r="PUW171" s="7"/>
      <c r="PUX171" s="7"/>
      <c r="PUY171" s="7"/>
      <c r="PUZ171" s="7"/>
      <c r="PVA171" s="7"/>
      <c r="PVB171" s="7"/>
      <c r="PVC171" s="7"/>
      <c r="PVD171" s="7"/>
      <c r="PVE171" s="7"/>
      <c r="PVF171" s="7"/>
      <c r="PVG171" s="7"/>
      <c r="PVH171" s="7"/>
      <c r="PVI171" s="7"/>
      <c r="PVJ171" s="7"/>
      <c r="PVK171" s="7"/>
      <c r="PVL171" s="7"/>
      <c r="PVM171" s="7"/>
      <c r="PVN171" s="7"/>
      <c r="PVO171" s="7"/>
      <c r="PVP171" s="7"/>
      <c r="PVQ171" s="7"/>
      <c r="PVR171" s="7"/>
      <c r="PVS171" s="7"/>
      <c r="PVT171" s="7"/>
      <c r="PVU171" s="7"/>
      <c r="PVV171" s="7"/>
      <c r="PVW171" s="7"/>
      <c r="PVX171" s="7"/>
      <c r="PVY171" s="7"/>
      <c r="PVZ171" s="7"/>
      <c r="PWA171" s="7"/>
      <c r="PWB171" s="7"/>
      <c r="PWC171" s="7"/>
      <c r="PWD171" s="7"/>
      <c r="PWE171" s="7"/>
      <c r="PWF171" s="7"/>
      <c r="PWG171" s="7"/>
      <c r="PWH171" s="7"/>
      <c r="PWI171" s="7"/>
      <c r="PWJ171" s="7"/>
      <c r="PWK171" s="7"/>
      <c r="PWL171" s="7"/>
      <c r="PWM171" s="7"/>
      <c r="PWN171" s="7"/>
      <c r="PWO171" s="7"/>
      <c r="PWP171" s="7"/>
      <c r="PWQ171" s="7"/>
      <c r="PWR171" s="7"/>
      <c r="PWS171" s="7"/>
      <c r="PWT171" s="7"/>
      <c r="PWU171" s="7"/>
      <c r="PWV171" s="7"/>
      <c r="PWW171" s="7"/>
      <c r="PWX171" s="7"/>
      <c r="PWY171" s="7"/>
      <c r="PWZ171" s="7"/>
      <c r="PXA171" s="7"/>
      <c r="PXB171" s="7"/>
      <c r="PXC171" s="7"/>
      <c r="PXD171" s="7"/>
      <c r="PXE171" s="7"/>
      <c r="PXF171" s="7"/>
      <c r="PXG171" s="7"/>
      <c r="PXH171" s="7"/>
      <c r="PXI171" s="7"/>
      <c r="PXJ171" s="7"/>
      <c r="PXK171" s="7"/>
      <c r="PXL171" s="7"/>
      <c r="PXM171" s="7"/>
      <c r="PXN171" s="7"/>
      <c r="PXO171" s="7"/>
      <c r="PXP171" s="7"/>
      <c r="PXQ171" s="7"/>
      <c r="PXR171" s="7"/>
      <c r="PXS171" s="7"/>
      <c r="PXT171" s="7"/>
      <c r="PXU171" s="7"/>
      <c r="PXV171" s="7"/>
      <c r="PXW171" s="7"/>
      <c r="PXX171" s="7"/>
      <c r="PXY171" s="7"/>
      <c r="PXZ171" s="7"/>
      <c r="PYA171" s="7"/>
      <c r="PYB171" s="7"/>
      <c r="PYC171" s="7"/>
      <c r="PYD171" s="7"/>
      <c r="PYE171" s="7"/>
      <c r="PYF171" s="7"/>
      <c r="PYG171" s="7"/>
      <c r="PYH171" s="7"/>
      <c r="PYI171" s="7"/>
      <c r="PYJ171" s="7"/>
      <c r="PYK171" s="7"/>
      <c r="PYL171" s="7"/>
      <c r="PYM171" s="7"/>
      <c r="PYN171" s="7"/>
      <c r="PYO171" s="7"/>
      <c r="PYP171" s="7"/>
      <c r="PYQ171" s="7"/>
      <c r="PYR171" s="7"/>
      <c r="PYS171" s="7"/>
      <c r="PYT171" s="7"/>
      <c r="PYU171" s="7"/>
      <c r="PYV171" s="7"/>
      <c r="PYW171" s="7"/>
      <c r="PYX171" s="7"/>
      <c r="PYY171" s="7"/>
      <c r="PYZ171" s="7"/>
      <c r="PZA171" s="7"/>
      <c r="PZB171" s="7"/>
      <c r="PZC171" s="7"/>
      <c r="PZD171" s="7"/>
      <c r="PZE171" s="7"/>
      <c r="PZF171" s="7"/>
      <c r="PZG171" s="7"/>
      <c r="PZH171" s="7"/>
      <c r="PZI171" s="7"/>
      <c r="PZJ171" s="7"/>
      <c r="PZK171" s="7"/>
      <c r="PZL171" s="7"/>
      <c r="PZM171" s="7"/>
      <c r="PZN171" s="7"/>
      <c r="PZO171" s="7"/>
      <c r="PZP171" s="7"/>
      <c r="PZQ171" s="7"/>
      <c r="PZR171" s="7"/>
      <c r="PZS171" s="7"/>
      <c r="PZT171" s="7"/>
      <c r="PZU171" s="7"/>
      <c r="PZV171" s="7"/>
      <c r="PZW171" s="7"/>
      <c r="PZX171" s="7"/>
      <c r="PZY171" s="7"/>
      <c r="PZZ171" s="7"/>
      <c r="QAA171" s="7"/>
      <c r="QAB171" s="7"/>
      <c r="QAC171" s="7"/>
      <c r="QAD171" s="7"/>
      <c r="QAE171" s="7"/>
      <c r="QAF171" s="7"/>
      <c r="QAG171" s="7"/>
      <c r="QAH171" s="7"/>
      <c r="QAI171" s="7"/>
      <c r="QAJ171" s="7"/>
      <c r="QAK171" s="7"/>
      <c r="QAL171" s="7"/>
      <c r="QAM171" s="7"/>
      <c r="QAN171" s="7"/>
      <c r="QAO171" s="7"/>
      <c r="QAP171" s="7"/>
      <c r="QAQ171" s="7"/>
      <c r="QAR171" s="7"/>
      <c r="QAS171" s="7"/>
      <c r="QAT171" s="7"/>
      <c r="QAU171" s="7"/>
      <c r="QAV171" s="7"/>
      <c r="QAW171" s="7"/>
      <c r="QAX171" s="7"/>
      <c r="QAY171" s="7"/>
      <c r="QAZ171" s="7"/>
      <c r="QBA171" s="7"/>
      <c r="QBB171" s="7"/>
      <c r="QBC171" s="7"/>
      <c r="QBD171" s="7"/>
      <c r="QBE171" s="7"/>
      <c r="QBF171" s="7"/>
      <c r="QBG171" s="7"/>
      <c r="QBH171" s="7"/>
      <c r="QBI171" s="7"/>
      <c r="QBJ171" s="7"/>
      <c r="QBK171" s="7"/>
      <c r="QBL171" s="7"/>
      <c r="QBM171" s="7"/>
      <c r="QBN171" s="7"/>
      <c r="QBO171" s="7"/>
      <c r="QBP171" s="7"/>
      <c r="QBQ171" s="7"/>
      <c r="QBR171" s="7"/>
      <c r="QBS171" s="7"/>
      <c r="QBT171" s="7"/>
      <c r="QBU171" s="7"/>
      <c r="QBV171" s="7"/>
      <c r="QBW171" s="7"/>
      <c r="QBX171" s="7"/>
      <c r="QBY171" s="7"/>
      <c r="QBZ171" s="7"/>
      <c r="QCA171" s="7"/>
      <c r="QCB171" s="7"/>
      <c r="QCC171" s="7"/>
      <c r="QCD171" s="7"/>
      <c r="QCE171" s="7"/>
      <c r="QCF171" s="7"/>
      <c r="QCG171" s="7"/>
      <c r="QCH171" s="7"/>
      <c r="QCI171" s="7"/>
      <c r="QCJ171" s="7"/>
      <c r="QCK171" s="7"/>
      <c r="QCL171" s="7"/>
      <c r="QCM171" s="7"/>
      <c r="QCN171" s="7"/>
      <c r="QCO171" s="7"/>
      <c r="QCP171" s="7"/>
      <c r="QCQ171" s="7"/>
      <c r="QCR171" s="7"/>
      <c r="QCS171" s="7"/>
      <c r="QCT171" s="7"/>
      <c r="QCU171" s="7"/>
      <c r="QCV171" s="7"/>
      <c r="QCW171" s="7"/>
      <c r="QCX171" s="7"/>
      <c r="QCY171" s="7"/>
      <c r="QCZ171" s="7"/>
      <c r="QDA171" s="7"/>
      <c r="QDB171" s="7"/>
      <c r="QDC171" s="7"/>
      <c r="QDD171" s="7"/>
      <c r="QDE171" s="7"/>
      <c r="QDF171" s="7"/>
      <c r="QDG171" s="7"/>
      <c r="QDH171" s="7"/>
      <c r="QDI171" s="7"/>
      <c r="QDJ171" s="7"/>
      <c r="QDK171" s="7"/>
      <c r="QDL171" s="7"/>
      <c r="QDM171" s="7"/>
      <c r="QDN171" s="7"/>
      <c r="QDO171" s="7"/>
      <c r="QDP171" s="7"/>
      <c r="QDQ171" s="7"/>
      <c r="QDR171" s="7"/>
      <c r="QDS171" s="7"/>
      <c r="QDT171" s="7"/>
      <c r="QDU171" s="7"/>
      <c r="QDV171" s="7"/>
      <c r="QDW171" s="7"/>
      <c r="QDX171" s="7"/>
      <c r="QDY171" s="7"/>
      <c r="QDZ171" s="7"/>
      <c r="QEA171" s="7"/>
      <c r="QEB171" s="7"/>
      <c r="QEC171" s="7"/>
      <c r="QED171" s="7"/>
      <c r="QEE171" s="7"/>
      <c r="QEF171" s="7"/>
      <c r="QEG171" s="7"/>
      <c r="QEH171" s="7"/>
      <c r="QEI171" s="7"/>
      <c r="QEJ171" s="7"/>
      <c r="QEK171" s="7"/>
      <c r="QEL171" s="7"/>
      <c r="QEM171" s="7"/>
      <c r="QEN171" s="7"/>
      <c r="QEO171" s="7"/>
      <c r="QEP171" s="7"/>
      <c r="QEQ171" s="7"/>
      <c r="QER171" s="7"/>
      <c r="QES171" s="7"/>
      <c r="QET171" s="7"/>
      <c r="QEU171" s="7"/>
      <c r="QEV171" s="7"/>
      <c r="QEW171" s="7"/>
      <c r="QEX171" s="7"/>
      <c r="QEY171" s="7"/>
      <c r="QEZ171" s="7"/>
      <c r="QFA171" s="7"/>
      <c r="QFB171" s="7"/>
      <c r="QFC171" s="7"/>
      <c r="QFD171" s="7"/>
      <c r="QFE171" s="7"/>
      <c r="QFF171" s="7"/>
      <c r="QFG171" s="7"/>
      <c r="QFH171" s="7"/>
      <c r="QFI171" s="7"/>
      <c r="QFJ171" s="7"/>
      <c r="QFK171" s="7"/>
      <c r="QFL171" s="7"/>
      <c r="QFM171" s="7"/>
      <c r="QFN171" s="7"/>
      <c r="QFO171" s="7"/>
      <c r="QFP171" s="7"/>
      <c r="QFQ171" s="7"/>
      <c r="QFR171" s="7"/>
      <c r="QFS171" s="7"/>
      <c r="QFT171" s="7"/>
      <c r="QFU171" s="7"/>
      <c r="QFV171" s="7"/>
      <c r="QFW171" s="7"/>
      <c r="QFX171" s="7"/>
      <c r="QFY171" s="7"/>
      <c r="QFZ171" s="7"/>
      <c r="QGA171" s="7"/>
      <c r="QGB171" s="7"/>
      <c r="QGC171" s="7"/>
      <c r="QGD171" s="7"/>
      <c r="QGE171" s="7"/>
      <c r="QGF171" s="7"/>
      <c r="QGG171" s="7"/>
      <c r="QGH171" s="7"/>
      <c r="QGI171" s="7"/>
      <c r="QGJ171" s="7"/>
      <c r="QGK171" s="7"/>
      <c r="QGL171" s="7"/>
      <c r="QGM171" s="7"/>
      <c r="QGN171" s="7"/>
      <c r="QGO171" s="7"/>
      <c r="QGP171" s="7"/>
      <c r="QGQ171" s="7"/>
      <c r="QGR171" s="7"/>
      <c r="QGS171" s="7"/>
      <c r="QGT171" s="7"/>
      <c r="QGU171" s="7"/>
      <c r="QGV171" s="7"/>
      <c r="QGW171" s="7"/>
      <c r="QGX171" s="7"/>
      <c r="QGY171" s="7"/>
      <c r="QGZ171" s="7"/>
      <c r="QHA171" s="7"/>
      <c r="QHB171" s="7"/>
      <c r="QHC171" s="7"/>
      <c r="QHD171" s="7"/>
      <c r="QHE171" s="7"/>
      <c r="QHF171" s="7"/>
      <c r="QHG171" s="7"/>
      <c r="QHH171" s="7"/>
      <c r="QHI171" s="7"/>
      <c r="QHJ171" s="7"/>
      <c r="QHK171" s="7"/>
      <c r="QHL171" s="7"/>
      <c r="QHM171" s="7"/>
      <c r="QHN171" s="7"/>
      <c r="QHO171" s="7"/>
      <c r="QHP171" s="7"/>
      <c r="QHQ171" s="7"/>
      <c r="QHR171" s="7"/>
      <c r="QHS171" s="7"/>
      <c r="QHT171" s="7"/>
      <c r="QHU171" s="7"/>
      <c r="QHV171" s="7"/>
      <c r="QHW171" s="7"/>
      <c r="QHX171" s="7"/>
      <c r="QHY171" s="7"/>
      <c r="QHZ171" s="7"/>
      <c r="QIA171" s="7"/>
      <c r="QIB171" s="7"/>
      <c r="QIC171" s="7"/>
      <c r="QID171" s="7"/>
      <c r="QIE171" s="7"/>
      <c r="QIF171" s="7"/>
      <c r="QIG171" s="7"/>
      <c r="QIH171" s="7"/>
      <c r="QII171" s="7"/>
      <c r="QIJ171" s="7"/>
      <c r="QIK171" s="7"/>
      <c r="QIL171" s="7"/>
      <c r="QIM171" s="7"/>
      <c r="QIN171" s="7"/>
      <c r="QIO171" s="7"/>
      <c r="QIP171" s="7"/>
      <c r="QIQ171" s="7"/>
      <c r="QIR171" s="7"/>
      <c r="QIS171" s="7"/>
      <c r="QIT171" s="7"/>
      <c r="QIU171" s="7"/>
      <c r="QIV171" s="7"/>
      <c r="QIW171" s="7"/>
      <c r="QIX171" s="7"/>
      <c r="QIY171" s="7"/>
      <c r="QIZ171" s="7"/>
      <c r="QJA171" s="7"/>
      <c r="QJB171" s="7"/>
      <c r="QJC171" s="7"/>
      <c r="QJD171" s="7"/>
      <c r="QJE171" s="7"/>
      <c r="QJF171" s="7"/>
      <c r="QJG171" s="7"/>
      <c r="QJH171" s="7"/>
      <c r="QJI171" s="7"/>
      <c r="QJJ171" s="7"/>
      <c r="QJK171" s="7"/>
      <c r="QJL171" s="7"/>
      <c r="QJM171" s="7"/>
      <c r="QJN171" s="7"/>
      <c r="QJO171" s="7"/>
      <c r="QJP171" s="7"/>
      <c r="QJQ171" s="7"/>
      <c r="QJR171" s="7"/>
      <c r="QJS171" s="7"/>
      <c r="QJT171" s="7"/>
      <c r="QJU171" s="7"/>
      <c r="QJV171" s="7"/>
      <c r="QJW171" s="7"/>
      <c r="QJX171" s="7"/>
      <c r="QJY171" s="7"/>
      <c r="QJZ171" s="7"/>
      <c r="QKA171" s="7"/>
      <c r="QKB171" s="7"/>
      <c r="QKC171" s="7"/>
      <c r="QKD171" s="7"/>
      <c r="QKE171" s="7"/>
      <c r="QKF171" s="7"/>
      <c r="QKG171" s="7"/>
      <c r="QKH171" s="7"/>
      <c r="QKI171" s="7"/>
      <c r="QKJ171" s="7"/>
      <c r="QKK171" s="7"/>
      <c r="QKL171" s="7"/>
      <c r="QKM171" s="7"/>
      <c r="QKN171" s="7"/>
      <c r="QKO171" s="7"/>
      <c r="QKP171" s="7"/>
      <c r="QKQ171" s="7"/>
      <c r="QKR171" s="7"/>
      <c r="QKS171" s="7"/>
      <c r="QKT171" s="7"/>
      <c r="QKU171" s="7"/>
      <c r="QKV171" s="7"/>
      <c r="QKW171" s="7"/>
      <c r="QKX171" s="7"/>
      <c r="QKY171" s="7"/>
      <c r="QKZ171" s="7"/>
      <c r="QLA171" s="7"/>
      <c r="QLB171" s="7"/>
      <c r="QLC171" s="7"/>
      <c r="QLD171" s="7"/>
      <c r="QLE171" s="7"/>
      <c r="QLF171" s="7"/>
      <c r="QLG171" s="7"/>
      <c r="QLH171" s="7"/>
      <c r="QLI171" s="7"/>
      <c r="QLJ171" s="7"/>
      <c r="QLK171" s="7"/>
      <c r="QLL171" s="7"/>
      <c r="QLM171" s="7"/>
      <c r="QLN171" s="7"/>
      <c r="QLO171" s="7"/>
      <c r="QLP171" s="7"/>
      <c r="QLQ171" s="7"/>
      <c r="QLR171" s="7"/>
      <c r="QLS171" s="7"/>
      <c r="QLT171" s="7"/>
      <c r="QLU171" s="7"/>
      <c r="QLV171" s="7"/>
      <c r="QLW171" s="7"/>
      <c r="QLX171" s="7"/>
      <c r="QLY171" s="7"/>
      <c r="QLZ171" s="7"/>
      <c r="QMA171" s="7"/>
      <c r="QMB171" s="7"/>
      <c r="QMC171" s="7"/>
      <c r="QMD171" s="7"/>
      <c r="QME171" s="7"/>
      <c r="QMF171" s="7"/>
      <c r="QMG171" s="7"/>
      <c r="QMH171" s="7"/>
      <c r="QMI171" s="7"/>
      <c r="QMJ171" s="7"/>
      <c r="QMK171" s="7"/>
      <c r="QML171" s="7"/>
      <c r="QMM171" s="7"/>
      <c r="QMN171" s="7"/>
      <c r="QMO171" s="7"/>
      <c r="QMP171" s="7"/>
      <c r="QMQ171" s="7"/>
      <c r="QMR171" s="7"/>
      <c r="QMS171" s="7"/>
      <c r="QMT171" s="7"/>
      <c r="QMU171" s="7"/>
      <c r="QMV171" s="7"/>
      <c r="QMW171" s="7"/>
      <c r="QMX171" s="7"/>
      <c r="QMY171" s="7"/>
      <c r="QMZ171" s="7"/>
      <c r="QNA171" s="7"/>
      <c r="QNB171" s="7"/>
      <c r="QNC171" s="7"/>
      <c r="QND171" s="7"/>
      <c r="QNE171" s="7"/>
      <c r="QNF171" s="7"/>
      <c r="QNG171" s="7"/>
      <c r="QNH171" s="7"/>
      <c r="QNI171" s="7"/>
      <c r="QNJ171" s="7"/>
      <c r="QNK171" s="7"/>
      <c r="QNL171" s="7"/>
      <c r="QNM171" s="7"/>
      <c r="QNN171" s="7"/>
      <c r="QNO171" s="7"/>
      <c r="QNP171" s="7"/>
      <c r="QNQ171" s="7"/>
      <c r="QNR171" s="7"/>
      <c r="QNS171" s="7"/>
      <c r="QNT171" s="7"/>
      <c r="QNU171" s="7"/>
      <c r="QNV171" s="7"/>
      <c r="QNW171" s="7"/>
      <c r="QNX171" s="7"/>
      <c r="QNY171" s="7"/>
      <c r="QNZ171" s="7"/>
      <c r="QOA171" s="7"/>
      <c r="QOB171" s="7"/>
      <c r="QOC171" s="7"/>
      <c r="QOD171" s="7"/>
      <c r="QOE171" s="7"/>
      <c r="QOF171" s="7"/>
      <c r="QOG171" s="7"/>
      <c r="QOH171" s="7"/>
      <c r="QOI171" s="7"/>
      <c r="QOJ171" s="7"/>
      <c r="QOK171" s="7"/>
      <c r="QOL171" s="7"/>
      <c r="QOM171" s="7"/>
      <c r="QON171" s="7"/>
      <c r="QOO171" s="7"/>
      <c r="QOP171" s="7"/>
      <c r="QOQ171" s="7"/>
      <c r="QOR171" s="7"/>
      <c r="QOS171" s="7"/>
      <c r="QOT171" s="7"/>
      <c r="QOU171" s="7"/>
      <c r="QOV171" s="7"/>
      <c r="QOW171" s="7"/>
      <c r="QOX171" s="7"/>
      <c r="QOY171" s="7"/>
      <c r="QOZ171" s="7"/>
      <c r="QPA171" s="7"/>
      <c r="QPB171" s="7"/>
      <c r="QPC171" s="7"/>
      <c r="QPD171" s="7"/>
      <c r="QPE171" s="7"/>
      <c r="QPF171" s="7"/>
      <c r="QPG171" s="7"/>
      <c r="QPH171" s="7"/>
      <c r="QPI171" s="7"/>
      <c r="QPJ171" s="7"/>
      <c r="QPK171" s="7"/>
      <c r="QPL171" s="7"/>
      <c r="QPM171" s="7"/>
      <c r="QPN171" s="7"/>
      <c r="QPO171" s="7"/>
      <c r="QPP171" s="7"/>
      <c r="QPQ171" s="7"/>
      <c r="QPR171" s="7"/>
      <c r="QPS171" s="7"/>
      <c r="QPT171" s="7"/>
      <c r="QPU171" s="7"/>
      <c r="QPV171" s="7"/>
      <c r="QPW171" s="7"/>
      <c r="QPX171" s="7"/>
      <c r="QPY171" s="7"/>
      <c r="QPZ171" s="7"/>
      <c r="QQA171" s="7"/>
      <c r="QQB171" s="7"/>
      <c r="QQC171" s="7"/>
      <c r="QQD171" s="7"/>
      <c r="QQE171" s="7"/>
      <c r="QQF171" s="7"/>
      <c r="QQG171" s="7"/>
      <c r="QQH171" s="7"/>
      <c r="QQI171" s="7"/>
      <c r="QQJ171" s="7"/>
      <c r="QQK171" s="7"/>
      <c r="QQL171" s="7"/>
      <c r="QQM171" s="7"/>
      <c r="QQN171" s="7"/>
      <c r="QQO171" s="7"/>
      <c r="QQP171" s="7"/>
      <c r="QQQ171" s="7"/>
      <c r="QQR171" s="7"/>
      <c r="QQS171" s="7"/>
      <c r="QQT171" s="7"/>
      <c r="QQU171" s="7"/>
      <c r="QQV171" s="7"/>
      <c r="QQW171" s="7"/>
      <c r="QQX171" s="7"/>
      <c r="QQY171" s="7"/>
      <c r="QQZ171" s="7"/>
      <c r="QRA171" s="7"/>
      <c r="QRB171" s="7"/>
      <c r="QRC171" s="7"/>
      <c r="QRD171" s="7"/>
      <c r="QRE171" s="7"/>
      <c r="QRF171" s="7"/>
      <c r="QRG171" s="7"/>
      <c r="QRH171" s="7"/>
      <c r="QRI171" s="7"/>
      <c r="QRJ171" s="7"/>
      <c r="QRK171" s="7"/>
      <c r="QRL171" s="7"/>
      <c r="QRM171" s="7"/>
      <c r="QRN171" s="7"/>
      <c r="QRO171" s="7"/>
      <c r="QRP171" s="7"/>
      <c r="QRQ171" s="7"/>
      <c r="QRR171" s="7"/>
      <c r="QRS171" s="7"/>
      <c r="QRT171" s="7"/>
      <c r="QRU171" s="7"/>
      <c r="QRV171" s="7"/>
      <c r="QRW171" s="7"/>
      <c r="QRX171" s="7"/>
      <c r="QRY171" s="7"/>
      <c r="QRZ171" s="7"/>
      <c r="QSA171" s="7"/>
      <c r="QSB171" s="7"/>
      <c r="QSC171" s="7"/>
      <c r="QSD171" s="7"/>
      <c r="QSE171" s="7"/>
      <c r="QSF171" s="7"/>
      <c r="QSG171" s="7"/>
      <c r="QSH171" s="7"/>
      <c r="QSI171" s="7"/>
      <c r="QSJ171" s="7"/>
      <c r="QSK171" s="7"/>
      <c r="QSL171" s="7"/>
      <c r="QSM171" s="7"/>
      <c r="QSN171" s="7"/>
      <c r="QSO171" s="7"/>
      <c r="QSP171" s="7"/>
      <c r="QSQ171" s="7"/>
      <c r="QSR171" s="7"/>
      <c r="QSS171" s="7"/>
      <c r="QST171" s="7"/>
      <c r="QSU171" s="7"/>
      <c r="QSV171" s="7"/>
      <c r="QSW171" s="7"/>
      <c r="QSX171" s="7"/>
      <c r="QSY171" s="7"/>
      <c r="QSZ171" s="7"/>
      <c r="QTA171" s="7"/>
      <c r="QTB171" s="7"/>
      <c r="QTC171" s="7"/>
      <c r="QTD171" s="7"/>
      <c r="QTE171" s="7"/>
      <c r="QTF171" s="7"/>
      <c r="QTG171" s="7"/>
      <c r="QTH171" s="7"/>
      <c r="QTI171" s="7"/>
      <c r="QTJ171" s="7"/>
      <c r="QTK171" s="7"/>
      <c r="QTL171" s="7"/>
      <c r="QTM171" s="7"/>
      <c r="QTN171" s="7"/>
      <c r="QTO171" s="7"/>
      <c r="QTP171" s="7"/>
      <c r="QTQ171" s="7"/>
      <c r="QTR171" s="7"/>
      <c r="QTS171" s="7"/>
      <c r="QTT171" s="7"/>
      <c r="QTU171" s="7"/>
      <c r="QTV171" s="7"/>
      <c r="QTW171" s="7"/>
      <c r="QTX171" s="7"/>
      <c r="QTY171" s="7"/>
      <c r="QTZ171" s="7"/>
      <c r="QUA171" s="7"/>
      <c r="QUB171" s="7"/>
      <c r="QUC171" s="7"/>
      <c r="QUD171" s="7"/>
      <c r="QUE171" s="7"/>
      <c r="QUF171" s="7"/>
      <c r="QUG171" s="7"/>
      <c r="QUH171" s="7"/>
      <c r="QUI171" s="7"/>
      <c r="QUJ171" s="7"/>
      <c r="QUK171" s="7"/>
      <c r="QUL171" s="7"/>
      <c r="QUM171" s="7"/>
      <c r="QUN171" s="7"/>
      <c r="QUO171" s="7"/>
      <c r="QUP171" s="7"/>
      <c r="QUQ171" s="7"/>
      <c r="QUR171" s="7"/>
      <c r="QUS171" s="7"/>
      <c r="QUT171" s="7"/>
      <c r="QUU171" s="7"/>
      <c r="QUV171" s="7"/>
      <c r="QUW171" s="7"/>
      <c r="QUX171" s="7"/>
      <c r="QUY171" s="7"/>
      <c r="QUZ171" s="7"/>
      <c r="QVA171" s="7"/>
      <c r="QVB171" s="7"/>
      <c r="QVC171" s="7"/>
      <c r="QVD171" s="7"/>
      <c r="QVE171" s="7"/>
      <c r="QVF171" s="7"/>
      <c r="QVG171" s="7"/>
      <c r="QVH171" s="7"/>
      <c r="QVI171" s="7"/>
      <c r="QVJ171" s="7"/>
      <c r="QVK171" s="7"/>
      <c r="QVL171" s="7"/>
      <c r="QVM171" s="7"/>
      <c r="QVN171" s="7"/>
      <c r="QVO171" s="7"/>
      <c r="QVP171" s="7"/>
      <c r="QVQ171" s="7"/>
      <c r="QVR171" s="7"/>
      <c r="QVS171" s="7"/>
      <c r="QVT171" s="7"/>
      <c r="QVU171" s="7"/>
      <c r="QVV171" s="7"/>
      <c r="QVW171" s="7"/>
      <c r="QVX171" s="7"/>
      <c r="QVY171" s="7"/>
      <c r="QVZ171" s="7"/>
      <c r="QWA171" s="7"/>
      <c r="QWB171" s="7"/>
      <c r="QWC171" s="7"/>
      <c r="QWD171" s="7"/>
      <c r="QWE171" s="7"/>
      <c r="QWF171" s="7"/>
      <c r="QWG171" s="7"/>
      <c r="QWH171" s="7"/>
      <c r="QWI171" s="7"/>
      <c r="QWJ171" s="7"/>
      <c r="QWK171" s="7"/>
      <c r="QWL171" s="7"/>
      <c r="QWM171" s="7"/>
      <c r="QWN171" s="7"/>
      <c r="QWO171" s="7"/>
      <c r="QWP171" s="7"/>
      <c r="QWQ171" s="7"/>
      <c r="QWR171" s="7"/>
      <c r="QWS171" s="7"/>
      <c r="QWT171" s="7"/>
      <c r="QWU171" s="7"/>
      <c r="QWV171" s="7"/>
      <c r="QWW171" s="7"/>
      <c r="QWX171" s="7"/>
      <c r="QWY171" s="7"/>
      <c r="QWZ171" s="7"/>
      <c r="QXA171" s="7"/>
      <c r="QXB171" s="7"/>
      <c r="QXC171" s="7"/>
      <c r="QXD171" s="7"/>
      <c r="QXE171" s="7"/>
      <c r="QXF171" s="7"/>
      <c r="QXG171" s="7"/>
      <c r="QXH171" s="7"/>
      <c r="QXI171" s="7"/>
      <c r="QXJ171" s="7"/>
      <c r="QXK171" s="7"/>
      <c r="QXL171" s="7"/>
      <c r="QXM171" s="7"/>
      <c r="QXN171" s="7"/>
      <c r="QXO171" s="7"/>
      <c r="QXP171" s="7"/>
      <c r="QXQ171" s="7"/>
      <c r="QXR171" s="7"/>
      <c r="QXS171" s="7"/>
      <c r="QXT171" s="7"/>
      <c r="QXU171" s="7"/>
      <c r="QXV171" s="7"/>
      <c r="QXW171" s="7"/>
      <c r="QXX171" s="7"/>
      <c r="QXY171" s="7"/>
      <c r="QXZ171" s="7"/>
      <c r="QYA171" s="7"/>
      <c r="QYB171" s="7"/>
      <c r="QYC171" s="7"/>
      <c r="QYD171" s="7"/>
      <c r="QYE171" s="7"/>
      <c r="QYF171" s="7"/>
      <c r="QYG171" s="7"/>
      <c r="QYH171" s="7"/>
      <c r="QYI171" s="7"/>
      <c r="QYJ171" s="7"/>
      <c r="QYK171" s="7"/>
      <c r="QYL171" s="7"/>
      <c r="QYM171" s="7"/>
      <c r="QYN171" s="7"/>
      <c r="QYO171" s="7"/>
      <c r="QYP171" s="7"/>
      <c r="QYQ171" s="7"/>
      <c r="QYR171" s="7"/>
      <c r="QYS171" s="7"/>
      <c r="QYT171" s="7"/>
      <c r="QYU171" s="7"/>
      <c r="QYV171" s="7"/>
      <c r="QYW171" s="7"/>
      <c r="QYX171" s="7"/>
      <c r="QYY171" s="7"/>
      <c r="QYZ171" s="7"/>
      <c r="QZA171" s="7"/>
      <c r="QZB171" s="7"/>
      <c r="QZC171" s="7"/>
      <c r="QZD171" s="7"/>
      <c r="QZE171" s="7"/>
      <c r="QZF171" s="7"/>
      <c r="QZG171" s="7"/>
      <c r="QZH171" s="7"/>
      <c r="QZI171" s="7"/>
      <c r="QZJ171" s="7"/>
      <c r="QZK171" s="7"/>
      <c r="QZL171" s="7"/>
      <c r="QZM171" s="7"/>
      <c r="QZN171" s="7"/>
      <c r="QZO171" s="7"/>
      <c r="QZP171" s="7"/>
      <c r="QZQ171" s="7"/>
      <c r="QZR171" s="7"/>
      <c r="QZS171" s="7"/>
      <c r="QZT171" s="7"/>
      <c r="QZU171" s="7"/>
      <c r="QZV171" s="7"/>
      <c r="QZW171" s="7"/>
      <c r="QZX171" s="7"/>
      <c r="QZY171" s="7"/>
      <c r="QZZ171" s="7"/>
      <c r="RAA171" s="7"/>
      <c r="RAB171" s="7"/>
      <c r="RAC171" s="7"/>
      <c r="RAD171" s="7"/>
      <c r="RAE171" s="7"/>
      <c r="RAF171" s="7"/>
      <c r="RAG171" s="7"/>
      <c r="RAH171" s="7"/>
      <c r="RAI171" s="7"/>
      <c r="RAJ171" s="7"/>
      <c r="RAK171" s="7"/>
      <c r="RAL171" s="7"/>
      <c r="RAM171" s="7"/>
      <c r="RAN171" s="7"/>
      <c r="RAO171" s="7"/>
      <c r="RAP171" s="7"/>
      <c r="RAQ171" s="7"/>
      <c r="RAR171" s="7"/>
      <c r="RAS171" s="7"/>
      <c r="RAT171" s="7"/>
      <c r="RAU171" s="7"/>
      <c r="RAV171" s="7"/>
      <c r="RAW171" s="7"/>
      <c r="RAX171" s="7"/>
      <c r="RAY171" s="7"/>
      <c r="RAZ171" s="7"/>
      <c r="RBA171" s="7"/>
      <c r="RBB171" s="7"/>
      <c r="RBC171" s="7"/>
      <c r="RBD171" s="7"/>
      <c r="RBE171" s="7"/>
      <c r="RBF171" s="7"/>
      <c r="RBG171" s="7"/>
      <c r="RBH171" s="7"/>
      <c r="RBI171" s="7"/>
      <c r="RBJ171" s="7"/>
      <c r="RBK171" s="7"/>
      <c r="RBL171" s="7"/>
      <c r="RBM171" s="7"/>
      <c r="RBN171" s="7"/>
      <c r="RBO171" s="7"/>
      <c r="RBP171" s="7"/>
      <c r="RBQ171" s="7"/>
      <c r="RBR171" s="7"/>
      <c r="RBS171" s="7"/>
      <c r="RBT171" s="7"/>
      <c r="RBU171" s="7"/>
      <c r="RBV171" s="7"/>
      <c r="RBW171" s="7"/>
      <c r="RBX171" s="7"/>
      <c r="RBY171" s="7"/>
      <c r="RBZ171" s="7"/>
      <c r="RCA171" s="7"/>
      <c r="RCB171" s="7"/>
      <c r="RCC171" s="7"/>
      <c r="RCD171" s="7"/>
      <c r="RCE171" s="7"/>
      <c r="RCF171" s="7"/>
      <c r="RCG171" s="7"/>
      <c r="RCH171" s="7"/>
      <c r="RCI171" s="7"/>
      <c r="RCJ171" s="7"/>
      <c r="RCK171" s="7"/>
      <c r="RCL171" s="7"/>
      <c r="RCM171" s="7"/>
      <c r="RCN171" s="7"/>
      <c r="RCO171" s="7"/>
      <c r="RCP171" s="7"/>
      <c r="RCQ171" s="7"/>
      <c r="RCR171" s="7"/>
      <c r="RCS171" s="7"/>
      <c r="RCT171" s="7"/>
      <c r="RCU171" s="7"/>
      <c r="RCV171" s="7"/>
      <c r="RCW171" s="7"/>
      <c r="RCX171" s="7"/>
      <c r="RCY171" s="7"/>
      <c r="RCZ171" s="7"/>
      <c r="RDA171" s="7"/>
      <c r="RDB171" s="7"/>
      <c r="RDC171" s="7"/>
      <c r="RDD171" s="7"/>
      <c r="RDE171" s="7"/>
      <c r="RDF171" s="7"/>
      <c r="RDG171" s="7"/>
      <c r="RDH171" s="7"/>
      <c r="RDI171" s="7"/>
      <c r="RDJ171" s="7"/>
      <c r="RDK171" s="7"/>
      <c r="RDL171" s="7"/>
      <c r="RDM171" s="7"/>
      <c r="RDN171" s="7"/>
      <c r="RDO171" s="7"/>
      <c r="RDP171" s="7"/>
      <c r="RDQ171" s="7"/>
      <c r="RDR171" s="7"/>
      <c r="RDS171" s="7"/>
      <c r="RDT171" s="7"/>
      <c r="RDU171" s="7"/>
      <c r="RDV171" s="7"/>
      <c r="RDW171" s="7"/>
      <c r="RDX171" s="7"/>
      <c r="RDY171" s="7"/>
      <c r="RDZ171" s="7"/>
      <c r="REA171" s="7"/>
      <c r="REB171" s="7"/>
      <c r="REC171" s="7"/>
      <c r="RED171" s="7"/>
      <c r="REE171" s="7"/>
      <c r="REF171" s="7"/>
      <c r="REG171" s="7"/>
      <c r="REH171" s="7"/>
      <c r="REI171" s="7"/>
      <c r="REJ171" s="7"/>
      <c r="REK171" s="7"/>
      <c r="REL171" s="7"/>
      <c r="REM171" s="7"/>
      <c r="REN171" s="7"/>
      <c r="REO171" s="7"/>
      <c r="REP171" s="7"/>
      <c r="REQ171" s="7"/>
      <c r="RER171" s="7"/>
      <c r="RES171" s="7"/>
      <c r="RET171" s="7"/>
      <c r="REU171" s="7"/>
      <c r="REV171" s="7"/>
      <c r="REW171" s="7"/>
      <c r="REX171" s="7"/>
      <c r="REY171" s="7"/>
      <c r="REZ171" s="7"/>
      <c r="RFA171" s="7"/>
      <c r="RFB171" s="7"/>
      <c r="RFC171" s="7"/>
      <c r="RFD171" s="7"/>
      <c r="RFE171" s="7"/>
      <c r="RFF171" s="7"/>
      <c r="RFG171" s="7"/>
      <c r="RFH171" s="7"/>
      <c r="RFI171" s="7"/>
      <c r="RFJ171" s="7"/>
      <c r="RFK171" s="7"/>
      <c r="RFL171" s="7"/>
      <c r="RFM171" s="7"/>
      <c r="RFN171" s="7"/>
      <c r="RFO171" s="7"/>
      <c r="RFP171" s="7"/>
      <c r="RFQ171" s="7"/>
      <c r="RFR171" s="7"/>
      <c r="RFS171" s="7"/>
      <c r="RFT171" s="7"/>
      <c r="RFU171" s="7"/>
      <c r="RFV171" s="7"/>
      <c r="RFW171" s="7"/>
      <c r="RFX171" s="7"/>
      <c r="RFY171" s="7"/>
      <c r="RFZ171" s="7"/>
      <c r="RGA171" s="7"/>
      <c r="RGB171" s="7"/>
      <c r="RGC171" s="7"/>
      <c r="RGD171" s="7"/>
      <c r="RGE171" s="7"/>
      <c r="RGF171" s="7"/>
      <c r="RGG171" s="7"/>
      <c r="RGH171" s="7"/>
      <c r="RGI171" s="7"/>
      <c r="RGJ171" s="7"/>
      <c r="RGK171" s="7"/>
      <c r="RGL171" s="7"/>
      <c r="RGM171" s="7"/>
      <c r="RGN171" s="7"/>
      <c r="RGO171" s="7"/>
      <c r="RGP171" s="7"/>
      <c r="RGQ171" s="7"/>
      <c r="RGR171" s="7"/>
      <c r="RGS171" s="7"/>
      <c r="RGT171" s="7"/>
      <c r="RGU171" s="7"/>
      <c r="RGV171" s="7"/>
      <c r="RGW171" s="7"/>
      <c r="RGX171" s="7"/>
      <c r="RGY171" s="7"/>
      <c r="RGZ171" s="7"/>
      <c r="RHA171" s="7"/>
      <c r="RHB171" s="7"/>
      <c r="RHC171" s="7"/>
      <c r="RHD171" s="7"/>
      <c r="RHE171" s="7"/>
      <c r="RHF171" s="7"/>
      <c r="RHG171" s="7"/>
      <c r="RHH171" s="7"/>
      <c r="RHI171" s="7"/>
      <c r="RHJ171" s="7"/>
      <c r="RHK171" s="7"/>
      <c r="RHL171" s="7"/>
      <c r="RHM171" s="7"/>
      <c r="RHN171" s="7"/>
      <c r="RHO171" s="7"/>
      <c r="RHP171" s="7"/>
      <c r="RHQ171" s="7"/>
      <c r="RHR171" s="7"/>
      <c r="RHS171" s="7"/>
      <c r="RHT171" s="7"/>
      <c r="RHU171" s="7"/>
      <c r="RHV171" s="7"/>
      <c r="RHW171" s="7"/>
      <c r="RHX171" s="7"/>
      <c r="RHY171" s="7"/>
      <c r="RHZ171" s="7"/>
      <c r="RIA171" s="7"/>
      <c r="RIB171" s="7"/>
      <c r="RIC171" s="7"/>
      <c r="RID171" s="7"/>
      <c r="RIE171" s="7"/>
      <c r="RIF171" s="7"/>
      <c r="RIG171" s="7"/>
      <c r="RIH171" s="7"/>
      <c r="RII171" s="7"/>
      <c r="RIJ171" s="7"/>
      <c r="RIK171" s="7"/>
      <c r="RIL171" s="7"/>
      <c r="RIM171" s="7"/>
      <c r="RIN171" s="7"/>
      <c r="RIO171" s="7"/>
      <c r="RIP171" s="7"/>
      <c r="RIQ171" s="7"/>
      <c r="RIR171" s="7"/>
      <c r="RIS171" s="7"/>
      <c r="RIT171" s="7"/>
      <c r="RIU171" s="7"/>
      <c r="RIV171" s="7"/>
      <c r="RIW171" s="7"/>
      <c r="RIX171" s="7"/>
      <c r="RIY171" s="7"/>
      <c r="RIZ171" s="7"/>
      <c r="RJA171" s="7"/>
      <c r="RJB171" s="7"/>
      <c r="RJC171" s="7"/>
      <c r="RJD171" s="7"/>
      <c r="RJE171" s="7"/>
      <c r="RJF171" s="7"/>
      <c r="RJG171" s="7"/>
      <c r="RJH171" s="7"/>
      <c r="RJI171" s="7"/>
      <c r="RJJ171" s="7"/>
      <c r="RJK171" s="7"/>
      <c r="RJL171" s="7"/>
      <c r="RJM171" s="7"/>
      <c r="RJN171" s="7"/>
      <c r="RJO171" s="7"/>
      <c r="RJP171" s="7"/>
      <c r="RJQ171" s="7"/>
      <c r="RJR171" s="7"/>
      <c r="RJS171" s="7"/>
      <c r="RJT171" s="7"/>
      <c r="RJU171" s="7"/>
      <c r="RJV171" s="7"/>
      <c r="RJW171" s="7"/>
      <c r="RJX171" s="7"/>
      <c r="RJY171" s="7"/>
      <c r="RJZ171" s="7"/>
      <c r="RKA171" s="7"/>
      <c r="RKB171" s="7"/>
      <c r="RKC171" s="7"/>
      <c r="RKD171" s="7"/>
      <c r="RKE171" s="7"/>
      <c r="RKF171" s="7"/>
      <c r="RKG171" s="7"/>
      <c r="RKH171" s="7"/>
      <c r="RKI171" s="7"/>
      <c r="RKJ171" s="7"/>
      <c r="RKK171" s="7"/>
      <c r="RKL171" s="7"/>
      <c r="RKM171" s="7"/>
      <c r="RKN171" s="7"/>
      <c r="RKO171" s="7"/>
      <c r="RKP171" s="7"/>
      <c r="RKQ171" s="7"/>
      <c r="RKR171" s="7"/>
      <c r="RKS171" s="7"/>
      <c r="RKT171" s="7"/>
      <c r="RKU171" s="7"/>
      <c r="RKV171" s="7"/>
      <c r="RKW171" s="7"/>
      <c r="RKX171" s="7"/>
      <c r="RKY171" s="7"/>
      <c r="RKZ171" s="7"/>
      <c r="RLA171" s="7"/>
      <c r="RLB171" s="7"/>
      <c r="RLC171" s="7"/>
      <c r="RLD171" s="7"/>
      <c r="RLE171" s="7"/>
      <c r="RLF171" s="7"/>
      <c r="RLG171" s="7"/>
      <c r="RLH171" s="7"/>
      <c r="RLI171" s="7"/>
      <c r="RLJ171" s="7"/>
      <c r="RLK171" s="7"/>
      <c r="RLL171" s="7"/>
      <c r="RLM171" s="7"/>
      <c r="RLN171" s="7"/>
      <c r="RLO171" s="7"/>
      <c r="RLP171" s="7"/>
      <c r="RLQ171" s="7"/>
      <c r="RLR171" s="7"/>
      <c r="RLS171" s="7"/>
      <c r="RLT171" s="7"/>
      <c r="RLU171" s="7"/>
      <c r="RLV171" s="7"/>
      <c r="RLW171" s="7"/>
      <c r="RLX171" s="7"/>
      <c r="RLY171" s="7"/>
      <c r="RLZ171" s="7"/>
      <c r="RMA171" s="7"/>
      <c r="RMB171" s="7"/>
      <c r="RMC171" s="7"/>
      <c r="RMD171" s="7"/>
      <c r="RME171" s="7"/>
      <c r="RMF171" s="7"/>
      <c r="RMG171" s="7"/>
      <c r="RMH171" s="7"/>
      <c r="RMI171" s="7"/>
      <c r="RMJ171" s="7"/>
      <c r="RMK171" s="7"/>
      <c r="RML171" s="7"/>
      <c r="RMM171" s="7"/>
      <c r="RMN171" s="7"/>
      <c r="RMO171" s="7"/>
      <c r="RMP171" s="7"/>
      <c r="RMQ171" s="7"/>
      <c r="RMR171" s="7"/>
      <c r="RMS171" s="7"/>
      <c r="RMT171" s="7"/>
      <c r="RMU171" s="7"/>
      <c r="RMV171" s="7"/>
      <c r="RMW171" s="7"/>
      <c r="RMX171" s="7"/>
      <c r="RMY171" s="7"/>
      <c r="RMZ171" s="7"/>
      <c r="RNA171" s="7"/>
      <c r="RNB171" s="7"/>
      <c r="RNC171" s="7"/>
      <c r="RND171" s="7"/>
      <c r="RNE171" s="7"/>
      <c r="RNF171" s="7"/>
      <c r="RNG171" s="7"/>
      <c r="RNH171" s="7"/>
      <c r="RNI171" s="7"/>
      <c r="RNJ171" s="7"/>
      <c r="RNK171" s="7"/>
      <c r="RNL171" s="7"/>
      <c r="RNM171" s="7"/>
      <c r="RNN171" s="7"/>
      <c r="RNO171" s="7"/>
      <c r="RNP171" s="7"/>
      <c r="RNQ171" s="7"/>
      <c r="RNR171" s="7"/>
      <c r="RNS171" s="7"/>
      <c r="RNT171" s="7"/>
      <c r="RNU171" s="7"/>
      <c r="RNV171" s="7"/>
      <c r="RNW171" s="7"/>
      <c r="RNX171" s="7"/>
      <c r="RNY171" s="7"/>
      <c r="RNZ171" s="7"/>
      <c r="ROA171" s="7"/>
      <c r="ROB171" s="7"/>
      <c r="ROC171" s="7"/>
      <c r="ROD171" s="7"/>
      <c r="ROE171" s="7"/>
      <c r="ROF171" s="7"/>
      <c r="ROG171" s="7"/>
      <c r="ROH171" s="7"/>
      <c r="ROI171" s="7"/>
      <c r="ROJ171" s="7"/>
      <c r="ROK171" s="7"/>
      <c r="ROL171" s="7"/>
      <c r="ROM171" s="7"/>
      <c r="RON171" s="7"/>
      <c r="ROO171" s="7"/>
      <c r="ROP171" s="7"/>
      <c r="ROQ171" s="7"/>
      <c r="ROR171" s="7"/>
      <c r="ROS171" s="7"/>
      <c r="ROT171" s="7"/>
      <c r="ROU171" s="7"/>
      <c r="ROV171" s="7"/>
      <c r="ROW171" s="7"/>
      <c r="ROX171" s="7"/>
      <c r="ROY171" s="7"/>
      <c r="ROZ171" s="7"/>
      <c r="RPA171" s="7"/>
      <c r="RPB171" s="7"/>
      <c r="RPC171" s="7"/>
      <c r="RPD171" s="7"/>
      <c r="RPE171" s="7"/>
      <c r="RPF171" s="7"/>
      <c r="RPG171" s="7"/>
      <c r="RPH171" s="7"/>
      <c r="RPI171" s="7"/>
      <c r="RPJ171" s="7"/>
      <c r="RPK171" s="7"/>
      <c r="RPL171" s="7"/>
      <c r="RPM171" s="7"/>
      <c r="RPN171" s="7"/>
      <c r="RPO171" s="7"/>
      <c r="RPP171" s="7"/>
      <c r="RPQ171" s="7"/>
      <c r="RPR171" s="7"/>
      <c r="RPS171" s="7"/>
      <c r="RPT171" s="7"/>
      <c r="RPU171" s="7"/>
      <c r="RPV171" s="7"/>
      <c r="RPW171" s="7"/>
      <c r="RPX171" s="7"/>
      <c r="RPY171" s="7"/>
      <c r="RPZ171" s="7"/>
      <c r="RQA171" s="7"/>
      <c r="RQB171" s="7"/>
      <c r="RQC171" s="7"/>
      <c r="RQD171" s="7"/>
      <c r="RQE171" s="7"/>
      <c r="RQF171" s="7"/>
      <c r="RQG171" s="7"/>
      <c r="RQH171" s="7"/>
      <c r="RQI171" s="7"/>
      <c r="RQJ171" s="7"/>
      <c r="RQK171" s="7"/>
      <c r="RQL171" s="7"/>
      <c r="RQM171" s="7"/>
      <c r="RQN171" s="7"/>
      <c r="RQO171" s="7"/>
      <c r="RQP171" s="7"/>
      <c r="RQQ171" s="7"/>
      <c r="RQR171" s="7"/>
      <c r="RQS171" s="7"/>
      <c r="RQT171" s="7"/>
      <c r="RQU171" s="7"/>
      <c r="RQV171" s="7"/>
      <c r="RQW171" s="7"/>
      <c r="RQX171" s="7"/>
      <c r="RQY171" s="7"/>
      <c r="RQZ171" s="7"/>
      <c r="RRA171" s="7"/>
      <c r="RRB171" s="7"/>
      <c r="RRC171" s="7"/>
      <c r="RRD171" s="7"/>
      <c r="RRE171" s="7"/>
      <c r="RRF171" s="7"/>
      <c r="RRG171" s="7"/>
      <c r="RRH171" s="7"/>
      <c r="RRI171" s="7"/>
      <c r="RRJ171" s="7"/>
      <c r="RRK171" s="7"/>
      <c r="RRL171" s="7"/>
      <c r="RRM171" s="7"/>
      <c r="RRN171" s="7"/>
      <c r="RRO171" s="7"/>
      <c r="RRP171" s="7"/>
      <c r="RRQ171" s="7"/>
      <c r="RRR171" s="7"/>
      <c r="RRS171" s="7"/>
      <c r="RRT171" s="7"/>
      <c r="RRU171" s="7"/>
      <c r="RRV171" s="7"/>
      <c r="RRW171" s="7"/>
      <c r="RRX171" s="7"/>
      <c r="RRY171" s="7"/>
      <c r="RRZ171" s="7"/>
      <c r="RSA171" s="7"/>
      <c r="RSB171" s="7"/>
      <c r="RSC171" s="7"/>
      <c r="RSD171" s="7"/>
      <c r="RSE171" s="7"/>
      <c r="RSF171" s="7"/>
      <c r="RSG171" s="7"/>
      <c r="RSH171" s="7"/>
      <c r="RSI171" s="7"/>
      <c r="RSJ171" s="7"/>
      <c r="RSK171" s="7"/>
      <c r="RSL171" s="7"/>
      <c r="RSM171" s="7"/>
      <c r="RSN171" s="7"/>
      <c r="RSO171" s="7"/>
      <c r="RSP171" s="7"/>
      <c r="RSQ171" s="7"/>
      <c r="RSR171" s="7"/>
      <c r="RSS171" s="7"/>
      <c r="RST171" s="7"/>
      <c r="RSU171" s="7"/>
      <c r="RSV171" s="7"/>
      <c r="RSW171" s="7"/>
      <c r="RSX171" s="7"/>
      <c r="RSY171" s="7"/>
      <c r="RSZ171" s="7"/>
      <c r="RTA171" s="7"/>
      <c r="RTB171" s="7"/>
      <c r="RTC171" s="7"/>
      <c r="RTD171" s="7"/>
      <c r="RTE171" s="7"/>
      <c r="RTF171" s="7"/>
      <c r="RTG171" s="7"/>
      <c r="RTH171" s="7"/>
      <c r="RTI171" s="7"/>
      <c r="RTJ171" s="7"/>
      <c r="RTK171" s="7"/>
      <c r="RTL171" s="7"/>
      <c r="RTM171" s="7"/>
      <c r="RTN171" s="7"/>
      <c r="RTO171" s="7"/>
      <c r="RTP171" s="7"/>
      <c r="RTQ171" s="7"/>
      <c r="RTR171" s="7"/>
      <c r="RTS171" s="7"/>
      <c r="RTT171" s="7"/>
      <c r="RTU171" s="7"/>
      <c r="RTV171" s="7"/>
      <c r="RTW171" s="7"/>
      <c r="RTX171" s="7"/>
      <c r="RTY171" s="7"/>
      <c r="RTZ171" s="7"/>
      <c r="RUA171" s="7"/>
      <c r="RUB171" s="7"/>
      <c r="RUC171" s="7"/>
      <c r="RUD171" s="7"/>
      <c r="RUE171" s="7"/>
      <c r="RUF171" s="7"/>
      <c r="RUG171" s="7"/>
      <c r="RUH171" s="7"/>
      <c r="RUI171" s="7"/>
      <c r="RUJ171" s="7"/>
      <c r="RUK171" s="7"/>
      <c r="RUL171" s="7"/>
      <c r="RUM171" s="7"/>
      <c r="RUN171" s="7"/>
      <c r="RUO171" s="7"/>
      <c r="RUP171" s="7"/>
      <c r="RUQ171" s="7"/>
      <c r="RUR171" s="7"/>
      <c r="RUS171" s="7"/>
      <c r="RUT171" s="7"/>
      <c r="RUU171" s="7"/>
      <c r="RUV171" s="7"/>
      <c r="RUW171" s="7"/>
      <c r="RUX171" s="7"/>
      <c r="RUY171" s="7"/>
      <c r="RUZ171" s="7"/>
      <c r="RVA171" s="7"/>
      <c r="RVB171" s="7"/>
      <c r="RVC171" s="7"/>
      <c r="RVD171" s="7"/>
      <c r="RVE171" s="7"/>
      <c r="RVF171" s="7"/>
      <c r="RVG171" s="7"/>
      <c r="RVH171" s="7"/>
      <c r="RVI171" s="7"/>
      <c r="RVJ171" s="7"/>
      <c r="RVK171" s="7"/>
      <c r="RVL171" s="7"/>
      <c r="RVM171" s="7"/>
      <c r="RVN171" s="7"/>
      <c r="RVO171" s="7"/>
      <c r="RVP171" s="7"/>
      <c r="RVQ171" s="7"/>
      <c r="RVR171" s="7"/>
      <c r="RVS171" s="7"/>
      <c r="RVT171" s="7"/>
      <c r="RVU171" s="7"/>
      <c r="RVV171" s="7"/>
      <c r="RVW171" s="7"/>
      <c r="RVX171" s="7"/>
      <c r="RVY171" s="7"/>
      <c r="RVZ171" s="7"/>
      <c r="RWA171" s="7"/>
      <c r="RWB171" s="7"/>
      <c r="RWC171" s="7"/>
      <c r="RWD171" s="7"/>
      <c r="RWE171" s="7"/>
      <c r="RWF171" s="7"/>
      <c r="RWG171" s="7"/>
      <c r="RWH171" s="7"/>
      <c r="RWI171" s="7"/>
      <c r="RWJ171" s="7"/>
      <c r="RWK171" s="7"/>
      <c r="RWL171" s="7"/>
      <c r="RWM171" s="7"/>
      <c r="RWN171" s="7"/>
      <c r="RWO171" s="7"/>
      <c r="RWP171" s="7"/>
      <c r="RWQ171" s="7"/>
      <c r="RWR171" s="7"/>
      <c r="RWS171" s="7"/>
      <c r="RWT171" s="7"/>
      <c r="RWU171" s="7"/>
      <c r="RWV171" s="7"/>
      <c r="RWW171" s="7"/>
      <c r="RWX171" s="7"/>
      <c r="RWY171" s="7"/>
      <c r="RWZ171" s="7"/>
      <c r="RXA171" s="7"/>
      <c r="RXB171" s="7"/>
      <c r="RXC171" s="7"/>
      <c r="RXD171" s="7"/>
      <c r="RXE171" s="7"/>
      <c r="RXF171" s="7"/>
      <c r="RXG171" s="7"/>
      <c r="RXH171" s="7"/>
      <c r="RXI171" s="7"/>
      <c r="RXJ171" s="7"/>
      <c r="RXK171" s="7"/>
      <c r="RXL171" s="7"/>
      <c r="RXM171" s="7"/>
      <c r="RXN171" s="7"/>
      <c r="RXO171" s="7"/>
      <c r="RXP171" s="7"/>
      <c r="RXQ171" s="7"/>
      <c r="RXR171" s="7"/>
      <c r="RXS171" s="7"/>
      <c r="RXT171" s="7"/>
      <c r="RXU171" s="7"/>
      <c r="RXV171" s="7"/>
      <c r="RXW171" s="7"/>
      <c r="RXX171" s="7"/>
      <c r="RXY171" s="7"/>
      <c r="RXZ171" s="7"/>
      <c r="RYA171" s="7"/>
      <c r="RYB171" s="7"/>
      <c r="RYC171" s="7"/>
      <c r="RYD171" s="7"/>
      <c r="RYE171" s="7"/>
      <c r="RYF171" s="7"/>
      <c r="RYG171" s="7"/>
      <c r="RYH171" s="7"/>
      <c r="RYI171" s="7"/>
      <c r="RYJ171" s="7"/>
      <c r="RYK171" s="7"/>
      <c r="RYL171" s="7"/>
      <c r="RYM171" s="7"/>
      <c r="RYN171" s="7"/>
      <c r="RYO171" s="7"/>
      <c r="RYP171" s="7"/>
      <c r="RYQ171" s="7"/>
      <c r="RYR171" s="7"/>
      <c r="RYS171" s="7"/>
      <c r="RYT171" s="7"/>
      <c r="RYU171" s="7"/>
      <c r="RYV171" s="7"/>
      <c r="RYW171" s="7"/>
      <c r="RYX171" s="7"/>
      <c r="RYY171" s="7"/>
      <c r="RYZ171" s="7"/>
      <c r="RZA171" s="7"/>
      <c r="RZB171" s="7"/>
      <c r="RZC171" s="7"/>
      <c r="RZD171" s="7"/>
      <c r="RZE171" s="7"/>
      <c r="RZF171" s="7"/>
      <c r="RZG171" s="7"/>
      <c r="RZH171" s="7"/>
      <c r="RZI171" s="7"/>
      <c r="RZJ171" s="7"/>
      <c r="RZK171" s="7"/>
      <c r="RZL171" s="7"/>
      <c r="RZM171" s="7"/>
      <c r="RZN171" s="7"/>
      <c r="RZO171" s="7"/>
      <c r="RZP171" s="7"/>
      <c r="RZQ171" s="7"/>
      <c r="RZR171" s="7"/>
      <c r="RZS171" s="7"/>
      <c r="RZT171" s="7"/>
      <c r="RZU171" s="7"/>
      <c r="RZV171" s="7"/>
      <c r="RZW171" s="7"/>
      <c r="RZX171" s="7"/>
      <c r="RZY171" s="7"/>
      <c r="RZZ171" s="7"/>
      <c r="SAA171" s="7"/>
      <c r="SAB171" s="7"/>
      <c r="SAC171" s="7"/>
      <c r="SAD171" s="7"/>
      <c r="SAE171" s="7"/>
      <c r="SAF171" s="7"/>
      <c r="SAG171" s="7"/>
      <c r="SAH171" s="7"/>
      <c r="SAI171" s="7"/>
      <c r="SAJ171" s="7"/>
      <c r="SAK171" s="7"/>
      <c r="SAL171" s="7"/>
      <c r="SAM171" s="7"/>
      <c r="SAN171" s="7"/>
      <c r="SAO171" s="7"/>
      <c r="SAP171" s="7"/>
      <c r="SAQ171" s="7"/>
      <c r="SAR171" s="7"/>
      <c r="SAS171" s="7"/>
      <c r="SAT171" s="7"/>
      <c r="SAU171" s="7"/>
      <c r="SAV171" s="7"/>
      <c r="SAW171" s="7"/>
      <c r="SAX171" s="7"/>
      <c r="SAY171" s="7"/>
      <c r="SAZ171" s="7"/>
      <c r="SBA171" s="7"/>
      <c r="SBB171" s="7"/>
      <c r="SBC171" s="7"/>
      <c r="SBD171" s="7"/>
      <c r="SBE171" s="7"/>
      <c r="SBF171" s="7"/>
      <c r="SBG171" s="7"/>
      <c r="SBH171" s="7"/>
      <c r="SBI171" s="7"/>
      <c r="SBJ171" s="7"/>
      <c r="SBK171" s="7"/>
      <c r="SBL171" s="7"/>
      <c r="SBM171" s="7"/>
      <c r="SBN171" s="7"/>
      <c r="SBO171" s="7"/>
      <c r="SBP171" s="7"/>
      <c r="SBQ171" s="7"/>
      <c r="SBR171" s="7"/>
      <c r="SBS171" s="7"/>
      <c r="SBT171" s="7"/>
      <c r="SBU171" s="7"/>
      <c r="SBV171" s="7"/>
      <c r="SBW171" s="7"/>
      <c r="SBX171" s="7"/>
      <c r="SBY171" s="7"/>
      <c r="SBZ171" s="7"/>
      <c r="SCA171" s="7"/>
      <c r="SCB171" s="7"/>
      <c r="SCC171" s="7"/>
      <c r="SCD171" s="7"/>
      <c r="SCE171" s="7"/>
      <c r="SCF171" s="7"/>
      <c r="SCG171" s="7"/>
      <c r="SCH171" s="7"/>
      <c r="SCI171" s="7"/>
      <c r="SCJ171" s="7"/>
      <c r="SCK171" s="7"/>
      <c r="SCL171" s="7"/>
      <c r="SCM171" s="7"/>
      <c r="SCN171" s="7"/>
      <c r="SCO171" s="7"/>
      <c r="SCP171" s="7"/>
      <c r="SCQ171" s="7"/>
      <c r="SCR171" s="7"/>
      <c r="SCS171" s="7"/>
      <c r="SCT171" s="7"/>
      <c r="SCU171" s="7"/>
      <c r="SCV171" s="7"/>
      <c r="SCW171" s="7"/>
      <c r="SCX171" s="7"/>
      <c r="SCY171" s="7"/>
      <c r="SCZ171" s="7"/>
      <c r="SDA171" s="7"/>
      <c r="SDB171" s="7"/>
      <c r="SDC171" s="7"/>
      <c r="SDD171" s="7"/>
      <c r="SDE171" s="7"/>
      <c r="SDF171" s="7"/>
      <c r="SDG171" s="7"/>
      <c r="SDH171" s="7"/>
      <c r="SDI171" s="7"/>
      <c r="SDJ171" s="7"/>
      <c r="SDK171" s="7"/>
      <c r="SDL171" s="7"/>
      <c r="SDM171" s="7"/>
      <c r="SDN171" s="7"/>
      <c r="SDO171" s="7"/>
      <c r="SDP171" s="7"/>
      <c r="SDQ171" s="7"/>
      <c r="SDR171" s="7"/>
      <c r="SDS171" s="7"/>
      <c r="SDT171" s="7"/>
      <c r="SDU171" s="7"/>
      <c r="SDV171" s="7"/>
      <c r="SDW171" s="7"/>
      <c r="SDX171" s="7"/>
      <c r="SDY171" s="7"/>
      <c r="SDZ171" s="7"/>
      <c r="SEA171" s="7"/>
      <c r="SEB171" s="7"/>
      <c r="SEC171" s="7"/>
      <c r="SED171" s="7"/>
      <c r="SEE171" s="7"/>
      <c r="SEF171" s="7"/>
      <c r="SEG171" s="7"/>
      <c r="SEH171" s="7"/>
      <c r="SEI171" s="7"/>
      <c r="SEJ171" s="7"/>
      <c r="SEK171" s="7"/>
      <c r="SEL171" s="7"/>
      <c r="SEM171" s="7"/>
      <c r="SEN171" s="7"/>
      <c r="SEO171" s="7"/>
      <c r="SEP171" s="7"/>
      <c r="SEQ171" s="7"/>
      <c r="SER171" s="7"/>
      <c r="SES171" s="7"/>
      <c r="SET171" s="7"/>
      <c r="SEU171" s="7"/>
      <c r="SEV171" s="7"/>
      <c r="SEW171" s="7"/>
      <c r="SEX171" s="7"/>
      <c r="SEY171" s="7"/>
      <c r="SEZ171" s="7"/>
      <c r="SFA171" s="7"/>
      <c r="SFB171" s="7"/>
      <c r="SFC171" s="7"/>
      <c r="SFD171" s="7"/>
      <c r="SFE171" s="7"/>
      <c r="SFF171" s="7"/>
      <c r="SFG171" s="7"/>
      <c r="SFH171" s="7"/>
      <c r="SFI171" s="7"/>
      <c r="SFJ171" s="7"/>
      <c r="SFK171" s="7"/>
      <c r="SFL171" s="7"/>
      <c r="SFM171" s="7"/>
      <c r="SFN171" s="7"/>
      <c r="SFO171" s="7"/>
      <c r="SFP171" s="7"/>
      <c r="SFQ171" s="7"/>
      <c r="SFR171" s="7"/>
      <c r="SFS171" s="7"/>
      <c r="SFT171" s="7"/>
      <c r="SFU171" s="7"/>
      <c r="SFV171" s="7"/>
      <c r="SFW171" s="7"/>
      <c r="SFX171" s="7"/>
      <c r="SFY171" s="7"/>
      <c r="SFZ171" s="7"/>
      <c r="SGA171" s="7"/>
      <c r="SGB171" s="7"/>
      <c r="SGC171" s="7"/>
      <c r="SGD171" s="7"/>
      <c r="SGE171" s="7"/>
      <c r="SGF171" s="7"/>
      <c r="SGG171" s="7"/>
      <c r="SGH171" s="7"/>
      <c r="SGI171" s="7"/>
      <c r="SGJ171" s="7"/>
      <c r="SGK171" s="7"/>
      <c r="SGL171" s="7"/>
      <c r="SGM171" s="7"/>
      <c r="SGN171" s="7"/>
      <c r="SGO171" s="7"/>
      <c r="SGP171" s="7"/>
      <c r="SGQ171" s="7"/>
      <c r="SGR171" s="7"/>
      <c r="SGS171" s="7"/>
      <c r="SGT171" s="7"/>
      <c r="SGU171" s="7"/>
      <c r="SGV171" s="7"/>
      <c r="SGW171" s="7"/>
      <c r="SGX171" s="7"/>
      <c r="SGY171" s="7"/>
      <c r="SGZ171" s="7"/>
      <c r="SHA171" s="7"/>
      <c r="SHB171" s="7"/>
      <c r="SHC171" s="7"/>
      <c r="SHD171" s="7"/>
      <c r="SHE171" s="7"/>
      <c r="SHF171" s="7"/>
      <c r="SHG171" s="7"/>
      <c r="SHH171" s="7"/>
      <c r="SHI171" s="7"/>
      <c r="SHJ171" s="7"/>
      <c r="SHK171" s="7"/>
      <c r="SHL171" s="7"/>
      <c r="SHM171" s="7"/>
      <c r="SHN171" s="7"/>
      <c r="SHO171" s="7"/>
      <c r="SHP171" s="7"/>
      <c r="SHQ171" s="7"/>
      <c r="SHR171" s="7"/>
      <c r="SHS171" s="7"/>
      <c r="SHT171" s="7"/>
      <c r="SHU171" s="7"/>
      <c r="SHV171" s="7"/>
      <c r="SHW171" s="7"/>
      <c r="SHX171" s="7"/>
      <c r="SHY171" s="7"/>
      <c r="SHZ171" s="7"/>
      <c r="SIA171" s="7"/>
      <c r="SIB171" s="7"/>
      <c r="SIC171" s="7"/>
      <c r="SID171" s="7"/>
      <c r="SIE171" s="7"/>
      <c r="SIF171" s="7"/>
      <c r="SIG171" s="7"/>
      <c r="SIH171" s="7"/>
      <c r="SII171" s="7"/>
      <c r="SIJ171" s="7"/>
      <c r="SIK171" s="7"/>
      <c r="SIL171" s="7"/>
      <c r="SIM171" s="7"/>
      <c r="SIN171" s="7"/>
      <c r="SIO171" s="7"/>
      <c r="SIP171" s="7"/>
      <c r="SIQ171" s="7"/>
      <c r="SIR171" s="7"/>
      <c r="SIS171" s="7"/>
      <c r="SIT171" s="7"/>
      <c r="SIU171" s="7"/>
      <c r="SIV171" s="7"/>
      <c r="SIW171" s="7"/>
      <c r="SIX171" s="7"/>
      <c r="SIY171" s="7"/>
      <c r="SIZ171" s="7"/>
      <c r="SJA171" s="7"/>
      <c r="SJB171" s="7"/>
      <c r="SJC171" s="7"/>
      <c r="SJD171" s="7"/>
      <c r="SJE171" s="7"/>
      <c r="SJF171" s="7"/>
      <c r="SJG171" s="7"/>
      <c r="SJH171" s="7"/>
      <c r="SJI171" s="7"/>
      <c r="SJJ171" s="7"/>
      <c r="SJK171" s="7"/>
      <c r="SJL171" s="7"/>
      <c r="SJM171" s="7"/>
      <c r="SJN171" s="7"/>
      <c r="SJO171" s="7"/>
      <c r="SJP171" s="7"/>
      <c r="SJQ171" s="7"/>
      <c r="SJR171" s="7"/>
      <c r="SJS171" s="7"/>
      <c r="SJT171" s="7"/>
      <c r="SJU171" s="7"/>
      <c r="SJV171" s="7"/>
      <c r="SJW171" s="7"/>
      <c r="SJX171" s="7"/>
      <c r="SJY171" s="7"/>
      <c r="SJZ171" s="7"/>
      <c r="SKA171" s="7"/>
      <c r="SKB171" s="7"/>
      <c r="SKC171" s="7"/>
      <c r="SKD171" s="7"/>
      <c r="SKE171" s="7"/>
      <c r="SKF171" s="7"/>
      <c r="SKG171" s="7"/>
      <c r="SKH171" s="7"/>
      <c r="SKI171" s="7"/>
      <c r="SKJ171" s="7"/>
      <c r="SKK171" s="7"/>
      <c r="SKL171" s="7"/>
      <c r="SKM171" s="7"/>
      <c r="SKN171" s="7"/>
      <c r="SKO171" s="7"/>
      <c r="SKP171" s="7"/>
      <c r="SKQ171" s="7"/>
      <c r="SKR171" s="7"/>
      <c r="SKS171" s="7"/>
      <c r="SKT171" s="7"/>
      <c r="SKU171" s="7"/>
      <c r="SKV171" s="7"/>
      <c r="SKW171" s="7"/>
      <c r="SKX171" s="7"/>
      <c r="SKY171" s="7"/>
      <c r="SKZ171" s="7"/>
      <c r="SLA171" s="7"/>
      <c r="SLB171" s="7"/>
      <c r="SLC171" s="7"/>
      <c r="SLD171" s="7"/>
      <c r="SLE171" s="7"/>
      <c r="SLF171" s="7"/>
      <c r="SLG171" s="7"/>
      <c r="SLH171" s="7"/>
      <c r="SLI171" s="7"/>
      <c r="SLJ171" s="7"/>
      <c r="SLK171" s="7"/>
      <c r="SLL171" s="7"/>
      <c r="SLM171" s="7"/>
      <c r="SLN171" s="7"/>
      <c r="SLO171" s="7"/>
      <c r="SLP171" s="7"/>
      <c r="SLQ171" s="7"/>
      <c r="SLR171" s="7"/>
      <c r="SLS171" s="7"/>
      <c r="SLT171" s="7"/>
      <c r="SLU171" s="7"/>
      <c r="SLV171" s="7"/>
      <c r="SLW171" s="7"/>
      <c r="SLX171" s="7"/>
      <c r="SLY171" s="7"/>
      <c r="SLZ171" s="7"/>
      <c r="SMA171" s="7"/>
      <c r="SMB171" s="7"/>
      <c r="SMC171" s="7"/>
      <c r="SMD171" s="7"/>
      <c r="SME171" s="7"/>
      <c r="SMF171" s="7"/>
      <c r="SMG171" s="7"/>
      <c r="SMH171" s="7"/>
      <c r="SMI171" s="7"/>
      <c r="SMJ171" s="7"/>
      <c r="SMK171" s="7"/>
      <c r="SML171" s="7"/>
      <c r="SMM171" s="7"/>
      <c r="SMN171" s="7"/>
      <c r="SMO171" s="7"/>
      <c r="SMP171" s="7"/>
      <c r="SMQ171" s="7"/>
      <c r="SMR171" s="7"/>
      <c r="SMS171" s="7"/>
      <c r="SMT171" s="7"/>
      <c r="SMU171" s="7"/>
      <c r="SMV171" s="7"/>
      <c r="SMW171" s="7"/>
      <c r="SMX171" s="7"/>
      <c r="SMY171" s="7"/>
      <c r="SMZ171" s="7"/>
      <c r="SNA171" s="7"/>
      <c r="SNB171" s="7"/>
      <c r="SNC171" s="7"/>
      <c r="SND171" s="7"/>
      <c r="SNE171" s="7"/>
      <c r="SNF171" s="7"/>
      <c r="SNG171" s="7"/>
      <c r="SNH171" s="7"/>
      <c r="SNI171" s="7"/>
      <c r="SNJ171" s="7"/>
      <c r="SNK171" s="7"/>
      <c r="SNL171" s="7"/>
      <c r="SNM171" s="7"/>
      <c r="SNN171" s="7"/>
      <c r="SNO171" s="7"/>
      <c r="SNP171" s="7"/>
      <c r="SNQ171" s="7"/>
      <c r="SNR171" s="7"/>
      <c r="SNS171" s="7"/>
      <c r="SNT171" s="7"/>
      <c r="SNU171" s="7"/>
      <c r="SNV171" s="7"/>
      <c r="SNW171" s="7"/>
      <c r="SNX171" s="7"/>
      <c r="SNY171" s="7"/>
      <c r="SNZ171" s="7"/>
      <c r="SOA171" s="7"/>
      <c r="SOB171" s="7"/>
      <c r="SOC171" s="7"/>
      <c r="SOD171" s="7"/>
      <c r="SOE171" s="7"/>
      <c r="SOF171" s="7"/>
      <c r="SOG171" s="7"/>
      <c r="SOH171" s="7"/>
      <c r="SOI171" s="7"/>
      <c r="SOJ171" s="7"/>
      <c r="SOK171" s="7"/>
      <c r="SOL171" s="7"/>
      <c r="SOM171" s="7"/>
      <c r="SON171" s="7"/>
      <c r="SOO171" s="7"/>
      <c r="SOP171" s="7"/>
      <c r="SOQ171" s="7"/>
      <c r="SOR171" s="7"/>
      <c r="SOS171" s="7"/>
      <c r="SOT171" s="7"/>
      <c r="SOU171" s="7"/>
      <c r="SOV171" s="7"/>
      <c r="SOW171" s="7"/>
      <c r="SOX171" s="7"/>
      <c r="SOY171" s="7"/>
      <c r="SOZ171" s="7"/>
      <c r="SPA171" s="7"/>
      <c r="SPB171" s="7"/>
      <c r="SPC171" s="7"/>
      <c r="SPD171" s="7"/>
      <c r="SPE171" s="7"/>
      <c r="SPF171" s="7"/>
      <c r="SPG171" s="7"/>
      <c r="SPH171" s="7"/>
      <c r="SPI171" s="7"/>
      <c r="SPJ171" s="7"/>
      <c r="SPK171" s="7"/>
      <c r="SPL171" s="7"/>
      <c r="SPM171" s="7"/>
      <c r="SPN171" s="7"/>
      <c r="SPO171" s="7"/>
      <c r="SPP171" s="7"/>
      <c r="SPQ171" s="7"/>
      <c r="SPR171" s="7"/>
      <c r="SPS171" s="7"/>
      <c r="SPT171" s="7"/>
      <c r="SPU171" s="7"/>
      <c r="SPV171" s="7"/>
      <c r="SPW171" s="7"/>
      <c r="SPX171" s="7"/>
      <c r="SPY171" s="7"/>
      <c r="SPZ171" s="7"/>
      <c r="SQA171" s="7"/>
      <c r="SQB171" s="7"/>
      <c r="SQC171" s="7"/>
      <c r="SQD171" s="7"/>
      <c r="SQE171" s="7"/>
      <c r="SQF171" s="7"/>
      <c r="SQG171" s="7"/>
      <c r="SQH171" s="7"/>
      <c r="SQI171" s="7"/>
      <c r="SQJ171" s="7"/>
      <c r="SQK171" s="7"/>
      <c r="SQL171" s="7"/>
      <c r="SQM171" s="7"/>
      <c r="SQN171" s="7"/>
      <c r="SQO171" s="7"/>
      <c r="SQP171" s="7"/>
      <c r="SQQ171" s="7"/>
      <c r="SQR171" s="7"/>
      <c r="SQS171" s="7"/>
      <c r="SQT171" s="7"/>
      <c r="SQU171" s="7"/>
      <c r="SQV171" s="7"/>
      <c r="SQW171" s="7"/>
      <c r="SQX171" s="7"/>
      <c r="SQY171" s="7"/>
      <c r="SQZ171" s="7"/>
      <c r="SRA171" s="7"/>
      <c r="SRB171" s="7"/>
      <c r="SRC171" s="7"/>
      <c r="SRD171" s="7"/>
      <c r="SRE171" s="7"/>
      <c r="SRF171" s="7"/>
      <c r="SRG171" s="7"/>
      <c r="SRH171" s="7"/>
      <c r="SRI171" s="7"/>
      <c r="SRJ171" s="7"/>
      <c r="SRK171" s="7"/>
      <c r="SRL171" s="7"/>
      <c r="SRM171" s="7"/>
      <c r="SRN171" s="7"/>
      <c r="SRO171" s="7"/>
      <c r="SRP171" s="7"/>
      <c r="SRQ171" s="7"/>
      <c r="SRR171" s="7"/>
      <c r="SRS171" s="7"/>
      <c r="SRT171" s="7"/>
      <c r="SRU171" s="7"/>
      <c r="SRV171" s="7"/>
      <c r="SRW171" s="7"/>
      <c r="SRX171" s="7"/>
      <c r="SRY171" s="7"/>
      <c r="SRZ171" s="7"/>
      <c r="SSA171" s="7"/>
      <c r="SSB171" s="7"/>
      <c r="SSC171" s="7"/>
      <c r="SSD171" s="7"/>
      <c r="SSE171" s="7"/>
      <c r="SSF171" s="7"/>
      <c r="SSG171" s="7"/>
      <c r="SSH171" s="7"/>
      <c r="SSI171" s="7"/>
      <c r="SSJ171" s="7"/>
      <c r="SSK171" s="7"/>
      <c r="SSL171" s="7"/>
      <c r="SSM171" s="7"/>
      <c r="SSN171" s="7"/>
      <c r="SSO171" s="7"/>
      <c r="SSP171" s="7"/>
      <c r="SSQ171" s="7"/>
      <c r="SSR171" s="7"/>
      <c r="SSS171" s="7"/>
      <c r="SST171" s="7"/>
      <c r="SSU171" s="7"/>
      <c r="SSV171" s="7"/>
      <c r="SSW171" s="7"/>
      <c r="SSX171" s="7"/>
      <c r="SSY171" s="7"/>
      <c r="SSZ171" s="7"/>
      <c r="STA171" s="7"/>
      <c r="STB171" s="7"/>
      <c r="STC171" s="7"/>
      <c r="STD171" s="7"/>
      <c r="STE171" s="7"/>
      <c r="STF171" s="7"/>
      <c r="STG171" s="7"/>
      <c r="STH171" s="7"/>
      <c r="STI171" s="7"/>
      <c r="STJ171" s="7"/>
      <c r="STK171" s="7"/>
      <c r="STL171" s="7"/>
      <c r="STM171" s="7"/>
      <c r="STN171" s="7"/>
      <c r="STO171" s="7"/>
      <c r="STP171" s="7"/>
      <c r="STQ171" s="7"/>
      <c r="STR171" s="7"/>
      <c r="STS171" s="7"/>
      <c r="STT171" s="7"/>
      <c r="STU171" s="7"/>
      <c r="STV171" s="7"/>
      <c r="STW171" s="7"/>
      <c r="STX171" s="7"/>
      <c r="STY171" s="7"/>
      <c r="STZ171" s="7"/>
      <c r="SUA171" s="7"/>
      <c r="SUB171" s="7"/>
      <c r="SUC171" s="7"/>
      <c r="SUD171" s="7"/>
      <c r="SUE171" s="7"/>
      <c r="SUF171" s="7"/>
      <c r="SUG171" s="7"/>
      <c r="SUH171" s="7"/>
      <c r="SUI171" s="7"/>
      <c r="SUJ171" s="7"/>
      <c r="SUK171" s="7"/>
      <c r="SUL171" s="7"/>
      <c r="SUM171" s="7"/>
      <c r="SUN171" s="7"/>
      <c r="SUO171" s="7"/>
      <c r="SUP171" s="7"/>
      <c r="SUQ171" s="7"/>
      <c r="SUR171" s="7"/>
      <c r="SUS171" s="7"/>
      <c r="SUT171" s="7"/>
      <c r="SUU171" s="7"/>
      <c r="SUV171" s="7"/>
      <c r="SUW171" s="7"/>
      <c r="SUX171" s="7"/>
      <c r="SUY171" s="7"/>
      <c r="SUZ171" s="7"/>
      <c r="SVA171" s="7"/>
      <c r="SVB171" s="7"/>
      <c r="SVC171" s="7"/>
      <c r="SVD171" s="7"/>
      <c r="SVE171" s="7"/>
      <c r="SVF171" s="7"/>
      <c r="SVG171" s="7"/>
      <c r="SVH171" s="7"/>
      <c r="SVI171" s="7"/>
      <c r="SVJ171" s="7"/>
      <c r="SVK171" s="7"/>
      <c r="SVL171" s="7"/>
      <c r="SVM171" s="7"/>
      <c r="SVN171" s="7"/>
      <c r="SVO171" s="7"/>
      <c r="SVP171" s="7"/>
      <c r="SVQ171" s="7"/>
      <c r="SVR171" s="7"/>
      <c r="SVS171" s="7"/>
      <c r="SVT171" s="7"/>
      <c r="SVU171" s="7"/>
      <c r="SVV171" s="7"/>
      <c r="SVW171" s="7"/>
      <c r="SVX171" s="7"/>
      <c r="SVY171" s="7"/>
      <c r="SVZ171" s="7"/>
      <c r="SWA171" s="7"/>
      <c r="SWB171" s="7"/>
      <c r="SWC171" s="7"/>
      <c r="SWD171" s="7"/>
      <c r="SWE171" s="7"/>
      <c r="SWF171" s="7"/>
      <c r="SWG171" s="7"/>
      <c r="SWH171" s="7"/>
      <c r="SWI171" s="7"/>
      <c r="SWJ171" s="7"/>
      <c r="SWK171" s="7"/>
      <c r="SWL171" s="7"/>
      <c r="SWM171" s="7"/>
      <c r="SWN171" s="7"/>
      <c r="SWO171" s="7"/>
      <c r="SWP171" s="7"/>
      <c r="SWQ171" s="7"/>
      <c r="SWR171" s="7"/>
      <c r="SWS171" s="7"/>
      <c r="SWT171" s="7"/>
      <c r="SWU171" s="7"/>
      <c r="SWV171" s="7"/>
      <c r="SWW171" s="7"/>
      <c r="SWX171" s="7"/>
      <c r="SWY171" s="7"/>
      <c r="SWZ171" s="7"/>
      <c r="SXA171" s="7"/>
      <c r="SXB171" s="7"/>
      <c r="SXC171" s="7"/>
      <c r="SXD171" s="7"/>
      <c r="SXE171" s="7"/>
      <c r="SXF171" s="7"/>
      <c r="SXG171" s="7"/>
      <c r="SXH171" s="7"/>
      <c r="SXI171" s="7"/>
      <c r="SXJ171" s="7"/>
      <c r="SXK171" s="7"/>
      <c r="SXL171" s="7"/>
      <c r="SXM171" s="7"/>
      <c r="SXN171" s="7"/>
      <c r="SXO171" s="7"/>
      <c r="SXP171" s="7"/>
      <c r="SXQ171" s="7"/>
      <c r="SXR171" s="7"/>
      <c r="SXS171" s="7"/>
      <c r="SXT171" s="7"/>
      <c r="SXU171" s="7"/>
      <c r="SXV171" s="7"/>
      <c r="SXW171" s="7"/>
      <c r="SXX171" s="7"/>
      <c r="SXY171" s="7"/>
      <c r="SXZ171" s="7"/>
      <c r="SYA171" s="7"/>
      <c r="SYB171" s="7"/>
      <c r="SYC171" s="7"/>
      <c r="SYD171" s="7"/>
      <c r="SYE171" s="7"/>
      <c r="SYF171" s="7"/>
      <c r="SYG171" s="7"/>
      <c r="SYH171" s="7"/>
      <c r="SYI171" s="7"/>
      <c r="SYJ171" s="7"/>
      <c r="SYK171" s="7"/>
      <c r="SYL171" s="7"/>
      <c r="SYM171" s="7"/>
      <c r="SYN171" s="7"/>
      <c r="SYO171" s="7"/>
      <c r="SYP171" s="7"/>
      <c r="SYQ171" s="7"/>
      <c r="SYR171" s="7"/>
      <c r="SYS171" s="7"/>
      <c r="SYT171" s="7"/>
      <c r="SYU171" s="7"/>
      <c r="SYV171" s="7"/>
      <c r="SYW171" s="7"/>
      <c r="SYX171" s="7"/>
      <c r="SYY171" s="7"/>
      <c r="SYZ171" s="7"/>
      <c r="SZA171" s="7"/>
      <c r="SZB171" s="7"/>
      <c r="SZC171" s="7"/>
      <c r="SZD171" s="7"/>
      <c r="SZE171" s="7"/>
      <c r="SZF171" s="7"/>
      <c r="SZG171" s="7"/>
      <c r="SZH171" s="7"/>
      <c r="SZI171" s="7"/>
      <c r="SZJ171" s="7"/>
      <c r="SZK171" s="7"/>
      <c r="SZL171" s="7"/>
      <c r="SZM171" s="7"/>
      <c r="SZN171" s="7"/>
      <c r="SZO171" s="7"/>
      <c r="SZP171" s="7"/>
      <c r="SZQ171" s="7"/>
      <c r="SZR171" s="7"/>
      <c r="SZS171" s="7"/>
      <c r="SZT171" s="7"/>
      <c r="SZU171" s="7"/>
      <c r="SZV171" s="7"/>
      <c r="SZW171" s="7"/>
      <c r="SZX171" s="7"/>
      <c r="SZY171" s="7"/>
      <c r="SZZ171" s="7"/>
      <c r="TAA171" s="7"/>
      <c r="TAB171" s="7"/>
      <c r="TAC171" s="7"/>
      <c r="TAD171" s="7"/>
      <c r="TAE171" s="7"/>
      <c r="TAF171" s="7"/>
      <c r="TAG171" s="7"/>
      <c r="TAH171" s="7"/>
      <c r="TAI171" s="7"/>
      <c r="TAJ171" s="7"/>
      <c r="TAK171" s="7"/>
      <c r="TAL171" s="7"/>
      <c r="TAM171" s="7"/>
      <c r="TAN171" s="7"/>
      <c r="TAO171" s="7"/>
      <c r="TAP171" s="7"/>
      <c r="TAQ171" s="7"/>
      <c r="TAR171" s="7"/>
      <c r="TAS171" s="7"/>
      <c r="TAT171" s="7"/>
      <c r="TAU171" s="7"/>
      <c r="TAV171" s="7"/>
      <c r="TAW171" s="7"/>
      <c r="TAX171" s="7"/>
      <c r="TAY171" s="7"/>
      <c r="TAZ171" s="7"/>
      <c r="TBA171" s="7"/>
      <c r="TBB171" s="7"/>
      <c r="TBC171" s="7"/>
      <c r="TBD171" s="7"/>
      <c r="TBE171" s="7"/>
      <c r="TBF171" s="7"/>
      <c r="TBG171" s="7"/>
      <c r="TBH171" s="7"/>
      <c r="TBI171" s="7"/>
      <c r="TBJ171" s="7"/>
      <c r="TBK171" s="7"/>
      <c r="TBL171" s="7"/>
      <c r="TBM171" s="7"/>
      <c r="TBN171" s="7"/>
      <c r="TBO171" s="7"/>
      <c r="TBP171" s="7"/>
      <c r="TBQ171" s="7"/>
      <c r="TBR171" s="7"/>
      <c r="TBS171" s="7"/>
      <c r="TBT171" s="7"/>
      <c r="TBU171" s="7"/>
      <c r="TBV171" s="7"/>
      <c r="TBW171" s="7"/>
      <c r="TBX171" s="7"/>
      <c r="TBY171" s="7"/>
      <c r="TBZ171" s="7"/>
      <c r="TCA171" s="7"/>
      <c r="TCB171" s="7"/>
      <c r="TCC171" s="7"/>
      <c r="TCD171" s="7"/>
      <c r="TCE171" s="7"/>
      <c r="TCF171" s="7"/>
      <c r="TCG171" s="7"/>
      <c r="TCH171" s="7"/>
      <c r="TCI171" s="7"/>
      <c r="TCJ171" s="7"/>
      <c r="TCK171" s="7"/>
      <c r="TCL171" s="7"/>
      <c r="TCM171" s="7"/>
      <c r="TCN171" s="7"/>
      <c r="TCO171" s="7"/>
      <c r="TCP171" s="7"/>
      <c r="TCQ171" s="7"/>
      <c r="TCR171" s="7"/>
      <c r="TCS171" s="7"/>
      <c r="TCT171" s="7"/>
      <c r="TCU171" s="7"/>
      <c r="TCV171" s="7"/>
      <c r="TCW171" s="7"/>
      <c r="TCX171" s="7"/>
      <c r="TCY171" s="7"/>
      <c r="TCZ171" s="7"/>
      <c r="TDA171" s="7"/>
      <c r="TDB171" s="7"/>
      <c r="TDC171" s="7"/>
      <c r="TDD171" s="7"/>
      <c r="TDE171" s="7"/>
      <c r="TDF171" s="7"/>
      <c r="TDG171" s="7"/>
      <c r="TDH171" s="7"/>
      <c r="TDI171" s="7"/>
      <c r="TDJ171" s="7"/>
      <c r="TDK171" s="7"/>
      <c r="TDL171" s="7"/>
      <c r="TDM171" s="7"/>
      <c r="TDN171" s="7"/>
      <c r="TDO171" s="7"/>
      <c r="TDP171" s="7"/>
      <c r="TDQ171" s="7"/>
      <c r="TDR171" s="7"/>
      <c r="TDS171" s="7"/>
      <c r="TDT171" s="7"/>
      <c r="TDU171" s="7"/>
      <c r="TDV171" s="7"/>
      <c r="TDW171" s="7"/>
      <c r="TDX171" s="7"/>
      <c r="TDY171" s="7"/>
      <c r="TDZ171" s="7"/>
      <c r="TEA171" s="7"/>
      <c r="TEB171" s="7"/>
      <c r="TEC171" s="7"/>
      <c r="TED171" s="7"/>
      <c r="TEE171" s="7"/>
      <c r="TEF171" s="7"/>
      <c r="TEG171" s="7"/>
      <c r="TEH171" s="7"/>
      <c r="TEI171" s="7"/>
      <c r="TEJ171" s="7"/>
      <c r="TEK171" s="7"/>
      <c r="TEL171" s="7"/>
      <c r="TEM171" s="7"/>
      <c r="TEN171" s="7"/>
      <c r="TEO171" s="7"/>
      <c r="TEP171" s="7"/>
      <c r="TEQ171" s="7"/>
      <c r="TER171" s="7"/>
      <c r="TES171" s="7"/>
      <c r="TET171" s="7"/>
      <c r="TEU171" s="7"/>
      <c r="TEV171" s="7"/>
      <c r="TEW171" s="7"/>
      <c r="TEX171" s="7"/>
      <c r="TEY171" s="7"/>
      <c r="TEZ171" s="7"/>
      <c r="TFA171" s="7"/>
      <c r="TFB171" s="7"/>
      <c r="TFC171" s="7"/>
      <c r="TFD171" s="7"/>
      <c r="TFE171" s="7"/>
      <c r="TFF171" s="7"/>
      <c r="TFG171" s="7"/>
      <c r="TFH171" s="7"/>
      <c r="TFI171" s="7"/>
      <c r="TFJ171" s="7"/>
      <c r="TFK171" s="7"/>
      <c r="TFL171" s="7"/>
      <c r="TFM171" s="7"/>
      <c r="TFN171" s="7"/>
      <c r="TFO171" s="7"/>
      <c r="TFP171" s="7"/>
      <c r="TFQ171" s="7"/>
      <c r="TFR171" s="7"/>
      <c r="TFS171" s="7"/>
      <c r="TFT171" s="7"/>
      <c r="TFU171" s="7"/>
      <c r="TFV171" s="7"/>
      <c r="TFW171" s="7"/>
      <c r="TFX171" s="7"/>
      <c r="TFY171" s="7"/>
      <c r="TFZ171" s="7"/>
      <c r="TGA171" s="7"/>
      <c r="TGB171" s="7"/>
      <c r="TGC171" s="7"/>
      <c r="TGD171" s="7"/>
      <c r="TGE171" s="7"/>
      <c r="TGF171" s="7"/>
      <c r="TGG171" s="7"/>
      <c r="TGH171" s="7"/>
      <c r="TGI171" s="7"/>
      <c r="TGJ171" s="7"/>
      <c r="TGK171" s="7"/>
      <c r="TGL171" s="7"/>
      <c r="TGM171" s="7"/>
      <c r="TGN171" s="7"/>
      <c r="TGO171" s="7"/>
      <c r="TGP171" s="7"/>
      <c r="TGQ171" s="7"/>
      <c r="TGR171" s="7"/>
      <c r="TGS171" s="7"/>
      <c r="TGT171" s="7"/>
      <c r="TGU171" s="7"/>
      <c r="TGV171" s="7"/>
      <c r="TGW171" s="7"/>
      <c r="TGX171" s="7"/>
      <c r="TGY171" s="7"/>
      <c r="TGZ171" s="7"/>
      <c r="THA171" s="7"/>
      <c r="THB171" s="7"/>
      <c r="THC171" s="7"/>
      <c r="THD171" s="7"/>
      <c r="THE171" s="7"/>
      <c r="THF171" s="7"/>
      <c r="THG171" s="7"/>
      <c r="THH171" s="7"/>
      <c r="THI171" s="7"/>
      <c r="THJ171" s="7"/>
      <c r="THK171" s="7"/>
      <c r="THL171" s="7"/>
      <c r="THM171" s="7"/>
      <c r="THN171" s="7"/>
      <c r="THO171" s="7"/>
      <c r="THP171" s="7"/>
      <c r="THQ171" s="7"/>
      <c r="THR171" s="7"/>
      <c r="THS171" s="7"/>
      <c r="THT171" s="7"/>
      <c r="THU171" s="7"/>
      <c r="THV171" s="7"/>
      <c r="THW171" s="7"/>
      <c r="THX171" s="7"/>
      <c r="THY171" s="7"/>
      <c r="THZ171" s="7"/>
      <c r="TIA171" s="7"/>
      <c r="TIB171" s="7"/>
      <c r="TIC171" s="7"/>
      <c r="TID171" s="7"/>
      <c r="TIE171" s="7"/>
      <c r="TIF171" s="7"/>
      <c r="TIG171" s="7"/>
      <c r="TIH171" s="7"/>
      <c r="TII171" s="7"/>
      <c r="TIJ171" s="7"/>
      <c r="TIK171" s="7"/>
      <c r="TIL171" s="7"/>
      <c r="TIM171" s="7"/>
      <c r="TIN171" s="7"/>
      <c r="TIO171" s="7"/>
      <c r="TIP171" s="7"/>
      <c r="TIQ171" s="7"/>
      <c r="TIR171" s="7"/>
      <c r="TIS171" s="7"/>
      <c r="TIT171" s="7"/>
      <c r="TIU171" s="7"/>
      <c r="TIV171" s="7"/>
      <c r="TIW171" s="7"/>
      <c r="TIX171" s="7"/>
      <c r="TIY171" s="7"/>
      <c r="TIZ171" s="7"/>
      <c r="TJA171" s="7"/>
      <c r="TJB171" s="7"/>
      <c r="TJC171" s="7"/>
      <c r="TJD171" s="7"/>
      <c r="TJE171" s="7"/>
      <c r="TJF171" s="7"/>
      <c r="TJG171" s="7"/>
      <c r="TJH171" s="7"/>
      <c r="TJI171" s="7"/>
      <c r="TJJ171" s="7"/>
      <c r="TJK171" s="7"/>
      <c r="TJL171" s="7"/>
      <c r="TJM171" s="7"/>
      <c r="TJN171" s="7"/>
      <c r="TJO171" s="7"/>
      <c r="TJP171" s="7"/>
      <c r="TJQ171" s="7"/>
      <c r="TJR171" s="7"/>
      <c r="TJS171" s="7"/>
      <c r="TJT171" s="7"/>
      <c r="TJU171" s="7"/>
      <c r="TJV171" s="7"/>
      <c r="TJW171" s="7"/>
      <c r="TJX171" s="7"/>
      <c r="TJY171" s="7"/>
      <c r="TJZ171" s="7"/>
      <c r="TKA171" s="7"/>
      <c r="TKB171" s="7"/>
      <c r="TKC171" s="7"/>
      <c r="TKD171" s="7"/>
      <c r="TKE171" s="7"/>
      <c r="TKF171" s="7"/>
      <c r="TKG171" s="7"/>
      <c r="TKH171" s="7"/>
      <c r="TKI171" s="7"/>
      <c r="TKJ171" s="7"/>
      <c r="TKK171" s="7"/>
      <c r="TKL171" s="7"/>
      <c r="TKM171" s="7"/>
      <c r="TKN171" s="7"/>
      <c r="TKO171" s="7"/>
      <c r="TKP171" s="7"/>
      <c r="TKQ171" s="7"/>
      <c r="TKR171" s="7"/>
      <c r="TKS171" s="7"/>
      <c r="TKT171" s="7"/>
      <c r="TKU171" s="7"/>
      <c r="TKV171" s="7"/>
      <c r="TKW171" s="7"/>
      <c r="TKX171" s="7"/>
      <c r="TKY171" s="7"/>
      <c r="TKZ171" s="7"/>
      <c r="TLA171" s="7"/>
      <c r="TLB171" s="7"/>
      <c r="TLC171" s="7"/>
      <c r="TLD171" s="7"/>
      <c r="TLE171" s="7"/>
      <c r="TLF171" s="7"/>
      <c r="TLG171" s="7"/>
      <c r="TLH171" s="7"/>
      <c r="TLI171" s="7"/>
      <c r="TLJ171" s="7"/>
      <c r="TLK171" s="7"/>
      <c r="TLL171" s="7"/>
      <c r="TLM171" s="7"/>
      <c r="TLN171" s="7"/>
      <c r="TLO171" s="7"/>
      <c r="TLP171" s="7"/>
      <c r="TLQ171" s="7"/>
      <c r="TLR171" s="7"/>
      <c r="TLS171" s="7"/>
      <c r="TLT171" s="7"/>
      <c r="TLU171" s="7"/>
      <c r="TLV171" s="7"/>
      <c r="TLW171" s="7"/>
      <c r="TLX171" s="7"/>
      <c r="TLY171" s="7"/>
      <c r="TLZ171" s="7"/>
      <c r="TMA171" s="7"/>
      <c r="TMB171" s="7"/>
      <c r="TMC171" s="7"/>
      <c r="TMD171" s="7"/>
      <c r="TME171" s="7"/>
      <c r="TMF171" s="7"/>
      <c r="TMG171" s="7"/>
      <c r="TMH171" s="7"/>
      <c r="TMI171" s="7"/>
      <c r="TMJ171" s="7"/>
      <c r="TMK171" s="7"/>
      <c r="TML171" s="7"/>
      <c r="TMM171" s="7"/>
      <c r="TMN171" s="7"/>
      <c r="TMO171" s="7"/>
      <c r="TMP171" s="7"/>
      <c r="TMQ171" s="7"/>
      <c r="TMR171" s="7"/>
      <c r="TMS171" s="7"/>
      <c r="TMT171" s="7"/>
      <c r="TMU171" s="7"/>
      <c r="TMV171" s="7"/>
      <c r="TMW171" s="7"/>
      <c r="TMX171" s="7"/>
      <c r="TMY171" s="7"/>
      <c r="TMZ171" s="7"/>
      <c r="TNA171" s="7"/>
      <c r="TNB171" s="7"/>
      <c r="TNC171" s="7"/>
      <c r="TND171" s="7"/>
      <c r="TNE171" s="7"/>
      <c r="TNF171" s="7"/>
      <c r="TNG171" s="7"/>
      <c r="TNH171" s="7"/>
      <c r="TNI171" s="7"/>
      <c r="TNJ171" s="7"/>
      <c r="TNK171" s="7"/>
      <c r="TNL171" s="7"/>
      <c r="TNM171" s="7"/>
      <c r="TNN171" s="7"/>
      <c r="TNO171" s="7"/>
      <c r="TNP171" s="7"/>
      <c r="TNQ171" s="7"/>
      <c r="TNR171" s="7"/>
      <c r="TNS171" s="7"/>
      <c r="TNT171" s="7"/>
      <c r="TNU171" s="7"/>
      <c r="TNV171" s="7"/>
      <c r="TNW171" s="7"/>
      <c r="TNX171" s="7"/>
      <c r="TNY171" s="7"/>
      <c r="TNZ171" s="7"/>
      <c r="TOA171" s="7"/>
      <c r="TOB171" s="7"/>
      <c r="TOC171" s="7"/>
      <c r="TOD171" s="7"/>
      <c r="TOE171" s="7"/>
      <c r="TOF171" s="7"/>
      <c r="TOG171" s="7"/>
      <c r="TOH171" s="7"/>
      <c r="TOI171" s="7"/>
      <c r="TOJ171" s="7"/>
      <c r="TOK171" s="7"/>
      <c r="TOL171" s="7"/>
      <c r="TOM171" s="7"/>
      <c r="TON171" s="7"/>
      <c r="TOO171" s="7"/>
      <c r="TOP171" s="7"/>
      <c r="TOQ171" s="7"/>
      <c r="TOR171" s="7"/>
      <c r="TOS171" s="7"/>
      <c r="TOT171" s="7"/>
      <c r="TOU171" s="7"/>
      <c r="TOV171" s="7"/>
      <c r="TOW171" s="7"/>
      <c r="TOX171" s="7"/>
      <c r="TOY171" s="7"/>
      <c r="TOZ171" s="7"/>
      <c r="TPA171" s="7"/>
      <c r="TPB171" s="7"/>
      <c r="TPC171" s="7"/>
      <c r="TPD171" s="7"/>
      <c r="TPE171" s="7"/>
      <c r="TPF171" s="7"/>
      <c r="TPG171" s="7"/>
      <c r="TPH171" s="7"/>
      <c r="TPI171" s="7"/>
      <c r="TPJ171" s="7"/>
      <c r="TPK171" s="7"/>
      <c r="TPL171" s="7"/>
      <c r="TPM171" s="7"/>
      <c r="TPN171" s="7"/>
      <c r="TPO171" s="7"/>
      <c r="TPP171" s="7"/>
      <c r="TPQ171" s="7"/>
      <c r="TPR171" s="7"/>
      <c r="TPS171" s="7"/>
      <c r="TPT171" s="7"/>
      <c r="TPU171" s="7"/>
      <c r="TPV171" s="7"/>
      <c r="TPW171" s="7"/>
      <c r="TPX171" s="7"/>
      <c r="TPY171" s="7"/>
      <c r="TPZ171" s="7"/>
      <c r="TQA171" s="7"/>
      <c r="TQB171" s="7"/>
      <c r="TQC171" s="7"/>
      <c r="TQD171" s="7"/>
      <c r="TQE171" s="7"/>
      <c r="TQF171" s="7"/>
      <c r="TQG171" s="7"/>
      <c r="TQH171" s="7"/>
      <c r="TQI171" s="7"/>
      <c r="TQJ171" s="7"/>
      <c r="TQK171" s="7"/>
      <c r="TQL171" s="7"/>
      <c r="TQM171" s="7"/>
      <c r="TQN171" s="7"/>
      <c r="TQO171" s="7"/>
      <c r="TQP171" s="7"/>
      <c r="TQQ171" s="7"/>
      <c r="TQR171" s="7"/>
      <c r="TQS171" s="7"/>
      <c r="TQT171" s="7"/>
      <c r="TQU171" s="7"/>
      <c r="TQV171" s="7"/>
      <c r="TQW171" s="7"/>
      <c r="TQX171" s="7"/>
      <c r="TQY171" s="7"/>
      <c r="TQZ171" s="7"/>
      <c r="TRA171" s="7"/>
      <c r="TRB171" s="7"/>
      <c r="TRC171" s="7"/>
      <c r="TRD171" s="7"/>
      <c r="TRE171" s="7"/>
      <c r="TRF171" s="7"/>
      <c r="TRG171" s="7"/>
      <c r="TRH171" s="7"/>
      <c r="TRI171" s="7"/>
      <c r="TRJ171" s="7"/>
      <c r="TRK171" s="7"/>
      <c r="TRL171" s="7"/>
      <c r="TRM171" s="7"/>
      <c r="TRN171" s="7"/>
      <c r="TRO171" s="7"/>
      <c r="TRP171" s="7"/>
      <c r="TRQ171" s="7"/>
      <c r="TRR171" s="7"/>
      <c r="TRS171" s="7"/>
      <c r="TRT171" s="7"/>
      <c r="TRU171" s="7"/>
      <c r="TRV171" s="7"/>
      <c r="TRW171" s="7"/>
      <c r="TRX171" s="7"/>
      <c r="TRY171" s="7"/>
      <c r="TRZ171" s="7"/>
      <c r="TSA171" s="7"/>
      <c r="TSB171" s="7"/>
      <c r="TSC171" s="7"/>
      <c r="TSD171" s="7"/>
      <c r="TSE171" s="7"/>
      <c r="TSF171" s="7"/>
      <c r="TSG171" s="7"/>
      <c r="TSH171" s="7"/>
      <c r="TSI171" s="7"/>
      <c r="TSJ171" s="7"/>
      <c r="TSK171" s="7"/>
      <c r="TSL171" s="7"/>
      <c r="TSM171" s="7"/>
      <c r="TSN171" s="7"/>
      <c r="TSO171" s="7"/>
      <c r="TSP171" s="7"/>
      <c r="TSQ171" s="7"/>
      <c r="TSR171" s="7"/>
      <c r="TSS171" s="7"/>
      <c r="TST171" s="7"/>
      <c r="TSU171" s="7"/>
      <c r="TSV171" s="7"/>
      <c r="TSW171" s="7"/>
      <c r="TSX171" s="7"/>
      <c r="TSY171" s="7"/>
      <c r="TSZ171" s="7"/>
      <c r="TTA171" s="7"/>
      <c r="TTB171" s="7"/>
      <c r="TTC171" s="7"/>
      <c r="TTD171" s="7"/>
      <c r="TTE171" s="7"/>
      <c r="TTF171" s="7"/>
      <c r="TTG171" s="7"/>
      <c r="TTH171" s="7"/>
      <c r="TTI171" s="7"/>
      <c r="TTJ171" s="7"/>
      <c r="TTK171" s="7"/>
      <c r="TTL171" s="7"/>
      <c r="TTM171" s="7"/>
      <c r="TTN171" s="7"/>
      <c r="TTO171" s="7"/>
      <c r="TTP171" s="7"/>
      <c r="TTQ171" s="7"/>
      <c r="TTR171" s="7"/>
      <c r="TTS171" s="7"/>
      <c r="TTT171" s="7"/>
      <c r="TTU171" s="7"/>
      <c r="TTV171" s="7"/>
      <c r="TTW171" s="7"/>
      <c r="TTX171" s="7"/>
      <c r="TTY171" s="7"/>
      <c r="TTZ171" s="7"/>
      <c r="TUA171" s="7"/>
      <c r="TUB171" s="7"/>
      <c r="TUC171" s="7"/>
      <c r="TUD171" s="7"/>
      <c r="TUE171" s="7"/>
      <c r="TUF171" s="7"/>
      <c r="TUG171" s="7"/>
      <c r="TUH171" s="7"/>
      <c r="TUI171" s="7"/>
      <c r="TUJ171" s="7"/>
      <c r="TUK171" s="7"/>
      <c r="TUL171" s="7"/>
      <c r="TUM171" s="7"/>
      <c r="TUN171" s="7"/>
      <c r="TUO171" s="7"/>
      <c r="TUP171" s="7"/>
      <c r="TUQ171" s="7"/>
      <c r="TUR171" s="7"/>
      <c r="TUS171" s="7"/>
      <c r="TUT171" s="7"/>
      <c r="TUU171" s="7"/>
      <c r="TUV171" s="7"/>
      <c r="TUW171" s="7"/>
      <c r="TUX171" s="7"/>
      <c r="TUY171" s="7"/>
      <c r="TUZ171" s="7"/>
      <c r="TVA171" s="7"/>
      <c r="TVB171" s="7"/>
      <c r="TVC171" s="7"/>
      <c r="TVD171" s="7"/>
      <c r="TVE171" s="7"/>
      <c r="TVF171" s="7"/>
      <c r="TVG171" s="7"/>
      <c r="TVH171" s="7"/>
      <c r="TVI171" s="7"/>
      <c r="TVJ171" s="7"/>
      <c r="TVK171" s="7"/>
      <c r="TVL171" s="7"/>
      <c r="TVM171" s="7"/>
      <c r="TVN171" s="7"/>
      <c r="TVO171" s="7"/>
      <c r="TVP171" s="7"/>
      <c r="TVQ171" s="7"/>
      <c r="TVR171" s="7"/>
      <c r="TVS171" s="7"/>
      <c r="TVT171" s="7"/>
      <c r="TVU171" s="7"/>
      <c r="TVV171" s="7"/>
      <c r="TVW171" s="7"/>
      <c r="TVX171" s="7"/>
      <c r="TVY171" s="7"/>
      <c r="TVZ171" s="7"/>
      <c r="TWA171" s="7"/>
      <c r="TWB171" s="7"/>
      <c r="TWC171" s="7"/>
      <c r="TWD171" s="7"/>
      <c r="TWE171" s="7"/>
      <c r="TWF171" s="7"/>
      <c r="TWG171" s="7"/>
      <c r="TWH171" s="7"/>
      <c r="TWI171" s="7"/>
      <c r="TWJ171" s="7"/>
      <c r="TWK171" s="7"/>
      <c r="TWL171" s="7"/>
      <c r="TWM171" s="7"/>
      <c r="TWN171" s="7"/>
      <c r="TWO171" s="7"/>
      <c r="TWP171" s="7"/>
      <c r="TWQ171" s="7"/>
      <c r="TWR171" s="7"/>
      <c r="TWS171" s="7"/>
      <c r="TWT171" s="7"/>
      <c r="TWU171" s="7"/>
      <c r="TWV171" s="7"/>
      <c r="TWW171" s="7"/>
      <c r="TWX171" s="7"/>
      <c r="TWY171" s="7"/>
      <c r="TWZ171" s="7"/>
      <c r="TXA171" s="7"/>
      <c r="TXB171" s="7"/>
      <c r="TXC171" s="7"/>
      <c r="TXD171" s="7"/>
      <c r="TXE171" s="7"/>
      <c r="TXF171" s="7"/>
      <c r="TXG171" s="7"/>
      <c r="TXH171" s="7"/>
      <c r="TXI171" s="7"/>
      <c r="TXJ171" s="7"/>
      <c r="TXK171" s="7"/>
      <c r="TXL171" s="7"/>
      <c r="TXM171" s="7"/>
      <c r="TXN171" s="7"/>
      <c r="TXO171" s="7"/>
      <c r="TXP171" s="7"/>
      <c r="TXQ171" s="7"/>
      <c r="TXR171" s="7"/>
      <c r="TXS171" s="7"/>
      <c r="TXT171" s="7"/>
      <c r="TXU171" s="7"/>
      <c r="TXV171" s="7"/>
      <c r="TXW171" s="7"/>
      <c r="TXX171" s="7"/>
      <c r="TXY171" s="7"/>
      <c r="TXZ171" s="7"/>
      <c r="TYA171" s="7"/>
      <c r="TYB171" s="7"/>
      <c r="TYC171" s="7"/>
      <c r="TYD171" s="7"/>
      <c r="TYE171" s="7"/>
      <c r="TYF171" s="7"/>
      <c r="TYG171" s="7"/>
      <c r="TYH171" s="7"/>
      <c r="TYI171" s="7"/>
      <c r="TYJ171" s="7"/>
      <c r="TYK171" s="7"/>
      <c r="TYL171" s="7"/>
      <c r="TYM171" s="7"/>
      <c r="TYN171" s="7"/>
      <c r="TYO171" s="7"/>
      <c r="TYP171" s="7"/>
      <c r="TYQ171" s="7"/>
      <c r="TYR171" s="7"/>
      <c r="TYS171" s="7"/>
      <c r="TYT171" s="7"/>
      <c r="TYU171" s="7"/>
      <c r="TYV171" s="7"/>
      <c r="TYW171" s="7"/>
      <c r="TYX171" s="7"/>
      <c r="TYY171" s="7"/>
      <c r="TYZ171" s="7"/>
      <c r="TZA171" s="7"/>
      <c r="TZB171" s="7"/>
      <c r="TZC171" s="7"/>
      <c r="TZD171" s="7"/>
      <c r="TZE171" s="7"/>
      <c r="TZF171" s="7"/>
      <c r="TZG171" s="7"/>
      <c r="TZH171" s="7"/>
      <c r="TZI171" s="7"/>
      <c r="TZJ171" s="7"/>
      <c r="TZK171" s="7"/>
      <c r="TZL171" s="7"/>
      <c r="TZM171" s="7"/>
      <c r="TZN171" s="7"/>
      <c r="TZO171" s="7"/>
      <c r="TZP171" s="7"/>
      <c r="TZQ171" s="7"/>
      <c r="TZR171" s="7"/>
      <c r="TZS171" s="7"/>
      <c r="TZT171" s="7"/>
      <c r="TZU171" s="7"/>
      <c r="TZV171" s="7"/>
      <c r="TZW171" s="7"/>
      <c r="TZX171" s="7"/>
      <c r="TZY171" s="7"/>
      <c r="TZZ171" s="7"/>
      <c r="UAA171" s="7"/>
      <c r="UAB171" s="7"/>
      <c r="UAC171" s="7"/>
      <c r="UAD171" s="7"/>
      <c r="UAE171" s="7"/>
      <c r="UAF171" s="7"/>
      <c r="UAG171" s="7"/>
      <c r="UAH171" s="7"/>
      <c r="UAI171" s="7"/>
      <c r="UAJ171" s="7"/>
      <c r="UAK171" s="7"/>
      <c r="UAL171" s="7"/>
      <c r="UAM171" s="7"/>
      <c r="UAN171" s="7"/>
      <c r="UAO171" s="7"/>
      <c r="UAP171" s="7"/>
      <c r="UAQ171" s="7"/>
      <c r="UAR171" s="7"/>
      <c r="UAS171" s="7"/>
      <c r="UAT171" s="7"/>
      <c r="UAU171" s="7"/>
      <c r="UAV171" s="7"/>
      <c r="UAW171" s="7"/>
      <c r="UAX171" s="7"/>
      <c r="UAY171" s="7"/>
      <c r="UAZ171" s="7"/>
      <c r="UBA171" s="7"/>
      <c r="UBB171" s="7"/>
      <c r="UBC171" s="7"/>
      <c r="UBD171" s="7"/>
      <c r="UBE171" s="7"/>
      <c r="UBF171" s="7"/>
      <c r="UBG171" s="7"/>
      <c r="UBH171" s="7"/>
      <c r="UBI171" s="7"/>
      <c r="UBJ171" s="7"/>
      <c r="UBK171" s="7"/>
      <c r="UBL171" s="7"/>
      <c r="UBM171" s="7"/>
      <c r="UBN171" s="7"/>
      <c r="UBO171" s="7"/>
      <c r="UBP171" s="7"/>
      <c r="UBQ171" s="7"/>
      <c r="UBR171" s="7"/>
      <c r="UBS171" s="7"/>
      <c r="UBT171" s="7"/>
      <c r="UBU171" s="7"/>
      <c r="UBV171" s="7"/>
      <c r="UBW171" s="7"/>
      <c r="UBX171" s="7"/>
      <c r="UBY171" s="7"/>
      <c r="UBZ171" s="7"/>
      <c r="UCA171" s="7"/>
      <c r="UCB171" s="7"/>
      <c r="UCC171" s="7"/>
      <c r="UCD171" s="7"/>
      <c r="UCE171" s="7"/>
      <c r="UCF171" s="7"/>
      <c r="UCG171" s="7"/>
      <c r="UCH171" s="7"/>
      <c r="UCI171" s="7"/>
      <c r="UCJ171" s="7"/>
      <c r="UCK171" s="7"/>
      <c r="UCL171" s="7"/>
      <c r="UCM171" s="7"/>
      <c r="UCN171" s="7"/>
      <c r="UCO171" s="7"/>
      <c r="UCP171" s="7"/>
      <c r="UCQ171" s="7"/>
      <c r="UCR171" s="7"/>
      <c r="UCS171" s="7"/>
      <c r="UCT171" s="7"/>
      <c r="UCU171" s="7"/>
      <c r="UCV171" s="7"/>
      <c r="UCW171" s="7"/>
      <c r="UCX171" s="7"/>
      <c r="UCY171" s="7"/>
      <c r="UCZ171" s="7"/>
      <c r="UDA171" s="7"/>
      <c r="UDB171" s="7"/>
      <c r="UDC171" s="7"/>
      <c r="UDD171" s="7"/>
      <c r="UDE171" s="7"/>
      <c r="UDF171" s="7"/>
      <c r="UDG171" s="7"/>
      <c r="UDH171" s="7"/>
      <c r="UDI171" s="7"/>
      <c r="UDJ171" s="7"/>
      <c r="UDK171" s="7"/>
      <c r="UDL171" s="7"/>
      <c r="UDM171" s="7"/>
      <c r="UDN171" s="7"/>
      <c r="UDO171" s="7"/>
      <c r="UDP171" s="7"/>
      <c r="UDQ171" s="7"/>
      <c r="UDR171" s="7"/>
      <c r="UDS171" s="7"/>
      <c r="UDT171" s="7"/>
      <c r="UDU171" s="7"/>
      <c r="UDV171" s="7"/>
      <c r="UDW171" s="7"/>
      <c r="UDX171" s="7"/>
      <c r="UDY171" s="7"/>
      <c r="UDZ171" s="7"/>
      <c r="UEA171" s="7"/>
      <c r="UEB171" s="7"/>
      <c r="UEC171" s="7"/>
      <c r="UED171" s="7"/>
      <c r="UEE171" s="7"/>
      <c r="UEF171" s="7"/>
      <c r="UEG171" s="7"/>
      <c r="UEH171" s="7"/>
      <c r="UEI171" s="7"/>
      <c r="UEJ171" s="7"/>
      <c r="UEK171" s="7"/>
      <c r="UEL171" s="7"/>
      <c r="UEM171" s="7"/>
      <c r="UEN171" s="7"/>
      <c r="UEO171" s="7"/>
      <c r="UEP171" s="7"/>
      <c r="UEQ171" s="7"/>
      <c r="UER171" s="7"/>
      <c r="UES171" s="7"/>
      <c r="UET171" s="7"/>
      <c r="UEU171" s="7"/>
      <c r="UEV171" s="7"/>
      <c r="UEW171" s="7"/>
      <c r="UEX171" s="7"/>
      <c r="UEY171" s="7"/>
      <c r="UEZ171" s="7"/>
      <c r="UFA171" s="7"/>
      <c r="UFB171" s="7"/>
      <c r="UFC171" s="7"/>
      <c r="UFD171" s="7"/>
      <c r="UFE171" s="7"/>
      <c r="UFF171" s="7"/>
      <c r="UFG171" s="7"/>
      <c r="UFH171" s="7"/>
      <c r="UFI171" s="7"/>
      <c r="UFJ171" s="7"/>
      <c r="UFK171" s="7"/>
      <c r="UFL171" s="7"/>
      <c r="UFM171" s="7"/>
      <c r="UFN171" s="7"/>
      <c r="UFO171" s="7"/>
      <c r="UFP171" s="7"/>
      <c r="UFQ171" s="7"/>
      <c r="UFR171" s="7"/>
      <c r="UFS171" s="7"/>
      <c r="UFT171" s="7"/>
      <c r="UFU171" s="7"/>
      <c r="UFV171" s="7"/>
      <c r="UFW171" s="7"/>
      <c r="UFX171" s="7"/>
      <c r="UFY171" s="7"/>
      <c r="UFZ171" s="7"/>
      <c r="UGA171" s="7"/>
      <c r="UGB171" s="7"/>
      <c r="UGC171" s="7"/>
      <c r="UGD171" s="7"/>
      <c r="UGE171" s="7"/>
      <c r="UGF171" s="7"/>
      <c r="UGG171" s="7"/>
      <c r="UGH171" s="7"/>
      <c r="UGI171" s="7"/>
      <c r="UGJ171" s="7"/>
      <c r="UGK171" s="7"/>
      <c r="UGL171" s="7"/>
      <c r="UGM171" s="7"/>
      <c r="UGN171" s="7"/>
      <c r="UGO171" s="7"/>
      <c r="UGP171" s="7"/>
      <c r="UGQ171" s="7"/>
      <c r="UGR171" s="7"/>
      <c r="UGS171" s="7"/>
      <c r="UGT171" s="7"/>
      <c r="UGU171" s="7"/>
      <c r="UGV171" s="7"/>
      <c r="UGW171" s="7"/>
      <c r="UGX171" s="7"/>
      <c r="UGY171" s="7"/>
      <c r="UGZ171" s="7"/>
      <c r="UHA171" s="7"/>
      <c r="UHB171" s="7"/>
      <c r="UHC171" s="7"/>
      <c r="UHD171" s="7"/>
      <c r="UHE171" s="7"/>
      <c r="UHF171" s="7"/>
      <c r="UHG171" s="7"/>
      <c r="UHH171" s="7"/>
      <c r="UHI171" s="7"/>
      <c r="UHJ171" s="7"/>
      <c r="UHK171" s="7"/>
      <c r="UHL171" s="7"/>
      <c r="UHM171" s="7"/>
      <c r="UHN171" s="7"/>
      <c r="UHO171" s="7"/>
      <c r="UHP171" s="7"/>
      <c r="UHQ171" s="7"/>
      <c r="UHR171" s="7"/>
      <c r="UHS171" s="7"/>
      <c r="UHT171" s="7"/>
      <c r="UHU171" s="7"/>
      <c r="UHV171" s="7"/>
      <c r="UHW171" s="7"/>
      <c r="UHX171" s="7"/>
      <c r="UHY171" s="7"/>
      <c r="UHZ171" s="7"/>
      <c r="UIA171" s="7"/>
      <c r="UIB171" s="7"/>
      <c r="UIC171" s="7"/>
      <c r="UID171" s="7"/>
      <c r="UIE171" s="7"/>
      <c r="UIF171" s="7"/>
      <c r="UIG171" s="7"/>
      <c r="UIH171" s="7"/>
      <c r="UII171" s="7"/>
      <c r="UIJ171" s="7"/>
      <c r="UIK171" s="7"/>
      <c r="UIL171" s="7"/>
      <c r="UIM171" s="7"/>
      <c r="UIN171" s="7"/>
      <c r="UIO171" s="7"/>
      <c r="UIP171" s="7"/>
      <c r="UIQ171" s="7"/>
      <c r="UIR171" s="7"/>
      <c r="UIS171" s="7"/>
      <c r="UIT171" s="7"/>
      <c r="UIU171" s="7"/>
      <c r="UIV171" s="7"/>
      <c r="UIW171" s="7"/>
      <c r="UIX171" s="7"/>
      <c r="UIY171" s="7"/>
      <c r="UIZ171" s="7"/>
      <c r="UJA171" s="7"/>
      <c r="UJB171" s="7"/>
      <c r="UJC171" s="7"/>
      <c r="UJD171" s="7"/>
      <c r="UJE171" s="7"/>
      <c r="UJF171" s="7"/>
      <c r="UJG171" s="7"/>
      <c r="UJH171" s="7"/>
      <c r="UJI171" s="7"/>
      <c r="UJJ171" s="7"/>
      <c r="UJK171" s="7"/>
      <c r="UJL171" s="7"/>
      <c r="UJM171" s="7"/>
      <c r="UJN171" s="7"/>
      <c r="UJO171" s="7"/>
      <c r="UJP171" s="7"/>
      <c r="UJQ171" s="7"/>
      <c r="UJR171" s="7"/>
      <c r="UJS171" s="7"/>
      <c r="UJT171" s="7"/>
      <c r="UJU171" s="7"/>
      <c r="UJV171" s="7"/>
      <c r="UJW171" s="7"/>
      <c r="UJX171" s="7"/>
      <c r="UJY171" s="7"/>
      <c r="UJZ171" s="7"/>
      <c r="UKA171" s="7"/>
      <c r="UKB171" s="7"/>
      <c r="UKC171" s="7"/>
      <c r="UKD171" s="7"/>
      <c r="UKE171" s="7"/>
      <c r="UKF171" s="7"/>
      <c r="UKG171" s="7"/>
      <c r="UKH171" s="7"/>
      <c r="UKI171" s="7"/>
      <c r="UKJ171" s="7"/>
      <c r="UKK171" s="7"/>
      <c r="UKL171" s="7"/>
      <c r="UKM171" s="7"/>
      <c r="UKN171" s="7"/>
      <c r="UKO171" s="7"/>
      <c r="UKP171" s="7"/>
      <c r="UKQ171" s="7"/>
      <c r="UKR171" s="7"/>
      <c r="UKS171" s="7"/>
      <c r="UKT171" s="7"/>
      <c r="UKU171" s="7"/>
      <c r="UKV171" s="7"/>
      <c r="UKW171" s="7"/>
      <c r="UKX171" s="7"/>
      <c r="UKY171" s="7"/>
      <c r="UKZ171" s="7"/>
      <c r="ULA171" s="7"/>
      <c r="ULB171" s="7"/>
      <c r="ULC171" s="7"/>
      <c r="ULD171" s="7"/>
      <c r="ULE171" s="7"/>
      <c r="ULF171" s="7"/>
      <c r="ULG171" s="7"/>
      <c r="ULH171" s="7"/>
      <c r="ULI171" s="7"/>
      <c r="ULJ171" s="7"/>
      <c r="ULK171" s="7"/>
      <c r="ULL171" s="7"/>
      <c r="ULM171" s="7"/>
      <c r="ULN171" s="7"/>
      <c r="ULO171" s="7"/>
      <c r="ULP171" s="7"/>
      <c r="ULQ171" s="7"/>
      <c r="ULR171" s="7"/>
      <c r="ULS171" s="7"/>
      <c r="ULT171" s="7"/>
      <c r="ULU171" s="7"/>
      <c r="ULV171" s="7"/>
      <c r="ULW171" s="7"/>
      <c r="ULX171" s="7"/>
      <c r="ULY171" s="7"/>
      <c r="ULZ171" s="7"/>
      <c r="UMA171" s="7"/>
      <c r="UMB171" s="7"/>
      <c r="UMC171" s="7"/>
      <c r="UMD171" s="7"/>
      <c r="UME171" s="7"/>
      <c r="UMF171" s="7"/>
      <c r="UMG171" s="7"/>
      <c r="UMH171" s="7"/>
      <c r="UMI171" s="7"/>
      <c r="UMJ171" s="7"/>
      <c r="UMK171" s="7"/>
      <c r="UML171" s="7"/>
      <c r="UMM171" s="7"/>
      <c r="UMN171" s="7"/>
      <c r="UMO171" s="7"/>
      <c r="UMP171" s="7"/>
      <c r="UMQ171" s="7"/>
      <c r="UMR171" s="7"/>
      <c r="UMS171" s="7"/>
      <c r="UMT171" s="7"/>
      <c r="UMU171" s="7"/>
      <c r="UMV171" s="7"/>
      <c r="UMW171" s="7"/>
      <c r="UMX171" s="7"/>
      <c r="UMY171" s="7"/>
      <c r="UMZ171" s="7"/>
      <c r="UNA171" s="7"/>
      <c r="UNB171" s="7"/>
      <c r="UNC171" s="7"/>
      <c r="UND171" s="7"/>
      <c r="UNE171" s="7"/>
      <c r="UNF171" s="7"/>
      <c r="UNG171" s="7"/>
      <c r="UNH171" s="7"/>
      <c r="UNI171" s="7"/>
      <c r="UNJ171" s="7"/>
      <c r="UNK171" s="7"/>
      <c r="UNL171" s="7"/>
      <c r="UNM171" s="7"/>
      <c r="UNN171" s="7"/>
      <c r="UNO171" s="7"/>
      <c r="UNP171" s="7"/>
      <c r="UNQ171" s="7"/>
      <c r="UNR171" s="7"/>
      <c r="UNS171" s="7"/>
      <c r="UNT171" s="7"/>
      <c r="UNU171" s="7"/>
      <c r="UNV171" s="7"/>
      <c r="UNW171" s="7"/>
      <c r="UNX171" s="7"/>
      <c r="UNY171" s="7"/>
      <c r="UNZ171" s="7"/>
      <c r="UOA171" s="7"/>
      <c r="UOB171" s="7"/>
      <c r="UOC171" s="7"/>
      <c r="UOD171" s="7"/>
      <c r="UOE171" s="7"/>
      <c r="UOF171" s="7"/>
      <c r="UOG171" s="7"/>
      <c r="UOH171" s="7"/>
      <c r="UOI171" s="7"/>
      <c r="UOJ171" s="7"/>
      <c r="UOK171" s="7"/>
      <c r="UOL171" s="7"/>
      <c r="UOM171" s="7"/>
      <c r="UON171" s="7"/>
      <c r="UOO171" s="7"/>
      <c r="UOP171" s="7"/>
      <c r="UOQ171" s="7"/>
      <c r="UOR171" s="7"/>
      <c r="UOS171" s="7"/>
      <c r="UOT171" s="7"/>
      <c r="UOU171" s="7"/>
      <c r="UOV171" s="7"/>
      <c r="UOW171" s="7"/>
      <c r="UOX171" s="7"/>
      <c r="UOY171" s="7"/>
      <c r="UOZ171" s="7"/>
      <c r="UPA171" s="7"/>
      <c r="UPB171" s="7"/>
      <c r="UPC171" s="7"/>
      <c r="UPD171" s="7"/>
      <c r="UPE171" s="7"/>
      <c r="UPF171" s="7"/>
      <c r="UPG171" s="7"/>
      <c r="UPH171" s="7"/>
      <c r="UPI171" s="7"/>
      <c r="UPJ171" s="7"/>
      <c r="UPK171" s="7"/>
      <c r="UPL171" s="7"/>
      <c r="UPM171" s="7"/>
      <c r="UPN171" s="7"/>
      <c r="UPO171" s="7"/>
      <c r="UPP171" s="7"/>
      <c r="UPQ171" s="7"/>
      <c r="UPR171" s="7"/>
      <c r="UPS171" s="7"/>
      <c r="UPT171" s="7"/>
      <c r="UPU171" s="7"/>
      <c r="UPV171" s="7"/>
      <c r="UPW171" s="7"/>
      <c r="UPX171" s="7"/>
      <c r="UPY171" s="7"/>
      <c r="UPZ171" s="7"/>
      <c r="UQA171" s="7"/>
      <c r="UQB171" s="7"/>
      <c r="UQC171" s="7"/>
      <c r="UQD171" s="7"/>
      <c r="UQE171" s="7"/>
      <c r="UQF171" s="7"/>
      <c r="UQG171" s="7"/>
      <c r="UQH171" s="7"/>
      <c r="UQI171" s="7"/>
      <c r="UQJ171" s="7"/>
      <c r="UQK171" s="7"/>
      <c r="UQL171" s="7"/>
      <c r="UQM171" s="7"/>
      <c r="UQN171" s="7"/>
      <c r="UQO171" s="7"/>
      <c r="UQP171" s="7"/>
      <c r="UQQ171" s="7"/>
      <c r="UQR171" s="7"/>
      <c r="UQS171" s="7"/>
      <c r="UQT171" s="7"/>
      <c r="UQU171" s="7"/>
      <c r="UQV171" s="7"/>
      <c r="UQW171" s="7"/>
      <c r="UQX171" s="7"/>
      <c r="UQY171" s="7"/>
      <c r="UQZ171" s="7"/>
      <c r="URA171" s="7"/>
      <c r="URB171" s="7"/>
      <c r="URC171" s="7"/>
      <c r="URD171" s="7"/>
      <c r="URE171" s="7"/>
      <c r="URF171" s="7"/>
      <c r="URG171" s="7"/>
      <c r="URH171" s="7"/>
      <c r="URI171" s="7"/>
      <c r="URJ171" s="7"/>
      <c r="URK171" s="7"/>
      <c r="URL171" s="7"/>
      <c r="URM171" s="7"/>
      <c r="URN171" s="7"/>
      <c r="URO171" s="7"/>
      <c r="URP171" s="7"/>
      <c r="URQ171" s="7"/>
      <c r="URR171" s="7"/>
      <c r="URS171" s="7"/>
      <c r="URT171" s="7"/>
      <c r="URU171" s="7"/>
      <c r="URV171" s="7"/>
      <c r="URW171" s="7"/>
      <c r="URX171" s="7"/>
      <c r="URY171" s="7"/>
      <c r="URZ171" s="7"/>
      <c r="USA171" s="7"/>
      <c r="USB171" s="7"/>
      <c r="USC171" s="7"/>
      <c r="USD171" s="7"/>
      <c r="USE171" s="7"/>
      <c r="USF171" s="7"/>
      <c r="USG171" s="7"/>
      <c r="USH171" s="7"/>
      <c r="USI171" s="7"/>
      <c r="USJ171" s="7"/>
      <c r="USK171" s="7"/>
      <c r="USL171" s="7"/>
      <c r="USM171" s="7"/>
      <c r="USN171" s="7"/>
      <c r="USO171" s="7"/>
      <c r="USP171" s="7"/>
      <c r="USQ171" s="7"/>
      <c r="USR171" s="7"/>
      <c r="USS171" s="7"/>
      <c r="UST171" s="7"/>
      <c r="USU171" s="7"/>
      <c r="USV171" s="7"/>
      <c r="USW171" s="7"/>
      <c r="USX171" s="7"/>
      <c r="USY171" s="7"/>
      <c r="USZ171" s="7"/>
      <c r="UTA171" s="7"/>
      <c r="UTB171" s="7"/>
      <c r="UTC171" s="7"/>
      <c r="UTD171" s="7"/>
      <c r="UTE171" s="7"/>
      <c r="UTF171" s="7"/>
      <c r="UTG171" s="7"/>
      <c r="UTH171" s="7"/>
      <c r="UTI171" s="7"/>
      <c r="UTJ171" s="7"/>
      <c r="UTK171" s="7"/>
      <c r="UTL171" s="7"/>
      <c r="UTM171" s="7"/>
      <c r="UTN171" s="7"/>
      <c r="UTO171" s="7"/>
      <c r="UTP171" s="7"/>
      <c r="UTQ171" s="7"/>
      <c r="UTR171" s="7"/>
      <c r="UTS171" s="7"/>
      <c r="UTT171" s="7"/>
      <c r="UTU171" s="7"/>
      <c r="UTV171" s="7"/>
      <c r="UTW171" s="7"/>
      <c r="UTX171" s="7"/>
      <c r="UTY171" s="7"/>
      <c r="UTZ171" s="7"/>
      <c r="UUA171" s="7"/>
      <c r="UUB171" s="7"/>
      <c r="UUC171" s="7"/>
      <c r="UUD171" s="7"/>
      <c r="UUE171" s="7"/>
      <c r="UUF171" s="7"/>
      <c r="UUG171" s="7"/>
      <c r="UUH171" s="7"/>
      <c r="UUI171" s="7"/>
      <c r="UUJ171" s="7"/>
      <c r="UUK171" s="7"/>
      <c r="UUL171" s="7"/>
      <c r="UUM171" s="7"/>
      <c r="UUN171" s="7"/>
      <c r="UUO171" s="7"/>
      <c r="UUP171" s="7"/>
      <c r="UUQ171" s="7"/>
      <c r="UUR171" s="7"/>
      <c r="UUS171" s="7"/>
      <c r="UUT171" s="7"/>
      <c r="UUU171" s="7"/>
      <c r="UUV171" s="7"/>
      <c r="UUW171" s="7"/>
      <c r="UUX171" s="7"/>
      <c r="UUY171" s="7"/>
      <c r="UUZ171" s="7"/>
      <c r="UVA171" s="7"/>
      <c r="UVB171" s="7"/>
      <c r="UVC171" s="7"/>
      <c r="UVD171" s="7"/>
      <c r="UVE171" s="7"/>
      <c r="UVF171" s="7"/>
      <c r="UVG171" s="7"/>
      <c r="UVH171" s="7"/>
      <c r="UVI171" s="7"/>
      <c r="UVJ171" s="7"/>
      <c r="UVK171" s="7"/>
      <c r="UVL171" s="7"/>
      <c r="UVM171" s="7"/>
      <c r="UVN171" s="7"/>
      <c r="UVO171" s="7"/>
      <c r="UVP171" s="7"/>
      <c r="UVQ171" s="7"/>
      <c r="UVR171" s="7"/>
      <c r="UVS171" s="7"/>
      <c r="UVT171" s="7"/>
      <c r="UVU171" s="7"/>
      <c r="UVV171" s="7"/>
      <c r="UVW171" s="7"/>
      <c r="UVX171" s="7"/>
      <c r="UVY171" s="7"/>
      <c r="UVZ171" s="7"/>
      <c r="UWA171" s="7"/>
      <c r="UWB171" s="7"/>
      <c r="UWC171" s="7"/>
      <c r="UWD171" s="7"/>
      <c r="UWE171" s="7"/>
      <c r="UWF171" s="7"/>
      <c r="UWG171" s="7"/>
      <c r="UWH171" s="7"/>
      <c r="UWI171" s="7"/>
      <c r="UWJ171" s="7"/>
      <c r="UWK171" s="7"/>
      <c r="UWL171" s="7"/>
      <c r="UWM171" s="7"/>
      <c r="UWN171" s="7"/>
      <c r="UWO171" s="7"/>
      <c r="UWP171" s="7"/>
      <c r="UWQ171" s="7"/>
      <c r="UWR171" s="7"/>
      <c r="UWS171" s="7"/>
      <c r="UWT171" s="7"/>
      <c r="UWU171" s="7"/>
      <c r="UWV171" s="7"/>
      <c r="UWW171" s="7"/>
      <c r="UWX171" s="7"/>
      <c r="UWY171" s="7"/>
      <c r="UWZ171" s="7"/>
      <c r="UXA171" s="7"/>
      <c r="UXB171" s="7"/>
      <c r="UXC171" s="7"/>
      <c r="UXD171" s="7"/>
      <c r="UXE171" s="7"/>
      <c r="UXF171" s="7"/>
      <c r="UXG171" s="7"/>
      <c r="UXH171" s="7"/>
      <c r="UXI171" s="7"/>
      <c r="UXJ171" s="7"/>
      <c r="UXK171" s="7"/>
      <c r="UXL171" s="7"/>
      <c r="UXM171" s="7"/>
      <c r="UXN171" s="7"/>
      <c r="UXO171" s="7"/>
      <c r="UXP171" s="7"/>
      <c r="UXQ171" s="7"/>
      <c r="UXR171" s="7"/>
      <c r="UXS171" s="7"/>
      <c r="UXT171" s="7"/>
      <c r="UXU171" s="7"/>
      <c r="UXV171" s="7"/>
      <c r="UXW171" s="7"/>
      <c r="UXX171" s="7"/>
      <c r="UXY171" s="7"/>
      <c r="UXZ171" s="7"/>
      <c r="UYA171" s="7"/>
      <c r="UYB171" s="7"/>
      <c r="UYC171" s="7"/>
      <c r="UYD171" s="7"/>
      <c r="UYE171" s="7"/>
      <c r="UYF171" s="7"/>
      <c r="UYG171" s="7"/>
      <c r="UYH171" s="7"/>
      <c r="UYI171" s="7"/>
      <c r="UYJ171" s="7"/>
      <c r="UYK171" s="7"/>
      <c r="UYL171" s="7"/>
      <c r="UYM171" s="7"/>
      <c r="UYN171" s="7"/>
      <c r="UYO171" s="7"/>
      <c r="UYP171" s="7"/>
      <c r="UYQ171" s="7"/>
      <c r="UYR171" s="7"/>
      <c r="UYS171" s="7"/>
      <c r="UYT171" s="7"/>
      <c r="UYU171" s="7"/>
      <c r="UYV171" s="7"/>
      <c r="UYW171" s="7"/>
      <c r="UYX171" s="7"/>
      <c r="UYY171" s="7"/>
      <c r="UYZ171" s="7"/>
      <c r="UZA171" s="7"/>
      <c r="UZB171" s="7"/>
      <c r="UZC171" s="7"/>
      <c r="UZD171" s="7"/>
      <c r="UZE171" s="7"/>
      <c r="UZF171" s="7"/>
      <c r="UZG171" s="7"/>
      <c r="UZH171" s="7"/>
      <c r="UZI171" s="7"/>
      <c r="UZJ171" s="7"/>
      <c r="UZK171" s="7"/>
      <c r="UZL171" s="7"/>
      <c r="UZM171" s="7"/>
      <c r="UZN171" s="7"/>
      <c r="UZO171" s="7"/>
      <c r="UZP171" s="7"/>
      <c r="UZQ171" s="7"/>
      <c r="UZR171" s="7"/>
      <c r="UZS171" s="7"/>
      <c r="UZT171" s="7"/>
      <c r="UZU171" s="7"/>
      <c r="UZV171" s="7"/>
      <c r="UZW171" s="7"/>
      <c r="UZX171" s="7"/>
      <c r="UZY171" s="7"/>
      <c r="UZZ171" s="7"/>
      <c r="VAA171" s="7"/>
      <c r="VAB171" s="7"/>
      <c r="VAC171" s="7"/>
      <c r="VAD171" s="7"/>
      <c r="VAE171" s="7"/>
      <c r="VAF171" s="7"/>
      <c r="VAG171" s="7"/>
      <c r="VAH171" s="7"/>
      <c r="VAI171" s="7"/>
      <c r="VAJ171" s="7"/>
      <c r="VAK171" s="7"/>
      <c r="VAL171" s="7"/>
      <c r="VAM171" s="7"/>
      <c r="VAN171" s="7"/>
      <c r="VAO171" s="7"/>
      <c r="VAP171" s="7"/>
      <c r="VAQ171" s="7"/>
      <c r="VAR171" s="7"/>
      <c r="VAS171" s="7"/>
      <c r="VAT171" s="7"/>
      <c r="VAU171" s="7"/>
      <c r="VAV171" s="7"/>
      <c r="VAW171" s="7"/>
      <c r="VAX171" s="7"/>
      <c r="VAY171" s="7"/>
      <c r="VAZ171" s="7"/>
      <c r="VBA171" s="7"/>
      <c r="VBB171" s="7"/>
      <c r="VBC171" s="7"/>
      <c r="VBD171" s="7"/>
      <c r="VBE171" s="7"/>
      <c r="VBF171" s="7"/>
      <c r="VBG171" s="7"/>
      <c r="VBH171" s="7"/>
      <c r="VBI171" s="7"/>
      <c r="VBJ171" s="7"/>
      <c r="VBK171" s="7"/>
      <c r="VBL171" s="7"/>
      <c r="VBM171" s="7"/>
      <c r="VBN171" s="7"/>
      <c r="VBO171" s="7"/>
      <c r="VBP171" s="7"/>
      <c r="VBQ171" s="7"/>
      <c r="VBR171" s="7"/>
      <c r="VBS171" s="7"/>
      <c r="VBT171" s="7"/>
      <c r="VBU171" s="7"/>
      <c r="VBV171" s="7"/>
      <c r="VBW171" s="7"/>
      <c r="VBX171" s="7"/>
      <c r="VBY171" s="7"/>
      <c r="VBZ171" s="7"/>
      <c r="VCA171" s="7"/>
      <c r="VCB171" s="7"/>
      <c r="VCC171" s="7"/>
      <c r="VCD171" s="7"/>
      <c r="VCE171" s="7"/>
      <c r="VCF171" s="7"/>
      <c r="VCG171" s="7"/>
      <c r="VCH171" s="7"/>
      <c r="VCI171" s="7"/>
      <c r="VCJ171" s="7"/>
      <c r="VCK171" s="7"/>
      <c r="VCL171" s="7"/>
      <c r="VCM171" s="7"/>
      <c r="VCN171" s="7"/>
      <c r="VCO171" s="7"/>
      <c r="VCP171" s="7"/>
      <c r="VCQ171" s="7"/>
      <c r="VCR171" s="7"/>
      <c r="VCS171" s="7"/>
      <c r="VCT171" s="7"/>
      <c r="VCU171" s="7"/>
      <c r="VCV171" s="7"/>
      <c r="VCW171" s="7"/>
      <c r="VCX171" s="7"/>
      <c r="VCY171" s="7"/>
      <c r="VCZ171" s="7"/>
      <c r="VDA171" s="7"/>
      <c r="VDB171" s="7"/>
      <c r="VDC171" s="7"/>
      <c r="VDD171" s="7"/>
      <c r="VDE171" s="7"/>
      <c r="VDF171" s="7"/>
      <c r="VDG171" s="7"/>
      <c r="VDH171" s="7"/>
      <c r="VDI171" s="7"/>
      <c r="VDJ171" s="7"/>
      <c r="VDK171" s="7"/>
      <c r="VDL171" s="7"/>
      <c r="VDM171" s="7"/>
      <c r="VDN171" s="7"/>
      <c r="VDO171" s="7"/>
      <c r="VDP171" s="7"/>
      <c r="VDQ171" s="7"/>
      <c r="VDR171" s="7"/>
      <c r="VDS171" s="7"/>
      <c r="VDT171" s="7"/>
      <c r="VDU171" s="7"/>
      <c r="VDV171" s="7"/>
      <c r="VDW171" s="7"/>
      <c r="VDX171" s="7"/>
      <c r="VDY171" s="7"/>
      <c r="VDZ171" s="7"/>
      <c r="VEA171" s="7"/>
      <c r="VEB171" s="7"/>
      <c r="VEC171" s="7"/>
      <c r="VED171" s="7"/>
      <c r="VEE171" s="7"/>
      <c r="VEF171" s="7"/>
      <c r="VEG171" s="7"/>
      <c r="VEH171" s="7"/>
      <c r="VEI171" s="7"/>
      <c r="VEJ171" s="7"/>
      <c r="VEK171" s="7"/>
      <c r="VEL171" s="7"/>
      <c r="VEM171" s="7"/>
      <c r="VEN171" s="7"/>
      <c r="VEO171" s="7"/>
      <c r="VEP171" s="7"/>
      <c r="VEQ171" s="7"/>
      <c r="VER171" s="7"/>
      <c r="VES171" s="7"/>
      <c r="VET171" s="7"/>
      <c r="VEU171" s="7"/>
      <c r="VEV171" s="7"/>
      <c r="VEW171" s="7"/>
      <c r="VEX171" s="7"/>
      <c r="VEY171" s="7"/>
      <c r="VEZ171" s="7"/>
      <c r="VFA171" s="7"/>
      <c r="VFB171" s="7"/>
      <c r="VFC171" s="7"/>
      <c r="VFD171" s="7"/>
      <c r="VFE171" s="7"/>
      <c r="VFF171" s="7"/>
      <c r="VFG171" s="7"/>
      <c r="VFH171" s="7"/>
      <c r="VFI171" s="7"/>
      <c r="VFJ171" s="7"/>
      <c r="VFK171" s="7"/>
      <c r="VFL171" s="7"/>
      <c r="VFM171" s="7"/>
      <c r="VFN171" s="7"/>
      <c r="VFO171" s="7"/>
      <c r="VFP171" s="7"/>
      <c r="VFQ171" s="7"/>
      <c r="VFR171" s="7"/>
      <c r="VFS171" s="7"/>
      <c r="VFT171" s="7"/>
      <c r="VFU171" s="7"/>
      <c r="VFV171" s="7"/>
      <c r="VFW171" s="7"/>
      <c r="VFX171" s="7"/>
      <c r="VFY171" s="7"/>
      <c r="VFZ171" s="7"/>
      <c r="VGA171" s="7"/>
      <c r="VGB171" s="7"/>
      <c r="VGC171" s="7"/>
      <c r="VGD171" s="7"/>
      <c r="VGE171" s="7"/>
      <c r="VGF171" s="7"/>
      <c r="VGG171" s="7"/>
      <c r="VGH171" s="7"/>
      <c r="VGI171" s="7"/>
      <c r="VGJ171" s="7"/>
      <c r="VGK171" s="7"/>
      <c r="VGL171" s="7"/>
      <c r="VGM171" s="7"/>
      <c r="VGN171" s="7"/>
      <c r="VGO171" s="7"/>
      <c r="VGP171" s="7"/>
      <c r="VGQ171" s="7"/>
      <c r="VGR171" s="7"/>
      <c r="VGS171" s="7"/>
      <c r="VGT171" s="7"/>
      <c r="VGU171" s="7"/>
      <c r="VGV171" s="7"/>
      <c r="VGW171" s="7"/>
      <c r="VGX171" s="7"/>
      <c r="VGY171" s="7"/>
      <c r="VGZ171" s="7"/>
      <c r="VHA171" s="7"/>
      <c r="VHB171" s="7"/>
      <c r="VHC171" s="7"/>
      <c r="VHD171" s="7"/>
      <c r="VHE171" s="7"/>
      <c r="VHF171" s="7"/>
      <c r="VHG171" s="7"/>
      <c r="VHH171" s="7"/>
      <c r="VHI171" s="7"/>
      <c r="VHJ171" s="7"/>
      <c r="VHK171" s="7"/>
      <c r="VHL171" s="7"/>
      <c r="VHM171" s="7"/>
      <c r="VHN171" s="7"/>
      <c r="VHO171" s="7"/>
      <c r="VHP171" s="7"/>
      <c r="VHQ171" s="7"/>
      <c r="VHR171" s="7"/>
      <c r="VHS171" s="7"/>
      <c r="VHT171" s="7"/>
      <c r="VHU171" s="7"/>
      <c r="VHV171" s="7"/>
      <c r="VHW171" s="7"/>
      <c r="VHX171" s="7"/>
      <c r="VHY171" s="7"/>
      <c r="VHZ171" s="7"/>
      <c r="VIA171" s="7"/>
      <c r="VIB171" s="7"/>
      <c r="VIC171" s="7"/>
      <c r="VID171" s="7"/>
      <c r="VIE171" s="7"/>
      <c r="VIF171" s="7"/>
      <c r="VIG171" s="7"/>
      <c r="VIH171" s="7"/>
      <c r="VII171" s="7"/>
      <c r="VIJ171" s="7"/>
      <c r="VIK171" s="7"/>
      <c r="VIL171" s="7"/>
      <c r="VIM171" s="7"/>
      <c r="VIN171" s="7"/>
      <c r="VIO171" s="7"/>
      <c r="VIP171" s="7"/>
      <c r="VIQ171" s="7"/>
      <c r="VIR171" s="7"/>
      <c r="VIS171" s="7"/>
      <c r="VIT171" s="7"/>
      <c r="VIU171" s="7"/>
      <c r="VIV171" s="7"/>
      <c r="VIW171" s="7"/>
      <c r="VIX171" s="7"/>
      <c r="VIY171" s="7"/>
      <c r="VIZ171" s="7"/>
      <c r="VJA171" s="7"/>
      <c r="VJB171" s="7"/>
      <c r="VJC171" s="7"/>
      <c r="VJD171" s="7"/>
      <c r="VJE171" s="7"/>
      <c r="VJF171" s="7"/>
      <c r="VJG171" s="7"/>
      <c r="VJH171" s="7"/>
      <c r="VJI171" s="7"/>
      <c r="VJJ171" s="7"/>
      <c r="VJK171" s="7"/>
      <c r="VJL171" s="7"/>
      <c r="VJM171" s="7"/>
      <c r="VJN171" s="7"/>
      <c r="VJO171" s="7"/>
      <c r="VJP171" s="7"/>
      <c r="VJQ171" s="7"/>
      <c r="VJR171" s="7"/>
      <c r="VJS171" s="7"/>
      <c r="VJT171" s="7"/>
      <c r="VJU171" s="7"/>
      <c r="VJV171" s="7"/>
      <c r="VJW171" s="7"/>
      <c r="VJX171" s="7"/>
      <c r="VJY171" s="7"/>
      <c r="VJZ171" s="7"/>
      <c r="VKA171" s="7"/>
      <c r="VKB171" s="7"/>
      <c r="VKC171" s="7"/>
      <c r="VKD171" s="7"/>
      <c r="VKE171" s="7"/>
      <c r="VKF171" s="7"/>
      <c r="VKG171" s="7"/>
      <c r="VKH171" s="7"/>
      <c r="VKI171" s="7"/>
      <c r="VKJ171" s="7"/>
      <c r="VKK171" s="7"/>
      <c r="VKL171" s="7"/>
      <c r="VKM171" s="7"/>
      <c r="VKN171" s="7"/>
      <c r="VKO171" s="7"/>
      <c r="VKP171" s="7"/>
      <c r="VKQ171" s="7"/>
      <c r="VKR171" s="7"/>
      <c r="VKS171" s="7"/>
      <c r="VKT171" s="7"/>
      <c r="VKU171" s="7"/>
      <c r="VKV171" s="7"/>
      <c r="VKW171" s="7"/>
      <c r="VKX171" s="7"/>
      <c r="VKY171" s="7"/>
      <c r="VKZ171" s="7"/>
      <c r="VLA171" s="7"/>
      <c r="VLB171" s="7"/>
      <c r="VLC171" s="7"/>
      <c r="VLD171" s="7"/>
      <c r="VLE171" s="7"/>
      <c r="VLF171" s="7"/>
      <c r="VLG171" s="7"/>
      <c r="VLH171" s="7"/>
      <c r="VLI171" s="7"/>
      <c r="VLJ171" s="7"/>
      <c r="VLK171" s="7"/>
      <c r="VLL171" s="7"/>
      <c r="VLM171" s="7"/>
      <c r="VLN171" s="7"/>
      <c r="VLO171" s="7"/>
      <c r="VLP171" s="7"/>
      <c r="VLQ171" s="7"/>
      <c r="VLR171" s="7"/>
      <c r="VLS171" s="7"/>
      <c r="VLT171" s="7"/>
      <c r="VLU171" s="7"/>
      <c r="VLV171" s="7"/>
      <c r="VLW171" s="7"/>
      <c r="VLX171" s="7"/>
      <c r="VLY171" s="7"/>
      <c r="VLZ171" s="7"/>
      <c r="VMA171" s="7"/>
      <c r="VMB171" s="7"/>
      <c r="VMC171" s="7"/>
      <c r="VMD171" s="7"/>
      <c r="VME171" s="7"/>
      <c r="VMF171" s="7"/>
      <c r="VMG171" s="7"/>
      <c r="VMH171" s="7"/>
      <c r="VMI171" s="7"/>
      <c r="VMJ171" s="7"/>
      <c r="VMK171" s="7"/>
      <c r="VML171" s="7"/>
      <c r="VMM171" s="7"/>
      <c r="VMN171" s="7"/>
      <c r="VMO171" s="7"/>
      <c r="VMP171" s="7"/>
      <c r="VMQ171" s="7"/>
      <c r="VMR171" s="7"/>
      <c r="VMS171" s="7"/>
      <c r="VMT171" s="7"/>
      <c r="VMU171" s="7"/>
      <c r="VMV171" s="7"/>
      <c r="VMW171" s="7"/>
      <c r="VMX171" s="7"/>
      <c r="VMY171" s="7"/>
      <c r="VMZ171" s="7"/>
      <c r="VNA171" s="7"/>
      <c r="VNB171" s="7"/>
      <c r="VNC171" s="7"/>
      <c r="VND171" s="7"/>
      <c r="VNE171" s="7"/>
      <c r="VNF171" s="7"/>
      <c r="VNG171" s="7"/>
      <c r="VNH171" s="7"/>
      <c r="VNI171" s="7"/>
      <c r="VNJ171" s="7"/>
      <c r="VNK171" s="7"/>
      <c r="VNL171" s="7"/>
      <c r="VNM171" s="7"/>
      <c r="VNN171" s="7"/>
      <c r="VNO171" s="7"/>
      <c r="VNP171" s="7"/>
      <c r="VNQ171" s="7"/>
      <c r="VNR171" s="7"/>
      <c r="VNS171" s="7"/>
      <c r="VNT171" s="7"/>
      <c r="VNU171" s="7"/>
      <c r="VNV171" s="7"/>
      <c r="VNW171" s="7"/>
      <c r="VNX171" s="7"/>
      <c r="VNY171" s="7"/>
      <c r="VNZ171" s="7"/>
      <c r="VOA171" s="7"/>
      <c r="VOB171" s="7"/>
      <c r="VOC171" s="7"/>
      <c r="VOD171" s="7"/>
      <c r="VOE171" s="7"/>
      <c r="VOF171" s="7"/>
      <c r="VOG171" s="7"/>
      <c r="VOH171" s="7"/>
      <c r="VOI171" s="7"/>
      <c r="VOJ171" s="7"/>
      <c r="VOK171" s="7"/>
      <c r="VOL171" s="7"/>
      <c r="VOM171" s="7"/>
      <c r="VON171" s="7"/>
      <c r="VOO171" s="7"/>
      <c r="VOP171" s="7"/>
      <c r="VOQ171" s="7"/>
      <c r="VOR171" s="7"/>
      <c r="VOS171" s="7"/>
      <c r="VOT171" s="7"/>
      <c r="VOU171" s="7"/>
      <c r="VOV171" s="7"/>
      <c r="VOW171" s="7"/>
      <c r="VOX171" s="7"/>
      <c r="VOY171" s="7"/>
      <c r="VOZ171" s="7"/>
      <c r="VPA171" s="7"/>
      <c r="VPB171" s="7"/>
      <c r="VPC171" s="7"/>
      <c r="VPD171" s="7"/>
      <c r="VPE171" s="7"/>
      <c r="VPF171" s="7"/>
      <c r="VPG171" s="7"/>
      <c r="VPH171" s="7"/>
      <c r="VPI171" s="7"/>
      <c r="VPJ171" s="7"/>
      <c r="VPK171" s="7"/>
      <c r="VPL171" s="7"/>
      <c r="VPM171" s="7"/>
      <c r="VPN171" s="7"/>
      <c r="VPO171" s="7"/>
      <c r="VPP171" s="7"/>
      <c r="VPQ171" s="7"/>
      <c r="VPR171" s="7"/>
      <c r="VPS171" s="7"/>
      <c r="VPT171" s="7"/>
      <c r="VPU171" s="7"/>
      <c r="VPV171" s="7"/>
      <c r="VPW171" s="7"/>
      <c r="VPX171" s="7"/>
      <c r="VPY171" s="7"/>
      <c r="VPZ171" s="7"/>
      <c r="VQA171" s="7"/>
      <c r="VQB171" s="7"/>
      <c r="VQC171" s="7"/>
      <c r="VQD171" s="7"/>
      <c r="VQE171" s="7"/>
      <c r="VQF171" s="7"/>
      <c r="VQG171" s="7"/>
      <c r="VQH171" s="7"/>
      <c r="VQI171" s="7"/>
      <c r="VQJ171" s="7"/>
      <c r="VQK171" s="7"/>
      <c r="VQL171" s="7"/>
      <c r="VQM171" s="7"/>
      <c r="VQN171" s="7"/>
      <c r="VQO171" s="7"/>
      <c r="VQP171" s="7"/>
      <c r="VQQ171" s="7"/>
      <c r="VQR171" s="7"/>
      <c r="VQS171" s="7"/>
      <c r="VQT171" s="7"/>
      <c r="VQU171" s="7"/>
      <c r="VQV171" s="7"/>
      <c r="VQW171" s="7"/>
      <c r="VQX171" s="7"/>
      <c r="VQY171" s="7"/>
      <c r="VQZ171" s="7"/>
      <c r="VRA171" s="7"/>
      <c r="VRB171" s="7"/>
      <c r="VRC171" s="7"/>
      <c r="VRD171" s="7"/>
      <c r="VRE171" s="7"/>
      <c r="VRF171" s="7"/>
      <c r="VRG171" s="7"/>
      <c r="VRH171" s="7"/>
      <c r="VRI171" s="7"/>
      <c r="VRJ171" s="7"/>
      <c r="VRK171" s="7"/>
      <c r="VRL171" s="7"/>
      <c r="VRM171" s="7"/>
      <c r="VRN171" s="7"/>
      <c r="VRO171" s="7"/>
      <c r="VRP171" s="7"/>
      <c r="VRQ171" s="7"/>
      <c r="VRR171" s="7"/>
      <c r="VRS171" s="7"/>
      <c r="VRT171" s="7"/>
      <c r="VRU171" s="7"/>
      <c r="VRV171" s="7"/>
      <c r="VRW171" s="7"/>
      <c r="VRX171" s="7"/>
      <c r="VRY171" s="7"/>
      <c r="VRZ171" s="7"/>
      <c r="VSA171" s="7"/>
      <c r="VSB171" s="7"/>
      <c r="VSC171" s="7"/>
      <c r="VSD171" s="7"/>
      <c r="VSE171" s="7"/>
      <c r="VSF171" s="7"/>
      <c r="VSG171" s="7"/>
      <c r="VSH171" s="7"/>
      <c r="VSI171" s="7"/>
      <c r="VSJ171" s="7"/>
      <c r="VSK171" s="7"/>
      <c r="VSL171" s="7"/>
      <c r="VSM171" s="7"/>
      <c r="VSN171" s="7"/>
      <c r="VSO171" s="7"/>
      <c r="VSP171" s="7"/>
      <c r="VSQ171" s="7"/>
      <c r="VSR171" s="7"/>
      <c r="VSS171" s="7"/>
      <c r="VST171" s="7"/>
      <c r="VSU171" s="7"/>
      <c r="VSV171" s="7"/>
      <c r="VSW171" s="7"/>
      <c r="VSX171" s="7"/>
      <c r="VSY171" s="7"/>
      <c r="VSZ171" s="7"/>
      <c r="VTA171" s="7"/>
      <c r="VTB171" s="7"/>
      <c r="VTC171" s="7"/>
      <c r="VTD171" s="7"/>
      <c r="VTE171" s="7"/>
      <c r="VTF171" s="7"/>
      <c r="VTG171" s="7"/>
      <c r="VTH171" s="7"/>
      <c r="VTI171" s="7"/>
      <c r="VTJ171" s="7"/>
      <c r="VTK171" s="7"/>
      <c r="VTL171" s="7"/>
      <c r="VTM171" s="7"/>
      <c r="VTN171" s="7"/>
      <c r="VTO171" s="7"/>
      <c r="VTP171" s="7"/>
      <c r="VTQ171" s="7"/>
      <c r="VTR171" s="7"/>
      <c r="VTS171" s="7"/>
      <c r="VTT171" s="7"/>
      <c r="VTU171" s="7"/>
      <c r="VTV171" s="7"/>
      <c r="VTW171" s="7"/>
      <c r="VTX171" s="7"/>
      <c r="VTY171" s="7"/>
      <c r="VTZ171" s="7"/>
      <c r="VUA171" s="7"/>
      <c r="VUB171" s="7"/>
      <c r="VUC171" s="7"/>
      <c r="VUD171" s="7"/>
      <c r="VUE171" s="7"/>
      <c r="VUF171" s="7"/>
      <c r="VUG171" s="7"/>
      <c r="VUH171" s="7"/>
      <c r="VUI171" s="7"/>
      <c r="VUJ171" s="7"/>
      <c r="VUK171" s="7"/>
      <c r="VUL171" s="7"/>
      <c r="VUM171" s="7"/>
      <c r="VUN171" s="7"/>
      <c r="VUO171" s="7"/>
      <c r="VUP171" s="7"/>
      <c r="VUQ171" s="7"/>
      <c r="VUR171" s="7"/>
      <c r="VUS171" s="7"/>
      <c r="VUT171" s="7"/>
      <c r="VUU171" s="7"/>
      <c r="VUV171" s="7"/>
      <c r="VUW171" s="7"/>
      <c r="VUX171" s="7"/>
      <c r="VUY171" s="7"/>
      <c r="VUZ171" s="7"/>
      <c r="VVA171" s="7"/>
      <c r="VVB171" s="7"/>
      <c r="VVC171" s="7"/>
      <c r="VVD171" s="7"/>
      <c r="VVE171" s="7"/>
      <c r="VVF171" s="7"/>
      <c r="VVG171" s="7"/>
      <c r="VVH171" s="7"/>
      <c r="VVI171" s="7"/>
      <c r="VVJ171" s="7"/>
      <c r="VVK171" s="7"/>
      <c r="VVL171" s="7"/>
      <c r="VVM171" s="7"/>
      <c r="VVN171" s="7"/>
      <c r="VVO171" s="7"/>
      <c r="VVP171" s="7"/>
      <c r="VVQ171" s="7"/>
      <c r="VVR171" s="7"/>
      <c r="VVS171" s="7"/>
      <c r="VVT171" s="7"/>
      <c r="VVU171" s="7"/>
      <c r="VVV171" s="7"/>
      <c r="VVW171" s="7"/>
      <c r="VVX171" s="7"/>
      <c r="VVY171" s="7"/>
      <c r="VVZ171" s="7"/>
      <c r="VWA171" s="7"/>
      <c r="VWB171" s="7"/>
      <c r="VWC171" s="7"/>
      <c r="VWD171" s="7"/>
      <c r="VWE171" s="7"/>
      <c r="VWF171" s="7"/>
      <c r="VWG171" s="7"/>
      <c r="VWH171" s="7"/>
      <c r="VWI171" s="7"/>
      <c r="VWJ171" s="7"/>
      <c r="VWK171" s="7"/>
      <c r="VWL171" s="7"/>
      <c r="VWM171" s="7"/>
      <c r="VWN171" s="7"/>
      <c r="VWO171" s="7"/>
      <c r="VWP171" s="7"/>
      <c r="VWQ171" s="7"/>
      <c r="VWR171" s="7"/>
      <c r="VWS171" s="7"/>
      <c r="VWT171" s="7"/>
      <c r="VWU171" s="7"/>
      <c r="VWV171" s="7"/>
      <c r="VWW171" s="7"/>
      <c r="VWX171" s="7"/>
      <c r="VWY171" s="7"/>
      <c r="VWZ171" s="7"/>
      <c r="VXA171" s="7"/>
      <c r="VXB171" s="7"/>
      <c r="VXC171" s="7"/>
      <c r="VXD171" s="7"/>
      <c r="VXE171" s="7"/>
      <c r="VXF171" s="7"/>
      <c r="VXG171" s="7"/>
      <c r="VXH171" s="7"/>
      <c r="VXI171" s="7"/>
      <c r="VXJ171" s="7"/>
      <c r="VXK171" s="7"/>
      <c r="VXL171" s="7"/>
      <c r="VXM171" s="7"/>
      <c r="VXN171" s="7"/>
      <c r="VXO171" s="7"/>
      <c r="VXP171" s="7"/>
      <c r="VXQ171" s="7"/>
      <c r="VXR171" s="7"/>
      <c r="VXS171" s="7"/>
      <c r="VXT171" s="7"/>
      <c r="VXU171" s="7"/>
      <c r="VXV171" s="7"/>
      <c r="VXW171" s="7"/>
      <c r="VXX171" s="7"/>
      <c r="VXY171" s="7"/>
      <c r="VXZ171" s="7"/>
      <c r="VYA171" s="7"/>
      <c r="VYB171" s="7"/>
      <c r="VYC171" s="7"/>
      <c r="VYD171" s="7"/>
      <c r="VYE171" s="7"/>
      <c r="VYF171" s="7"/>
      <c r="VYG171" s="7"/>
      <c r="VYH171" s="7"/>
      <c r="VYI171" s="7"/>
      <c r="VYJ171" s="7"/>
      <c r="VYK171" s="7"/>
      <c r="VYL171" s="7"/>
      <c r="VYM171" s="7"/>
      <c r="VYN171" s="7"/>
      <c r="VYO171" s="7"/>
      <c r="VYP171" s="7"/>
      <c r="VYQ171" s="7"/>
      <c r="VYR171" s="7"/>
      <c r="VYS171" s="7"/>
      <c r="VYT171" s="7"/>
      <c r="VYU171" s="7"/>
      <c r="VYV171" s="7"/>
      <c r="VYW171" s="7"/>
      <c r="VYX171" s="7"/>
      <c r="VYY171" s="7"/>
      <c r="VYZ171" s="7"/>
      <c r="VZA171" s="7"/>
      <c r="VZB171" s="7"/>
      <c r="VZC171" s="7"/>
      <c r="VZD171" s="7"/>
      <c r="VZE171" s="7"/>
      <c r="VZF171" s="7"/>
      <c r="VZG171" s="7"/>
      <c r="VZH171" s="7"/>
      <c r="VZI171" s="7"/>
      <c r="VZJ171" s="7"/>
      <c r="VZK171" s="7"/>
      <c r="VZL171" s="7"/>
      <c r="VZM171" s="7"/>
      <c r="VZN171" s="7"/>
      <c r="VZO171" s="7"/>
      <c r="VZP171" s="7"/>
      <c r="VZQ171" s="7"/>
      <c r="VZR171" s="7"/>
      <c r="VZS171" s="7"/>
      <c r="VZT171" s="7"/>
      <c r="VZU171" s="7"/>
      <c r="VZV171" s="7"/>
      <c r="VZW171" s="7"/>
      <c r="VZX171" s="7"/>
      <c r="VZY171" s="7"/>
      <c r="VZZ171" s="7"/>
      <c r="WAA171" s="7"/>
      <c r="WAB171" s="7"/>
      <c r="WAC171" s="7"/>
      <c r="WAD171" s="7"/>
      <c r="WAE171" s="7"/>
      <c r="WAF171" s="7"/>
      <c r="WAG171" s="7"/>
      <c r="WAH171" s="7"/>
      <c r="WAI171" s="7"/>
      <c r="WAJ171" s="7"/>
      <c r="WAK171" s="7"/>
      <c r="WAL171" s="7"/>
      <c r="WAM171" s="7"/>
      <c r="WAN171" s="7"/>
      <c r="WAO171" s="7"/>
      <c r="WAP171" s="7"/>
      <c r="WAQ171" s="7"/>
      <c r="WAR171" s="7"/>
      <c r="WAS171" s="7"/>
      <c r="WAT171" s="7"/>
      <c r="WAU171" s="7"/>
      <c r="WAV171" s="7"/>
      <c r="WAW171" s="7"/>
      <c r="WAX171" s="7"/>
      <c r="WAY171" s="7"/>
      <c r="WAZ171" s="7"/>
      <c r="WBA171" s="7"/>
      <c r="WBB171" s="7"/>
      <c r="WBC171" s="7"/>
      <c r="WBD171" s="7"/>
      <c r="WBE171" s="7"/>
      <c r="WBF171" s="7"/>
      <c r="WBG171" s="7"/>
      <c r="WBH171" s="7"/>
      <c r="WBI171" s="7"/>
      <c r="WBJ171" s="7"/>
      <c r="WBK171" s="7"/>
      <c r="WBL171" s="7"/>
      <c r="WBM171" s="7"/>
      <c r="WBN171" s="7"/>
      <c r="WBO171" s="7"/>
      <c r="WBP171" s="7"/>
      <c r="WBQ171" s="7"/>
      <c r="WBR171" s="7"/>
      <c r="WBS171" s="7"/>
      <c r="WBT171" s="7"/>
      <c r="WBU171" s="7"/>
      <c r="WBV171" s="7"/>
      <c r="WBW171" s="7"/>
      <c r="WBX171" s="7"/>
      <c r="WBY171" s="7"/>
      <c r="WBZ171" s="7"/>
      <c r="WCA171" s="7"/>
      <c r="WCB171" s="7"/>
      <c r="WCC171" s="7"/>
      <c r="WCD171" s="7"/>
      <c r="WCE171" s="7"/>
      <c r="WCF171" s="7"/>
      <c r="WCG171" s="7"/>
      <c r="WCH171" s="7"/>
      <c r="WCI171" s="7"/>
      <c r="WCJ171" s="7"/>
      <c r="WCK171" s="7"/>
      <c r="WCL171" s="7"/>
      <c r="WCM171" s="7"/>
      <c r="WCN171" s="7"/>
      <c r="WCO171" s="7"/>
      <c r="WCP171" s="7"/>
      <c r="WCQ171" s="7"/>
      <c r="WCR171" s="7"/>
      <c r="WCS171" s="7"/>
      <c r="WCT171" s="7"/>
      <c r="WCU171" s="7"/>
      <c r="WCV171" s="7"/>
      <c r="WCW171" s="7"/>
      <c r="WCX171" s="7"/>
      <c r="WCY171" s="7"/>
      <c r="WCZ171" s="7"/>
      <c r="WDA171" s="7"/>
      <c r="WDB171" s="7"/>
      <c r="WDC171" s="7"/>
      <c r="WDD171" s="7"/>
      <c r="WDE171" s="7"/>
      <c r="WDF171" s="7"/>
      <c r="WDG171" s="7"/>
      <c r="WDH171" s="7"/>
      <c r="WDI171" s="7"/>
      <c r="WDJ171" s="7"/>
      <c r="WDK171" s="7"/>
      <c r="WDL171" s="7"/>
      <c r="WDM171" s="7"/>
      <c r="WDN171" s="7"/>
      <c r="WDO171" s="7"/>
      <c r="WDP171" s="7"/>
      <c r="WDQ171" s="7"/>
      <c r="WDR171" s="7"/>
      <c r="WDS171" s="7"/>
      <c r="WDT171" s="7"/>
      <c r="WDU171" s="7"/>
      <c r="WDV171" s="7"/>
      <c r="WDW171" s="7"/>
      <c r="WDX171" s="7"/>
      <c r="WDY171" s="7"/>
      <c r="WDZ171" s="7"/>
      <c r="WEA171" s="7"/>
      <c r="WEB171" s="7"/>
      <c r="WEC171" s="7"/>
      <c r="WED171" s="7"/>
      <c r="WEE171" s="7"/>
      <c r="WEF171" s="7"/>
      <c r="WEG171" s="7"/>
      <c r="WEH171" s="7"/>
      <c r="WEI171" s="7"/>
      <c r="WEJ171" s="7"/>
      <c r="WEK171" s="7"/>
      <c r="WEL171" s="7"/>
      <c r="WEM171" s="7"/>
      <c r="WEN171" s="7"/>
      <c r="WEO171" s="7"/>
      <c r="WEP171" s="7"/>
      <c r="WEQ171" s="7"/>
      <c r="WER171" s="7"/>
      <c r="WES171" s="7"/>
      <c r="WET171" s="7"/>
      <c r="WEU171" s="7"/>
      <c r="WEV171" s="7"/>
      <c r="WEW171" s="7"/>
      <c r="WEX171" s="7"/>
      <c r="WEY171" s="7"/>
      <c r="WEZ171" s="7"/>
      <c r="WFA171" s="7"/>
      <c r="WFB171" s="7"/>
      <c r="WFC171" s="7"/>
      <c r="WFD171" s="7"/>
      <c r="WFE171" s="7"/>
      <c r="WFF171" s="7"/>
      <c r="WFG171" s="7"/>
      <c r="WFH171" s="7"/>
      <c r="WFI171" s="7"/>
      <c r="WFJ171" s="7"/>
      <c r="WFK171" s="7"/>
      <c r="WFL171" s="7"/>
      <c r="WFM171" s="7"/>
      <c r="WFN171" s="7"/>
      <c r="WFO171" s="7"/>
      <c r="WFP171" s="7"/>
      <c r="WFQ171" s="7"/>
      <c r="WFR171" s="7"/>
      <c r="WFS171" s="7"/>
      <c r="WFT171" s="7"/>
      <c r="WFU171" s="7"/>
      <c r="WFV171" s="7"/>
      <c r="WFW171" s="7"/>
      <c r="WFX171" s="7"/>
      <c r="WFY171" s="7"/>
      <c r="WFZ171" s="7"/>
      <c r="WGA171" s="7"/>
      <c r="WGB171" s="7"/>
      <c r="WGC171" s="7"/>
      <c r="WGD171" s="7"/>
      <c r="WGE171" s="7"/>
      <c r="WGF171" s="7"/>
      <c r="WGG171" s="7"/>
      <c r="WGH171" s="7"/>
      <c r="WGI171" s="7"/>
      <c r="WGJ171" s="7"/>
      <c r="WGK171" s="7"/>
      <c r="WGL171" s="7"/>
      <c r="WGM171" s="7"/>
      <c r="WGN171" s="7"/>
      <c r="WGO171" s="7"/>
      <c r="WGP171" s="7"/>
      <c r="WGQ171" s="7"/>
      <c r="WGR171" s="7"/>
      <c r="WGS171" s="7"/>
      <c r="WGT171" s="7"/>
      <c r="WGU171" s="7"/>
      <c r="WGV171" s="7"/>
      <c r="WGW171" s="7"/>
      <c r="WGX171" s="7"/>
      <c r="WGY171" s="7"/>
      <c r="WGZ171" s="7"/>
      <c r="WHA171" s="7"/>
      <c r="WHB171" s="7"/>
      <c r="WHC171" s="7"/>
      <c r="WHD171" s="7"/>
      <c r="WHE171" s="7"/>
      <c r="WHF171" s="7"/>
      <c r="WHG171" s="7"/>
      <c r="WHH171" s="7"/>
      <c r="WHI171" s="7"/>
      <c r="WHJ171" s="7"/>
      <c r="WHK171" s="7"/>
      <c r="WHL171" s="7"/>
      <c r="WHM171" s="7"/>
      <c r="WHN171" s="7"/>
      <c r="WHO171" s="7"/>
      <c r="WHP171" s="7"/>
      <c r="WHQ171" s="7"/>
      <c r="WHR171" s="7"/>
      <c r="WHS171" s="7"/>
      <c r="WHT171" s="7"/>
      <c r="WHU171" s="7"/>
      <c r="WHV171" s="7"/>
      <c r="WHW171" s="7"/>
      <c r="WHX171" s="7"/>
      <c r="WHY171" s="7"/>
      <c r="WHZ171" s="7"/>
      <c r="WIA171" s="7"/>
      <c r="WIB171" s="7"/>
      <c r="WIC171" s="7"/>
      <c r="WID171" s="7"/>
      <c r="WIE171" s="7"/>
      <c r="WIF171" s="7"/>
      <c r="WIG171" s="7"/>
      <c r="WIH171" s="7"/>
      <c r="WII171" s="7"/>
      <c r="WIJ171" s="7"/>
      <c r="WIK171" s="7"/>
      <c r="WIL171" s="7"/>
      <c r="WIM171" s="7"/>
      <c r="WIN171" s="7"/>
      <c r="WIO171" s="7"/>
      <c r="WIP171" s="7"/>
      <c r="WIQ171" s="7"/>
      <c r="WIR171" s="7"/>
      <c r="WIS171" s="7"/>
      <c r="WIT171" s="7"/>
      <c r="WIU171" s="7"/>
      <c r="WIV171" s="7"/>
      <c r="WIW171" s="7"/>
      <c r="WIX171" s="7"/>
      <c r="WIY171" s="7"/>
      <c r="WIZ171" s="7"/>
      <c r="WJA171" s="7"/>
      <c r="WJB171" s="7"/>
      <c r="WJC171" s="7"/>
      <c r="WJD171" s="7"/>
      <c r="WJE171" s="7"/>
      <c r="WJF171" s="7"/>
      <c r="WJG171" s="7"/>
      <c r="WJH171" s="7"/>
      <c r="WJI171" s="7"/>
      <c r="WJJ171" s="7"/>
      <c r="WJK171" s="7"/>
      <c r="WJL171" s="7"/>
      <c r="WJM171" s="7"/>
      <c r="WJN171" s="7"/>
      <c r="WJO171" s="7"/>
      <c r="WJP171" s="7"/>
      <c r="WJQ171" s="7"/>
      <c r="WJR171" s="7"/>
      <c r="WJS171" s="7"/>
      <c r="WJT171" s="7"/>
      <c r="WJU171" s="7"/>
      <c r="WJV171" s="7"/>
      <c r="WJW171" s="7"/>
      <c r="WJX171" s="7"/>
      <c r="WJY171" s="7"/>
      <c r="WJZ171" s="7"/>
      <c r="WKA171" s="7"/>
      <c r="WKB171" s="7"/>
      <c r="WKC171" s="7"/>
      <c r="WKD171" s="7"/>
      <c r="WKE171" s="7"/>
      <c r="WKF171" s="7"/>
      <c r="WKG171" s="7"/>
      <c r="WKH171" s="7"/>
      <c r="WKI171" s="7"/>
      <c r="WKJ171" s="7"/>
      <c r="WKK171" s="7"/>
      <c r="WKL171" s="7"/>
      <c r="WKM171" s="7"/>
      <c r="WKN171" s="7"/>
      <c r="WKO171" s="7"/>
      <c r="WKP171" s="7"/>
      <c r="WKQ171" s="7"/>
      <c r="WKR171" s="7"/>
      <c r="WKS171" s="7"/>
      <c r="WKT171" s="7"/>
      <c r="WKU171" s="7"/>
      <c r="WKV171" s="7"/>
      <c r="WKW171" s="7"/>
      <c r="WKX171" s="7"/>
      <c r="WKY171" s="7"/>
      <c r="WKZ171" s="7"/>
      <c r="WLA171" s="7"/>
      <c r="WLB171" s="7"/>
      <c r="WLC171" s="7"/>
      <c r="WLD171" s="7"/>
      <c r="WLE171" s="7"/>
      <c r="WLF171" s="7"/>
      <c r="WLG171" s="7"/>
      <c r="WLH171" s="7"/>
      <c r="WLI171" s="7"/>
      <c r="WLJ171" s="7"/>
      <c r="WLK171" s="7"/>
      <c r="WLL171" s="7"/>
      <c r="WLM171" s="7"/>
      <c r="WLN171" s="7"/>
      <c r="WLO171" s="7"/>
      <c r="WLP171" s="7"/>
      <c r="WLQ171" s="7"/>
      <c r="WLR171" s="7"/>
      <c r="WLS171" s="7"/>
      <c r="WLT171" s="7"/>
      <c r="WLU171" s="7"/>
      <c r="WLV171" s="7"/>
      <c r="WLW171" s="7"/>
      <c r="WLX171" s="7"/>
      <c r="WLY171" s="7"/>
      <c r="WLZ171" s="7"/>
      <c r="WMA171" s="7"/>
      <c r="WMB171" s="7"/>
      <c r="WMC171" s="7"/>
      <c r="WMD171" s="7"/>
      <c r="WME171" s="7"/>
      <c r="WMF171" s="7"/>
      <c r="WMG171" s="7"/>
      <c r="WMH171" s="7"/>
      <c r="WMI171" s="7"/>
      <c r="WMJ171" s="7"/>
      <c r="WMK171" s="7"/>
      <c r="WML171" s="7"/>
      <c r="WMM171" s="7"/>
      <c r="WMN171" s="7"/>
      <c r="WMO171" s="7"/>
      <c r="WMP171" s="7"/>
      <c r="WMQ171" s="7"/>
      <c r="WMR171" s="7"/>
      <c r="WMS171" s="7"/>
      <c r="WMT171" s="7"/>
      <c r="WMU171" s="7"/>
      <c r="WMV171" s="7"/>
      <c r="WMW171" s="7"/>
      <c r="WMX171" s="7"/>
      <c r="WMY171" s="7"/>
      <c r="WMZ171" s="7"/>
      <c r="WNA171" s="7"/>
      <c r="WNB171" s="7"/>
      <c r="WNC171" s="7"/>
      <c r="WND171" s="7"/>
      <c r="WNE171" s="7"/>
      <c r="WNF171" s="7"/>
      <c r="WNG171" s="7"/>
      <c r="WNH171" s="7"/>
      <c r="WNI171" s="7"/>
      <c r="WNJ171" s="7"/>
      <c r="WNK171" s="7"/>
      <c r="WNL171" s="7"/>
      <c r="WNM171" s="7"/>
      <c r="WNN171" s="7"/>
      <c r="WNO171" s="7"/>
      <c r="WNP171" s="7"/>
      <c r="WNQ171" s="7"/>
      <c r="WNR171" s="7"/>
      <c r="WNS171" s="7"/>
      <c r="WNT171" s="7"/>
      <c r="WNU171" s="7"/>
      <c r="WNV171" s="7"/>
      <c r="WNW171" s="7"/>
      <c r="WNX171" s="7"/>
      <c r="WNY171" s="7"/>
      <c r="WNZ171" s="7"/>
      <c r="WOA171" s="7"/>
      <c r="WOB171" s="7"/>
      <c r="WOC171" s="7"/>
      <c r="WOD171" s="7"/>
      <c r="WOE171" s="7"/>
      <c r="WOF171" s="7"/>
      <c r="WOG171" s="7"/>
      <c r="WOH171" s="7"/>
      <c r="WOI171" s="7"/>
      <c r="WOJ171" s="7"/>
      <c r="WOK171" s="7"/>
      <c r="WOL171" s="7"/>
      <c r="WOM171" s="7"/>
      <c r="WON171" s="7"/>
      <c r="WOO171" s="7"/>
      <c r="WOP171" s="7"/>
      <c r="WOQ171" s="7"/>
      <c r="WOR171" s="7"/>
      <c r="WOS171" s="7"/>
      <c r="WOT171" s="7"/>
      <c r="WOU171" s="7"/>
      <c r="WOV171" s="7"/>
      <c r="WOW171" s="7"/>
      <c r="WOX171" s="7"/>
      <c r="WOY171" s="7"/>
      <c r="WOZ171" s="7"/>
      <c r="WPA171" s="7"/>
      <c r="WPB171" s="7"/>
      <c r="WPC171" s="7"/>
      <c r="WPD171" s="7"/>
      <c r="WPE171" s="7"/>
      <c r="WPF171" s="7"/>
      <c r="WPG171" s="7"/>
      <c r="WPH171" s="7"/>
      <c r="WPI171" s="7"/>
      <c r="WPJ171" s="7"/>
      <c r="WPK171" s="7"/>
      <c r="WPL171" s="7"/>
      <c r="WPM171" s="7"/>
      <c r="WPN171" s="7"/>
      <c r="WPO171" s="7"/>
      <c r="WPP171" s="7"/>
      <c r="WPQ171" s="7"/>
      <c r="WPR171" s="7"/>
      <c r="WPS171" s="7"/>
      <c r="WPT171" s="7"/>
      <c r="WPU171" s="7"/>
      <c r="WPV171" s="7"/>
      <c r="WPW171" s="7"/>
      <c r="WPX171" s="7"/>
      <c r="WPY171" s="7"/>
      <c r="WPZ171" s="7"/>
      <c r="WQA171" s="7"/>
      <c r="WQB171" s="7"/>
      <c r="WQC171" s="7"/>
      <c r="WQD171" s="7"/>
      <c r="WQE171" s="7"/>
      <c r="WQF171" s="7"/>
      <c r="WQG171" s="7"/>
      <c r="WQH171" s="7"/>
      <c r="WQI171" s="7"/>
      <c r="WQJ171" s="7"/>
      <c r="WQK171" s="7"/>
      <c r="WQL171" s="7"/>
      <c r="WQM171" s="7"/>
      <c r="WQN171" s="7"/>
      <c r="WQO171" s="7"/>
      <c r="WQP171" s="7"/>
      <c r="WQQ171" s="7"/>
      <c r="WQR171" s="7"/>
      <c r="WQS171" s="7"/>
      <c r="WQT171" s="7"/>
      <c r="WQU171" s="7"/>
      <c r="WQV171" s="7"/>
      <c r="WQW171" s="7"/>
      <c r="WQX171" s="7"/>
      <c r="WQY171" s="7"/>
      <c r="WQZ171" s="7"/>
      <c r="WRA171" s="7"/>
      <c r="WRB171" s="7"/>
      <c r="WRC171" s="7"/>
      <c r="WRD171" s="7"/>
      <c r="WRE171" s="7"/>
      <c r="WRF171" s="7"/>
      <c r="WRG171" s="7"/>
      <c r="WRH171" s="7"/>
      <c r="WRI171" s="7"/>
      <c r="WRJ171" s="7"/>
      <c r="WRK171" s="7"/>
      <c r="WRL171" s="7"/>
      <c r="WRM171" s="7"/>
      <c r="WRN171" s="7"/>
      <c r="WRO171" s="7"/>
      <c r="WRP171" s="7"/>
      <c r="WRQ171" s="7"/>
      <c r="WRR171" s="7"/>
      <c r="WRS171" s="7"/>
      <c r="WRT171" s="7"/>
      <c r="WRU171" s="7"/>
      <c r="WRV171" s="7"/>
      <c r="WRW171" s="7"/>
      <c r="WRX171" s="7"/>
      <c r="WRY171" s="7"/>
      <c r="WRZ171" s="7"/>
      <c r="WSA171" s="7"/>
      <c r="WSB171" s="7"/>
      <c r="WSC171" s="7"/>
      <c r="WSD171" s="7"/>
      <c r="WSE171" s="7"/>
      <c r="WSF171" s="7"/>
      <c r="WSG171" s="7"/>
      <c r="WSH171" s="7"/>
      <c r="WSI171" s="7"/>
      <c r="WSJ171" s="7"/>
      <c r="WSK171" s="7"/>
      <c r="WSL171" s="7"/>
      <c r="WSM171" s="7"/>
      <c r="WSN171" s="7"/>
      <c r="WSO171" s="7"/>
      <c r="WSP171" s="7"/>
      <c r="WSQ171" s="7"/>
      <c r="WSR171" s="7"/>
      <c r="WSS171" s="7"/>
      <c r="WST171" s="7"/>
      <c r="WSU171" s="7"/>
      <c r="WSV171" s="7"/>
      <c r="WSW171" s="7"/>
      <c r="WSX171" s="7"/>
      <c r="WSY171" s="7"/>
      <c r="WSZ171" s="7"/>
      <c r="WTA171" s="7"/>
      <c r="WTB171" s="7"/>
      <c r="WTC171" s="7"/>
      <c r="WTD171" s="7"/>
      <c r="WTE171" s="7"/>
      <c r="WTF171" s="7"/>
      <c r="WTG171" s="7"/>
      <c r="WTH171" s="7"/>
      <c r="WTI171" s="7"/>
      <c r="WTJ171" s="7"/>
      <c r="WTK171" s="7"/>
      <c r="WTL171" s="7"/>
      <c r="WTM171" s="7"/>
      <c r="WTN171" s="7"/>
      <c r="WTO171" s="7"/>
      <c r="WTP171" s="7"/>
      <c r="WTQ171" s="7"/>
      <c r="WTR171" s="7"/>
      <c r="WTS171" s="7"/>
      <c r="WTT171" s="7"/>
      <c r="WTU171" s="7"/>
      <c r="WTV171" s="7"/>
      <c r="WTW171" s="7"/>
      <c r="WTX171" s="7"/>
      <c r="WTY171" s="7"/>
      <c r="WTZ171" s="7"/>
      <c r="WUA171" s="7"/>
      <c r="WUB171" s="7"/>
      <c r="WUC171" s="7"/>
      <c r="WUD171" s="7"/>
      <c r="WUE171" s="7"/>
      <c r="WUF171" s="7"/>
      <c r="WUG171" s="7"/>
      <c r="WUH171" s="7"/>
      <c r="WUI171" s="7"/>
      <c r="WUJ171" s="7"/>
      <c r="WUK171" s="7"/>
      <c r="WUL171" s="7"/>
      <c r="WUM171" s="7"/>
      <c r="WUN171" s="7"/>
      <c r="WUO171" s="7"/>
      <c r="WUP171" s="7"/>
      <c r="WUQ171" s="7"/>
      <c r="WUR171" s="7"/>
      <c r="WUS171" s="7"/>
      <c r="WUT171" s="7"/>
      <c r="WUU171" s="7"/>
      <c r="WUV171" s="7"/>
      <c r="WUW171" s="7"/>
      <c r="WUX171" s="7"/>
      <c r="WUY171" s="7"/>
      <c r="WUZ171" s="7"/>
      <c r="WVA171" s="7"/>
      <c r="WVB171" s="7"/>
      <c r="WVC171" s="7"/>
      <c r="WVD171" s="7"/>
      <c r="WVE171" s="7"/>
      <c r="WVF171" s="7"/>
      <c r="WVG171" s="7"/>
      <c r="WVH171" s="7"/>
      <c r="WVI171" s="7"/>
      <c r="WVJ171" s="7"/>
      <c r="WVK171" s="7"/>
      <c r="WVL171" s="7"/>
      <c r="WVM171" s="7"/>
      <c r="WVN171" s="7"/>
      <c r="WVO171" s="7"/>
      <c r="WVP171" s="7"/>
      <c r="WVQ171" s="7"/>
      <c r="WVR171" s="7"/>
      <c r="WVS171" s="7"/>
      <c r="WVT171" s="7"/>
      <c r="WVU171" s="7"/>
      <c r="WVV171" s="7"/>
      <c r="WVW171" s="7"/>
      <c r="WVX171" s="7"/>
      <c r="WVY171" s="7"/>
      <c r="WVZ171" s="7"/>
      <c r="WWA171" s="7"/>
      <c r="WWB171" s="7"/>
      <c r="WWC171" s="7"/>
      <c r="WWD171" s="7"/>
      <c r="WWE171" s="7"/>
      <c r="WWF171" s="7"/>
      <c r="WWG171" s="7"/>
      <c r="WWH171" s="7"/>
      <c r="WWI171" s="7"/>
      <c r="WWJ171" s="7"/>
      <c r="WWK171" s="7"/>
      <c r="WWL171" s="7"/>
      <c r="WWM171" s="7"/>
      <c r="WWN171" s="7"/>
      <c r="WWO171" s="7"/>
      <c r="WWP171" s="7"/>
      <c r="WWQ171" s="7"/>
      <c r="WWR171" s="7"/>
      <c r="WWS171" s="7"/>
      <c r="WWT171" s="7"/>
      <c r="WWU171" s="7"/>
      <c r="WWV171" s="7"/>
      <c r="WWW171" s="7"/>
      <c r="WWX171" s="7"/>
      <c r="WWY171" s="7"/>
      <c r="WWZ171" s="7"/>
      <c r="WXA171" s="7"/>
      <c r="WXB171" s="7"/>
      <c r="WXC171" s="7"/>
      <c r="WXD171" s="7"/>
      <c r="WXE171" s="7"/>
      <c r="WXF171" s="7"/>
      <c r="WXG171" s="7"/>
      <c r="WXH171" s="7"/>
      <c r="WXI171" s="7"/>
      <c r="WXJ171" s="7"/>
      <c r="WXK171" s="7"/>
      <c r="WXL171" s="7"/>
      <c r="WXM171" s="7"/>
      <c r="WXN171" s="7"/>
      <c r="WXO171" s="7"/>
      <c r="WXP171" s="7"/>
      <c r="WXQ171" s="7"/>
      <c r="WXR171" s="7"/>
      <c r="WXS171" s="7"/>
      <c r="WXT171" s="7"/>
      <c r="WXU171" s="7"/>
      <c r="WXV171" s="7"/>
      <c r="WXW171" s="7"/>
      <c r="WXX171" s="7"/>
      <c r="WXY171" s="7"/>
      <c r="WXZ171" s="7"/>
      <c r="WYA171" s="7"/>
      <c r="WYB171" s="7"/>
      <c r="WYC171" s="7"/>
      <c r="WYD171" s="7"/>
      <c r="WYE171" s="7"/>
      <c r="WYF171" s="7"/>
      <c r="WYG171" s="7"/>
      <c r="WYH171" s="7"/>
      <c r="WYI171" s="7"/>
      <c r="WYJ171" s="7"/>
      <c r="WYK171" s="7"/>
      <c r="WYL171" s="7"/>
      <c r="WYM171" s="7"/>
      <c r="WYN171" s="7"/>
      <c r="WYO171" s="7"/>
      <c r="WYP171" s="7"/>
      <c r="WYQ171" s="7"/>
      <c r="WYR171" s="7"/>
      <c r="WYS171" s="7"/>
      <c r="WYT171" s="7"/>
      <c r="WYU171" s="7"/>
      <c r="WYV171" s="7"/>
      <c r="WYW171" s="7"/>
      <c r="WYX171" s="7"/>
      <c r="WYY171" s="7"/>
      <c r="WYZ171" s="7"/>
      <c r="WZA171" s="7"/>
      <c r="WZB171" s="7"/>
      <c r="WZC171" s="7"/>
      <c r="WZD171" s="7"/>
      <c r="WZE171" s="7"/>
      <c r="WZF171" s="7"/>
      <c r="WZG171" s="7"/>
      <c r="WZH171" s="7"/>
      <c r="WZI171" s="7"/>
      <c r="WZJ171" s="7"/>
      <c r="WZK171" s="7"/>
      <c r="WZL171" s="7"/>
      <c r="WZM171" s="7"/>
      <c r="WZN171" s="7"/>
      <c r="WZO171" s="7"/>
      <c r="WZP171" s="7"/>
      <c r="WZQ171" s="7"/>
      <c r="WZR171" s="7"/>
      <c r="WZS171" s="7"/>
      <c r="WZT171" s="7"/>
      <c r="WZU171" s="7"/>
      <c r="WZV171" s="7"/>
      <c r="WZW171" s="7"/>
      <c r="WZX171" s="7"/>
      <c r="WZY171" s="7"/>
      <c r="WZZ171" s="7"/>
      <c r="XAA171" s="7"/>
      <c r="XAB171" s="7"/>
      <c r="XAC171" s="7"/>
      <c r="XAD171" s="7"/>
      <c r="XAE171" s="7"/>
      <c r="XAF171" s="7"/>
      <c r="XAG171" s="7"/>
      <c r="XAH171" s="7"/>
      <c r="XAI171" s="7"/>
      <c r="XAJ171" s="7"/>
      <c r="XAK171" s="7"/>
      <c r="XAL171" s="7"/>
      <c r="XAM171" s="7"/>
      <c r="XAN171" s="7"/>
      <c r="XAO171" s="7"/>
      <c r="XAP171" s="7"/>
      <c r="XAQ171" s="7"/>
      <c r="XAR171" s="7"/>
      <c r="XAS171" s="7"/>
      <c r="XAT171" s="7"/>
      <c r="XAU171" s="7"/>
      <c r="XAV171" s="7"/>
      <c r="XAW171" s="7"/>
      <c r="XAX171" s="7"/>
      <c r="XAY171" s="7"/>
      <c r="XAZ171" s="7"/>
      <c r="XBA171" s="7"/>
      <c r="XBB171" s="7"/>
      <c r="XBC171" s="7"/>
      <c r="XBD171" s="7"/>
      <c r="XBE171" s="7"/>
      <c r="XBF171" s="7"/>
      <c r="XBG171" s="7"/>
      <c r="XBH171" s="7"/>
      <c r="XBI171" s="7"/>
      <c r="XBJ171" s="7"/>
      <c r="XBK171" s="7"/>
      <c r="XBL171" s="7"/>
      <c r="XBM171" s="7"/>
      <c r="XBN171" s="7"/>
      <c r="XBO171" s="7"/>
      <c r="XBP171" s="7"/>
      <c r="XBQ171" s="7"/>
      <c r="XBR171" s="7"/>
      <c r="XBS171" s="7"/>
      <c r="XBT171" s="7"/>
      <c r="XBU171" s="7"/>
      <c r="XBV171" s="7"/>
      <c r="XBW171" s="7"/>
      <c r="XBX171" s="7"/>
      <c r="XBY171" s="7"/>
      <c r="XBZ171" s="7"/>
      <c r="XCA171" s="7"/>
      <c r="XCB171" s="7"/>
      <c r="XCC171" s="7"/>
      <c r="XCD171" s="7"/>
      <c r="XCE171" s="7"/>
      <c r="XCF171" s="7"/>
      <c r="XCG171" s="7"/>
      <c r="XCH171" s="7"/>
      <c r="XCI171" s="7"/>
      <c r="XCJ171" s="7"/>
      <c r="XCK171" s="7"/>
      <c r="XCL171" s="7"/>
      <c r="XCM171" s="7"/>
      <c r="XCN171" s="7"/>
      <c r="XCO171" s="7"/>
      <c r="XCP171" s="7"/>
      <c r="XCQ171" s="7"/>
      <c r="XCR171" s="7"/>
      <c r="XCS171" s="7"/>
      <c r="XCT171" s="7"/>
      <c r="XCU171" s="7"/>
      <c r="XCV171" s="7"/>
      <c r="XCW171" s="7"/>
      <c r="XCX171" s="7"/>
      <c r="XCY171" s="7"/>
      <c r="XCZ171" s="7"/>
      <c r="XDA171" s="7"/>
      <c r="XDB171" s="7"/>
      <c r="XDC171" s="7"/>
      <c r="XDD171" s="7"/>
      <c r="XDE171" s="7"/>
      <c r="XDF171" s="7"/>
      <c r="XDG171" s="7"/>
      <c r="XDH171" s="7"/>
      <c r="XDI171" s="7"/>
      <c r="XDJ171" s="7"/>
      <c r="XDK171" s="7"/>
      <c r="XDL171" s="7"/>
      <c r="XDM171" s="7"/>
      <c r="XDN171" s="7"/>
      <c r="XDO171" s="7"/>
      <c r="XDP171" s="7"/>
      <c r="XDQ171" s="7"/>
      <c r="XDR171" s="7"/>
      <c r="XDS171" s="7"/>
      <c r="XDT171" s="7"/>
      <c r="XDU171" s="7"/>
      <c r="XDV171" s="7"/>
      <c r="XDW171" s="7"/>
      <c r="XDX171" s="7"/>
      <c r="XDY171" s="7"/>
      <c r="XDZ171" s="7"/>
      <c r="XEA171" s="7"/>
      <c r="XEB171" s="7"/>
      <c r="XEC171" s="7"/>
      <c r="XED171" s="7"/>
      <c r="XEE171" s="7"/>
      <c r="XEF171" s="7"/>
      <c r="XEG171" s="7"/>
      <c r="XEH171" s="7"/>
      <c r="XEI171" s="7"/>
      <c r="XEJ171" s="7"/>
      <c r="XEK171" s="7"/>
      <c r="XEL171" s="7"/>
      <c r="XEM171" s="7"/>
      <c r="XEN171" s="7"/>
      <c r="XEO171" s="7"/>
      <c r="XEP171" s="7"/>
      <c r="XEQ171" s="7"/>
      <c r="XER171" s="7"/>
      <c r="XES171" s="7"/>
      <c r="XET171" s="7"/>
      <c r="XEU171" s="7"/>
      <c r="XEV171" s="7"/>
      <c r="XEW171" s="7"/>
      <c r="XEX171" s="7"/>
      <c r="XEY171" s="7"/>
      <c r="XEZ171" s="7"/>
      <c r="XFA171" s="7"/>
      <c r="XFB171" s="7"/>
    </row>
    <row r="172" spans="1:16382" s="7" customFormat="1" ht="12" customHeight="1" x14ac:dyDescent="0.2">
      <c r="A172" s="63">
        <v>80</v>
      </c>
      <c r="B172" s="24">
        <v>2</v>
      </c>
      <c r="C172" s="64">
        <v>25457243</v>
      </c>
      <c r="D172" s="64">
        <v>25457243</v>
      </c>
      <c r="E172" s="64" t="s">
        <v>59</v>
      </c>
      <c r="F172" s="19" t="s">
        <v>23</v>
      </c>
      <c r="G172" s="19" t="s">
        <v>53</v>
      </c>
      <c r="H172" s="65" t="s">
        <v>25</v>
      </c>
      <c r="I172" s="66" t="s">
        <v>26</v>
      </c>
      <c r="J172" s="65" t="s">
        <v>418</v>
      </c>
      <c r="K172" s="67" t="s">
        <v>419</v>
      </c>
      <c r="L172" s="66" t="s">
        <v>420</v>
      </c>
      <c r="M172" s="68" t="s">
        <v>30</v>
      </c>
      <c r="N172" s="37">
        <v>293</v>
      </c>
      <c r="O172" s="23">
        <v>164</v>
      </c>
      <c r="P172" s="14">
        <v>0.3589</v>
      </c>
      <c r="Q172" s="38" t="s">
        <v>31</v>
      </c>
      <c r="R172" s="49">
        <v>329</v>
      </c>
      <c r="S172" s="23">
        <v>51</v>
      </c>
      <c r="T172" s="14">
        <v>0.13421052631578947</v>
      </c>
      <c r="U172" s="38" t="s">
        <v>58</v>
      </c>
      <c r="V172" s="47" t="s">
        <v>30</v>
      </c>
      <c r="W172" s="24" t="s">
        <v>30</v>
      </c>
      <c r="X172" s="14" t="s">
        <v>30</v>
      </c>
      <c r="Y172" s="38" t="s">
        <v>30</v>
      </c>
    </row>
    <row r="173" spans="1:16382" ht="12" customHeight="1" x14ac:dyDescent="0.2">
      <c r="A173" s="63">
        <v>82</v>
      </c>
      <c r="B173" s="24">
        <v>10</v>
      </c>
      <c r="C173" s="64">
        <v>112361557</v>
      </c>
      <c r="D173" s="64">
        <v>112361559</v>
      </c>
      <c r="E173" s="64" t="s">
        <v>336</v>
      </c>
      <c r="F173" s="19" t="s">
        <v>33</v>
      </c>
      <c r="G173" s="19" t="s">
        <v>234</v>
      </c>
      <c r="H173" s="65" t="s">
        <v>25</v>
      </c>
      <c r="I173" s="66" t="s">
        <v>323</v>
      </c>
      <c r="J173" s="65" t="s">
        <v>421</v>
      </c>
      <c r="K173" s="66" t="s">
        <v>422</v>
      </c>
      <c r="L173" s="19" t="s">
        <v>30</v>
      </c>
      <c r="M173" s="68" t="s">
        <v>30</v>
      </c>
      <c r="N173" s="37">
        <v>797</v>
      </c>
      <c r="O173" s="23">
        <v>71</v>
      </c>
      <c r="P173" s="14">
        <v>8.1799999999999998E-2</v>
      </c>
      <c r="Q173" s="40" t="s">
        <v>31</v>
      </c>
      <c r="R173" s="49">
        <v>422</v>
      </c>
      <c r="S173" s="23">
        <v>0</v>
      </c>
      <c r="T173" s="14">
        <v>0</v>
      </c>
      <c r="U173" s="38" t="s">
        <v>32</v>
      </c>
      <c r="V173" s="50">
        <v>783</v>
      </c>
      <c r="W173" s="28">
        <v>0</v>
      </c>
      <c r="X173" s="8">
        <v>0</v>
      </c>
      <c r="Y173" s="38" t="s">
        <v>32</v>
      </c>
      <c r="Z173" s="7"/>
    </row>
    <row r="174" spans="1:16382" s="7" customFormat="1" ht="12" customHeight="1" x14ac:dyDescent="0.2">
      <c r="A174" s="63">
        <v>82</v>
      </c>
      <c r="B174" s="24">
        <v>7</v>
      </c>
      <c r="C174" s="64">
        <v>140453136</v>
      </c>
      <c r="D174" s="64">
        <v>140453136</v>
      </c>
      <c r="E174" s="64" t="s">
        <v>60</v>
      </c>
      <c r="F174" s="19" t="s">
        <v>23</v>
      </c>
      <c r="G174" s="19" t="s">
        <v>423</v>
      </c>
      <c r="H174" s="65" t="s">
        <v>25</v>
      </c>
      <c r="I174" s="66" t="s">
        <v>26</v>
      </c>
      <c r="J174" s="65" t="s">
        <v>424</v>
      </c>
      <c r="K174" s="66" t="s">
        <v>425</v>
      </c>
      <c r="L174" s="19" t="s">
        <v>426</v>
      </c>
      <c r="M174" s="68" t="s">
        <v>30</v>
      </c>
      <c r="N174" s="37">
        <v>164</v>
      </c>
      <c r="O174" s="23">
        <v>41</v>
      </c>
      <c r="P174" s="14">
        <v>0.2</v>
      </c>
      <c r="Q174" s="40" t="s">
        <v>31</v>
      </c>
      <c r="R174" s="49">
        <v>708</v>
      </c>
      <c r="S174" s="23">
        <v>0</v>
      </c>
      <c r="T174" s="14">
        <v>0</v>
      </c>
      <c r="U174" s="38" t="s">
        <v>32</v>
      </c>
      <c r="V174" s="37">
        <v>572</v>
      </c>
      <c r="W174" s="22">
        <v>386</v>
      </c>
      <c r="X174" s="8">
        <v>0.40292275574112735</v>
      </c>
      <c r="Y174" s="38" t="s">
        <v>31</v>
      </c>
    </row>
    <row r="175" spans="1:16382" s="7" customFormat="1" ht="12" customHeight="1" x14ac:dyDescent="0.2">
      <c r="A175" s="63">
        <v>82</v>
      </c>
      <c r="B175" s="24">
        <v>8</v>
      </c>
      <c r="C175" s="64">
        <v>117859857</v>
      </c>
      <c r="D175" s="64">
        <v>117859857</v>
      </c>
      <c r="E175" s="64" t="s">
        <v>33</v>
      </c>
      <c r="F175" s="19" t="s">
        <v>427</v>
      </c>
      <c r="G175" s="19" t="s">
        <v>150</v>
      </c>
      <c r="H175" s="65" t="s">
        <v>25</v>
      </c>
      <c r="I175" s="66" t="s">
        <v>36</v>
      </c>
      <c r="J175" s="65" t="s">
        <v>428</v>
      </c>
      <c r="K175" s="66" t="s">
        <v>429</v>
      </c>
      <c r="L175" s="19" t="s">
        <v>30</v>
      </c>
      <c r="M175" s="68" t="s">
        <v>30</v>
      </c>
      <c r="N175" s="37">
        <v>390</v>
      </c>
      <c r="O175" s="23">
        <v>153</v>
      </c>
      <c r="P175" s="14">
        <v>0.28120000000000001</v>
      </c>
      <c r="Q175" s="40" t="s">
        <v>31</v>
      </c>
      <c r="R175" s="49">
        <v>559</v>
      </c>
      <c r="S175" s="23">
        <v>0</v>
      </c>
      <c r="T175" s="14">
        <v>0</v>
      </c>
      <c r="U175" s="38" t="s">
        <v>32</v>
      </c>
      <c r="V175" s="37">
        <v>548</v>
      </c>
      <c r="W175" s="22">
        <v>381</v>
      </c>
      <c r="X175" s="8">
        <v>0.4101184068891281</v>
      </c>
      <c r="Y175" s="38" t="s">
        <v>31</v>
      </c>
    </row>
    <row r="176" spans="1:16382" s="7" customFormat="1" ht="12" customHeight="1" x14ac:dyDescent="0.2">
      <c r="A176" s="63">
        <v>82</v>
      </c>
      <c r="B176" s="24">
        <v>5</v>
      </c>
      <c r="C176" s="64">
        <v>170837543</v>
      </c>
      <c r="D176" s="64">
        <v>170837543</v>
      </c>
      <c r="E176" s="64" t="s">
        <v>33</v>
      </c>
      <c r="F176" s="19" t="s">
        <v>34</v>
      </c>
      <c r="G176" s="19" t="s">
        <v>35</v>
      </c>
      <c r="H176" s="65" t="s">
        <v>25</v>
      </c>
      <c r="I176" s="66" t="s">
        <v>36</v>
      </c>
      <c r="J176" s="65" t="s">
        <v>37</v>
      </c>
      <c r="K176" s="66" t="s">
        <v>38</v>
      </c>
      <c r="L176" s="19" t="s">
        <v>39</v>
      </c>
      <c r="M176" s="68" t="s">
        <v>30</v>
      </c>
      <c r="N176" s="37">
        <v>209</v>
      </c>
      <c r="O176" s="23">
        <v>140</v>
      </c>
      <c r="P176" s="14">
        <v>0.4</v>
      </c>
      <c r="Q176" s="40" t="s">
        <v>31</v>
      </c>
      <c r="R176" s="49">
        <v>418</v>
      </c>
      <c r="S176" s="23">
        <v>0</v>
      </c>
      <c r="T176" s="14">
        <v>0</v>
      </c>
      <c r="U176" s="38" t="s">
        <v>32</v>
      </c>
      <c r="V176" s="37">
        <v>287</v>
      </c>
      <c r="W176" s="22">
        <v>205</v>
      </c>
      <c r="X176" s="8">
        <v>0.41666666666666669</v>
      </c>
      <c r="Y176" s="38" t="s">
        <v>31</v>
      </c>
      <c r="Z176" s="16"/>
    </row>
    <row r="177" spans="1:26" ht="12" customHeight="1" x14ac:dyDescent="0.2">
      <c r="A177" s="63">
        <v>82</v>
      </c>
      <c r="B177" s="24">
        <v>2</v>
      </c>
      <c r="C177" s="64">
        <v>25457243</v>
      </c>
      <c r="D177" s="64">
        <v>25457243</v>
      </c>
      <c r="E177" s="64" t="s">
        <v>59</v>
      </c>
      <c r="F177" s="19" t="s">
        <v>60</v>
      </c>
      <c r="G177" s="19" t="s">
        <v>53</v>
      </c>
      <c r="H177" s="65" t="s">
        <v>25</v>
      </c>
      <c r="I177" s="66" t="s">
        <v>26</v>
      </c>
      <c r="J177" s="65" t="s">
        <v>162</v>
      </c>
      <c r="K177" s="66" t="s">
        <v>163</v>
      </c>
      <c r="L177" s="19" t="s">
        <v>430</v>
      </c>
      <c r="M177" s="68" t="s">
        <v>165</v>
      </c>
      <c r="N177" s="37">
        <v>438</v>
      </c>
      <c r="O177" s="23">
        <v>321</v>
      </c>
      <c r="P177" s="14">
        <v>0.4229</v>
      </c>
      <c r="Q177" s="40" t="s">
        <v>31</v>
      </c>
      <c r="R177" s="49">
        <v>559</v>
      </c>
      <c r="S177" s="23">
        <v>11</v>
      </c>
      <c r="T177" s="118">
        <v>1.9298245614035089E-2</v>
      </c>
      <c r="U177" s="38" t="s">
        <v>32</v>
      </c>
      <c r="V177" s="37">
        <v>492</v>
      </c>
      <c r="W177" s="22">
        <v>382</v>
      </c>
      <c r="X177" s="8">
        <v>0.43707093821510296</v>
      </c>
      <c r="Y177" s="38" t="s">
        <v>31</v>
      </c>
    </row>
    <row r="178" spans="1:26" s="7" customFormat="1" ht="12" customHeight="1" x14ac:dyDescent="0.2">
      <c r="A178" s="63">
        <v>84</v>
      </c>
      <c r="B178" s="24">
        <v>20</v>
      </c>
      <c r="C178" s="64">
        <v>31022441</v>
      </c>
      <c r="D178" s="64">
        <v>31022441</v>
      </c>
      <c r="E178" s="64" t="s">
        <v>33</v>
      </c>
      <c r="F178" s="19" t="s">
        <v>59</v>
      </c>
      <c r="G178" s="19" t="s">
        <v>342</v>
      </c>
      <c r="H178" s="65" t="s">
        <v>25</v>
      </c>
      <c r="I178" s="66" t="s">
        <v>36</v>
      </c>
      <c r="J178" s="65" t="s">
        <v>371</v>
      </c>
      <c r="K178" s="67" t="s">
        <v>372</v>
      </c>
      <c r="L178" s="66" t="s">
        <v>373</v>
      </c>
      <c r="M178" s="68" t="s">
        <v>30</v>
      </c>
      <c r="N178" s="37">
        <v>337</v>
      </c>
      <c r="O178" s="23">
        <v>26</v>
      </c>
      <c r="P178" s="14">
        <v>7.1599999999999997E-2</v>
      </c>
      <c r="Q178" s="40" t="s">
        <v>31</v>
      </c>
      <c r="R178" s="49">
        <v>426</v>
      </c>
      <c r="S178" s="23">
        <v>0</v>
      </c>
      <c r="T178" s="14">
        <v>0</v>
      </c>
      <c r="U178" s="38" t="s">
        <v>32</v>
      </c>
      <c r="V178" s="47" t="s">
        <v>30</v>
      </c>
      <c r="W178" s="24" t="s">
        <v>30</v>
      </c>
      <c r="X178" s="14" t="s">
        <v>30</v>
      </c>
      <c r="Y178" s="38" t="s">
        <v>30</v>
      </c>
    </row>
    <row r="179" spans="1:26" ht="12" customHeight="1" x14ac:dyDescent="0.2">
      <c r="A179" s="63">
        <v>84</v>
      </c>
      <c r="B179" s="24" t="s">
        <v>92</v>
      </c>
      <c r="C179" s="64">
        <v>53409249</v>
      </c>
      <c r="D179" s="64">
        <v>53409249</v>
      </c>
      <c r="E179" s="64" t="s">
        <v>23</v>
      </c>
      <c r="F179" s="19" t="s">
        <v>22</v>
      </c>
      <c r="G179" s="19" t="s">
        <v>379</v>
      </c>
      <c r="H179" s="65" t="s">
        <v>25</v>
      </c>
      <c r="I179" s="66" t="s">
        <v>26</v>
      </c>
      <c r="J179" s="65" t="s">
        <v>431</v>
      </c>
      <c r="K179" s="67" t="s">
        <v>432</v>
      </c>
      <c r="L179" s="66" t="s">
        <v>30</v>
      </c>
      <c r="M179" s="68" t="s">
        <v>30</v>
      </c>
      <c r="N179" s="37">
        <v>674</v>
      </c>
      <c r="O179" s="23">
        <v>22</v>
      </c>
      <c r="P179" s="14">
        <v>3.1600000000000003E-2</v>
      </c>
      <c r="Q179" s="40" t="s">
        <v>31</v>
      </c>
      <c r="R179" s="49">
        <v>331</v>
      </c>
      <c r="S179" s="23">
        <v>1</v>
      </c>
      <c r="T179" s="14">
        <v>3.0120481927710845E-3</v>
      </c>
      <c r="U179" s="38" t="s">
        <v>32</v>
      </c>
      <c r="V179" s="47" t="s">
        <v>30</v>
      </c>
      <c r="W179" s="24" t="s">
        <v>30</v>
      </c>
      <c r="X179" s="14" t="s">
        <v>30</v>
      </c>
      <c r="Y179" s="38" t="s">
        <v>30</v>
      </c>
      <c r="Z179" s="7"/>
    </row>
    <row r="180" spans="1:26" s="7" customFormat="1" ht="12" customHeight="1" x14ac:dyDescent="0.2">
      <c r="A180" s="63">
        <v>84</v>
      </c>
      <c r="B180" s="24">
        <v>4</v>
      </c>
      <c r="C180" s="64">
        <v>106197315</v>
      </c>
      <c r="D180" s="64">
        <v>106197315</v>
      </c>
      <c r="E180" s="64" t="s">
        <v>22</v>
      </c>
      <c r="F180" s="19" t="s">
        <v>59</v>
      </c>
      <c r="G180" s="19" t="s">
        <v>138</v>
      </c>
      <c r="H180" s="65" t="s">
        <v>25</v>
      </c>
      <c r="I180" s="66" t="s">
        <v>26</v>
      </c>
      <c r="J180" s="65" t="s">
        <v>433</v>
      </c>
      <c r="K180" s="67" t="s">
        <v>434</v>
      </c>
      <c r="L180" s="66" t="s">
        <v>30</v>
      </c>
      <c r="M180" s="68" t="s">
        <v>30</v>
      </c>
      <c r="N180" s="37">
        <v>1502</v>
      </c>
      <c r="O180" s="23">
        <v>32</v>
      </c>
      <c r="P180" s="14">
        <v>2.0899999999999998E-2</v>
      </c>
      <c r="Q180" s="38" t="s">
        <v>31</v>
      </c>
      <c r="R180" s="49">
        <v>617</v>
      </c>
      <c r="S180" s="23">
        <v>14</v>
      </c>
      <c r="T180" s="3">
        <v>2.2187004754358162E-2</v>
      </c>
      <c r="U180" s="38" t="s">
        <v>58</v>
      </c>
      <c r="V180" s="47" t="s">
        <v>30</v>
      </c>
      <c r="W180" s="24" t="s">
        <v>30</v>
      </c>
      <c r="X180" s="14" t="s">
        <v>30</v>
      </c>
      <c r="Y180" s="38" t="s">
        <v>30</v>
      </c>
    </row>
    <row r="181" spans="1:26" ht="12" customHeight="1" x14ac:dyDescent="0.2">
      <c r="A181" s="63">
        <v>85</v>
      </c>
      <c r="B181" s="24">
        <v>1</v>
      </c>
      <c r="C181" s="64">
        <v>115258745</v>
      </c>
      <c r="D181" s="64">
        <v>115258745</v>
      </c>
      <c r="E181" s="64" t="s">
        <v>22</v>
      </c>
      <c r="F181" s="19" t="s">
        <v>59</v>
      </c>
      <c r="G181" s="19" t="s">
        <v>24</v>
      </c>
      <c r="H181" s="65" t="s">
        <v>25</v>
      </c>
      <c r="I181" s="66" t="s">
        <v>26</v>
      </c>
      <c r="J181" s="65" t="s">
        <v>435</v>
      </c>
      <c r="K181" s="67" t="s">
        <v>436</v>
      </c>
      <c r="L181" s="66" t="s">
        <v>437</v>
      </c>
      <c r="M181" s="68" t="s">
        <v>30</v>
      </c>
      <c r="N181" s="37">
        <v>672</v>
      </c>
      <c r="O181" s="23">
        <v>30</v>
      </c>
      <c r="P181" s="14">
        <v>4.2700000000000002E-2</v>
      </c>
      <c r="Q181" s="40" t="s">
        <v>31</v>
      </c>
      <c r="R181" s="49">
        <v>428</v>
      </c>
      <c r="S181" s="23">
        <v>0</v>
      </c>
      <c r="T181" s="14">
        <v>0</v>
      </c>
      <c r="U181" s="38" t="s">
        <v>32</v>
      </c>
      <c r="V181" s="47" t="s">
        <v>30</v>
      </c>
      <c r="W181" s="24" t="s">
        <v>30</v>
      </c>
      <c r="X181" s="14" t="s">
        <v>30</v>
      </c>
      <c r="Y181" s="38" t="s">
        <v>30</v>
      </c>
      <c r="Z181" s="7"/>
    </row>
    <row r="182" spans="1:26" ht="12" customHeight="1" x14ac:dyDescent="0.2">
      <c r="A182" s="63">
        <v>85</v>
      </c>
      <c r="B182" s="24" t="s">
        <v>92</v>
      </c>
      <c r="C182" s="64">
        <v>39930928</v>
      </c>
      <c r="D182" s="64">
        <v>39930928</v>
      </c>
      <c r="E182" s="64" t="s">
        <v>22</v>
      </c>
      <c r="F182" s="19" t="s">
        <v>23</v>
      </c>
      <c r="G182" s="19" t="s">
        <v>94</v>
      </c>
      <c r="H182" s="65" t="s">
        <v>25</v>
      </c>
      <c r="I182" s="66" t="s">
        <v>26</v>
      </c>
      <c r="J182" s="65" t="s">
        <v>438</v>
      </c>
      <c r="K182" s="67" t="s">
        <v>439</v>
      </c>
      <c r="L182" s="66" t="s">
        <v>30</v>
      </c>
      <c r="M182" s="68" t="s">
        <v>30</v>
      </c>
      <c r="N182" s="37">
        <v>137</v>
      </c>
      <c r="O182" s="23">
        <v>22</v>
      </c>
      <c r="P182" s="14">
        <v>0.1384</v>
      </c>
      <c r="Q182" s="40" t="s">
        <v>31</v>
      </c>
      <c r="R182" s="49">
        <v>494</v>
      </c>
      <c r="S182" s="23">
        <v>0</v>
      </c>
      <c r="T182" s="14">
        <v>0</v>
      </c>
      <c r="U182" s="38" t="s">
        <v>32</v>
      </c>
      <c r="V182" s="47" t="s">
        <v>30</v>
      </c>
      <c r="W182" s="24" t="s">
        <v>30</v>
      </c>
      <c r="X182" s="14" t="s">
        <v>30</v>
      </c>
      <c r="Y182" s="38" t="s">
        <v>30</v>
      </c>
    </row>
    <row r="183" spans="1:26" s="7" customFormat="1" ht="12" customHeight="1" x14ac:dyDescent="0.2">
      <c r="A183" s="63">
        <v>87</v>
      </c>
      <c r="B183" s="24">
        <v>1</v>
      </c>
      <c r="C183" s="64">
        <v>115258748</v>
      </c>
      <c r="D183" s="64">
        <v>115258748</v>
      </c>
      <c r="E183" s="64" t="s">
        <v>22</v>
      </c>
      <c r="F183" s="19" t="s">
        <v>23</v>
      </c>
      <c r="G183" s="19" t="s">
        <v>24</v>
      </c>
      <c r="H183" s="65" t="s">
        <v>25</v>
      </c>
      <c r="I183" s="66" t="s">
        <v>26</v>
      </c>
      <c r="J183" s="65" t="s">
        <v>440</v>
      </c>
      <c r="K183" s="67" t="s">
        <v>441</v>
      </c>
      <c r="L183" s="66" t="s">
        <v>442</v>
      </c>
      <c r="M183" s="68" t="s">
        <v>30</v>
      </c>
      <c r="N183" s="37">
        <v>1235</v>
      </c>
      <c r="O183" s="23">
        <v>145</v>
      </c>
      <c r="P183" s="14">
        <v>0.1051</v>
      </c>
      <c r="Q183" s="40" t="s">
        <v>31</v>
      </c>
      <c r="R183" s="49">
        <v>694</v>
      </c>
      <c r="S183" s="23">
        <v>0</v>
      </c>
      <c r="T183" s="14">
        <v>0</v>
      </c>
      <c r="U183" s="38" t="s">
        <v>32</v>
      </c>
      <c r="V183" s="47" t="s">
        <v>30</v>
      </c>
      <c r="W183" s="24" t="s">
        <v>30</v>
      </c>
      <c r="X183" s="14" t="s">
        <v>30</v>
      </c>
      <c r="Y183" s="38" t="s">
        <v>30</v>
      </c>
    </row>
    <row r="184" spans="1:26" s="7" customFormat="1" ht="12" customHeight="1" x14ac:dyDescent="0.2">
      <c r="A184" s="63">
        <v>87</v>
      </c>
      <c r="B184" s="24">
        <v>3</v>
      </c>
      <c r="C184" s="64">
        <v>128202758</v>
      </c>
      <c r="D184" s="64">
        <v>128202758</v>
      </c>
      <c r="E184" s="64" t="s">
        <v>60</v>
      </c>
      <c r="F184" s="19" t="s">
        <v>23</v>
      </c>
      <c r="G184" s="19" t="s">
        <v>80</v>
      </c>
      <c r="H184" s="65" t="s">
        <v>25</v>
      </c>
      <c r="I184" s="66" t="s">
        <v>26</v>
      </c>
      <c r="J184" s="65" t="s">
        <v>443</v>
      </c>
      <c r="K184" s="67" t="s">
        <v>444</v>
      </c>
      <c r="L184" s="66" t="s">
        <v>445</v>
      </c>
      <c r="M184" s="68" t="s">
        <v>30</v>
      </c>
      <c r="N184" s="37">
        <v>677</v>
      </c>
      <c r="O184" s="23">
        <v>253</v>
      </c>
      <c r="P184" s="14">
        <v>0.27150000000000002</v>
      </c>
      <c r="Q184" s="40" t="s">
        <v>31</v>
      </c>
      <c r="R184" s="49">
        <v>984</v>
      </c>
      <c r="S184" s="23">
        <v>0</v>
      </c>
      <c r="T184" s="14">
        <v>0</v>
      </c>
      <c r="U184" s="38" t="s">
        <v>32</v>
      </c>
      <c r="V184" s="47" t="s">
        <v>30</v>
      </c>
      <c r="W184" s="24" t="s">
        <v>30</v>
      </c>
      <c r="X184" s="14" t="s">
        <v>30</v>
      </c>
      <c r="Y184" s="38" t="s">
        <v>30</v>
      </c>
    </row>
    <row r="185" spans="1:26" s="7" customFormat="1" ht="12" customHeight="1" x14ac:dyDescent="0.2">
      <c r="A185" s="63">
        <v>87</v>
      </c>
      <c r="B185" s="24">
        <v>3</v>
      </c>
      <c r="C185" s="64">
        <v>128202759</v>
      </c>
      <c r="D185" s="64">
        <v>128202759</v>
      </c>
      <c r="E185" s="64" t="s">
        <v>59</v>
      </c>
      <c r="F185" s="19" t="s">
        <v>60</v>
      </c>
      <c r="G185" s="19" t="s">
        <v>80</v>
      </c>
      <c r="H185" s="65" t="s">
        <v>25</v>
      </c>
      <c r="I185" s="66" t="s">
        <v>26</v>
      </c>
      <c r="J185" s="65" t="s">
        <v>446</v>
      </c>
      <c r="K185" s="67" t="s">
        <v>447</v>
      </c>
      <c r="L185" s="66" t="s">
        <v>448</v>
      </c>
      <c r="M185" s="68" t="s">
        <v>30</v>
      </c>
      <c r="N185" s="37">
        <v>877</v>
      </c>
      <c r="O185" s="23">
        <v>58</v>
      </c>
      <c r="P185" s="14">
        <v>6.2E-2</v>
      </c>
      <c r="Q185" s="40" t="s">
        <v>31</v>
      </c>
      <c r="R185" s="49">
        <v>984</v>
      </c>
      <c r="S185" s="23">
        <v>0</v>
      </c>
      <c r="T185" s="14">
        <v>0</v>
      </c>
      <c r="U185" s="38" t="s">
        <v>32</v>
      </c>
      <c r="V185" s="47" t="s">
        <v>30</v>
      </c>
      <c r="W185" s="24" t="s">
        <v>30</v>
      </c>
      <c r="X185" s="14" t="s">
        <v>30</v>
      </c>
      <c r="Y185" s="38" t="s">
        <v>30</v>
      </c>
    </row>
    <row r="186" spans="1:26" s="7" customFormat="1" ht="12" customHeight="1" x14ac:dyDescent="0.2">
      <c r="A186" s="63">
        <v>87</v>
      </c>
      <c r="B186" s="24">
        <v>19</v>
      </c>
      <c r="C186" s="64">
        <v>33792390</v>
      </c>
      <c r="D186" s="64">
        <v>33792392</v>
      </c>
      <c r="E186" s="64">
        <v>0</v>
      </c>
      <c r="F186" s="19" t="s">
        <v>33</v>
      </c>
      <c r="G186" s="19" t="s">
        <v>449</v>
      </c>
      <c r="H186" s="65" t="s">
        <v>25</v>
      </c>
      <c r="I186" s="66" t="s">
        <v>323</v>
      </c>
      <c r="J186" s="65" t="s">
        <v>450</v>
      </c>
      <c r="K186" s="67" t="s">
        <v>451</v>
      </c>
      <c r="L186" s="66" t="s">
        <v>30</v>
      </c>
      <c r="M186" s="68" t="s">
        <v>30</v>
      </c>
      <c r="N186" s="37">
        <v>283</v>
      </c>
      <c r="O186" s="23">
        <v>273</v>
      </c>
      <c r="P186" s="14">
        <v>0.49099999999999999</v>
      </c>
      <c r="Q186" s="40" t="s">
        <v>31</v>
      </c>
      <c r="R186" s="49">
        <v>895</v>
      </c>
      <c r="S186" s="23">
        <v>0</v>
      </c>
      <c r="T186" s="14">
        <v>0</v>
      </c>
      <c r="U186" s="38" t="s">
        <v>32</v>
      </c>
      <c r="V186" s="47" t="s">
        <v>30</v>
      </c>
      <c r="W186" s="24" t="s">
        <v>30</v>
      </c>
      <c r="X186" s="14" t="s">
        <v>30</v>
      </c>
      <c r="Y186" s="38" t="s">
        <v>30</v>
      </c>
    </row>
    <row r="187" spans="1:26" ht="12" customHeight="1" x14ac:dyDescent="0.2">
      <c r="A187" s="63">
        <v>87</v>
      </c>
      <c r="B187" s="24">
        <v>19</v>
      </c>
      <c r="C187" s="64">
        <v>33793252</v>
      </c>
      <c r="D187" s="64">
        <v>33793252</v>
      </c>
      <c r="E187" s="64" t="s">
        <v>33</v>
      </c>
      <c r="F187" s="19" t="s">
        <v>59</v>
      </c>
      <c r="G187" s="19" t="s">
        <v>449</v>
      </c>
      <c r="H187" s="65" t="s">
        <v>25</v>
      </c>
      <c r="I187" s="66" t="s">
        <v>36</v>
      </c>
      <c r="J187" s="65" t="s">
        <v>452</v>
      </c>
      <c r="K187" s="67" t="s">
        <v>453</v>
      </c>
      <c r="L187" s="66" t="s">
        <v>454</v>
      </c>
      <c r="M187" s="68" t="s">
        <v>30</v>
      </c>
      <c r="N187" s="37">
        <v>179</v>
      </c>
      <c r="O187" s="23">
        <v>173</v>
      </c>
      <c r="P187" s="14">
        <v>0.49149999999999999</v>
      </c>
      <c r="Q187" s="40" t="s">
        <v>31</v>
      </c>
      <c r="R187" s="49">
        <v>217</v>
      </c>
      <c r="S187" s="23">
        <v>2</v>
      </c>
      <c r="T187" s="14">
        <v>9.1324200913242004E-3</v>
      </c>
      <c r="U187" s="38" t="s">
        <v>32</v>
      </c>
      <c r="V187" s="47" t="s">
        <v>30</v>
      </c>
      <c r="W187" s="24" t="s">
        <v>30</v>
      </c>
      <c r="X187" s="14" t="s">
        <v>30</v>
      </c>
      <c r="Y187" s="38" t="s">
        <v>30</v>
      </c>
    </row>
    <row r="188" spans="1:26" s="7" customFormat="1" ht="12" customHeight="1" x14ac:dyDescent="0.2">
      <c r="A188" s="70">
        <v>88</v>
      </c>
      <c r="B188" s="22">
        <v>11</v>
      </c>
      <c r="C188" s="19">
        <v>32417914</v>
      </c>
      <c r="D188" s="19">
        <v>32417914</v>
      </c>
      <c r="E188" s="19" t="s">
        <v>59</v>
      </c>
      <c r="F188" s="19" t="s">
        <v>22</v>
      </c>
      <c r="G188" s="19" t="s">
        <v>41</v>
      </c>
      <c r="H188" s="66" t="s">
        <v>25</v>
      </c>
      <c r="I188" s="66" t="s">
        <v>26</v>
      </c>
      <c r="J188" s="66" t="s">
        <v>455</v>
      </c>
      <c r="K188" s="66" t="s">
        <v>456</v>
      </c>
      <c r="L188" s="19" t="s">
        <v>30</v>
      </c>
      <c r="M188" s="68" t="s">
        <v>30</v>
      </c>
      <c r="N188" s="37">
        <v>780</v>
      </c>
      <c r="O188" s="23">
        <v>0</v>
      </c>
      <c r="P188" s="8">
        <v>0</v>
      </c>
      <c r="Q188" s="40" t="s">
        <v>32</v>
      </c>
      <c r="R188" s="49">
        <v>576</v>
      </c>
      <c r="S188" s="23">
        <v>0</v>
      </c>
      <c r="T188" s="8">
        <v>0</v>
      </c>
      <c r="U188" s="52" t="s">
        <v>32</v>
      </c>
      <c r="V188" s="37">
        <v>308</v>
      </c>
      <c r="W188" s="22">
        <v>138</v>
      </c>
      <c r="X188" s="8">
        <v>0.3094170403587444</v>
      </c>
      <c r="Y188" s="52" t="s">
        <v>76</v>
      </c>
    </row>
    <row r="189" spans="1:26" s="7" customFormat="1" ht="12" customHeight="1" x14ac:dyDescent="0.2">
      <c r="A189" s="63">
        <v>88</v>
      </c>
      <c r="B189" s="24">
        <v>1</v>
      </c>
      <c r="C189" s="64">
        <v>115256530</v>
      </c>
      <c r="D189" s="64">
        <v>115256530</v>
      </c>
      <c r="E189" s="64" t="s">
        <v>59</v>
      </c>
      <c r="F189" s="19" t="s">
        <v>23</v>
      </c>
      <c r="G189" s="19" t="s">
        <v>24</v>
      </c>
      <c r="H189" s="65" t="s">
        <v>25</v>
      </c>
      <c r="I189" s="66" t="s">
        <v>26</v>
      </c>
      <c r="J189" s="65" t="s">
        <v>457</v>
      </c>
      <c r="K189" s="66" t="s">
        <v>458</v>
      </c>
      <c r="L189" s="19" t="s">
        <v>459</v>
      </c>
      <c r="M189" s="68" t="s">
        <v>30</v>
      </c>
      <c r="N189" s="37">
        <v>1295</v>
      </c>
      <c r="O189" s="23">
        <v>36</v>
      </c>
      <c r="P189" s="14">
        <v>2.7E-2</v>
      </c>
      <c r="Q189" s="40" t="s">
        <v>31</v>
      </c>
      <c r="R189" s="49">
        <v>364</v>
      </c>
      <c r="S189" s="23">
        <v>0</v>
      </c>
      <c r="T189" s="8">
        <v>0</v>
      </c>
      <c r="U189" s="38" t="s">
        <v>32</v>
      </c>
      <c r="V189" s="50">
        <v>323</v>
      </c>
      <c r="W189" s="28">
        <v>0</v>
      </c>
      <c r="X189" s="8">
        <v>0</v>
      </c>
      <c r="Y189" s="38" t="s">
        <v>32</v>
      </c>
    </row>
    <row r="190" spans="1:26" ht="12" customHeight="1" x14ac:dyDescent="0.2">
      <c r="A190" s="63">
        <v>88</v>
      </c>
      <c r="B190" s="24">
        <v>1</v>
      </c>
      <c r="C190" s="64">
        <v>115258748</v>
      </c>
      <c r="D190" s="64">
        <v>115258748</v>
      </c>
      <c r="E190" s="64" t="s">
        <v>22</v>
      </c>
      <c r="F190" s="19" t="s">
        <v>60</v>
      </c>
      <c r="G190" s="19" t="s">
        <v>24</v>
      </c>
      <c r="H190" s="65" t="s">
        <v>25</v>
      </c>
      <c r="I190" s="66" t="s">
        <v>26</v>
      </c>
      <c r="J190" s="65" t="s">
        <v>460</v>
      </c>
      <c r="K190" s="66" t="s">
        <v>461</v>
      </c>
      <c r="L190" s="19" t="s">
        <v>462</v>
      </c>
      <c r="M190" s="68" t="s">
        <v>30</v>
      </c>
      <c r="N190" s="37">
        <v>564</v>
      </c>
      <c r="O190" s="23">
        <v>220</v>
      </c>
      <c r="P190" s="14">
        <v>0.28060000000000002</v>
      </c>
      <c r="Q190" s="40" t="s">
        <v>31</v>
      </c>
      <c r="R190" s="49">
        <v>530</v>
      </c>
      <c r="S190" s="23">
        <v>0</v>
      </c>
      <c r="T190" s="8">
        <v>0</v>
      </c>
      <c r="U190" s="38" t="s">
        <v>32</v>
      </c>
      <c r="V190" s="50">
        <v>432</v>
      </c>
      <c r="W190" s="28">
        <v>0</v>
      </c>
      <c r="X190" s="8">
        <v>0</v>
      </c>
      <c r="Y190" s="38" t="s">
        <v>32</v>
      </c>
    </row>
    <row r="191" spans="1:26" s="7" customFormat="1" ht="12" customHeight="1" x14ac:dyDescent="0.2">
      <c r="A191" s="63">
        <v>88</v>
      </c>
      <c r="B191" s="24" t="s">
        <v>92</v>
      </c>
      <c r="C191" s="64">
        <v>39916522</v>
      </c>
      <c r="D191" s="64">
        <v>39916522</v>
      </c>
      <c r="E191" s="64" t="s">
        <v>33</v>
      </c>
      <c r="F191" s="19" t="s">
        <v>22</v>
      </c>
      <c r="G191" s="19" t="s">
        <v>94</v>
      </c>
      <c r="H191" s="65" t="s">
        <v>25</v>
      </c>
      <c r="I191" s="66" t="s">
        <v>36</v>
      </c>
      <c r="J191" s="65" t="s">
        <v>463</v>
      </c>
      <c r="K191" s="66" t="s">
        <v>464</v>
      </c>
      <c r="L191" s="19" t="s">
        <v>30</v>
      </c>
      <c r="M191" s="68" t="s">
        <v>30</v>
      </c>
      <c r="N191" s="37">
        <v>577</v>
      </c>
      <c r="O191" s="23">
        <v>331</v>
      </c>
      <c r="P191" s="14">
        <v>0.3629</v>
      </c>
      <c r="Q191" s="40" t="s">
        <v>31</v>
      </c>
      <c r="R191" s="49">
        <v>936</v>
      </c>
      <c r="S191" s="23">
        <v>0</v>
      </c>
      <c r="T191" s="8">
        <v>0</v>
      </c>
      <c r="U191" s="38" t="s">
        <v>32</v>
      </c>
      <c r="V191" s="50">
        <v>718</v>
      </c>
      <c r="W191" s="28">
        <v>0</v>
      </c>
      <c r="X191" s="8">
        <v>0</v>
      </c>
      <c r="Y191" s="38" t="s">
        <v>32</v>
      </c>
      <c r="Z191" s="16"/>
    </row>
    <row r="192" spans="1:26" s="7" customFormat="1" ht="12" customHeight="1" x14ac:dyDescent="0.2">
      <c r="A192" s="63">
        <v>88</v>
      </c>
      <c r="B192" s="24">
        <v>21</v>
      </c>
      <c r="C192" s="64">
        <v>36164899</v>
      </c>
      <c r="D192" s="64">
        <v>36164899</v>
      </c>
      <c r="E192" s="64" t="s">
        <v>33</v>
      </c>
      <c r="F192" s="19" t="s">
        <v>59</v>
      </c>
      <c r="G192" s="19" t="s">
        <v>99</v>
      </c>
      <c r="H192" s="65" t="s">
        <v>25</v>
      </c>
      <c r="I192" s="66" t="s">
        <v>36</v>
      </c>
      <c r="J192" s="65" t="s">
        <v>465</v>
      </c>
      <c r="K192" s="66" t="s">
        <v>466</v>
      </c>
      <c r="L192" s="19" t="s">
        <v>30</v>
      </c>
      <c r="M192" s="68" t="s">
        <v>30</v>
      </c>
      <c r="N192" s="37">
        <v>217</v>
      </c>
      <c r="O192" s="23">
        <v>108</v>
      </c>
      <c r="P192" s="14">
        <v>0.33229999999999998</v>
      </c>
      <c r="Q192" s="40" t="s">
        <v>31</v>
      </c>
      <c r="R192" s="49">
        <v>891</v>
      </c>
      <c r="S192" s="23">
        <v>0</v>
      </c>
      <c r="T192" s="8">
        <v>0</v>
      </c>
      <c r="U192" s="38" t="s">
        <v>32</v>
      </c>
      <c r="V192" s="37">
        <v>345</v>
      </c>
      <c r="W192" s="22">
        <v>325</v>
      </c>
      <c r="X192" s="8">
        <v>0.48507462686567165</v>
      </c>
      <c r="Y192" s="38" t="s">
        <v>31</v>
      </c>
      <c r="Z192" s="1"/>
    </row>
    <row r="193" spans="1:26" s="7" customFormat="1" ht="12" customHeight="1" x14ac:dyDescent="0.2">
      <c r="A193" s="63">
        <v>88</v>
      </c>
      <c r="B193" s="24">
        <v>13</v>
      </c>
      <c r="C193" s="64">
        <v>28608258</v>
      </c>
      <c r="D193" s="64">
        <v>28608258</v>
      </c>
      <c r="E193" s="64">
        <v>0</v>
      </c>
      <c r="F193" s="19" t="s">
        <v>467</v>
      </c>
      <c r="G193" s="19" t="s">
        <v>49</v>
      </c>
      <c r="H193" s="65" t="s">
        <v>25</v>
      </c>
      <c r="I193" s="72" t="s">
        <v>50</v>
      </c>
      <c r="J193" s="65" t="s">
        <v>468</v>
      </c>
      <c r="K193" s="66" t="s">
        <v>30</v>
      </c>
      <c r="L193" s="19" t="s">
        <v>30</v>
      </c>
      <c r="M193" s="68" t="s">
        <v>30</v>
      </c>
      <c r="N193" s="37">
        <v>1484</v>
      </c>
      <c r="O193" s="23">
        <v>45</v>
      </c>
      <c r="P193" s="14">
        <v>2.9431000999999998E-2</v>
      </c>
      <c r="Q193" s="40" t="s">
        <v>31</v>
      </c>
      <c r="R193" s="49">
        <v>612</v>
      </c>
      <c r="S193" s="23">
        <v>0</v>
      </c>
      <c r="T193" s="8">
        <v>0</v>
      </c>
      <c r="U193" s="38" t="s">
        <v>32</v>
      </c>
      <c r="V193" s="37">
        <v>162</v>
      </c>
      <c r="W193" s="22">
        <v>158</v>
      </c>
      <c r="X193" s="8">
        <v>0.49375000000000002</v>
      </c>
      <c r="Y193" s="38" t="s">
        <v>31</v>
      </c>
    </row>
    <row r="194" spans="1:26" ht="12" customHeight="1" x14ac:dyDescent="0.2">
      <c r="A194" s="63">
        <v>88</v>
      </c>
      <c r="B194" s="24">
        <v>11</v>
      </c>
      <c r="C194" s="64">
        <v>32413546</v>
      </c>
      <c r="D194" s="64">
        <v>32413546</v>
      </c>
      <c r="E194" s="64" t="s">
        <v>33</v>
      </c>
      <c r="F194" s="19" t="s">
        <v>469</v>
      </c>
      <c r="G194" s="19" t="s">
        <v>41</v>
      </c>
      <c r="H194" s="65" t="s">
        <v>25</v>
      </c>
      <c r="I194" s="66" t="s">
        <v>50</v>
      </c>
      <c r="J194" s="65" t="s">
        <v>470</v>
      </c>
      <c r="K194" s="66" t="s">
        <v>471</v>
      </c>
      <c r="L194" s="19" t="s">
        <v>30</v>
      </c>
      <c r="M194" s="68" t="s">
        <v>30</v>
      </c>
      <c r="N194" s="37">
        <v>151</v>
      </c>
      <c r="O194" s="23">
        <v>37</v>
      </c>
      <c r="P194" s="14">
        <v>0.1968</v>
      </c>
      <c r="Q194" s="40" t="s">
        <v>31</v>
      </c>
      <c r="R194" s="49">
        <v>226</v>
      </c>
      <c r="S194" s="23">
        <v>0</v>
      </c>
      <c r="T194" s="8">
        <v>0</v>
      </c>
      <c r="U194" s="38" t="s">
        <v>32</v>
      </c>
      <c r="V194" s="37">
        <v>101</v>
      </c>
      <c r="W194" s="22">
        <v>120</v>
      </c>
      <c r="X194" s="8">
        <v>0.54298642533936647</v>
      </c>
      <c r="Y194" s="38" t="s">
        <v>31</v>
      </c>
      <c r="Z194" s="16"/>
    </row>
    <row r="195" spans="1:26" s="7" customFormat="1" ht="12" customHeight="1" x14ac:dyDescent="0.2">
      <c r="A195" s="63">
        <v>91</v>
      </c>
      <c r="B195" s="24">
        <v>13</v>
      </c>
      <c r="C195" s="64">
        <v>28608129</v>
      </c>
      <c r="D195" s="64">
        <v>28608129</v>
      </c>
      <c r="E195" s="64" t="s">
        <v>33</v>
      </c>
      <c r="F195" s="19" t="s">
        <v>472</v>
      </c>
      <c r="G195" s="19" t="s">
        <v>49</v>
      </c>
      <c r="H195" s="65" t="s">
        <v>89</v>
      </c>
      <c r="I195" s="72" t="s">
        <v>30</v>
      </c>
      <c r="J195" s="73" t="s">
        <v>30</v>
      </c>
      <c r="K195" s="66" t="s">
        <v>30</v>
      </c>
      <c r="L195" s="66" t="s">
        <v>30</v>
      </c>
      <c r="M195" s="68" t="s">
        <v>30</v>
      </c>
      <c r="N195" s="37">
        <v>1874</v>
      </c>
      <c r="O195" s="23">
        <v>25</v>
      </c>
      <c r="P195" s="14">
        <v>1.32E-2</v>
      </c>
      <c r="Q195" s="40" t="s">
        <v>31</v>
      </c>
      <c r="R195" s="49">
        <v>678</v>
      </c>
      <c r="S195" s="23">
        <v>0</v>
      </c>
      <c r="T195" s="14">
        <v>0</v>
      </c>
      <c r="U195" s="38" t="s">
        <v>32</v>
      </c>
      <c r="V195" s="47" t="s">
        <v>30</v>
      </c>
      <c r="W195" s="24" t="s">
        <v>30</v>
      </c>
      <c r="X195" s="14" t="s">
        <v>30</v>
      </c>
      <c r="Y195" s="38" t="s">
        <v>30</v>
      </c>
    </row>
    <row r="196" spans="1:26" s="7" customFormat="1" ht="12" customHeight="1" x14ac:dyDescent="0.2">
      <c r="A196" s="63">
        <v>91</v>
      </c>
      <c r="B196" s="24">
        <v>5</v>
      </c>
      <c r="C196" s="64">
        <v>170837543</v>
      </c>
      <c r="D196" s="64">
        <v>170837543</v>
      </c>
      <c r="E196" s="64" t="s">
        <v>33</v>
      </c>
      <c r="F196" s="19" t="s">
        <v>34</v>
      </c>
      <c r="G196" s="19" t="s">
        <v>35</v>
      </c>
      <c r="H196" s="65" t="s">
        <v>25</v>
      </c>
      <c r="I196" s="66" t="s">
        <v>36</v>
      </c>
      <c r="J196" s="65" t="s">
        <v>37</v>
      </c>
      <c r="K196" s="67" t="s">
        <v>38</v>
      </c>
      <c r="L196" s="66" t="s">
        <v>39</v>
      </c>
      <c r="M196" s="68" t="s">
        <v>30</v>
      </c>
      <c r="N196" s="37">
        <v>135</v>
      </c>
      <c r="O196" s="23">
        <v>78</v>
      </c>
      <c r="P196" s="14">
        <v>0.36280000000000001</v>
      </c>
      <c r="Q196" s="40" t="s">
        <v>31</v>
      </c>
      <c r="R196" s="49">
        <v>297</v>
      </c>
      <c r="S196" s="23">
        <v>0</v>
      </c>
      <c r="T196" s="14">
        <v>0</v>
      </c>
      <c r="U196" s="38" t="s">
        <v>32</v>
      </c>
      <c r="V196" s="47" t="s">
        <v>30</v>
      </c>
      <c r="W196" s="24" t="s">
        <v>30</v>
      </c>
      <c r="X196" s="14" t="s">
        <v>30</v>
      </c>
      <c r="Y196" s="38" t="s">
        <v>30</v>
      </c>
    </row>
    <row r="197" spans="1:26" ht="12" customHeight="1" x14ac:dyDescent="0.2">
      <c r="A197" s="63">
        <v>91</v>
      </c>
      <c r="B197" s="24">
        <v>8</v>
      </c>
      <c r="C197" s="64">
        <v>117874112</v>
      </c>
      <c r="D197" s="64">
        <v>117874116</v>
      </c>
      <c r="E197" s="64" t="s">
        <v>473</v>
      </c>
      <c r="F197" s="19" t="s">
        <v>33</v>
      </c>
      <c r="G197" s="19" t="s">
        <v>150</v>
      </c>
      <c r="H197" s="65" t="s">
        <v>25</v>
      </c>
      <c r="I197" s="66" t="s">
        <v>95</v>
      </c>
      <c r="J197" s="65" t="s">
        <v>474</v>
      </c>
      <c r="K197" s="67" t="s">
        <v>475</v>
      </c>
      <c r="L197" s="66" t="s">
        <v>30</v>
      </c>
      <c r="M197" s="68" t="s">
        <v>30</v>
      </c>
      <c r="N197" s="37">
        <v>220</v>
      </c>
      <c r="O197" s="23">
        <v>215</v>
      </c>
      <c r="P197" s="14">
        <v>0.49430000000000002</v>
      </c>
      <c r="Q197" s="40" t="s">
        <v>31</v>
      </c>
      <c r="R197" s="49">
        <v>737</v>
      </c>
      <c r="S197" s="23">
        <v>9</v>
      </c>
      <c r="T197" s="8">
        <v>1.2064343163538873E-2</v>
      </c>
      <c r="U197" s="38" t="s">
        <v>32</v>
      </c>
      <c r="V197" s="47" t="s">
        <v>30</v>
      </c>
      <c r="W197" s="24" t="s">
        <v>30</v>
      </c>
      <c r="X197" s="14" t="s">
        <v>30</v>
      </c>
      <c r="Y197" s="38" t="s">
        <v>30</v>
      </c>
      <c r="Z197" s="7"/>
    </row>
    <row r="198" spans="1:26" s="7" customFormat="1" ht="12" customHeight="1" x14ac:dyDescent="0.2">
      <c r="A198" s="63">
        <v>91</v>
      </c>
      <c r="B198" s="24">
        <v>17</v>
      </c>
      <c r="C198" s="64">
        <v>74732960</v>
      </c>
      <c r="D198" s="64">
        <v>74732960</v>
      </c>
      <c r="E198" s="64" t="s">
        <v>59</v>
      </c>
      <c r="F198" s="19" t="s">
        <v>23</v>
      </c>
      <c r="G198" s="19" t="s">
        <v>322</v>
      </c>
      <c r="H198" s="65" t="s">
        <v>25</v>
      </c>
      <c r="I198" s="66" t="s">
        <v>26</v>
      </c>
      <c r="J198" s="65" t="s">
        <v>476</v>
      </c>
      <c r="K198" s="67" t="s">
        <v>477</v>
      </c>
      <c r="L198" s="66" t="s">
        <v>478</v>
      </c>
      <c r="M198" s="68" t="s">
        <v>30</v>
      </c>
      <c r="N198" s="37">
        <v>256</v>
      </c>
      <c r="O198" s="23">
        <v>199</v>
      </c>
      <c r="P198" s="14">
        <v>0.43740000000000001</v>
      </c>
      <c r="Q198" s="40" t="s">
        <v>31</v>
      </c>
      <c r="R198" s="49">
        <v>677</v>
      </c>
      <c r="S198" s="23">
        <v>12</v>
      </c>
      <c r="T198" s="3">
        <v>1.741654571843251E-2</v>
      </c>
      <c r="U198" s="38" t="s">
        <v>32</v>
      </c>
      <c r="V198" s="47" t="s">
        <v>30</v>
      </c>
      <c r="W198" s="24" t="s">
        <v>30</v>
      </c>
      <c r="X198" s="14" t="s">
        <v>30</v>
      </c>
      <c r="Y198" s="38" t="s">
        <v>30</v>
      </c>
    </row>
    <row r="199" spans="1:26" ht="12" customHeight="1" x14ac:dyDescent="0.2">
      <c r="A199" s="63">
        <v>91</v>
      </c>
      <c r="B199" s="24">
        <v>17</v>
      </c>
      <c r="C199" s="64">
        <v>74732959</v>
      </c>
      <c r="D199" s="64">
        <v>74732959</v>
      </c>
      <c r="E199" s="64" t="s">
        <v>59</v>
      </c>
      <c r="F199" s="19" t="s">
        <v>23</v>
      </c>
      <c r="G199" s="19" t="s">
        <v>322</v>
      </c>
      <c r="H199" s="65" t="s">
        <v>25</v>
      </c>
      <c r="I199" s="66" t="s">
        <v>26</v>
      </c>
      <c r="J199" s="65" t="s">
        <v>479</v>
      </c>
      <c r="K199" s="67" t="s">
        <v>480</v>
      </c>
      <c r="L199" s="66" t="s">
        <v>481</v>
      </c>
      <c r="M199" s="68" t="s">
        <v>30</v>
      </c>
      <c r="N199" s="37">
        <v>433</v>
      </c>
      <c r="O199" s="23">
        <v>10</v>
      </c>
      <c r="P199" s="14">
        <v>2.2599999999999999E-2</v>
      </c>
      <c r="Q199" s="38" t="s">
        <v>31</v>
      </c>
      <c r="R199" s="49">
        <v>583</v>
      </c>
      <c r="S199" s="23">
        <v>13</v>
      </c>
      <c r="T199" s="3">
        <v>2.1812080536912751E-2</v>
      </c>
      <c r="U199" s="38" t="s">
        <v>58</v>
      </c>
      <c r="V199" s="47" t="s">
        <v>30</v>
      </c>
      <c r="W199" s="24" t="s">
        <v>30</v>
      </c>
      <c r="X199" s="14" t="s">
        <v>30</v>
      </c>
      <c r="Y199" s="38" t="s">
        <v>30</v>
      </c>
    </row>
    <row r="200" spans="1:26" s="7" customFormat="1" ht="12" customHeight="1" x14ac:dyDescent="0.2">
      <c r="A200" s="63">
        <v>91</v>
      </c>
      <c r="B200" s="24">
        <v>4</v>
      </c>
      <c r="C200" s="64">
        <v>106155579</v>
      </c>
      <c r="D200" s="64">
        <v>106155579</v>
      </c>
      <c r="E200" s="64" t="s">
        <v>33</v>
      </c>
      <c r="F200" s="19" t="s">
        <v>60</v>
      </c>
      <c r="G200" s="19" t="s">
        <v>138</v>
      </c>
      <c r="H200" s="65" t="s">
        <v>25</v>
      </c>
      <c r="I200" s="66" t="s">
        <v>36</v>
      </c>
      <c r="J200" s="65" t="s">
        <v>482</v>
      </c>
      <c r="K200" s="67" t="s">
        <v>483</v>
      </c>
      <c r="L200" s="66" t="s">
        <v>30</v>
      </c>
      <c r="M200" s="68" t="s">
        <v>30</v>
      </c>
      <c r="N200" s="37">
        <v>181</v>
      </c>
      <c r="O200" s="23">
        <v>199</v>
      </c>
      <c r="P200" s="14">
        <v>0.52370000000000005</v>
      </c>
      <c r="Q200" s="38" t="s">
        <v>31</v>
      </c>
      <c r="R200" s="49">
        <v>259</v>
      </c>
      <c r="S200" s="23">
        <v>115</v>
      </c>
      <c r="T200" s="14">
        <v>0.30748663101604279</v>
      </c>
      <c r="U200" s="38" t="s">
        <v>58</v>
      </c>
      <c r="V200" s="47" t="s">
        <v>30</v>
      </c>
      <c r="W200" s="24" t="s">
        <v>30</v>
      </c>
      <c r="X200" s="14" t="s">
        <v>30</v>
      </c>
      <c r="Y200" s="38" t="s">
        <v>30</v>
      </c>
    </row>
    <row r="201" spans="1:26" ht="12" customHeight="1" x14ac:dyDescent="0.2">
      <c r="A201" s="63">
        <v>91</v>
      </c>
      <c r="B201" s="24">
        <v>4</v>
      </c>
      <c r="C201" s="64">
        <v>106157059</v>
      </c>
      <c r="D201" s="64">
        <v>106157059</v>
      </c>
      <c r="E201" s="64" t="s">
        <v>22</v>
      </c>
      <c r="F201" s="19" t="s">
        <v>23</v>
      </c>
      <c r="G201" s="19" t="s">
        <v>138</v>
      </c>
      <c r="H201" s="65" t="s">
        <v>25</v>
      </c>
      <c r="I201" s="66" t="s">
        <v>125</v>
      </c>
      <c r="J201" s="65" t="s">
        <v>484</v>
      </c>
      <c r="K201" s="67" t="s">
        <v>485</v>
      </c>
      <c r="L201" s="66" t="s">
        <v>486</v>
      </c>
      <c r="M201" s="68" t="s">
        <v>30</v>
      </c>
      <c r="N201" s="37">
        <v>654</v>
      </c>
      <c r="O201" s="23">
        <v>489</v>
      </c>
      <c r="P201" s="14">
        <v>0.42780000000000001</v>
      </c>
      <c r="Q201" s="38" t="s">
        <v>31</v>
      </c>
      <c r="R201" s="49">
        <v>616</v>
      </c>
      <c r="S201" s="23">
        <v>366</v>
      </c>
      <c r="T201" s="14">
        <v>0.37270875763747452</v>
      </c>
      <c r="U201" s="38" t="s">
        <v>58</v>
      </c>
      <c r="V201" s="47" t="s">
        <v>30</v>
      </c>
      <c r="W201" s="24" t="s">
        <v>30</v>
      </c>
      <c r="X201" s="14" t="s">
        <v>30</v>
      </c>
      <c r="Y201" s="38" t="s">
        <v>30</v>
      </c>
      <c r="Z201" s="18"/>
    </row>
    <row r="202" spans="1:26" s="7" customFormat="1" ht="12" customHeight="1" x14ac:dyDescent="0.2">
      <c r="A202" s="63">
        <v>96</v>
      </c>
      <c r="B202" s="24">
        <v>1</v>
      </c>
      <c r="C202" s="64">
        <v>115258744</v>
      </c>
      <c r="D202" s="64">
        <v>115258744</v>
      </c>
      <c r="E202" s="64" t="s">
        <v>22</v>
      </c>
      <c r="F202" s="19" t="s">
        <v>23</v>
      </c>
      <c r="G202" s="19" t="s">
        <v>24</v>
      </c>
      <c r="H202" s="65" t="s">
        <v>25</v>
      </c>
      <c r="I202" s="66" t="s">
        <v>26</v>
      </c>
      <c r="J202" s="65" t="s">
        <v>487</v>
      </c>
      <c r="K202" s="67" t="s">
        <v>488</v>
      </c>
      <c r="L202" s="66" t="s">
        <v>489</v>
      </c>
      <c r="M202" s="68" t="s">
        <v>30</v>
      </c>
      <c r="N202" s="37">
        <v>674</v>
      </c>
      <c r="O202" s="23">
        <v>34</v>
      </c>
      <c r="P202" s="14">
        <v>4.8000000000000001E-2</v>
      </c>
      <c r="Q202" s="40" t="s">
        <v>31</v>
      </c>
      <c r="R202" s="49">
        <v>496</v>
      </c>
      <c r="S202" s="23">
        <v>0</v>
      </c>
      <c r="T202" s="14">
        <v>0</v>
      </c>
      <c r="U202" s="38" t="s">
        <v>32</v>
      </c>
      <c r="V202" s="47" t="s">
        <v>30</v>
      </c>
      <c r="W202" s="24" t="s">
        <v>30</v>
      </c>
      <c r="X202" s="14" t="s">
        <v>30</v>
      </c>
      <c r="Y202" s="38" t="s">
        <v>30</v>
      </c>
      <c r="Z202" s="1"/>
    </row>
    <row r="203" spans="1:26" ht="12" customHeight="1" x14ac:dyDescent="0.2">
      <c r="A203" s="63">
        <v>96</v>
      </c>
      <c r="B203" s="24">
        <v>11</v>
      </c>
      <c r="C203" s="64">
        <v>32417907</v>
      </c>
      <c r="D203" s="64">
        <v>32417907</v>
      </c>
      <c r="E203" s="64" t="s">
        <v>33</v>
      </c>
      <c r="F203" s="19" t="s">
        <v>274</v>
      </c>
      <c r="G203" s="19" t="s">
        <v>41</v>
      </c>
      <c r="H203" s="65" t="s">
        <v>25</v>
      </c>
      <c r="I203" s="66" t="s">
        <v>36</v>
      </c>
      <c r="J203" s="65" t="s">
        <v>490</v>
      </c>
      <c r="K203" s="67" t="s">
        <v>276</v>
      </c>
      <c r="L203" s="66" t="s">
        <v>491</v>
      </c>
      <c r="M203" s="68" t="s">
        <v>30</v>
      </c>
      <c r="N203" s="37">
        <v>420</v>
      </c>
      <c r="O203" s="23">
        <v>295</v>
      </c>
      <c r="P203" s="14">
        <v>0.41260000000000002</v>
      </c>
      <c r="Q203" s="40" t="s">
        <v>31</v>
      </c>
      <c r="R203" s="49">
        <v>491</v>
      </c>
      <c r="S203" s="23">
        <v>0</v>
      </c>
      <c r="T203" s="14">
        <v>0</v>
      </c>
      <c r="U203" s="38" t="s">
        <v>32</v>
      </c>
      <c r="V203" s="47" t="s">
        <v>30</v>
      </c>
      <c r="W203" s="24" t="s">
        <v>30</v>
      </c>
      <c r="X203" s="14" t="s">
        <v>30</v>
      </c>
      <c r="Y203" s="38" t="s">
        <v>30</v>
      </c>
      <c r="Z203" s="7"/>
    </row>
    <row r="204" spans="1:26" ht="12" customHeight="1" x14ac:dyDescent="0.2">
      <c r="A204" s="63">
        <v>96</v>
      </c>
      <c r="B204" s="24">
        <v>13</v>
      </c>
      <c r="C204" s="64">
        <v>28608214</v>
      </c>
      <c r="D204" s="64">
        <v>28608214</v>
      </c>
      <c r="E204" s="64" t="s">
        <v>33</v>
      </c>
      <c r="F204" s="19" t="s">
        <v>492</v>
      </c>
      <c r="G204" s="19" t="s">
        <v>49</v>
      </c>
      <c r="H204" s="65" t="s">
        <v>89</v>
      </c>
      <c r="I204" s="72" t="s">
        <v>30</v>
      </c>
      <c r="J204" s="73" t="s">
        <v>30</v>
      </c>
      <c r="K204" s="66" t="s">
        <v>30</v>
      </c>
      <c r="L204" s="66" t="s">
        <v>30</v>
      </c>
      <c r="M204" s="68" t="s">
        <v>30</v>
      </c>
      <c r="N204" s="37">
        <v>441</v>
      </c>
      <c r="O204" s="23">
        <v>642</v>
      </c>
      <c r="P204" s="14">
        <v>0.59279778400000005</v>
      </c>
      <c r="Q204" s="40" t="s">
        <v>31</v>
      </c>
      <c r="R204" s="49">
        <v>330</v>
      </c>
      <c r="S204" s="23">
        <v>0</v>
      </c>
      <c r="T204" s="14">
        <v>0</v>
      </c>
      <c r="U204" s="38" t="s">
        <v>32</v>
      </c>
      <c r="V204" s="47" t="s">
        <v>30</v>
      </c>
      <c r="W204" s="24" t="s">
        <v>30</v>
      </c>
      <c r="X204" s="14" t="s">
        <v>30</v>
      </c>
      <c r="Y204" s="38" t="s">
        <v>30</v>
      </c>
      <c r="Z204" s="7"/>
    </row>
    <row r="205" spans="1:26" s="7" customFormat="1" ht="12" customHeight="1" x14ac:dyDescent="0.2">
      <c r="A205" s="63">
        <v>98</v>
      </c>
      <c r="B205" s="24">
        <v>4</v>
      </c>
      <c r="C205" s="64">
        <v>55589766</v>
      </c>
      <c r="D205" s="64">
        <v>55589773</v>
      </c>
      <c r="E205" s="64">
        <v>0</v>
      </c>
      <c r="F205" s="19" t="s">
        <v>493</v>
      </c>
      <c r="G205" s="19" t="s">
        <v>153</v>
      </c>
      <c r="H205" s="65" t="s">
        <v>25</v>
      </c>
      <c r="I205" s="66" t="s">
        <v>78</v>
      </c>
      <c r="J205" s="65" t="s">
        <v>494</v>
      </c>
      <c r="K205" s="66" t="s">
        <v>30</v>
      </c>
      <c r="L205" s="66" t="s">
        <v>30</v>
      </c>
      <c r="M205" s="68" t="s">
        <v>30</v>
      </c>
      <c r="N205" s="37">
        <v>479</v>
      </c>
      <c r="O205" s="23">
        <v>245</v>
      </c>
      <c r="P205" s="14">
        <v>0.33839999999999998</v>
      </c>
      <c r="Q205" s="40" t="s">
        <v>31</v>
      </c>
      <c r="R205" s="49">
        <v>397</v>
      </c>
      <c r="S205" s="23">
        <v>0</v>
      </c>
      <c r="T205" s="14">
        <v>0</v>
      </c>
      <c r="U205" s="38" t="s">
        <v>32</v>
      </c>
      <c r="V205" s="47" t="s">
        <v>30</v>
      </c>
      <c r="W205" s="24" t="s">
        <v>30</v>
      </c>
      <c r="X205" s="14" t="s">
        <v>30</v>
      </c>
      <c r="Y205" s="38" t="s">
        <v>30</v>
      </c>
    </row>
    <row r="206" spans="1:26" ht="12" customHeight="1" x14ac:dyDescent="0.2">
      <c r="A206" s="63">
        <v>98</v>
      </c>
      <c r="B206" s="24">
        <v>13</v>
      </c>
      <c r="C206" s="64">
        <v>28608086</v>
      </c>
      <c r="D206" s="64">
        <v>28608086</v>
      </c>
      <c r="E206" s="64">
        <v>0</v>
      </c>
      <c r="F206" s="19" t="s">
        <v>495</v>
      </c>
      <c r="G206" s="19" t="s">
        <v>49</v>
      </c>
      <c r="H206" s="65" t="s">
        <v>25</v>
      </c>
      <c r="I206" s="72" t="s">
        <v>50</v>
      </c>
      <c r="J206" s="74" t="s">
        <v>496</v>
      </c>
      <c r="K206" s="66" t="s">
        <v>30</v>
      </c>
      <c r="L206" s="66" t="s">
        <v>30</v>
      </c>
      <c r="M206" s="19" t="s">
        <v>30</v>
      </c>
      <c r="N206" s="37">
        <v>1234</v>
      </c>
      <c r="O206" s="23">
        <v>9</v>
      </c>
      <c r="P206" s="14">
        <v>7.240547E-3</v>
      </c>
      <c r="Q206" s="40" t="s">
        <v>31</v>
      </c>
      <c r="R206" s="49">
        <v>629</v>
      </c>
      <c r="S206" s="23">
        <v>0</v>
      </c>
      <c r="T206" s="14">
        <v>0</v>
      </c>
      <c r="U206" s="38" t="s">
        <v>32</v>
      </c>
      <c r="V206" s="47" t="s">
        <v>30</v>
      </c>
      <c r="W206" s="24" t="s">
        <v>30</v>
      </c>
      <c r="X206" s="14" t="s">
        <v>30</v>
      </c>
      <c r="Y206" s="38" t="s">
        <v>30</v>
      </c>
    </row>
    <row r="207" spans="1:26" s="7" customFormat="1" ht="12" customHeight="1" x14ac:dyDescent="0.2">
      <c r="A207" s="63">
        <v>99</v>
      </c>
      <c r="B207" s="24">
        <v>2</v>
      </c>
      <c r="C207" s="64">
        <v>25457242</v>
      </c>
      <c r="D207" s="64">
        <v>25457242</v>
      </c>
      <c r="E207" s="64" t="s">
        <v>22</v>
      </c>
      <c r="F207" s="19" t="s">
        <v>23</v>
      </c>
      <c r="G207" s="19" t="s">
        <v>53</v>
      </c>
      <c r="H207" s="65" t="s">
        <v>25</v>
      </c>
      <c r="I207" s="66" t="s">
        <v>26</v>
      </c>
      <c r="J207" s="65" t="s">
        <v>54</v>
      </c>
      <c r="K207" s="67" t="s">
        <v>55</v>
      </c>
      <c r="L207" s="66" t="s">
        <v>56</v>
      </c>
      <c r="M207" s="68" t="s">
        <v>57</v>
      </c>
      <c r="N207" s="37">
        <v>322</v>
      </c>
      <c r="O207" s="23">
        <v>325</v>
      </c>
      <c r="P207" s="14">
        <v>0.50229999999999997</v>
      </c>
      <c r="Q207" s="38" t="s">
        <v>31</v>
      </c>
      <c r="R207" s="49">
        <v>303</v>
      </c>
      <c r="S207" s="23">
        <v>133</v>
      </c>
      <c r="T207" s="14">
        <v>0.30504587155963303</v>
      </c>
      <c r="U207" s="38" t="s">
        <v>58</v>
      </c>
      <c r="V207" s="47" t="s">
        <v>30</v>
      </c>
      <c r="W207" s="24" t="s">
        <v>30</v>
      </c>
      <c r="X207" s="14" t="s">
        <v>30</v>
      </c>
      <c r="Y207" s="38" t="s">
        <v>30</v>
      </c>
    </row>
    <row r="208" spans="1:26" ht="12" customHeight="1" x14ac:dyDescent="0.2">
      <c r="A208" s="70">
        <v>99</v>
      </c>
      <c r="B208" s="22">
        <v>4</v>
      </c>
      <c r="C208" s="19">
        <v>106180794</v>
      </c>
      <c r="D208" s="19">
        <v>106180794</v>
      </c>
      <c r="E208" s="19" t="s">
        <v>59</v>
      </c>
      <c r="F208" s="19" t="s">
        <v>33</v>
      </c>
      <c r="G208" s="19" t="s">
        <v>138</v>
      </c>
      <c r="H208" s="66" t="s">
        <v>25</v>
      </c>
      <c r="I208" s="66" t="s">
        <v>95</v>
      </c>
      <c r="J208" s="66" t="s">
        <v>497</v>
      </c>
      <c r="K208" s="66" t="s">
        <v>498</v>
      </c>
      <c r="L208" s="71" t="s">
        <v>499</v>
      </c>
      <c r="M208" s="19" t="s">
        <v>30</v>
      </c>
      <c r="N208" s="37">
        <v>727</v>
      </c>
      <c r="O208" s="23">
        <v>6</v>
      </c>
      <c r="P208" s="8">
        <v>8.3000000000000001E-3</v>
      </c>
      <c r="Q208" s="42" t="s">
        <v>32</v>
      </c>
      <c r="R208" s="49">
        <v>419</v>
      </c>
      <c r="S208" s="23">
        <v>15</v>
      </c>
      <c r="T208" s="8">
        <v>3.4562211981566823E-2</v>
      </c>
      <c r="U208" s="52" t="s">
        <v>76</v>
      </c>
      <c r="V208" s="37" t="s">
        <v>30</v>
      </c>
      <c r="W208" s="22" t="s">
        <v>30</v>
      </c>
      <c r="X208" s="8" t="s">
        <v>30</v>
      </c>
      <c r="Y208" s="38" t="s">
        <v>30</v>
      </c>
      <c r="Z208" s="18"/>
    </row>
    <row r="209" spans="1:26" s="7" customFormat="1" ht="12" customHeight="1" x14ac:dyDescent="0.2">
      <c r="A209" s="63">
        <v>99</v>
      </c>
      <c r="B209" s="24">
        <v>13</v>
      </c>
      <c r="C209" s="64">
        <v>28608227</v>
      </c>
      <c r="D209" s="64">
        <v>28608227</v>
      </c>
      <c r="E209" s="64" t="s">
        <v>33</v>
      </c>
      <c r="F209" s="19" t="s">
        <v>500</v>
      </c>
      <c r="G209" s="19" t="s">
        <v>49</v>
      </c>
      <c r="H209" s="65" t="s">
        <v>25</v>
      </c>
      <c r="I209" s="72" t="s">
        <v>50</v>
      </c>
      <c r="J209" s="73" t="s">
        <v>501</v>
      </c>
      <c r="K209" s="67" t="s">
        <v>502</v>
      </c>
      <c r="L209" s="66" t="s">
        <v>30</v>
      </c>
      <c r="M209" s="68" t="s">
        <v>30</v>
      </c>
      <c r="N209" s="37">
        <v>1063</v>
      </c>
      <c r="O209" s="23">
        <v>255</v>
      </c>
      <c r="P209" s="14">
        <v>0.193474962</v>
      </c>
      <c r="Q209" s="40" t="s">
        <v>31</v>
      </c>
      <c r="R209" s="49">
        <v>310</v>
      </c>
      <c r="S209" s="23">
        <v>0</v>
      </c>
      <c r="T209" s="14">
        <v>0</v>
      </c>
      <c r="U209" s="38" t="s">
        <v>32</v>
      </c>
      <c r="V209" s="47" t="s">
        <v>30</v>
      </c>
      <c r="W209" s="24" t="s">
        <v>30</v>
      </c>
      <c r="X209" s="14" t="s">
        <v>30</v>
      </c>
      <c r="Y209" s="38" t="s">
        <v>30</v>
      </c>
    </row>
    <row r="210" spans="1:26" s="7" customFormat="1" ht="12" customHeight="1" x14ac:dyDescent="0.2">
      <c r="A210" s="63">
        <v>99</v>
      </c>
      <c r="B210" s="24">
        <v>5</v>
      </c>
      <c r="C210" s="64">
        <v>170837543</v>
      </c>
      <c r="D210" s="64">
        <v>170837543</v>
      </c>
      <c r="E210" s="64" t="s">
        <v>33</v>
      </c>
      <c r="F210" s="19" t="s">
        <v>34</v>
      </c>
      <c r="G210" s="19" t="s">
        <v>35</v>
      </c>
      <c r="H210" s="65" t="s">
        <v>25</v>
      </c>
      <c r="I210" s="66" t="s">
        <v>36</v>
      </c>
      <c r="J210" s="65" t="s">
        <v>37</v>
      </c>
      <c r="K210" s="67" t="s">
        <v>38</v>
      </c>
      <c r="L210" s="66" t="s">
        <v>39</v>
      </c>
      <c r="M210" s="68" t="s">
        <v>30</v>
      </c>
      <c r="N210" s="37">
        <v>147</v>
      </c>
      <c r="O210" s="23">
        <v>78</v>
      </c>
      <c r="P210" s="14">
        <v>0.34510000000000002</v>
      </c>
      <c r="Q210" s="40" t="s">
        <v>31</v>
      </c>
      <c r="R210" s="49">
        <v>248</v>
      </c>
      <c r="S210" s="23">
        <v>2</v>
      </c>
      <c r="T210" s="14">
        <v>8.0000000000000002E-3</v>
      </c>
      <c r="U210" s="38" t="s">
        <v>32</v>
      </c>
      <c r="V210" s="47" t="s">
        <v>30</v>
      </c>
      <c r="W210" s="24" t="s">
        <v>30</v>
      </c>
      <c r="X210" s="14" t="s">
        <v>30</v>
      </c>
      <c r="Y210" s="38" t="s">
        <v>30</v>
      </c>
      <c r="Z210" s="1"/>
    </row>
    <row r="211" spans="1:26" s="7" customFormat="1" ht="12" customHeight="1" x14ac:dyDescent="0.2">
      <c r="A211" s="63">
        <v>99</v>
      </c>
      <c r="B211" s="24">
        <v>10</v>
      </c>
      <c r="C211" s="64">
        <v>112362281</v>
      </c>
      <c r="D211" s="64">
        <v>112362281</v>
      </c>
      <c r="E211" s="64" t="s">
        <v>60</v>
      </c>
      <c r="F211" s="19" t="s">
        <v>59</v>
      </c>
      <c r="G211" s="19" t="s">
        <v>234</v>
      </c>
      <c r="H211" s="65" t="s">
        <v>25</v>
      </c>
      <c r="I211" s="66" t="s">
        <v>26</v>
      </c>
      <c r="J211" s="65" t="s">
        <v>503</v>
      </c>
      <c r="K211" s="67" t="s">
        <v>504</v>
      </c>
      <c r="L211" s="66" t="s">
        <v>30</v>
      </c>
      <c r="M211" s="68" t="s">
        <v>30</v>
      </c>
      <c r="N211" s="37">
        <v>104</v>
      </c>
      <c r="O211" s="23">
        <v>77</v>
      </c>
      <c r="P211" s="14">
        <v>0.4254</v>
      </c>
      <c r="Q211" s="38" t="s">
        <v>31</v>
      </c>
      <c r="R211" s="49">
        <v>160</v>
      </c>
      <c r="S211" s="23">
        <v>123</v>
      </c>
      <c r="T211" s="14">
        <v>0.43462897526501765</v>
      </c>
      <c r="U211" s="38" t="s">
        <v>58</v>
      </c>
      <c r="V211" s="47" t="s">
        <v>30</v>
      </c>
      <c r="W211" s="24" t="s">
        <v>30</v>
      </c>
      <c r="X211" s="14" t="s">
        <v>30</v>
      </c>
      <c r="Y211" s="38" t="s">
        <v>30</v>
      </c>
    </row>
    <row r="212" spans="1:26" s="7" customFormat="1" ht="12" customHeight="1" x14ac:dyDescent="0.2">
      <c r="A212" s="63">
        <v>100</v>
      </c>
      <c r="B212" s="24">
        <v>1</v>
      </c>
      <c r="C212" s="64">
        <v>115258744</v>
      </c>
      <c r="D212" s="64">
        <v>115258744</v>
      </c>
      <c r="E212" s="64" t="s">
        <v>22</v>
      </c>
      <c r="F212" s="19" t="s">
        <v>23</v>
      </c>
      <c r="G212" s="19" t="s">
        <v>24</v>
      </c>
      <c r="H212" s="65" t="s">
        <v>25</v>
      </c>
      <c r="I212" s="66" t="s">
        <v>26</v>
      </c>
      <c r="J212" s="65" t="s">
        <v>487</v>
      </c>
      <c r="K212" s="67" t="s">
        <v>488</v>
      </c>
      <c r="L212" s="66" t="s">
        <v>489</v>
      </c>
      <c r="M212" s="68" t="s">
        <v>30</v>
      </c>
      <c r="N212" s="37">
        <v>791</v>
      </c>
      <c r="O212" s="23">
        <v>207</v>
      </c>
      <c r="P212" s="14">
        <v>0.2074</v>
      </c>
      <c r="Q212" s="40" t="s">
        <v>31</v>
      </c>
      <c r="R212" s="49">
        <v>571</v>
      </c>
      <c r="S212" s="23">
        <v>0</v>
      </c>
      <c r="T212" s="14">
        <v>0</v>
      </c>
      <c r="U212" s="38" t="s">
        <v>32</v>
      </c>
      <c r="V212" s="47" t="s">
        <v>30</v>
      </c>
      <c r="W212" s="24" t="s">
        <v>30</v>
      </c>
      <c r="X212" s="14" t="s">
        <v>30</v>
      </c>
      <c r="Y212" s="38" t="s">
        <v>30</v>
      </c>
    </row>
    <row r="213" spans="1:26" s="7" customFormat="1" ht="12" customHeight="1" x14ac:dyDescent="0.2">
      <c r="A213" s="63">
        <v>100</v>
      </c>
      <c r="B213" s="24">
        <v>2</v>
      </c>
      <c r="C213" s="64">
        <v>209113112</v>
      </c>
      <c r="D213" s="64">
        <v>209113112</v>
      </c>
      <c r="E213" s="64" t="s">
        <v>22</v>
      </c>
      <c r="F213" s="19" t="s">
        <v>23</v>
      </c>
      <c r="G213" s="19" t="s">
        <v>115</v>
      </c>
      <c r="H213" s="65" t="s">
        <v>25</v>
      </c>
      <c r="I213" s="66" t="s">
        <v>26</v>
      </c>
      <c r="J213" s="65" t="s">
        <v>201</v>
      </c>
      <c r="K213" s="67" t="s">
        <v>202</v>
      </c>
      <c r="L213" s="66" t="s">
        <v>311</v>
      </c>
      <c r="M213" s="68" t="s">
        <v>30</v>
      </c>
      <c r="N213" s="37">
        <v>527</v>
      </c>
      <c r="O213" s="23">
        <v>123</v>
      </c>
      <c r="P213" s="14">
        <v>0.18920000000000001</v>
      </c>
      <c r="Q213" s="40" t="s">
        <v>31</v>
      </c>
      <c r="R213" s="49">
        <v>287</v>
      </c>
      <c r="S213" s="23">
        <v>0</v>
      </c>
      <c r="T213" s="14">
        <v>0</v>
      </c>
      <c r="U213" s="38" t="s">
        <v>32</v>
      </c>
      <c r="V213" s="47" t="s">
        <v>30</v>
      </c>
      <c r="W213" s="24" t="s">
        <v>30</v>
      </c>
      <c r="X213" s="14" t="s">
        <v>30</v>
      </c>
      <c r="Y213" s="38" t="s">
        <v>30</v>
      </c>
    </row>
    <row r="214" spans="1:26" ht="12" customHeight="1" x14ac:dyDescent="0.2">
      <c r="A214" s="63">
        <v>100</v>
      </c>
      <c r="B214" s="24">
        <v>5</v>
      </c>
      <c r="C214" s="64">
        <v>170837543</v>
      </c>
      <c r="D214" s="64">
        <v>170837543</v>
      </c>
      <c r="E214" s="64" t="s">
        <v>33</v>
      </c>
      <c r="F214" s="19" t="s">
        <v>34</v>
      </c>
      <c r="G214" s="19" t="s">
        <v>35</v>
      </c>
      <c r="H214" s="65" t="s">
        <v>25</v>
      </c>
      <c r="I214" s="66" t="s">
        <v>36</v>
      </c>
      <c r="J214" s="65" t="s">
        <v>37</v>
      </c>
      <c r="K214" s="67" t="s">
        <v>38</v>
      </c>
      <c r="L214" s="66" t="s">
        <v>39</v>
      </c>
      <c r="M214" s="68" t="s">
        <v>30</v>
      </c>
      <c r="N214" s="37">
        <v>201</v>
      </c>
      <c r="O214" s="23">
        <v>39</v>
      </c>
      <c r="P214" s="14">
        <v>0.1598</v>
      </c>
      <c r="Q214" s="40" t="s">
        <v>31</v>
      </c>
      <c r="R214" s="49">
        <v>329</v>
      </c>
      <c r="S214" s="23">
        <v>0</v>
      </c>
      <c r="T214" s="14">
        <v>0</v>
      </c>
      <c r="U214" s="38" t="s">
        <v>32</v>
      </c>
      <c r="V214" s="47" t="s">
        <v>30</v>
      </c>
      <c r="W214" s="24" t="s">
        <v>30</v>
      </c>
      <c r="X214" s="14" t="s">
        <v>30</v>
      </c>
      <c r="Y214" s="38" t="s">
        <v>30</v>
      </c>
      <c r="Z214" s="7"/>
    </row>
    <row r="215" spans="1:26" s="7" customFormat="1" ht="12" customHeight="1" x14ac:dyDescent="0.2">
      <c r="A215" s="63">
        <v>100</v>
      </c>
      <c r="B215" s="24">
        <v>11</v>
      </c>
      <c r="C215" s="64">
        <v>32449514</v>
      </c>
      <c r="D215" s="64">
        <v>32449514</v>
      </c>
      <c r="E215" s="64" t="s">
        <v>59</v>
      </c>
      <c r="F215" s="19" t="s">
        <v>60</v>
      </c>
      <c r="G215" s="19" t="s">
        <v>41</v>
      </c>
      <c r="H215" s="65" t="s">
        <v>25</v>
      </c>
      <c r="I215" s="66" t="s">
        <v>26</v>
      </c>
      <c r="J215" s="65" t="s">
        <v>505</v>
      </c>
      <c r="K215" s="67" t="s">
        <v>506</v>
      </c>
      <c r="L215" s="66" t="s">
        <v>30</v>
      </c>
      <c r="M215" s="68" t="s">
        <v>30</v>
      </c>
      <c r="N215" s="37">
        <v>576</v>
      </c>
      <c r="O215" s="23">
        <v>90</v>
      </c>
      <c r="P215" s="14">
        <v>0.1351</v>
      </c>
      <c r="Q215" s="40" t="s">
        <v>31</v>
      </c>
      <c r="R215" s="49">
        <v>850</v>
      </c>
      <c r="S215" s="23">
        <v>0</v>
      </c>
      <c r="T215" s="14">
        <v>0</v>
      </c>
      <c r="U215" s="38" t="s">
        <v>32</v>
      </c>
      <c r="V215" s="47" t="s">
        <v>30</v>
      </c>
      <c r="W215" s="24" t="s">
        <v>30</v>
      </c>
      <c r="X215" s="14" t="s">
        <v>30</v>
      </c>
      <c r="Y215" s="38" t="s">
        <v>30</v>
      </c>
    </row>
    <row r="216" spans="1:26" s="7" customFormat="1" ht="12" customHeight="1" x14ac:dyDescent="0.2">
      <c r="A216" s="63">
        <v>100</v>
      </c>
      <c r="B216" s="24" t="s">
        <v>92</v>
      </c>
      <c r="C216" s="64">
        <v>53441941</v>
      </c>
      <c r="D216" s="64">
        <v>53441941</v>
      </c>
      <c r="E216" s="64" t="s">
        <v>22</v>
      </c>
      <c r="F216" s="19" t="s">
        <v>23</v>
      </c>
      <c r="G216" s="19" t="s">
        <v>379</v>
      </c>
      <c r="H216" s="65" t="s">
        <v>25</v>
      </c>
      <c r="I216" s="66" t="s">
        <v>26</v>
      </c>
      <c r="J216" s="65" t="s">
        <v>507</v>
      </c>
      <c r="K216" s="67" t="s">
        <v>508</v>
      </c>
      <c r="L216" s="66" t="s">
        <v>509</v>
      </c>
      <c r="M216" s="68" t="s">
        <v>30</v>
      </c>
      <c r="N216" s="37">
        <v>506</v>
      </c>
      <c r="O216" s="23">
        <v>336</v>
      </c>
      <c r="P216" s="14">
        <v>0.39900000000000002</v>
      </c>
      <c r="Q216" s="40" t="s">
        <v>31</v>
      </c>
      <c r="R216" s="49">
        <v>345</v>
      </c>
      <c r="S216" s="23">
        <v>2</v>
      </c>
      <c r="T216" s="14">
        <v>5.763688760806916E-3</v>
      </c>
      <c r="U216" s="38" t="s">
        <v>32</v>
      </c>
      <c r="V216" s="47" t="s">
        <v>30</v>
      </c>
      <c r="W216" s="24" t="s">
        <v>30</v>
      </c>
      <c r="X216" s="14" t="s">
        <v>30</v>
      </c>
      <c r="Y216" s="38" t="s">
        <v>30</v>
      </c>
    </row>
    <row r="217" spans="1:26" s="7" customFormat="1" ht="12" customHeight="1" x14ac:dyDescent="0.2">
      <c r="A217" s="70">
        <v>104</v>
      </c>
      <c r="B217" s="22">
        <v>11</v>
      </c>
      <c r="C217" s="19">
        <v>32417907</v>
      </c>
      <c r="D217" s="19">
        <v>32417907</v>
      </c>
      <c r="E217" s="19" t="s">
        <v>33</v>
      </c>
      <c r="F217" s="19" t="s">
        <v>274</v>
      </c>
      <c r="G217" s="19" t="s">
        <v>41</v>
      </c>
      <c r="H217" s="66" t="s">
        <v>25</v>
      </c>
      <c r="I217" s="66" t="s">
        <v>36</v>
      </c>
      <c r="J217" s="66" t="s">
        <v>275</v>
      </c>
      <c r="K217" s="66" t="s">
        <v>276</v>
      </c>
      <c r="L217" s="66" t="s">
        <v>30</v>
      </c>
      <c r="M217" s="19" t="s">
        <v>30</v>
      </c>
      <c r="N217" s="37">
        <v>1049</v>
      </c>
      <c r="O217" s="23">
        <v>0</v>
      </c>
      <c r="P217" s="8">
        <v>0</v>
      </c>
      <c r="Q217" s="40" t="s">
        <v>32</v>
      </c>
      <c r="R217" s="49">
        <v>479</v>
      </c>
      <c r="S217" s="120">
        <v>0</v>
      </c>
      <c r="T217" s="8">
        <v>0</v>
      </c>
      <c r="U217" s="42" t="s">
        <v>32</v>
      </c>
      <c r="V217" s="37">
        <v>668</v>
      </c>
      <c r="W217" s="22">
        <v>20</v>
      </c>
      <c r="X217" s="8">
        <v>2.9069767441860465E-2</v>
      </c>
      <c r="Y217" s="52" t="s">
        <v>76</v>
      </c>
    </row>
    <row r="218" spans="1:26" ht="12" customHeight="1" x14ac:dyDescent="0.2">
      <c r="A218" s="70">
        <v>104</v>
      </c>
      <c r="B218" s="22">
        <v>11</v>
      </c>
      <c r="C218" s="19">
        <v>32417945</v>
      </c>
      <c r="D218" s="19">
        <v>32417945</v>
      </c>
      <c r="E218" s="19" t="s">
        <v>33</v>
      </c>
      <c r="F218" s="19" t="s">
        <v>510</v>
      </c>
      <c r="G218" s="19" t="s">
        <v>41</v>
      </c>
      <c r="H218" s="66" t="s">
        <v>25</v>
      </c>
      <c r="I218" s="66" t="s">
        <v>36</v>
      </c>
      <c r="J218" s="66" t="s">
        <v>511</v>
      </c>
      <c r="K218" s="66" t="s">
        <v>182</v>
      </c>
      <c r="L218" s="66" t="s">
        <v>30</v>
      </c>
      <c r="M218" s="19" t="s">
        <v>30</v>
      </c>
      <c r="N218" s="37">
        <v>882</v>
      </c>
      <c r="O218" s="23">
        <v>0</v>
      </c>
      <c r="P218" s="8">
        <v>0</v>
      </c>
      <c r="Q218" s="40" t="s">
        <v>32</v>
      </c>
      <c r="R218" s="49">
        <v>401</v>
      </c>
      <c r="S218" s="9">
        <v>0</v>
      </c>
      <c r="T218" s="8">
        <v>0</v>
      </c>
      <c r="U218" s="42" t="s">
        <v>32</v>
      </c>
      <c r="V218" s="37">
        <v>491</v>
      </c>
      <c r="W218" s="22">
        <v>18</v>
      </c>
      <c r="X218" s="8">
        <v>3.536345776031434E-2</v>
      </c>
      <c r="Y218" s="52" t="s">
        <v>76</v>
      </c>
    </row>
    <row r="219" spans="1:26" ht="12" customHeight="1" x14ac:dyDescent="0.2">
      <c r="A219" s="70">
        <v>104</v>
      </c>
      <c r="B219" s="22">
        <v>11</v>
      </c>
      <c r="C219" s="19">
        <v>32417908</v>
      </c>
      <c r="D219" s="19">
        <v>32417908</v>
      </c>
      <c r="E219" s="19" t="s">
        <v>33</v>
      </c>
      <c r="F219" s="19" t="s">
        <v>512</v>
      </c>
      <c r="G219" s="19" t="s">
        <v>41</v>
      </c>
      <c r="H219" s="66" t="s">
        <v>25</v>
      </c>
      <c r="I219" s="66" t="s">
        <v>36</v>
      </c>
      <c r="J219" s="66" t="s">
        <v>513</v>
      </c>
      <c r="K219" s="66" t="s">
        <v>276</v>
      </c>
      <c r="L219" s="66" t="s">
        <v>30</v>
      </c>
      <c r="M219" s="19" t="s">
        <v>30</v>
      </c>
      <c r="N219" s="37">
        <v>1150</v>
      </c>
      <c r="O219" s="23">
        <v>0</v>
      </c>
      <c r="P219" s="8">
        <v>0</v>
      </c>
      <c r="Q219" s="40" t="s">
        <v>32</v>
      </c>
      <c r="R219" s="49">
        <v>480</v>
      </c>
      <c r="S219" s="9">
        <v>0</v>
      </c>
      <c r="T219" s="8">
        <v>0</v>
      </c>
      <c r="U219" s="42" t="s">
        <v>32</v>
      </c>
      <c r="V219" s="37">
        <v>649</v>
      </c>
      <c r="W219" s="22">
        <v>40</v>
      </c>
      <c r="X219" s="8">
        <v>5.8055152394775038E-2</v>
      </c>
      <c r="Y219" s="52" t="s">
        <v>76</v>
      </c>
      <c r="Z219" s="16"/>
    </row>
    <row r="220" spans="1:26" s="7" customFormat="1" ht="12" customHeight="1" x14ac:dyDescent="0.2">
      <c r="A220" s="70">
        <v>104</v>
      </c>
      <c r="B220" s="22">
        <v>11</v>
      </c>
      <c r="C220" s="19">
        <v>32417924</v>
      </c>
      <c r="D220" s="19">
        <v>32417924</v>
      </c>
      <c r="E220" s="19" t="s">
        <v>33</v>
      </c>
      <c r="F220" s="19" t="s">
        <v>60</v>
      </c>
      <c r="G220" s="19" t="s">
        <v>41</v>
      </c>
      <c r="H220" s="66" t="s">
        <v>25</v>
      </c>
      <c r="I220" s="66" t="s">
        <v>36</v>
      </c>
      <c r="J220" s="66" t="s">
        <v>514</v>
      </c>
      <c r="K220" s="66" t="s">
        <v>515</v>
      </c>
      <c r="L220" s="66" t="s">
        <v>30</v>
      </c>
      <c r="M220" s="19" t="s">
        <v>30</v>
      </c>
      <c r="N220" s="37">
        <v>1023</v>
      </c>
      <c r="O220" s="23">
        <v>0</v>
      </c>
      <c r="P220" s="8">
        <v>0</v>
      </c>
      <c r="Q220" s="40" t="s">
        <v>32</v>
      </c>
      <c r="R220" s="49">
        <v>451</v>
      </c>
      <c r="S220" s="9">
        <v>0</v>
      </c>
      <c r="T220" s="8">
        <v>0</v>
      </c>
      <c r="U220" s="42" t="s">
        <v>32</v>
      </c>
      <c r="V220" s="37">
        <v>572</v>
      </c>
      <c r="W220" s="22">
        <v>73</v>
      </c>
      <c r="X220" s="8">
        <v>0.11317829457364341</v>
      </c>
      <c r="Y220" s="52" t="s">
        <v>76</v>
      </c>
      <c r="Z220" s="1"/>
    </row>
    <row r="221" spans="1:26" ht="12" customHeight="1" x14ac:dyDescent="0.2">
      <c r="A221" s="63">
        <v>104</v>
      </c>
      <c r="B221" s="24">
        <v>11</v>
      </c>
      <c r="C221" s="64">
        <v>32417910</v>
      </c>
      <c r="D221" s="64">
        <v>32417910</v>
      </c>
      <c r="E221" s="64" t="s">
        <v>59</v>
      </c>
      <c r="F221" s="19" t="s">
        <v>23</v>
      </c>
      <c r="G221" s="19" t="s">
        <v>41</v>
      </c>
      <c r="H221" s="65" t="s">
        <v>25</v>
      </c>
      <c r="I221" s="66" t="s">
        <v>125</v>
      </c>
      <c r="J221" s="65" t="s">
        <v>516</v>
      </c>
      <c r="K221" s="66" t="s">
        <v>517</v>
      </c>
      <c r="L221" s="19" t="s">
        <v>518</v>
      </c>
      <c r="M221" s="68" t="s">
        <v>30</v>
      </c>
      <c r="N221" s="37">
        <v>842</v>
      </c>
      <c r="O221" s="23">
        <v>175</v>
      </c>
      <c r="P221" s="14">
        <v>0.1721</v>
      </c>
      <c r="Q221" s="40" t="s">
        <v>31</v>
      </c>
      <c r="R221" s="49">
        <v>481</v>
      </c>
      <c r="S221" s="23">
        <v>0</v>
      </c>
      <c r="T221" s="14">
        <v>0</v>
      </c>
      <c r="U221" s="38" t="s">
        <v>32</v>
      </c>
      <c r="V221" s="50">
        <v>714</v>
      </c>
      <c r="W221" s="28">
        <v>0</v>
      </c>
      <c r="X221" s="8">
        <v>0</v>
      </c>
      <c r="Y221" s="38" t="s">
        <v>32</v>
      </c>
    </row>
    <row r="222" spans="1:26" s="7" customFormat="1" ht="12" customHeight="1" x14ac:dyDescent="0.2">
      <c r="A222" s="63">
        <v>104</v>
      </c>
      <c r="B222" s="24">
        <v>12</v>
      </c>
      <c r="C222" s="64">
        <v>112888163</v>
      </c>
      <c r="D222" s="64">
        <v>112888163</v>
      </c>
      <c r="E222" s="64" t="s">
        <v>59</v>
      </c>
      <c r="F222" s="19" t="s">
        <v>22</v>
      </c>
      <c r="G222" s="19" t="s">
        <v>45</v>
      </c>
      <c r="H222" s="65" t="s">
        <v>25</v>
      </c>
      <c r="I222" s="66" t="s">
        <v>26</v>
      </c>
      <c r="J222" s="65" t="s">
        <v>519</v>
      </c>
      <c r="K222" s="66" t="s">
        <v>520</v>
      </c>
      <c r="L222" s="19" t="s">
        <v>521</v>
      </c>
      <c r="M222" s="68" t="s">
        <v>30</v>
      </c>
      <c r="N222" s="37">
        <v>819</v>
      </c>
      <c r="O222" s="23">
        <v>60</v>
      </c>
      <c r="P222" s="14">
        <v>6.83E-2</v>
      </c>
      <c r="Q222" s="40" t="s">
        <v>31</v>
      </c>
      <c r="R222" s="49">
        <v>440</v>
      </c>
      <c r="S222" s="23">
        <v>0</v>
      </c>
      <c r="T222" s="14">
        <v>0</v>
      </c>
      <c r="U222" s="38" t="s">
        <v>32</v>
      </c>
      <c r="V222" s="48">
        <v>616</v>
      </c>
      <c r="W222" s="25">
        <v>0</v>
      </c>
      <c r="X222" s="8">
        <v>0</v>
      </c>
      <c r="Y222" s="38" t="s">
        <v>32</v>
      </c>
    </row>
    <row r="223" spans="1:26" ht="12" customHeight="1" x14ac:dyDescent="0.2">
      <c r="A223" s="63">
        <v>104</v>
      </c>
      <c r="B223" s="24">
        <v>13</v>
      </c>
      <c r="C223" s="64">
        <v>28592642</v>
      </c>
      <c r="D223" s="64">
        <v>28592642</v>
      </c>
      <c r="E223" s="64" t="s">
        <v>22</v>
      </c>
      <c r="F223" s="19" t="s">
        <v>60</v>
      </c>
      <c r="G223" s="19" t="s">
        <v>49</v>
      </c>
      <c r="H223" s="65" t="s">
        <v>25</v>
      </c>
      <c r="I223" s="72" t="s">
        <v>26</v>
      </c>
      <c r="J223" s="73" t="s">
        <v>67</v>
      </c>
      <c r="K223" s="66" t="s">
        <v>68</v>
      </c>
      <c r="L223" s="19" t="s">
        <v>69</v>
      </c>
      <c r="M223" s="68" t="s">
        <v>30</v>
      </c>
      <c r="N223" s="37">
        <v>1558</v>
      </c>
      <c r="O223" s="23">
        <v>242</v>
      </c>
      <c r="P223" s="14">
        <v>0.1343</v>
      </c>
      <c r="Q223" s="40" t="s">
        <v>31</v>
      </c>
      <c r="R223" s="49">
        <v>701</v>
      </c>
      <c r="S223" s="23">
        <v>0</v>
      </c>
      <c r="T223" s="8">
        <v>0</v>
      </c>
      <c r="U223" s="38" t="s">
        <v>32</v>
      </c>
      <c r="V223" s="48">
        <v>850</v>
      </c>
      <c r="W223" s="25">
        <v>0</v>
      </c>
      <c r="X223" s="8">
        <v>0</v>
      </c>
      <c r="Y223" s="38" t="s">
        <v>32</v>
      </c>
      <c r="Z223" s="7"/>
    </row>
    <row r="224" spans="1:26" s="7" customFormat="1" ht="12" customHeight="1" x14ac:dyDescent="0.2">
      <c r="A224" s="63">
        <v>104</v>
      </c>
      <c r="B224" s="24">
        <v>13</v>
      </c>
      <c r="C224" s="64">
        <v>28608260</v>
      </c>
      <c r="D224" s="64">
        <v>28608260</v>
      </c>
      <c r="E224" s="64">
        <v>0</v>
      </c>
      <c r="F224" s="19" t="s">
        <v>522</v>
      </c>
      <c r="G224" s="19" t="s">
        <v>49</v>
      </c>
      <c r="H224" s="65" t="s">
        <v>25</v>
      </c>
      <c r="I224" s="72" t="s">
        <v>50</v>
      </c>
      <c r="J224" s="65" t="s">
        <v>523</v>
      </c>
      <c r="K224" s="66" t="s">
        <v>30</v>
      </c>
      <c r="L224" s="19" t="s">
        <v>30</v>
      </c>
      <c r="M224" s="68" t="s">
        <v>30</v>
      </c>
      <c r="N224" s="37">
        <v>1901</v>
      </c>
      <c r="O224" s="23">
        <v>9</v>
      </c>
      <c r="P224" s="14">
        <v>4.7120419999999996E-3</v>
      </c>
      <c r="Q224" s="40" t="s">
        <v>32</v>
      </c>
      <c r="R224" s="49">
        <v>2063</v>
      </c>
      <c r="S224" s="23">
        <v>0</v>
      </c>
      <c r="T224" s="8">
        <v>0</v>
      </c>
      <c r="U224" s="38" t="s">
        <v>32</v>
      </c>
      <c r="V224" s="37">
        <v>407</v>
      </c>
      <c r="W224" s="22">
        <v>193</v>
      </c>
      <c r="X224" s="8">
        <v>0.32166666666666666</v>
      </c>
      <c r="Y224" s="38" t="s">
        <v>31</v>
      </c>
    </row>
    <row r="225" spans="1:26" s="7" customFormat="1" ht="12" customHeight="1" x14ac:dyDescent="0.2">
      <c r="A225" s="63">
        <v>104</v>
      </c>
      <c r="B225" s="24">
        <v>11</v>
      </c>
      <c r="C225" s="64">
        <v>32456636</v>
      </c>
      <c r="D225" s="64">
        <v>32456640</v>
      </c>
      <c r="E225" s="64" t="s">
        <v>524</v>
      </c>
      <c r="F225" s="19" t="s">
        <v>33</v>
      </c>
      <c r="G225" s="19" t="s">
        <v>41</v>
      </c>
      <c r="H225" s="65" t="s">
        <v>25</v>
      </c>
      <c r="I225" s="66" t="s">
        <v>95</v>
      </c>
      <c r="J225" s="65" t="s">
        <v>525</v>
      </c>
      <c r="K225" s="66" t="s">
        <v>526</v>
      </c>
      <c r="L225" s="19" t="s">
        <v>30</v>
      </c>
      <c r="M225" s="68" t="s">
        <v>30</v>
      </c>
      <c r="N225" s="37">
        <v>36</v>
      </c>
      <c r="O225" s="23">
        <v>18</v>
      </c>
      <c r="P225" s="14">
        <v>0.33329999999999999</v>
      </c>
      <c r="Q225" s="40" t="s">
        <v>31</v>
      </c>
      <c r="R225" s="49">
        <v>180</v>
      </c>
      <c r="S225" s="23">
        <v>0</v>
      </c>
      <c r="T225" s="14">
        <v>0</v>
      </c>
      <c r="U225" s="38" t="s">
        <v>32</v>
      </c>
      <c r="V225" s="37">
        <v>80</v>
      </c>
      <c r="W225" s="22">
        <v>54</v>
      </c>
      <c r="X225" s="8">
        <v>0.40298507462686567</v>
      </c>
      <c r="Y225" s="38" t="s">
        <v>31</v>
      </c>
    </row>
    <row r="226" spans="1:26" ht="12" customHeight="1" x14ac:dyDescent="0.2">
      <c r="A226" s="63">
        <v>104</v>
      </c>
      <c r="B226" s="24">
        <v>5</v>
      </c>
      <c r="C226" s="64">
        <v>170837543</v>
      </c>
      <c r="D226" s="64">
        <v>170837543</v>
      </c>
      <c r="E226" s="64" t="s">
        <v>33</v>
      </c>
      <c r="F226" s="19" t="s">
        <v>34</v>
      </c>
      <c r="G226" s="19" t="s">
        <v>35</v>
      </c>
      <c r="H226" s="65" t="s">
        <v>25</v>
      </c>
      <c r="I226" s="66" t="s">
        <v>36</v>
      </c>
      <c r="J226" s="65" t="s">
        <v>37</v>
      </c>
      <c r="K226" s="66" t="s">
        <v>38</v>
      </c>
      <c r="L226" s="19" t="s">
        <v>39</v>
      </c>
      <c r="M226" s="68" t="s">
        <v>30</v>
      </c>
      <c r="N226" s="37">
        <v>211</v>
      </c>
      <c r="O226" s="23">
        <v>121</v>
      </c>
      <c r="P226" s="14">
        <v>0.3634</v>
      </c>
      <c r="Q226" s="40" t="s">
        <v>31</v>
      </c>
      <c r="R226" s="49">
        <v>268</v>
      </c>
      <c r="S226" s="23">
        <v>0</v>
      </c>
      <c r="T226" s="14">
        <v>0</v>
      </c>
      <c r="U226" s="38" t="s">
        <v>32</v>
      </c>
      <c r="V226" s="37">
        <v>221</v>
      </c>
      <c r="W226" s="22">
        <v>158</v>
      </c>
      <c r="X226" s="8">
        <v>0.41688654353562005</v>
      </c>
      <c r="Y226" s="38" t="s">
        <v>31</v>
      </c>
    </row>
    <row r="227" spans="1:26" ht="12" customHeight="1" x14ac:dyDescent="0.2">
      <c r="A227" s="63">
        <v>109</v>
      </c>
      <c r="B227" s="24">
        <v>13</v>
      </c>
      <c r="C227" s="64">
        <v>28608225</v>
      </c>
      <c r="D227" s="64">
        <v>28608225</v>
      </c>
      <c r="E227" s="64" t="s">
        <v>33</v>
      </c>
      <c r="F227" s="19" t="s">
        <v>527</v>
      </c>
      <c r="G227" s="19" t="s">
        <v>49</v>
      </c>
      <c r="H227" s="65" t="s">
        <v>25</v>
      </c>
      <c r="I227" s="72" t="s">
        <v>50</v>
      </c>
      <c r="J227" s="73" t="s">
        <v>528</v>
      </c>
      <c r="K227" s="66" t="s">
        <v>529</v>
      </c>
      <c r="L227" s="19" t="s">
        <v>30</v>
      </c>
      <c r="M227" s="68" t="s">
        <v>30</v>
      </c>
      <c r="N227" s="37">
        <v>332</v>
      </c>
      <c r="O227" s="23">
        <v>184</v>
      </c>
      <c r="P227" s="14">
        <v>0.356589147</v>
      </c>
      <c r="Q227" s="40" t="s">
        <v>31</v>
      </c>
      <c r="R227" s="49">
        <v>334</v>
      </c>
      <c r="S227" s="23">
        <v>2</v>
      </c>
      <c r="T227" s="14">
        <v>5.9523809523809521E-3</v>
      </c>
      <c r="U227" s="38" t="s">
        <v>32</v>
      </c>
      <c r="V227" s="37">
        <v>1122</v>
      </c>
      <c r="W227" s="22">
        <v>32</v>
      </c>
      <c r="X227" s="8">
        <v>2.7699999999999999E-2</v>
      </c>
      <c r="Y227" s="38" t="s">
        <v>31</v>
      </c>
    </row>
    <row r="228" spans="1:26" s="7" customFormat="1" ht="12" customHeight="1" x14ac:dyDescent="0.2">
      <c r="A228" s="63">
        <v>109</v>
      </c>
      <c r="B228" s="24">
        <v>4</v>
      </c>
      <c r="C228" s="64">
        <v>106197418</v>
      </c>
      <c r="D228" s="64">
        <v>106197418</v>
      </c>
      <c r="E228" s="64" t="s">
        <v>59</v>
      </c>
      <c r="F228" s="19" t="s">
        <v>60</v>
      </c>
      <c r="G228" s="19" t="s">
        <v>138</v>
      </c>
      <c r="H228" s="65" t="s">
        <v>25</v>
      </c>
      <c r="I228" s="66" t="s">
        <v>125</v>
      </c>
      <c r="J228" s="65" t="s">
        <v>530</v>
      </c>
      <c r="K228" s="66" t="s">
        <v>531</v>
      </c>
      <c r="L228" s="19" t="s">
        <v>532</v>
      </c>
      <c r="M228" s="68" t="s">
        <v>30</v>
      </c>
      <c r="N228" s="37">
        <v>565</v>
      </c>
      <c r="O228" s="23">
        <v>555</v>
      </c>
      <c r="P228" s="14">
        <v>0.49509999999999998</v>
      </c>
      <c r="Q228" s="38" t="s">
        <v>31</v>
      </c>
      <c r="R228" s="49">
        <v>766</v>
      </c>
      <c r="S228" s="23">
        <v>39</v>
      </c>
      <c r="T228" s="14">
        <v>4.8447204968944099E-2</v>
      </c>
      <c r="U228" s="38" t="s">
        <v>58</v>
      </c>
      <c r="V228" s="37">
        <v>1189</v>
      </c>
      <c r="W228" s="22">
        <v>242</v>
      </c>
      <c r="X228" s="8">
        <v>0.1691</v>
      </c>
      <c r="Y228" s="38" t="s">
        <v>31</v>
      </c>
    </row>
    <row r="229" spans="1:26" ht="12" customHeight="1" x14ac:dyDescent="0.2">
      <c r="A229" s="63">
        <v>109</v>
      </c>
      <c r="B229" s="24">
        <v>5</v>
      </c>
      <c r="C229" s="64">
        <v>170837543</v>
      </c>
      <c r="D229" s="64">
        <v>170837543</v>
      </c>
      <c r="E229" s="64" t="s">
        <v>33</v>
      </c>
      <c r="F229" s="19" t="s">
        <v>34</v>
      </c>
      <c r="G229" s="19" t="s">
        <v>35</v>
      </c>
      <c r="H229" s="65" t="s">
        <v>25</v>
      </c>
      <c r="I229" s="66" t="s">
        <v>36</v>
      </c>
      <c r="J229" s="65" t="s">
        <v>37</v>
      </c>
      <c r="K229" s="66" t="s">
        <v>38</v>
      </c>
      <c r="L229" s="19" t="s">
        <v>39</v>
      </c>
      <c r="M229" s="68" t="s">
        <v>30</v>
      </c>
      <c r="N229" s="37">
        <v>112</v>
      </c>
      <c r="O229" s="23">
        <v>102</v>
      </c>
      <c r="P229" s="14">
        <v>0.47660000000000002</v>
      </c>
      <c r="Q229" s="38" t="s">
        <v>31</v>
      </c>
      <c r="R229" s="49">
        <v>201</v>
      </c>
      <c r="S229" s="23">
        <v>18</v>
      </c>
      <c r="T229" s="14">
        <v>8.2191780821917804E-2</v>
      </c>
      <c r="U229" s="38" t="s">
        <v>58</v>
      </c>
      <c r="V229" s="37">
        <v>1583</v>
      </c>
      <c r="W229" s="22">
        <v>340</v>
      </c>
      <c r="X229" s="8">
        <v>0.1764</v>
      </c>
      <c r="Y229" s="38" t="s">
        <v>31</v>
      </c>
      <c r="Z229" s="16"/>
    </row>
    <row r="230" spans="1:26" ht="12" customHeight="1" x14ac:dyDescent="0.2">
      <c r="A230" s="63">
        <v>109</v>
      </c>
      <c r="B230" s="24">
        <v>12</v>
      </c>
      <c r="C230" s="64">
        <v>12006359</v>
      </c>
      <c r="D230" s="64">
        <v>12006359</v>
      </c>
      <c r="E230" s="64" t="s">
        <v>60</v>
      </c>
      <c r="F230" s="19" t="s">
        <v>59</v>
      </c>
      <c r="G230" s="19" t="s">
        <v>350</v>
      </c>
      <c r="H230" s="65" t="s">
        <v>89</v>
      </c>
      <c r="I230" s="66" t="s">
        <v>30</v>
      </c>
      <c r="J230" s="65" t="s">
        <v>30</v>
      </c>
      <c r="K230" s="66" t="s">
        <v>30</v>
      </c>
      <c r="L230" s="19" t="s">
        <v>30</v>
      </c>
      <c r="M230" s="68" t="s">
        <v>30</v>
      </c>
      <c r="N230" s="37">
        <v>243</v>
      </c>
      <c r="O230" s="23">
        <v>226</v>
      </c>
      <c r="P230" s="14">
        <v>0.4819</v>
      </c>
      <c r="Q230" s="38" t="s">
        <v>31</v>
      </c>
      <c r="R230" s="49">
        <v>585</v>
      </c>
      <c r="S230" s="23">
        <v>21</v>
      </c>
      <c r="T230" s="14">
        <v>3.4653465346534656E-2</v>
      </c>
      <c r="U230" s="38" t="s">
        <v>58</v>
      </c>
      <c r="V230" s="37">
        <v>933</v>
      </c>
      <c r="W230" s="22">
        <v>208</v>
      </c>
      <c r="X230" s="8">
        <v>0.18229999999999999</v>
      </c>
      <c r="Y230" s="38" t="s">
        <v>31</v>
      </c>
      <c r="Z230" s="7"/>
    </row>
    <row r="231" spans="1:26" s="7" customFormat="1" ht="12" customHeight="1" x14ac:dyDescent="0.2">
      <c r="A231" s="63">
        <v>109</v>
      </c>
      <c r="B231" s="24">
        <v>4</v>
      </c>
      <c r="C231" s="64">
        <v>106155872</v>
      </c>
      <c r="D231" s="64">
        <v>106155872</v>
      </c>
      <c r="E231" s="64" t="s">
        <v>33</v>
      </c>
      <c r="F231" s="19" t="s">
        <v>23</v>
      </c>
      <c r="G231" s="19" t="s">
        <v>138</v>
      </c>
      <c r="H231" s="65" t="s">
        <v>25</v>
      </c>
      <c r="I231" s="66" t="s">
        <v>36</v>
      </c>
      <c r="J231" s="65" t="s">
        <v>533</v>
      </c>
      <c r="K231" s="66" t="s">
        <v>534</v>
      </c>
      <c r="L231" s="19" t="s">
        <v>30</v>
      </c>
      <c r="M231" s="68" t="s">
        <v>30</v>
      </c>
      <c r="N231" s="37">
        <v>395</v>
      </c>
      <c r="O231" s="23">
        <v>353</v>
      </c>
      <c r="P231" s="14">
        <v>0.4713</v>
      </c>
      <c r="Q231" s="38" t="s">
        <v>31</v>
      </c>
      <c r="R231" s="49">
        <v>551</v>
      </c>
      <c r="S231" s="23">
        <v>309</v>
      </c>
      <c r="T231" s="14">
        <v>0.35930232558139535</v>
      </c>
      <c r="U231" s="38" t="s">
        <v>58</v>
      </c>
      <c r="V231" s="37">
        <v>1530</v>
      </c>
      <c r="W231" s="22">
        <v>455</v>
      </c>
      <c r="X231" s="8">
        <v>0.22919999999999999</v>
      </c>
      <c r="Y231" s="38" t="s">
        <v>31</v>
      </c>
    </row>
    <row r="232" spans="1:26" ht="12" customHeight="1" x14ac:dyDescent="0.2">
      <c r="A232" s="63">
        <v>109</v>
      </c>
      <c r="B232" s="24">
        <v>2</v>
      </c>
      <c r="C232" s="64">
        <v>25457242</v>
      </c>
      <c r="D232" s="64">
        <v>25457242</v>
      </c>
      <c r="E232" s="64" t="s">
        <v>22</v>
      </c>
      <c r="F232" s="19" t="s">
        <v>23</v>
      </c>
      <c r="G232" s="19" t="s">
        <v>53</v>
      </c>
      <c r="H232" s="65" t="s">
        <v>25</v>
      </c>
      <c r="I232" s="66" t="s">
        <v>26</v>
      </c>
      <c r="J232" s="65" t="s">
        <v>54</v>
      </c>
      <c r="K232" s="66" t="s">
        <v>55</v>
      </c>
      <c r="L232" s="19" t="s">
        <v>56</v>
      </c>
      <c r="M232" s="68" t="s">
        <v>57</v>
      </c>
      <c r="N232" s="37">
        <v>231</v>
      </c>
      <c r="O232" s="23">
        <v>170</v>
      </c>
      <c r="P232" s="14">
        <v>0.4239</v>
      </c>
      <c r="Q232" s="38" t="s">
        <v>31</v>
      </c>
      <c r="R232" s="49">
        <v>264</v>
      </c>
      <c r="S232" s="23">
        <v>192</v>
      </c>
      <c r="T232" s="14">
        <v>0.42105263157894735</v>
      </c>
      <c r="U232" s="38" t="s">
        <v>58</v>
      </c>
      <c r="V232" s="37">
        <v>764</v>
      </c>
      <c r="W232" s="22">
        <v>556</v>
      </c>
      <c r="X232" s="8">
        <v>0.42120000000000002</v>
      </c>
      <c r="Y232" s="38" t="s">
        <v>31</v>
      </c>
      <c r="Z232" s="16"/>
    </row>
    <row r="233" spans="1:26" ht="12" customHeight="1" x14ac:dyDescent="0.2">
      <c r="A233" s="70">
        <v>112</v>
      </c>
      <c r="B233" s="22">
        <v>20</v>
      </c>
      <c r="C233" s="19">
        <v>31022576</v>
      </c>
      <c r="D233" s="19">
        <v>31022576</v>
      </c>
      <c r="E233" s="19" t="s">
        <v>23</v>
      </c>
      <c r="F233" s="19" t="s">
        <v>60</v>
      </c>
      <c r="G233" s="19" t="s">
        <v>342</v>
      </c>
      <c r="H233" s="66" t="s">
        <v>25</v>
      </c>
      <c r="I233" s="66" t="s">
        <v>125</v>
      </c>
      <c r="J233" s="66" t="s">
        <v>535</v>
      </c>
      <c r="K233" s="66" t="s">
        <v>536</v>
      </c>
      <c r="L233" s="71" t="s">
        <v>30</v>
      </c>
      <c r="M233" s="19" t="s">
        <v>30</v>
      </c>
      <c r="N233" s="37">
        <v>486</v>
      </c>
      <c r="O233" s="23">
        <v>0</v>
      </c>
      <c r="P233" s="8">
        <v>0</v>
      </c>
      <c r="Q233" s="42" t="s">
        <v>32</v>
      </c>
      <c r="R233" s="49">
        <v>663</v>
      </c>
      <c r="S233" s="23">
        <v>15</v>
      </c>
      <c r="T233" s="118">
        <v>2.2123893805309734E-2</v>
      </c>
      <c r="U233" s="52" t="s">
        <v>76</v>
      </c>
      <c r="V233" s="47" t="s">
        <v>30</v>
      </c>
      <c r="W233" s="24" t="s">
        <v>30</v>
      </c>
      <c r="X233" s="14" t="s">
        <v>30</v>
      </c>
      <c r="Y233" s="38" t="s">
        <v>30</v>
      </c>
      <c r="Z233" s="7"/>
    </row>
    <row r="234" spans="1:26" s="7" customFormat="1" ht="12" customHeight="1" x14ac:dyDescent="0.2">
      <c r="A234" s="63">
        <v>112</v>
      </c>
      <c r="B234" s="24">
        <v>12</v>
      </c>
      <c r="C234" s="64">
        <v>25380282</v>
      </c>
      <c r="D234" s="64">
        <v>25380282</v>
      </c>
      <c r="E234" s="64" t="s">
        <v>59</v>
      </c>
      <c r="F234" s="19" t="s">
        <v>22</v>
      </c>
      <c r="G234" s="19" t="s">
        <v>111</v>
      </c>
      <c r="H234" s="65" t="s">
        <v>25</v>
      </c>
      <c r="I234" s="66" t="s">
        <v>26</v>
      </c>
      <c r="J234" s="65" t="s">
        <v>209</v>
      </c>
      <c r="K234" s="67" t="s">
        <v>210</v>
      </c>
      <c r="L234" s="66" t="s">
        <v>211</v>
      </c>
      <c r="M234" s="68" t="s">
        <v>30</v>
      </c>
      <c r="N234" s="37">
        <v>1643</v>
      </c>
      <c r="O234" s="23">
        <v>55</v>
      </c>
      <c r="P234" s="14">
        <v>3.2399999999999998E-2</v>
      </c>
      <c r="Q234" s="40" t="s">
        <v>31</v>
      </c>
      <c r="R234" s="49">
        <v>1025</v>
      </c>
      <c r="S234" s="23">
        <v>0</v>
      </c>
      <c r="T234" s="14">
        <v>0</v>
      </c>
      <c r="U234" s="38" t="s">
        <v>32</v>
      </c>
      <c r="V234" s="47" t="s">
        <v>30</v>
      </c>
      <c r="W234" s="24" t="s">
        <v>30</v>
      </c>
      <c r="X234" s="14" t="s">
        <v>30</v>
      </c>
      <c r="Y234" s="38" t="s">
        <v>30</v>
      </c>
    </row>
    <row r="235" spans="1:26" s="7" customFormat="1" ht="12" customHeight="1" x14ac:dyDescent="0.2">
      <c r="A235" s="63">
        <v>112</v>
      </c>
      <c r="B235" s="24">
        <v>12</v>
      </c>
      <c r="C235" s="64">
        <v>25398281</v>
      </c>
      <c r="D235" s="64">
        <v>25398281</v>
      </c>
      <c r="E235" s="64" t="s">
        <v>22</v>
      </c>
      <c r="F235" s="19" t="s">
        <v>23</v>
      </c>
      <c r="G235" s="19" t="s">
        <v>111</v>
      </c>
      <c r="H235" s="65" t="s">
        <v>25</v>
      </c>
      <c r="I235" s="66" t="s">
        <v>26</v>
      </c>
      <c r="J235" s="65" t="s">
        <v>537</v>
      </c>
      <c r="K235" s="67" t="s">
        <v>488</v>
      </c>
      <c r="L235" s="66" t="s">
        <v>538</v>
      </c>
      <c r="M235" s="68" t="s">
        <v>30</v>
      </c>
      <c r="N235" s="37">
        <v>608</v>
      </c>
      <c r="O235" s="23">
        <v>19</v>
      </c>
      <c r="P235" s="14">
        <v>3.0300000000000001E-2</v>
      </c>
      <c r="Q235" s="40" t="s">
        <v>31</v>
      </c>
      <c r="R235" s="49">
        <v>384</v>
      </c>
      <c r="S235" s="23">
        <v>0</v>
      </c>
      <c r="T235" s="14">
        <v>0</v>
      </c>
      <c r="U235" s="38" t="s">
        <v>32</v>
      </c>
      <c r="V235" s="47" t="s">
        <v>30</v>
      </c>
      <c r="W235" s="24" t="s">
        <v>30</v>
      </c>
      <c r="X235" s="14" t="s">
        <v>30</v>
      </c>
      <c r="Y235" s="38" t="s">
        <v>30</v>
      </c>
    </row>
    <row r="236" spans="1:26" ht="12" customHeight="1" x14ac:dyDescent="0.2">
      <c r="A236" s="63">
        <v>112</v>
      </c>
      <c r="B236" s="24">
        <v>19</v>
      </c>
      <c r="C236" s="64">
        <v>33792388</v>
      </c>
      <c r="D236" s="64">
        <v>33792393</v>
      </c>
      <c r="E236" s="64">
        <v>0</v>
      </c>
      <c r="F236" s="19" t="s">
        <v>33</v>
      </c>
      <c r="G236" s="19" t="s">
        <v>449</v>
      </c>
      <c r="H236" s="65" t="s">
        <v>25</v>
      </c>
      <c r="I236" s="66" t="s">
        <v>323</v>
      </c>
      <c r="J236" s="65" t="s">
        <v>539</v>
      </c>
      <c r="K236" s="67" t="s">
        <v>451</v>
      </c>
      <c r="L236" s="66" t="s">
        <v>540</v>
      </c>
      <c r="M236" s="68" t="s">
        <v>30</v>
      </c>
      <c r="N236" s="37">
        <v>415</v>
      </c>
      <c r="O236" s="23">
        <v>324</v>
      </c>
      <c r="P236" s="14">
        <v>0.43840000000000001</v>
      </c>
      <c r="Q236" s="40" t="s">
        <v>31</v>
      </c>
      <c r="R236" s="49">
        <v>703</v>
      </c>
      <c r="S236" s="23">
        <v>0</v>
      </c>
      <c r="T236" s="14">
        <v>0</v>
      </c>
      <c r="U236" s="38" t="s">
        <v>32</v>
      </c>
      <c r="V236" s="47" t="s">
        <v>30</v>
      </c>
      <c r="W236" s="24" t="s">
        <v>30</v>
      </c>
      <c r="X236" s="14" t="s">
        <v>30</v>
      </c>
      <c r="Y236" s="38" t="s">
        <v>30</v>
      </c>
      <c r="Z236" s="7"/>
    </row>
    <row r="237" spans="1:26" s="7" customFormat="1" ht="12" customHeight="1" x14ac:dyDescent="0.2">
      <c r="A237" s="63">
        <v>112</v>
      </c>
      <c r="B237" s="24">
        <v>19</v>
      </c>
      <c r="C237" s="64">
        <v>33793253</v>
      </c>
      <c r="D237" s="64">
        <v>33793253</v>
      </c>
      <c r="E237" s="64" t="s">
        <v>59</v>
      </c>
      <c r="F237" s="19" t="s">
        <v>33</v>
      </c>
      <c r="G237" s="19" t="s">
        <v>449</v>
      </c>
      <c r="H237" s="65" t="s">
        <v>25</v>
      </c>
      <c r="I237" s="66" t="s">
        <v>95</v>
      </c>
      <c r="J237" s="65" t="s">
        <v>541</v>
      </c>
      <c r="K237" s="67" t="s">
        <v>453</v>
      </c>
      <c r="L237" s="66" t="s">
        <v>542</v>
      </c>
      <c r="M237" s="68" t="s">
        <v>30</v>
      </c>
      <c r="N237" s="37">
        <v>298</v>
      </c>
      <c r="O237" s="23">
        <v>230</v>
      </c>
      <c r="P237" s="14">
        <v>0.43480000000000002</v>
      </c>
      <c r="Q237" s="40" t="s">
        <v>31</v>
      </c>
      <c r="R237" s="49">
        <v>296</v>
      </c>
      <c r="S237" s="23">
        <v>0</v>
      </c>
      <c r="T237" s="14">
        <v>0</v>
      </c>
      <c r="U237" s="38" t="s">
        <v>32</v>
      </c>
      <c r="V237" s="47" t="s">
        <v>30</v>
      </c>
      <c r="W237" s="24" t="s">
        <v>30</v>
      </c>
      <c r="X237" s="14" t="s">
        <v>30</v>
      </c>
      <c r="Y237" s="38" t="s">
        <v>30</v>
      </c>
    </row>
    <row r="238" spans="1:26" s="7" customFormat="1" ht="12" customHeight="1" x14ac:dyDescent="0.2">
      <c r="A238" s="63">
        <v>112</v>
      </c>
      <c r="B238" s="24">
        <v>3</v>
      </c>
      <c r="C238" s="64">
        <v>128202731</v>
      </c>
      <c r="D238" s="64">
        <v>128202731</v>
      </c>
      <c r="E238" s="64" t="s">
        <v>22</v>
      </c>
      <c r="F238" s="19" t="s">
        <v>23</v>
      </c>
      <c r="G238" s="19" t="s">
        <v>80</v>
      </c>
      <c r="H238" s="65" t="s">
        <v>25</v>
      </c>
      <c r="I238" s="66" t="s">
        <v>26</v>
      </c>
      <c r="J238" s="65" t="s">
        <v>543</v>
      </c>
      <c r="K238" s="67" t="s">
        <v>544</v>
      </c>
      <c r="L238" s="66" t="s">
        <v>545</v>
      </c>
      <c r="M238" s="68" t="s">
        <v>30</v>
      </c>
      <c r="N238" s="37">
        <v>1397</v>
      </c>
      <c r="O238" s="23">
        <v>794</v>
      </c>
      <c r="P238" s="14">
        <v>0.3624</v>
      </c>
      <c r="Q238" s="40" t="s">
        <v>31</v>
      </c>
      <c r="R238" s="49">
        <v>1391</v>
      </c>
      <c r="S238" s="23">
        <v>3</v>
      </c>
      <c r="T238" s="8">
        <v>2.152080344332855E-3</v>
      </c>
      <c r="U238" s="38" t="s">
        <v>32</v>
      </c>
      <c r="V238" s="47" t="s">
        <v>30</v>
      </c>
      <c r="W238" s="24" t="s">
        <v>30</v>
      </c>
      <c r="X238" s="14" t="s">
        <v>30</v>
      </c>
      <c r="Y238" s="38" t="s">
        <v>30</v>
      </c>
      <c r="Z238" s="1"/>
    </row>
    <row r="239" spans="1:26" ht="12" customHeight="1" x14ac:dyDescent="0.2">
      <c r="A239" s="63">
        <v>118</v>
      </c>
      <c r="B239" s="24">
        <v>2</v>
      </c>
      <c r="C239" s="64">
        <v>25457242</v>
      </c>
      <c r="D239" s="64">
        <v>25457242</v>
      </c>
      <c r="E239" s="64" t="s">
        <v>22</v>
      </c>
      <c r="F239" s="19" t="s">
        <v>59</v>
      </c>
      <c r="G239" s="19" t="s">
        <v>53</v>
      </c>
      <c r="H239" s="65" t="s">
        <v>25</v>
      </c>
      <c r="I239" s="66" t="s">
        <v>26</v>
      </c>
      <c r="J239" s="65" t="s">
        <v>245</v>
      </c>
      <c r="K239" s="67" t="s">
        <v>246</v>
      </c>
      <c r="L239" s="66" t="s">
        <v>247</v>
      </c>
      <c r="M239" s="68" t="s">
        <v>30</v>
      </c>
      <c r="N239" s="37">
        <v>293</v>
      </c>
      <c r="O239" s="23">
        <v>181</v>
      </c>
      <c r="P239" s="14">
        <v>0.38190000000000002</v>
      </c>
      <c r="Q239" s="38" t="s">
        <v>31</v>
      </c>
      <c r="R239" s="49">
        <v>410</v>
      </c>
      <c r="S239" s="23">
        <v>20</v>
      </c>
      <c r="T239" s="14">
        <v>4.6511627906976744E-2</v>
      </c>
      <c r="U239" s="38" t="s">
        <v>58</v>
      </c>
      <c r="V239" s="47" t="s">
        <v>30</v>
      </c>
      <c r="W239" s="24" t="s">
        <v>30</v>
      </c>
      <c r="X239" s="14" t="s">
        <v>30</v>
      </c>
      <c r="Y239" s="38" t="s">
        <v>30</v>
      </c>
    </row>
    <row r="240" spans="1:26" s="7" customFormat="1" ht="12" customHeight="1" x14ac:dyDescent="0.2">
      <c r="A240" s="63">
        <v>118</v>
      </c>
      <c r="B240" s="24">
        <v>2</v>
      </c>
      <c r="C240" s="64">
        <v>209113113</v>
      </c>
      <c r="D240" s="64">
        <v>209113113</v>
      </c>
      <c r="E240" s="64" t="s">
        <v>59</v>
      </c>
      <c r="F240" s="19" t="s">
        <v>60</v>
      </c>
      <c r="G240" s="19" t="s">
        <v>115</v>
      </c>
      <c r="H240" s="65" t="s">
        <v>25</v>
      </c>
      <c r="I240" s="66" t="s">
        <v>26</v>
      </c>
      <c r="J240" s="65" t="s">
        <v>116</v>
      </c>
      <c r="K240" s="67" t="s">
        <v>117</v>
      </c>
      <c r="L240" s="66" t="s">
        <v>118</v>
      </c>
      <c r="M240" s="68" t="s">
        <v>30</v>
      </c>
      <c r="N240" s="37">
        <v>384</v>
      </c>
      <c r="O240" s="23">
        <v>167</v>
      </c>
      <c r="P240" s="14">
        <v>0.30309999999999998</v>
      </c>
      <c r="Q240" s="38" t="s">
        <v>31</v>
      </c>
      <c r="R240" s="49">
        <v>346</v>
      </c>
      <c r="S240" s="23">
        <v>28</v>
      </c>
      <c r="T240" s="14">
        <v>7.4866310160427801E-2</v>
      </c>
      <c r="U240" s="38" t="s">
        <v>58</v>
      </c>
      <c r="V240" s="47" t="s">
        <v>30</v>
      </c>
      <c r="W240" s="24" t="s">
        <v>30</v>
      </c>
      <c r="X240" s="14" t="s">
        <v>30</v>
      </c>
      <c r="Y240" s="38" t="s">
        <v>30</v>
      </c>
    </row>
    <row r="241" spans="1:26" s="7" customFormat="1" ht="12" customHeight="1" x14ac:dyDescent="0.2">
      <c r="A241" s="70">
        <v>119</v>
      </c>
      <c r="B241" s="22">
        <v>1</v>
      </c>
      <c r="C241" s="19">
        <v>115258748</v>
      </c>
      <c r="D241" s="19">
        <v>115258748</v>
      </c>
      <c r="E241" s="19" t="s">
        <v>22</v>
      </c>
      <c r="F241" s="19" t="s">
        <v>23</v>
      </c>
      <c r="G241" s="19" t="s">
        <v>24</v>
      </c>
      <c r="H241" s="66" t="s">
        <v>25</v>
      </c>
      <c r="I241" s="66" t="s">
        <v>26</v>
      </c>
      <c r="J241" s="66" t="s">
        <v>440</v>
      </c>
      <c r="K241" s="66" t="s">
        <v>441</v>
      </c>
      <c r="L241" s="19" t="s">
        <v>546</v>
      </c>
      <c r="M241" s="19" t="s">
        <v>547</v>
      </c>
      <c r="N241" s="37">
        <v>769</v>
      </c>
      <c r="O241" s="23">
        <v>12</v>
      </c>
      <c r="P241" s="8">
        <f>O241/(O241+N241)</f>
        <v>1.5364916773367477E-2</v>
      </c>
      <c r="Q241" s="40" t="s">
        <v>32</v>
      </c>
      <c r="R241" s="49">
        <v>667</v>
      </c>
      <c r="S241" s="23">
        <v>1</v>
      </c>
      <c r="T241" s="8">
        <v>1.49700598802395E-3</v>
      </c>
      <c r="U241" s="52" t="s">
        <v>32</v>
      </c>
      <c r="V241" s="37">
        <v>469</v>
      </c>
      <c r="W241" s="22">
        <v>401</v>
      </c>
      <c r="X241" s="8">
        <v>0.46091954022988507</v>
      </c>
      <c r="Y241" s="52" t="s">
        <v>76</v>
      </c>
    </row>
    <row r="242" spans="1:26" s="7" customFormat="1" ht="12" customHeight="1" x14ac:dyDescent="0.2">
      <c r="A242" s="63">
        <v>119</v>
      </c>
      <c r="B242" s="24">
        <v>13</v>
      </c>
      <c r="C242" s="64">
        <v>28608237</v>
      </c>
      <c r="D242" s="64">
        <v>28608237</v>
      </c>
      <c r="E242" s="64" t="s">
        <v>33</v>
      </c>
      <c r="F242" s="19" t="s">
        <v>548</v>
      </c>
      <c r="G242" s="19" t="s">
        <v>49</v>
      </c>
      <c r="H242" s="65" t="s">
        <v>25</v>
      </c>
      <c r="I242" s="72" t="s">
        <v>50</v>
      </c>
      <c r="J242" s="73" t="s">
        <v>549</v>
      </c>
      <c r="K242" s="66" t="s">
        <v>550</v>
      </c>
      <c r="L242" s="19" t="s">
        <v>30</v>
      </c>
      <c r="M242" s="68" t="s">
        <v>30</v>
      </c>
      <c r="N242" s="37">
        <v>1129</v>
      </c>
      <c r="O242" s="23">
        <v>557</v>
      </c>
      <c r="P242" s="14">
        <v>0.33036773400000002</v>
      </c>
      <c r="Q242" s="40" t="s">
        <v>31</v>
      </c>
      <c r="R242" s="49">
        <v>781</v>
      </c>
      <c r="S242" s="23">
        <v>0</v>
      </c>
      <c r="T242" s="14">
        <v>0</v>
      </c>
      <c r="U242" s="38" t="s">
        <v>32</v>
      </c>
      <c r="V242" s="37">
        <v>546</v>
      </c>
      <c r="W242" s="22">
        <v>181</v>
      </c>
      <c r="X242" s="8">
        <v>0.24896836313617607</v>
      </c>
      <c r="Y242" s="38" t="s">
        <v>31</v>
      </c>
    </row>
    <row r="243" spans="1:26" ht="12" customHeight="1" x14ac:dyDescent="0.2">
      <c r="A243" s="63">
        <v>119</v>
      </c>
      <c r="B243" s="24">
        <v>5</v>
      </c>
      <c r="C243" s="64">
        <v>170837543</v>
      </c>
      <c r="D243" s="64">
        <v>170837543</v>
      </c>
      <c r="E243" s="64" t="s">
        <v>33</v>
      </c>
      <c r="F243" s="19" t="s">
        <v>34</v>
      </c>
      <c r="G243" s="19" t="s">
        <v>35</v>
      </c>
      <c r="H243" s="65" t="s">
        <v>25</v>
      </c>
      <c r="I243" s="66" t="s">
        <v>36</v>
      </c>
      <c r="J243" s="65" t="s">
        <v>37</v>
      </c>
      <c r="K243" s="66" t="s">
        <v>38</v>
      </c>
      <c r="L243" s="19" t="s">
        <v>39</v>
      </c>
      <c r="M243" s="68" t="s">
        <v>30</v>
      </c>
      <c r="N243" s="37">
        <v>141</v>
      </c>
      <c r="O243" s="23">
        <v>148</v>
      </c>
      <c r="P243" s="14">
        <v>0.5121</v>
      </c>
      <c r="Q243" s="40" t="s">
        <v>31</v>
      </c>
      <c r="R243" s="49">
        <v>601</v>
      </c>
      <c r="S243" s="23">
        <v>0</v>
      </c>
      <c r="T243" s="14">
        <v>0</v>
      </c>
      <c r="U243" s="38" t="s">
        <v>32</v>
      </c>
      <c r="V243" s="37">
        <v>391</v>
      </c>
      <c r="W243" s="22">
        <v>274</v>
      </c>
      <c r="X243" s="8">
        <v>0.41203007518796991</v>
      </c>
      <c r="Y243" s="38" t="s">
        <v>31</v>
      </c>
      <c r="Z243" s="7"/>
    </row>
    <row r="244" spans="1:26" s="7" customFormat="1" ht="12" customHeight="1" x14ac:dyDescent="0.2">
      <c r="A244" s="63">
        <v>119</v>
      </c>
      <c r="B244" s="24" t="s">
        <v>92</v>
      </c>
      <c r="C244" s="64">
        <v>123179197</v>
      </c>
      <c r="D244" s="64">
        <v>123179197</v>
      </c>
      <c r="E244" s="64" t="s">
        <v>22</v>
      </c>
      <c r="F244" s="19" t="s">
        <v>23</v>
      </c>
      <c r="G244" s="19" t="s">
        <v>358</v>
      </c>
      <c r="H244" s="65" t="s">
        <v>25</v>
      </c>
      <c r="I244" s="66" t="s">
        <v>125</v>
      </c>
      <c r="J244" s="65" t="s">
        <v>551</v>
      </c>
      <c r="K244" s="66" t="s">
        <v>552</v>
      </c>
      <c r="L244" s="19" t="s">
        <v>553</v>
      </c>
      <c r="M244" s="68" t="s">
        <v>30</v>
      </c>
      <c r="N244" s="37">
        <v>26</v>
      </c>
      <c r="O244" s="23">
        <v>263</v>
      </c>
      <c r="P244" s="14">
        <v>0.91</v>
      </c>
      <c r="Q244" s="40" t="s">
        <v>31</v>
      </c>
      <c r="R244" s="49">
        <v>323</v>
      </c>
      <c r="S244" s="23">
        <v>0</v>
      </c>
      <c r="T244" s="14">
        <v>0</v>
      </c>
      <c r="U244" s="38" t="s">
        <v>32</v>
      </c>
      <c r="V244" s="37">
        <v>45</v>
      </c>
      <c r="W244" s="22">
        <v>444</v>
      </c>
      <c r="X244" s="8">
        <v>0.90797546012269936</v>
      </c>
      <c r="Y244" s="38" t="s">
        <v>31</v>
      </c>
    </row>
    <row r="245" spans="1:26" ht="12" customHeight="1" x14ac:dyDescent="0.2">
      <c r="A245" s="63">
        <v>120</v>
      </c>
      <c r="B245" s="24">
        <v>17</v>
      </c>
      <c r="C245" s="64">
        <v>74732936</v>
      </c>
      <c r="D245" s="64">
        <v>74732959</v>
      </c>
      <c r="E245" s="64">
        <v>0</v>
      </c>
      <c r="F245" s="19" t="s">
        <v>33</v>
      </c>
      <c r="G245" s="19" t="s">
        <v>322</v>
      </c>
      <c r="H245" s="65" t="s">
        <v>25</v>
      </c>
      <c r="I245" s="66" t="s">
        <v>323</v>
      </c>
      <c r="J245" s="65" t="s">
        <v>324</v>
      </c>
      <c r="K245" s="67" t="s">
        <v>325</v>
      </c>
      <c r="L245" s="66" t="s">
        <v>326</v>
      </c>
      <c r="M245" s="68" t="s">
        <v>30</v>
      </c>
      <c r="N245" s="37">
        <v>212</v>
      </c>
      <c r="O245" s="23">
        <v>133</v>
      </c>
      <c r="P245" s="14">
        <v>0.38550000000000001</v>
      </c>
      <c r="Q245" s="40" t="s">
        <v>31</v>
      </c>
      <c r="R245" s="49">
        <v>515</v>
      </c>
      <c r="S245" s="23">
        <v>0</v>
      </c>
      <c r="T245" s="8">
        <v>0</v>
      </c>
      <c r="U245" s="38" t="s">
        <v>32</v>
      </c>
      <c r="V245" s="47" t="s">
        <v>30</v>
      </c>
      <c r="W245" s="24" t="s">
        <v>30</v>
      </c>
      <c r="X245" s="14" t="s">
        <v>30</v>
      </c>
      <c r="Y245" s="38" t="s">
        <v>30</v>
      </c>
    </row>
    <row r="246" spans="1:26" s="7" customFormat="1" ht="12" customHeight="1" x14ac:dyDescent="0.2">
      <c r="A246" s="63">
        <v>120</v>
      </c>
      <c r="B246" s="24" t="s">
        <v>92</v>
      </c>
      <c r="C246" s="64">
        <v>39922062</v>
      </c>
      <c r="D246" s="64">
        <v>39922062</v>
      </c>
      <c r="E246" s="64" t="s">
        <v>33</v>
      </c>
      <c r="F246" s="19" t="s">
        <v>59</v>
      </c>
      <c r="G246" s="19" t="s">
        <v>94</v>
      </c>
      <c r="H246" s="65" t="s">
        <v>25</v>
      </c>
      <c r="I246" s="66" t="s">
        <v>36</v>
      </c>
      <c r="J246" s="65" t="s">
        <v>554</v>
      </c>
      <c r="K246" s="67" t="s">
        <v>555</v>
      </c>
      <c r="L246" s="66" t="s">
        <v>30</v>
      </c>
      <c r="M246" s="68" t="s">
        <v>30</v>
      </c>
      <c r="N246" s="37">
        <v>109</v>
      </c>
      <c r="O246" s="23">
        <v>10</v>
      </c>
      <c r="P246" s="14">
        <v>8.4000000000000005E-2</v>
      </c>
      <c r="Q246" s="40" t="s">
        <v>31</v>
      </c>
      <c r="R246" s="49">
        <v>171</v>
      </c>
      <c r="S246" s="23">
        <v>0</v>
      </c>
      <c r="T246" s="8">
        <v>0</v>
      </c>
      <c r="U246" s="38" t="s">
        <v>32</v>
      </c>
      <c r="V246" s="47" t="s">
        <v>30</v>
      </c>
      <c r="W246" s="24" t="s">
        <v>30</v>
      </c>
      <c r="X246" s="14" t="s">
        <v>30</v>
      </c>
      <c r="Y246" s="38" t="s">
        <v>30</v>
      </c>
    </row>
    <row r="247" spans="1:26" s="7" customFormat="1" ht="12" customHeight="1" x14ac:dyDescent="0.2">
      <c r="A247" s="63">
        <v>120</v>
      </c>
      <c r="B247" s="24" t="s">
        <v>92</v>
      </c>
      <c r="C247" s="64">
        <v>39932997</v>
      </c>
      <c r="D247" s="64">
        <v>39932997</v>
      </c>
      <c r="E247" s="64" t="s">
        <v>22</v>
      </c>
      <c r="F247" s="19" t="s">
        <v>23</v>
      </c>
      <c r="G247" s="19" t="s">
        <v>94</v>
      </c>
      <c r="H247" s="65" t="s">
        <v>25</v>
      </c>
      <c r="I247" s="66" t="s">
        <v>125</v>
      </c>
      <c r="J247" s="65" t="s">
        <v>556</v>
      </c>
      <c r="K247" s="67" t="s">
        <v>557</v>
      </c>
      <c r="L247" s="66" t="s">
        <v>30</v>
      </c>
      <c r="M247" s="68" t="s">
        <v>30</v>
      </c>
      <c r="N247" s="37">
        <v>152</v>
      </c>
      <c r="O247" s="23">
        <v>413</v>
      </c>
      <c r="P247" s="14">
        <v>0.73099999999999998</v>
      </c>
      <c r="Q247" s="40" t="s">
        <v>31</v>
      </c>
      <c r="R247" s="49">
        <v>126</v>
      </c>
      <c r="S247" s="23">
        <v>0</v>
      </c>
      <c r="T247" s="8">
        <v>0</v>
      </c>
      <c r="U247" s="38" t="s">
        <v>32</v>
      </c>
      <c r="V247" s="47" t="s">
        <v>30</v>
      </c>
      <c r="W247" s="24" t="s">
        <v>30</v>
      </c>
      <c r="X247" s="14" t="s">
        <v>30</v>
      </c>
      <c r="Y247" s="38" t="s">
        <v>30</v>
      </c>
    </row>
    <row r="248" spans="1:26" ht="12" customHeight="1" x14ac:dyDescent="0.2">
      <c r="A248" s="63">
        <v>120</v>
      </c>
      <c r="B248" s="24">
        <v>15</v>
      </c>
      <c r="C248" s="64">
        <v>90631934</v>
      </c>
      <c r="D248" s="64">
        <v>90631934</v>
      </c>
      <c r="E248" s="64" t="s">
        <v>22</v>
      </c>
      <c r="F248" s="19" t="s">
        <v>23</v>
      </c>
      <c r="G248" s="19" t="s">
        <v>131</v>
      </c>
      <c r="H248" s="65" t="s">
        <v>25</v>
      </c>
      <c r="I248" s="66" t="s">
        <v>26</v>
      </c>
      <c r="J248" s="65" t="s">
        <v>132</v>
      </c>
      <c r="K248" s="67" t="s">
        <v>133</v>
      </c>
      <c r="L248" s="66" t="s">
        <v>134</v>
      </c>
      <c r="M248" s="68" t="s">
        <v>30</v>
      </c>
      <c r="N248" s="37">
        <v>837</v>
      </c>
      <c r="O248" s="23">
        <v>670</v>
      </c>
      <c r="P248" s="14">
        <v>0.4446</v>
      </c>
      <c r="Q248" s="40" t="s">
        <v>31</v>
      </c>
      <c r="R248" s="49">
        <v>836</v>
      </c>
      <c r="S248" s="23">
        <v>3</v>
      </c>
      <c r="T248" s="8">
        <v>3.5756853396901071E-3</v>
      </c>
      <c r="U248" s="38" t="s">
        <v>32</v>
      </c>
      <c r="V248" s="47" t="s">
        <v>30</v>
      </c>
      <c r="W248" s="24" t="s">
        <v>30</v>
      </c>
      <c r="X248" s="14" t="s">
        <v>30</v>
      </c>
      <c r="Y248" s="38" t="s">
        <v>30</v>
      </c>
      <c r="Z248" s="7"/>
    </row>
    <row r="249" spans="1:26" ht="12" customHeight="1" x14ac:dyDescent="0.2">
      <c r="A249" s="63">
        <v>120</v>
      </c>
      <c r="B249" s="24">
        <v>21</v>
      </c>
      <c r="C249" s="64">
        <v>36259161</v>
      </c>
      <c r="D249" s="64">
        <v>36259161</v>
      </c>
      <c r="E249" s="64" t="s">
        <v>22</v>
      </c>
      <c r="F249" s="19" t="s">
        <v>59</v>
      </c>
      <c r="G249" s="19" t="s">
        <v>99</v>
      </c>
      <c r="H249" s="65" t="s">
        <v>25</v>
      </c>
      <c r="I249" s="66" t="s">
        <v>26</v>
      </c>
      <c r="J249" s="65" t="s">
        <v>558</v>
      </c>
      <c r="K249" s="67" t="s">
        <v>559</v>
      </c>
      <c r="L249" s="66" t="s">
        <v>560</v>
      </c>
      <c r="M249" s="68" t="s">
        <v>30</v>
      </c>
      <c r="N249" s="37">
        <v>58</v>
      </c>
      <c r="O249" s="23">
        <v>726</v>
      </c>
      <c r="P249" s="14">
        <v>0.92600000000000005</v>
      </c>
      <c r="Q249" s="40" t="s">
        <v>31</v>
      </c>
      <c r="R249" s="49">
        <v>384</v>
      </c>
      <c r="S249" s="23">
        <v>2</v>
      </c>
      <c r="T249" s="8">
        <v>5.1813471502590676E-3</v>
      </c>
      <c r="U249" s="38" t="s">
        <v>32</v>
      </c>
      <c r="V249" s="47" t="s">
        <v>30</v>
      </c>
      <c r="W249" s="24" t="s">
        <v>30</v>
      </c>
      <c r="X249" s="14" t="s">
        <v>30</v>
      </c>
      <c r="Y249" s="38" t="s">
        <v>30</v>
      </c>
      <c r="Z249" s="7"/>
    </row>
    <row r="250" spans="1:26" s="7" customFormat="1" ht="12" customHeight="1" x14ac:dyDescent="0.2">
      <c r="A250" s="63">
        <v>120</v>
      </c>
      <c r="B250" s="24">
        <v>2</v>
      </c>
      <c r="C250" s="64">
        <v>25457242</v>
      </c>
      <c r="D250" s="64">
        <v>25457242</v>
      </c>
      <c r="E250" s="64" t="s">
        <v>22</v>
      </c>
      <c r="F250" s="19" t="s">
        <v>23</v>
      </c>
      <c r="G250" s="19" t="s">
        <v>53</v>
      </c>
      <c r="H250" s="65" t="s">
        <v>25</v>
      </c>
      <c r="I250" s="66" t="s">
        <v>26</v>
      </c>
      <c r="J250" s="65" t="s">
        <v>54</v>
      </c>
      <c r="K250" s="67" t="s">
        <v>55</v>
      </c>
      <c r="L250" s="66" t="s">
        <v>56</v>
      </c>
      <c r="M250" s="68" t="s">
        <v>57</v>
      </c>
      <c r="N250" s="37">
        <v>335</v>
      </c>
      <c r="O250" s="23">
        <v>292</v>
      </c>
      <c r="P250" s="14">
        <v>0.4657</v>
      </c>
      <c r="Q250" s="40" t="s">
        <v>31</v>
      </c>
      <c r="R250" s="49">
        <v>405</v>
      </c>
      <c r="S250" s="23">
        <v>3</v>
      </c>
      <c r="T250" s="8">
        <v>7.3529411764705881E-3</v>
      </c>
      <c r="U250" s="38" t="s">
        <v>32</v>
      </c>
      <c r="V250" s="47" t="s">
        <v>30</v>
      </c>
      <c r="W250" s="24" t="s">
        <v>30</v>
      </c>
      <c r="X250" s="14" t="s">
        <v>30</v>
      </c>
      <c r="Y250" s="38" t="s">
        <v>30</v>
      </c>
    </row>
    <row r="251" spans="1:26" ht="12" customHeight="1" x14ac:dyDescent="0.2">
      <c r="A251" s="70">
        <v>122</v>
      </c>
      <c r="B251" s="22">
        <v>11</v>
      </c>
      <c r="C251" s="19">
        <v>32417899</v>
      </c>
      <c r="D251" s="19">
        <v>32417926</v>
      </c>
      <c r="E251" s="19">
        <v>0</v>
      </c>
      <c r="F251" s="19" t="s">
        <v>561</v>
      </c>
      <c r="G251" s="19" t="s">
        <v>41</v>
      </c>
      <c r="H251" s="66" t="s">
        <v>25</v>
      </c>
      <c r="I251" s="66" t="s">
        <v>303</v>
      </c>
      <c r="J251" s="65" t="s">
        <v>562</v>
      </c>
      <c r="K251" s="66" t="s">
        <v>30</v>
      </c>
      <c r="L251" s="66" t="s">
        <v>30</v>
      </c>
      <c r="M251" s="68" t="s">
        <v>30</v>
      </c>
      <c r="N251" s="37">
        <v>348</v>
      </c>
      <c r="O251" s="23">
        <v>36</v>
      </c>
      <c r="P251" s="8">
        <v>9.3799999999999994E-2</v>
      </c>
      <c r="Q251" s="40" t="s">
        <v>31</v>
      </c>
      <c r="R251" s="49">
        <v>611</v>
      </c>
      <c r="S251" s="23">
        <v>0</v>
      </c>
      <c r="T251" s="8">
        <v>0</v>
      </c>
      <c r="U251" s="38" t="s">
        <v>32</v>
      </c>
      <c r="V251" s="47" t="s">
        <v>30</v>
      </c>
      <c r="W251" s="24" t="s">
        <v>30</v>
      </c>
      <c r="X251" s="14" t="s">
        <v>30</v>
      </c>
      <c r="Y251" s="38" t="s">
        <v>30</v>
      </c>
    </row>
    <row r="252" spans="1:26" s="7" customFormat="1" ht="12" customHeight="1" x14ac:dyDescent="0.2">
      <c r="A252" s="70">
        <v>122</v>
      </c>
      <c r="B252" s="22">
        <v>11</v>
      </c>
      <c r="C252" s="19">
        <v>32417909</v>
      </c>
      <c r="D252" s="19">
        <v>32417909</v>
      </c>
      <c r="E252" s="19" t="s">
        <v>33</v>
      </c>
      <c r="F252" s="19" t="s">
        <v>327</v>
      </c>
      <c r="G252" s="19" t="s">
        <v>41</v>
      </c>
      <c r="H252" s="66" t="s">
        <v>25</v>
      </c>
      <c r="I252" s="66" t="s">
        <v>36</v>
      </c>
      <c r="J252" s="65" t="s">
        <v>328</v>
      </c>
      <c r="K252" s="67" t="s">
        <v>170</v>
      </c>
      <c r="L252" s="66" t="s">
        <v>329</v>
      </c>
      <c r="M252" s="68" t="s">
        <v>30</v>
      </c>
      <c r="N252" s="37">
        <v>260</v>
      </c>
      <c r="O252" s="23">
        <v>279</v>
      </c>
      <c r="P252" s="8">
        <v>0.51759999999999995</v>
      </c>
      <c r="Q252" s="40" t="s">
        <v>31</v>
      </c>
      <c r="R252" s="49">
        <v>611</v>
      </c>
      <c r="S252" s="23">
        <v>0</v>
      </c>
      <c r="T252" s="8">
        <v>0</v>
      </c>
      <c r="U252" s="38" t="s">
        <v>32</v>
      </c>
      <c r="V252" s="47" t="s">
        <v>30</v>
      </c>
      <c r="W252" s="24" t="s">
        <v>30</v>
      </c>
      <c r="X252" s="14" t="s">
        <v>30</v>
      </c>
      <c r="Y252" s="38" t="s">
        <v>30</v>
      </c>
    </row>
    <row r="253" spans="1:26" ht="12" customHeight="1" x14ac:dyDescent="0.2">
      <c r="A253" s="63">
        <v>122</v>
      </c>
      <c r="B253" s="24">
        <v>11</v>
      </c>
      <c r="C253" s="75">
        <v>32417914</v>
      </c>
      <c r="D253" s="75">
        <v>32417914</v>
      </c>
      <c r="E253" s="75" t="s">
        <v>59</v>
      </c>
      <c r="F253" s="75" t="s">
        <v>33</v>
      </c>
      <c r="G253" s="19" t="s">
        <v>41</v>
      </c>
      <c r="H253" s="67" t="s">
        <v>25</v>
      </c>
      <c r="I253" s="67" t="s">
        <v>95</v>
      </c>
      <c r="J253" s="67" t="s">
        <v>563</v>
      </c>
      <c r="K253" s="67" t="s">
        <v>43</v>
      </c>
      <c r="L253" s="66" t="s">
        <v>30</v>
      </c>
      <c r="M253" s="68" t="s">
        <v>30</v>
      </c>
      <c r="N253" s="37">
        <v>522</v>
      </c>
      <c r="O253" s="23">
        <v>36</v>
      </c>
      <c r="P253" s="8">
        <v>6.4500000000000002E-2</v>
      </c>
      <c r="Q253" s="40" t="s">
        <v>31</v>
      </c>
      <c r="R253" s="49">
        <v>612</v>
      </c>
      <c r="S253" s="23">
        <v>0</v>
      </c>
      <c r="T253" s="14">
        <v>0</v>
      </c>
      <c r="U253" s="38" t="s">
        <v>32</v>
      </c>
      <c r="V253" s="47" t="s">
        <v>30</v>
      </c>
      <c r="W253" s="24" t="s">
        <v>30</v>
      </c>
      <c r="X253" s="14" t="s">
        <v>30</v>
      </c>
      <c r="Y253" s="38" t="s">
        <v>30</v>
      </c>
      <c r="Z253" s="7"/>
    </row>
    <row r="254" spans="1:26" ht="12" customHeight="1" x14ac:dyDescent="0.2">
      <c r="A254" s="63">
        <v>124</v>
      </c>
      <c r="B254" s="24">
        <v>11</v>
      </c>
      <c r="C254" s="64">
        <v>32456243</v>
      </c>
      <c r="D254" s="64">
        <v>32456243</v>
      </c>
      <c r="E254" s="64" t="s">
        <v>33</v>
      </c>
      <c r="F254" s="19" t="s">
        <v>60</v>
      </c>
      <c r="G254" s="19" t="s">
        <v>41</v>
      </c>
      <c r="H254" s="65" t="s">
        <v>89</v>
      </c>
      <c r="I254" s="66" t="s">
        <v>30</v>
      </c>
      <c r="J254" s="65" t="s">
        <v>30</v>
      </c>
      <c r="K254" s="67" t="s">
        <v>30</v>
      </c>
      <c r="L254" s="66" t="s">
        <v>30</v>
      </c>
      <c r="M254" s="68" t="s">
        <v>30</v>
      </c>
      <c r="N254" s="37">
        <v>866</v>
      </c>
      <c r="O254" s="23">
        <v>32</v>
      </c>
      <c r="P254" s="14">
        <v>3.56E-2</v>
      </c>
      <c r="Q254" s="40" t="s">
        <v>31</v>
      </c>
      <c r="R254" s="49">
        <v>497</v>
      </c>
      <c r="S254" s="23">
        <v>0</v>
      </c>
      <c r="T254" s="14">
        <v>0</v>
      </c>
      <c r="U254" s="38" t="s">
        <v>32</v>
      </c>
      <c r="V254" s="47" t="s">
        <v>30</v>
      </c>
      <c r="W254" s="24" t="s">
        <v>30</v>
      </c>
      <c r="X254" s="14" t="s">
        <v>30</v>
      </c>
      <c r="Y254" s="38" t="s">
        <v>30</v>
      </c>
      <c r="Z254" s="7"/>
    </row>
    <row r="255" spans="1:26" ht="12" customHeight="1" x14ac:dyDescent="0.2">
      <c r="A255" s="63">
        <v>124</v>
      </c>
      <c r="B255" s="24" t="s">
        <v>92</v>
      </c>
      <c r="C255" s="64">
        <v>123179055</v>
      </c>
      <c r="D255" s="64">
        <v>123179055</v>
      </c>
      <c r="E255" s="64" t="s">
        <v>59</v>
      </c>
      <c r="F255" s="19" t="s">
        <v>60</v>
      </c>
      <c r="G255" s="19" t="s">
        <v>358</v>
      </c>
      <c r="H255" s="65" t="s">
        <v>25</v>
      </c>
      <c r="I255" s="66" t="s">
        <v>125</v>
      </c>
      <c r="J255" s="65" t="s">
        <v>564</v>
      </c>
      <c r="K255" s="67" t="s">
        <v>565</v>
      </c>
      <c r="L255" s="66" t="s">
        <v>30</v>
      </c>
      <c r="M255" s="68" t="s">
        <v>30</v>
      </c>
      <c r="N255" s="37">
        <v>173</v>
      </c>
      <c r="O255" s="23">
        <v>100</v>
      </c>
      <c r="P255" s="14">
        <v>0.36630000000000001</v>
      </c>
      <c r="Q255" s="40" t="s">
        <v>31</v>
      </c>
      <c r="R255" s="49">
        <v>1117</v>
      </c>
      <c r="S255" s="23">
        <v>0</v>
      </c>
      <c r="T255" s="14">
        <v>0</v>
      </c>
      <c r="U255" s="38" t="s">
        <v>32</v>
      </c>
      <c r="V255" s="47" t="s">
        <v>30</v>
      </c>
      <c r="W255" s="24" t="s">
        <v>30</v>
      </c>
      <c r="X255" s="14" t="s">
        <v>30</v>
      </c>
      <c r="Y255" s="38" t="s">
        <v>30</v>
      </c>
    </row>
    <row r="256" spans="1:26" s="7" customFormat="1" ht="12" customHeight="1" x14ac:dyDescent="0.2">
      <c r="A256" s="63">
        <v>125</v>
      </c>
      <c r="B256" s="24">
        <v>5</v>
      </c>
      <c r="C256" s="64">
        <v>170837543</v>
      </c>
      <c r="D256" s="64">
        <v>170837543</v>
      </c>
      <c r="E256" s="64" t="s">
        <v>33</v>
      </c>
      <c r="F256" s="19" t="s">
        <v>34</v>
      </c>
      <c r="G256" s="19" t="s">
        <v>35</v>
      </c>
      <c r="H256" s="65" t="s">
        <v>25</v>
      </c>
      <c r="I256" s="66" t="s">
        <v>36</v>
      </c>
      <c r="J256" s="65" t="s">
        <v>37</v>
      </c>
      <c r="K256" s="67" t="s">
        <v>38</v>
      </c>
      <c r="L256" s="66" t="s">
        <v>39</v>
      </c>
      <c r="M256" s="68" t="s">
        <v>30</v>
      </c>
      <c r="N256" s="37">
        <v>91</v>
      </c>
      <c r="O256" s="23">
        <v>80</v>
      </c>
      <c r="P256" s="14">
        <v>0.46779999999999999</v>
      </c>
      <c r="Q256" s="40" t="s">
        <v>31</v>
      </c>
      <c r="R256" s="49">
        <v>498</v>
      </c>
      <c r="S256" s="23">
        <v>0</v>
      </c>
      <c r="T256" s="8">
        <v>0</v>
      </c>
      <c r="U256" s="38" t="s">
        <v>32</v>
      </c>
      <c r="V256" s="47" t="s">
        <v>30</v>
      </c>
      <c r="W256" s="24" t="s">
        <v>30</v>
      </c>
      <c r="X256" s="14" t="s">
        <v>30</v>
      </c>
      <c r="Y256" s="38" t="s">
        <v>30</v>
      </c>
    </row>
    <row r="257" spans="1:1024 1040:2048 2064:3072 3088:4096 4112:5120 5136:6144 6160:7168 7184:8192 8208:9216 9232:10240 10256:11264 11280:12288 12304:13312 13328:14336 14352:15360 15376:16368" s="7" customFormat="1" ht="12" customHeight="1" x14ac:dyDescent="0.2">
      <c r="A257" s="63">
        <v>125</v>
      </c>
      <c r="B257" s="24">
        <v>13</v>
      </c>
      <c r="C257" s="64">
        <v>28592623</v>
      </c>
      <c r="D257" s="64">
        <v>28592623</v>
      </c>
      <c r="E257" s="64" t="s">
        <v>23</v>
      </c>
      <c r="F257" s="19" t="s">
        <v>59</v>
      </c>
      <c r="G257" s="19" t="s">
        <v>49</v>
      </c>
      <c r="H257" s="65" t="s">
        <v>25</v>
      </c>
      <c r="I257" s="72" t="s">
        <v>26</v>
      </c>
      <c r="J257" s="73" t="s">
        <v>566</v>
      </c>
      <c r="K257" s="67" t="s">
        <v>567</v>
      </c>
      <c r="L257" s="66" t="s">
        <v>30</v>
      </c>
      <c r="M257" s="68" t="s">
        <v>30</v>
      </c>
      <c r="N257" s="37">
        <v>1203</v>
      </c>
      <c r="O257" s="23">
        <v>26</v>
      </c>
      <c r="P257" s="14">
        <v>2.12E-2</v>
      </c>
      <c r="Q257" s="40" t="s">
        <v>31</v>
      </c>
      <c r="R257" s="49">
        <v>1008</v>
      </c>
      <c r="S257" s="23">
        <v>0</v>
      </c>
      <c r="T257" s="8">
        <v>0</v>
      </c>
      <c r="U257" s="38" t="s">
        <v>32</v>
      </c>
      <c r="V257" s="47" t="s">
        <v>30</v>
      </c>
      <c r="W257" s="24" t="s">
        <v>30</v>
      </c>
      <c r="X257" s="14" t="s">
        <v>30</v>
      </c>
      <c r="Y257" s="38" t="s">
        <v>30</v>
      </c>
    </row>
    <row r="258" spans="1:1024 1040:2048 2064:3072 3088:4096 4112:5120 5136:6144 6160:7168 7184:8192 8208:9216 9232:10240 10256:11264 11280:12288 12304:13312 13328:14336 14352:15360 15376:16368" s="7" customFormat="1" ht="12" customHeight="1" x14ac:dyDescent="0.2">
      <c r="A258" s="63">
        <v>125</v>
      </c>
      <c r="B258" s="24">
        <v>13</v>
      </c>
      <c r="C258" s="64">
        <v>28608217</v>
      </c>
      <c r="D258" s="64">
        <v>28608217</v>
      </c>
      <c r="E258" s="64" t="s">
        <v>33</v>
      </c>
      <c r="F258" s="19" t="s">
        <v>568</v>
      </c>
      <c r="G258" s="19" t="s">
        <v>49</v>
      </c>
      <c r="H258" s="65" t="s">
        <v>89</v>
      </c>
      <c r="I258" s="72" t="s">
        <v>30</v>
      </c>
      <c r="J258" s="73" t="s">
        <v>30</v>
      </c>
      <c r="K258" s="66" t="s">
        <v>30</v>
      </c>
      <c r="L258" s="66" t="s">
        <v>30</v>
      </c>
      <c r="M258" s="68" t="s">
        <v>30</v>
      </c>
      <c r="N258" s="37">
        <v>771</v>
      </c>
      <c r="O258" s="23">
        <v>319</v>
      </c>
      <c r="P258" s="14">
        <v>0.29270000000000002</v>
      </c>
      <c r="Q258" s="40" t="s">
        <v>31</v>
      </c>
      <c r="R258" s="49">
        <v>526</v>
      </c>
      <c r="S258" s="23">
        <v>0</v>
      </c>
      <c r="T258" s="8">
        <v>0</v>
      </c>
      <c r="U258" s="38" t="s">
        <v>32</v>
      </c>
      <c r="V258" s="47" t="s">
        <v>30</v>
      </c>
      <c r="W258" s="24" t="s">
        <v>30</v>
      </c>
      <c r="X258" s="14" t="s">
        <v>30</v>
      </c>
      <c r="Y258" s="38" t="s">
        <v>30</v>
      </c>
    </row>
    <row r="259" spans="1:1024 1040:2048 2064:3072 3088:4096 4112:5120 5136:6144 6160:7168 7184:8192 8208:9216 9232:10240 10256:11264 11280:12288 12304:13312 13328:14336 14352:15360 15376:16368" s="7" customFormat="1" ht="12" customHeight="1" x14ac:dyDescent="0.2">
      <c r="A259" s="63">
        <v>125</v>
      </c>
      <c r="B259" s="24">
        <v>15</v>
      </c>
      <c r="C259" s="64">
        <v>90631934</v>
      </c>
      <c r="D259" s="64">
        <v>90631934</v>
      </c>
      <c r="E259" s="64" t="s">
        <v>22</v>
      </c>
      <c r="F259" s="19" t="s">
        <v>23</v>
      </c>
      <c r="G259" s="19" t="s">
        <v>131</v>
      </c>
      <c r="H259" s="65" t="s">
        <v>25</v>
      </c>
      <c r="I259" s="66" t="s">
        <v>26</v>
      </c>
      <c r="J259" s="65" t="s">
        <v>132</v>
      </c>
      <c r="K259" s="67" t="s">
        <v>133</v>
      </c>
      <c r="L259" s="66" t="s">
        <v>134</v>
      </c>
      <c r="M259" s="68" t="s">
        <v>30</v>
      </c>
      <c r="N259" s="37">
        <v>647</v>
      </c>
      <c r="O259" s="23">
        <v>692</v>
      </c>
      <c r="P259" s="14">
        <v>0.51680000000000004</v>
      </c>
      <c r="Q259" s="40" t="s">
        <v>31</v>
      </c>
      <c r="R259" s="49">
        <v>1334</v>
      </c>
      <c r="S259" s="23">
        <v>7</v>
      </c>
      <c r="T259" s="8">
        <v>5.219985085756898E-3</v>
      </c>
      <c r="U259" s="38" t="s">
        <v>32</v>
      </c>
      <c r="V259" s="47" t="s">
        <v>30</v>
      </c>
      <c r="W259" s="24" t="s">
        <v>30</v>
      </c>
      <c r="X259" s="14" t="s">
        <v>30</v>
      </c>
      <c r="Y259" s="38" t="s">
        <v>30</v>
      </c>
    </row>
    <row r="260" spans="1:1024 1040:2048 2064:3072 3088:4096 4112:5120 5136:6144 6160:7168 7184:8192 8208:9216 9232:10240 10256:11264 11280:12288 12304:13312 13328:14336 14352:15360 15376:16368" s="7" customFormat="1" ht="12" customHeight="1" x14ac:dyDescent="0.2">
      <c r="A260" s="63">
        <v>126</v>
      </c>
      <c r="B260" s="24">
        <v>1</v>
      </c>
      <c r="C260" s="64">
        <v>115256528</v>
      </c>
      <c r="D260" s="64">
        <v>115256528</v>
      </c>
      <c r="E260" s="64" t="s">
        <v>23</v>
      </c>
      <c r="F260" s="19" t="s">
        <v>59</v>
      </c>
      <c r="G260" s="19" t="s">
        <v>24</v>
      </c>
      <c r="H260" s="65" t="s">
        <v>25</v>
      </c>
      <c r="I260" s="66" t="s">
        <v>26</v>
      </c>
      <c r="J260" s="65" t="s">
        <v>569</v>
      </c>
      <c r="K260" s="67" t="s">
        <v>570</v>
      </c>
      <c r="L260" s="66" t="s">
        <v>571</v>
      </c>
      <c r="M260" s="68" t="s">
        <v>30</v>
      </c>
      <c r="N260" s="37">
        <v>686</v>
      </c>
      <c r="O260" s="23">
        <v>554</v>
      </c>
      <c r="P260" s="8">
        <v>0.44679999999999997</v>
      </c>
      <c r="Q260" s="40" t="s">
        <v>31</v>
      </c>
      <c r="R260" s="49">
        <v>361</v>
      </c>
      <c r="S260" s="23">
        <v>0</v>
      </c>
      <c r="T260" s="14">
        <v>0</v>
      </c>
      <c r="U260" s="38" t="s">
        <v>32</v>
      </c>
      <c r="V260" s="47" t="s">
        <v>30</v>
      </c>
      <c r="W260" s="24" t="s">
        <v>30</v>
      </c>
      <c r="X260" s="14" t="s">
        <v>30</v>
      </c>
      <c r="Y260" s="38" t="s">
        <v>30</v>
      </c>
      <c r="Z260" s="16"/>
    </row>
    <row r="261" spans="1:1024 1040:2048 2064:3072 3088:4096 4112:5120 5136:6144 6160:7168 7184:8192 8208:9216 9232:10240 10256:11264 11280:12288 12304:13312 13328:14336 14352:15360 15376:16368" s="7" customFormat="1" ht="12" customHeight="1" x14ac:dyDescent="0.2">
      <c r="A261" s="63">
        <v>128</v>
      </c>
      <c r="B261" s="24">
        <v>12</v>
      </c>
      <c r="C261" s="64">
        <v>25398281</v>
      </c>
      <c r="D261" s="64">
        <v>25398281</v>
      </c>
      <c r="E261" s="64" t="s">
        <v>22</v>
      </c>
      <c r="F261" s="19" t="s">
        <v>23</v>
      </c>
      <c r="G261" s="19" t="s">
        <v>111</v>
      </c>
      <c r="H261" s="65" t="s">
        <v>25</v>
      </c>
      <c r="I261" s="66" t="s">
        <v>26</v>
      </c>
      <c r="J261" s="65" t="s">
        <v>537</v>
      </c>
      <c r="K261" s="67" t="s">
        <v>488</v>
      </c>
      <c r="L261" s="66" t="s">
        <v>538</v>
      </c>
      <c r="M261" s="68" t="s">
        <v>30</v>
      </c>
      <c r="N261" s="37">
        <v>947</v>
      </c>
      <c r="O261" s="23">
        <v>236</v>
      </c>
      <c r="P261" s="14">
        <v>0.19350000000000001</v>
      </c>
      <c r="Q261" s="40" t="s">
        <v>31</v>
      </c>
      <c r="R261" s="49">
        <v>1087</v>
      </c>
      <c r="S261" s="23">
        <v>0</v>
      </c>
      <c r="T261" s="8">
        <v>0</v>
      </c>
      <c r="U261" s="38" t="s">
        <v>32</v>
      </c>
      <c r="V261" s="47" t="s">
        <v>30</v>
      </c>
      <c r="W261" s="24" t="s">
        <v>30</v>
      </c>
      <c r="X261" s="14" t="s">
        <v>30</v>
      </c>
      <c r="Y261" s="38" t="s">
        <v>30</v>
      </c>
    </row>
    <row r="262" spans="1:1024 1040:2048 2064:3072 3088:4096 4112:5120 5136:6144 6160:7168 7184:8192 8208:9216 9232:10240 10256:11264 11280:12288 12304:13312 13328:14336 14352:15360 15376:16368" s="7" customFormat="1" ht="12" customHeight="1" x14ac:dyDescent="0.2">
      <c r="A262" s="63">
        <v>128</v>
      </c>
      <c r="B262" s="24">
        <v>19</v>
      </c>
      <c r="C262" s="64">
        <v>33792396</v>
      </c>
      <c r="D262" s="64">
        <v>33792396</v>
      </c>
      <c r="E262" s="64" t="s">
        <v>33</v>
      </c>
      <c r="F262" s="19" t="s">
        <v>572</v>
      </c>
      <c r="G262" s="19" t="s">
        <v>449</v>
      </c>
      <c r="H262" s="65" t="s">
        <v>25</v>
      </c>
      <c r="I262" s="66" t="s">
        <v>50</v>
      </c>
      <c r="J262" s="65" t="s">
        <v>573</v>
      </c>
      <c r="K262" s="67" t="s">
        <v>574</v>
      </c>
      <c r="L262" s="66" t="s">
        <v>575</v>
      </c>
      <c r="M262" s="68" t="s">
        <v>30</v>
      </c>
      <c r="N262" s="37">
        <v>243</v>
      </c>
      <c r="O262" s="23">
        <v>142</v>
      </c>
      <c r="P262" s="14">
        <v>0.30659999999999998</v>
      </c>
      <c r="Q262" s="40" t="s">
        <v>31</v>
      </c>
      <c r="R262" s="49">
        <v>198</v>
      </c>
      <c r="S262" s="23">
        <v>0</v>
      </c>
      <c r="T262" s="8">
        <v>0</v>
      </c>
      <c r="U262" s="38" t="s">
        <v>32</v>
      </c>
      <c r="V262" s="47" t="s">
        <v>30</v>
      </c>
      <c r="W262" s="24" t="s">
        <v>30</v>
      </c>
      <c r="X262" s="14" t="s">
        <v>30</v>
      </c>
      <c r="Y262" s="38" t="s">
        <v>30</v>
      </c>
    </row>
    <row r="263" spans="1:1024 1040:2048 2064:3072 3088:4096 4112:5120 5136:6144 6160:7168 7184:8192 8208:9216 9232:10240 10256:11264 11280:12288 12304:13312 13328:14336 14352:15360 15376:16368" s="7" customFormat="1" ht="12" customHeight="1" x14ac:dyDescent="0.2">
      <c r="A263" s="63">
        <v>128</v>
      </c>
      <c r="B263" s="24">
        <v>19</v>
      </c>
      <c r="C263" s="64">
        <v>33793253</v>
      </c>
      <c r="D263" s="64">
        <v>33793253</v>
      </c>
      <c r="E263" s="64" t="s">
        <v>59</v>
      </c>
      <c r="F263" s="19" t="s">
        <v>33</v>
      </c>
      <c r="G263" s="19" t="s">
        <v>449</v>
      </c>
      <c r="H263" s="65" t="s">
        <v>25</v>
      </c>
      <c r="I263" s="66" t="s">
        <v>95</v>
      </c>
      <c r="J263" s="65" t="s">
        <v>541</v>
      </c>
      <c r="K263" s="67" t="s">
        <v>453</v>
      </c>
      <c r="L263" s="66" t="s">
        <v>542</v>
      </c>
      <c r="M263" s="68" t="s">
        <v>30</v>
      </c>
      <c r="N263" s="37">
        <v>327</v>
      </c>
      <c r="O263" s="23">
        <v>145</v>
      </c>
      <c r="P263" s="14">
        <v>0.36880000000000002</v>
      </c>
      <c r="Q263" s="40" t="s">
        <v>31</v>
      </c>
      <c r="R263" s="49">
        <v>512</v>
      </c>
      <c r="S263" s="23">
        <v>0</v>
      </c>
      <c r="T263" s="8">
        <v>0</v>
      </c>
      <c r="U263" s="38" t="s">
        <v>32</v>
      </c>
      <c r="V263" s="47" t="s">
        <v>30</v>
      </c>
      <c r="W263" s="24" t="s">
        <v>30</v>
      </c>
      <c r="X263" s="14" t="s">
        <v>30</v>
      </c>
      <c r="Y263" s="38" t="s">
        <v>30</v>
      </c>
    </row>
    <row r="264" spans="1:1024 1040:2048 2064:3072 3088:4096 4112:5120 5136:6144 6160:7168 7184:8192 8208:9216 9232:10240 10256:11264 11280:12288 12304:13312 13328:14336 14352:15360 15376:16368" s="7" customFormat="1" ht="12" customHeight="1" x14ac:dyDescent="0.2">
      <c r="A264" s="63">
        <v>128</v>
      </c>
      <c r="B264" s="24">
        <v>3</v>
      </c>
      <c r="C264" s="64">
        <v>128202759</v>
      </c>
      <c r="D264" s="64">
        <v>128202759</v>
      </c>
      <c r="E264" s="64" t="s">
        <v>59</v>
      </c>
      <c r="F264" s="19" t="s">
        <v>22</v>
      </c>
      <c r="G264" s="19" t="s">
        <v>80</v>
      </c>
      <c r="H264" s="65" t="s">
        <v>25</v>
      </c>
      <c r="I264" s="66" t="s">
        <v>26</v>
      </c>
      <c r="J264" s="65" t="s">
        <v>576</v>
      </c>
      <c r="K264" s="67" t="s">
        <v>577</v>
      </c>
      <c r="L264" s="66" t="s">
        <v>578</v>
      </c>
      <c r="M264" s="68" t="s">
        <v>30</v>
      </c>
      <c r="N264" s="37">
        <v>371</v>
      </c>
      <c r="O264" s="23">
        <v>89</v>
      </c>
      <c r="P264" s="14">
        <v>0.19950000000000001</v>
      </c>
      <c r="Q264" s="40" t="s">
        <v>31</v>
      </c>
      <c r="R264" s="49">
        <v>317</v>
      </c>
      <c r="S264" s="23">
        <v>2</v>
      </c>
      <c r="T264" s="8">
        <v>6.269592476489028E-3</v>
      </c>
      <c r="U264" s="38" t="s">
        <v>32</v>
      </c>
      <c r="V264" s="47" t="s">
        <v>30</v>
      </c>
      <c r="W264" s="24" t="s">
        <v>30</v>
      </c>
      <c r="X264" s="14" t="s">
        <v>30</v>
      </c>
      <c r="Y264" s="38" t="s">
        <v>30</v>
      </c>
    </row>
    <row r="265" spans="1:1024 1040:2048 2064:3072 3088:4096 4112:5120 5136:6144 6160:7168 7184:8192 8208:9216 9232:10240 10256:11264 11280:12288 12304:13312 13328:14336 14352:15360 15376:16368" ht="12" customHeight="1" x14ac:dyDescent="0.2">
      <c r="A265" s="70">
        <v>130</v>
      </c>
      <c r="B265" s="22">
        <v>17</v>
      </c>
      <c r="C265" s="19">
        <v>74732943</v>
      </c>
      <c r="D265" s="19">
        <v>74732966</v>
      </c>
      <c r="E265" s="19" t="s">
        <v>579</v>
      </c>
      <c r="F265" s="19" t="s">
        <v>33</v>
      </c>
      <c r="G265" s="19" t="s">
        <v>322</v>
      </c>
      <c r="H265" s="66" t="s">
        <v>25</v>
      </c>
      <c r="I265" s="66" t="s">
        <v>323</v>
      </c>
      <c r="J265" s="66" t="s">
        <v>580</v>
      </c>
      <c r="K265" s="66" t="s">
        <v>581</v>
      </c>
      <c r="L265" s="19" t="s">
        <v>30</v>
      </c>
      <c r="M265" s="19" t="s">
        <v>30</v>
      </c>
      <c r="N265" s="37">
        <v>372</v>
      </c>
      <c r="O265" s="23">
        <v>0</v>
      </c>
      <c r="P265" s="8">
        <v>0</v>
      </c>
      <c r="Q265" s="40" t="s">
        <v>32</v>
      </c>
      <c r="R265" s="49">
        <v>1033</v>
      </c>
      <c r="S265" s="120">
        <v>0</v>
      </c>
      <c r="T265" s="8">
        <v>0</v>
      </c>
      <c r="U265" s="42" t="s">
        <v>32</v>
      </c>
      <c r="V265" s="37">
        <v>646</v>
      </c>
      <c r="W265" s="22">
        <v>430</v>
      </c>
      <c r="X265" s="8">
        <v>0.3996282527881041</v>
      </c>
      <c r="Y265" s="52" t="s">
        <v>76</v>
      </c>
      <c r="Z265" s="18"/>
    </row>
    <row r="266" spans="1:1024 1040:2048 2064:3072 3088:4096 4112:5120 5136:6144 6160:7168 7184:8192 8208:9216 9232:10240 10256:11264 11280:12288 12304:13312 13328:14336 14352:15360 15376:16368" s="7" customFormat="1" ht="12" customHeight="1" x14ac:dyDescent="0.2">
      <c r="A266" s="63">
        <v>130</v>
      </c>
      <c r="B266" s="24">
        <v>15</v>
      </c>
      <c r="C266" s="64">
        <v>90631934</v>
      </c>
      <c r="D266" s="64">
        <v>90631934</v>
      </c>
      <c r="E266" s="64" t="s">
        <v>22</v>
      </c>
      <c r="F266" s="19" t="s">
        <v>23</v>
      </c>
      <c r="G266" s="19" t="s">
        <v>131</v>
      </c>
      <c r="H266" s="65" t="s">
        <v>25</v>
      </c>
      <c r="I266" s="66" t="s">
        <v>26</v>
      </c>
      <c r="J266" s="65" t="s">
        <v>132</v>
      </c>
      <c r="K266" s="66" t="s">
        <v>133</v>
      </c>
      <c r="L266" s="19" t="s">
        <v>134</v>
      </c>
      <c r="M266" s="68" t="s">
        <v>30</v>
      </c>
      <c r="N266" s="37">
        <v>1560</v>
      </c>
      <c r="O266" s="23">
        <v>59</v>
      </c>
      <c r="P266" s="14">
        <v>3.6400000000000002E-2</v>
      </c>
      <c r="Q266" s="40" t="s">
        <v>31</v>
      </c>
      <c r="R266" s="49">
        <v>1423</v>
      </c>
      <c r="S266" s="23">
        <v>0</v>
      </c>
      <c r="T266" s="14">
        <v>0</v>
      </c>
      <c r="U266" s="38" t="s">
        <v>32</v>
      </c>
      <c r="V266" s="50">
        <v>1416</v>
      </c>
      <c r="W266" s="28">
        <v>2</v>
      </c>
      <c r="X266" s="8">
        <v>1.4104372355430183E-3</v>
      </c>
      <c r="Y266" s="38" t="s">
        <v>32</v>
      </c>
      <c r="AF266" s="17"/>
      <c r="AV266" s="17"/>
      <c r="BL266" s="17"/>
      <c r="CB266" s="17"/>
      <c r="CR266" s="17"/>
      <c r="DH266" s="17"/>
      <c r="DX266" s="17"/>
      <c r="EN266" s="17"/>
      <c r="FD266" s="17"/>
      <c r="FT266" s="17"/>
      <c r="GJ266" s="17"/>
      <c r="GZ266" s="17"/>
      <c r="HP266" s="17"/>
      <c r="IF266" s="17"/>
      <c r="IV266" s="17"/>
      <c r="JL266" s="17"/>
      <c r="KB266" s="17"/>
      <c r="KR266" s="17"/>
      <c r="LH266" s="17"/>
      <c r="LX266" s="17"/>
      <c r="MN266" s="17"/>
      <c r="ND266" s="17"/>
      <c r="NT266" s="17"/>
      <c r="OJ266" s="17"/>
      <c r="OZ266" s="17"/>
      <c r="PP266" s="17"/>
      <c r="QF266" s="17"/>
      <c r="QV266" s="17"/>
      <c r="RL266" s="17"/>
      <c r="SB266" s="17"/>
      <c r="SR266" s="17"/>
      <c r="TH266" s="17"/>
      <c r="TX266" s="17"/>
      <c r="UN266" s="17"/>
      <c r="VD266" s="17"/>
      <c r="VT266" s="17"/>
      <c r="WJ266" s="17"/>
      <c r="WZ266" s="17"/>
      <c r="XP266" s="17"/>
      <c r="YF266" s="17"/>
      <c r="YV266" s="17"/>
      <c r="ZL266" s="17"/>
      <c r="AAB266" s="17"/>
      <c r="AAR266" s="17"/>
      <c r="ABH266" s="17"/>
      <c r="ABX266" s="17"/>
      <c r="ACN266" s="17"/>
      <c r="ADD266" s="17"/>
      <c r="ADT266" s="17"/>
      <c r="AEJ266" s="17"/>
      <c r="AEZ266" s="17"/>
      <c r="AFP266" s="17"/>
      <c r="AGF266" s="17"/>
      <c r="AGV266" s="17"/>
      <c r="AHL266" s="17"/>
      <c r="AIB266" s="17"/>
      <c r="AIR266" s="17"/>
      <c r="AJH266" s="17"/>
      <c r="AJX266" s="17"/>
      <c r="AKN266" s="17"/>
      <c r="ALD266" s="17"/>
      <c r="ALT266" s="17"/>
      <c r="AMJ266" s="17"/>
      <c r="AMZ266" s="17"/>
      <c r="ANP266" s="17"/>
      <c r="AOF266" s="17"/>
      <c r="AOV266" s="17"/>
      <c r="APL266" s="17"/>
      <c r="AQB266" s="17"/>
      <c r="AQR266" s="17"/>
      <c r="ARH266" s="17"/>
      <c r="ARX266" s="17"/>
      <c r="ASN266" s="17"/>
      <c r="ATD266" s="17"/>
      <c r="ATT266" s="17"/>
      <c r="AUJ266" s="17"/>
      <c r="AUZ266" s="17"/>
      <c r="AVP266" s="17"/>
      <c r="AWF266" s="17"/>
      <c r="AWV266" s="17"/>
      <c r="AXL266" s="17"/>
      <c r="AYB266" s="17"/>
      <c r="AYR266" s="17"/>
      <c r="AZH266" s="17"/>
      <c r="AZX266" s="17"/>
      <c r="BAN266" s="17"/>
      <c r="BBD266" s="17"/>
      <c r="BBT266" s="17"/>
      <c r="BCJ266" s="17"/>
      <c r="BCZ266" s="17"/>
      <c r="BDP266" s="17"/>
      <c r="BEF266" s="17"/>
      <c r="BEV266" s="17"/>
      <c r="BFL266" s="17"/>
      <c r="BGB266" s="17"/>
      <c r="BGR266" s="17"/>
      <c r="BHH266" s="17"/>
      <c r="BHX266" s="17"/>
      <c r="BIN266" s="17"/>
      <c r="BJD266" s="17"/>
      <c r="BJT266" s="17"/>
      <c r="BKJ266" s="17"/>
      <c r="BKZ266" s="17"/>
      <c r="BLP266" s="17"/>
      <c r="BMF266" s="17"/>
      <c r="BMV266" s="17"/>
      <c r="BNL266" s="17"/>
      <c r="BOB266" s="17"/>
      <c r="BOR266" s="17"/>
      <c r="BPH266" s="17"/>
      <c r="BPX266" s="17"/>
      <c r="BQN266" s="17"/>
      <c r="BRD266" s="17"/>
      <c r="BRT266" s="17"/>
      <c r="BSJ266" s="17"/>
      <c r="BSZ266" s="17"/>
      <c r="BTP266" s="17"/>
      <c r="BUF266" s="17"/>
      <c r="BUV266" s="17"/>
      <c r="BVL266" s="17"/>
      <c r="BWB266" s="17"/>
      <c r="BWR266" s="17"/>
      <c r="BXH266" s="17"/>
      <c r="BXX266" s="17"/>
      <c r="BYN266" s="17"/>
      <c r="BZD266" s="17"/>
      <c r="BZT266" s="17"/>
      <c r="CAJ266" s="17"/>
      <c r="CAZ266" s="17"/>
      <c r="CBP266" s="17"/>
      <c r="CCF266" s="17"/>
      <c r="CCV266" s="17"/>
      <c r="CDL266" s="17"/>
      <c r="CEB266" s="17"/>
      <c r="CER266" s="17"/>
      <c r="CFH266" s="17"/>
      <c r="CFX266" s="17"/>
      <c r="CGN266" s="17"/>
      <c r="CHD266" s="17"/>
      <c r="CHT266" s="17"/>
      <c r="CIJ266" s="17"/>
      <c r="CIZ266" s="17"/>
      <c r="CJP266" s="17"/>
      <c r="CKF266" s="17"/>
      <c r="CKV266" s="17"/>
      <c r="CLL266" s="17"/>
      <c r="CMB266" s="17"/>
      <c r="CMR266" s="17"/>
      <c r="CNH266" s="17"/>
      <c r="CNX266" s="17"/>
      <c r="CON266" s="17"/>
      <c r="CPD266" s="17"/>
      <c r="CPT266" s="17"/>
      <c r="CQJ266" s="17"/>
      <c r="CQZ266" s="17"/>
      <c r="CRP266" s="17"/>
      <c r="CSF266" s="17"/>
      <c r="CSV266" s="17"/>
      <c r="CTL266" s="17"/>
      <c r="CUB266" s="17"/>
      <c r="CUR266" s="17"/>
      <c r="CVH266" s="17"/>
      <c r="CVX266" s="17"/>
      <c r="CWN266" s="17"/>
      <c r="CXD266" s="17"/>
      <c r="CXT266" s="17"/>
      <c r="CYJ266" s="17"/>
      <c r="CYZ266" s="17"/>
      <c r="CZP266" s="17"/>
      <c r="DAF266" s="17"/>
      <c r="DAV266" s="17"/>
      <c r="DBL266" s="17"/>
      <c r="DCB266" s="17"/>
      <c r="DCR266" s="17"/>
      <c r="DDH266" s="17"/>
      <c r="DDX266" s="17"/>
      <c r="DEN266" s="17"/>
      <c r="DFD266" s="17"/>
      <c r="DFT266" s="17"/>
      <c r="DGJ266" s="17"/>
      <c r="DGZ266" s="17"/>
      <c r="DHP266" s="17"/>
      <c r="DIF266" s="17"/>
      <c r="DIV266" s="17"/>
      <c r="DJL266" s="17"/>
      <c r="DKB266" s="17"/>
      <c r="DKR266" s="17"/>
      <c r="DLH266" s="17"/>
      <c r="DLX266" s="17"/>
      <c r="DMN266" s="17"/>
      <c r="DND266" s="17"/>
      <c r="DNT266" s="17"/>
      <c r="DOJ266" s="17"/>
      <c r="DOZ266" s="17"/>
      <c r="DPP266" s="17"/>
      <c r="DQF266" s="17"/>
      <c r="DQV266" s="17"/>
      <c r="DRL266" s="17"/>
      <c r="DSB266" s="17"/>
      <c r="DSR266" s="17"/>
      <c r="DTH266" s="17"/>
      <c r="DTX266" s="17"/>
      <c r="DUN266" s="17"/>
      <c r="DVD266" s="17"/>
      <c r="DVT266" s="17"/>
      <c r="DWJ266" s="17"/>
      <c r="DWZ266" s="17"/>
      <c r="DXP266" s="17"/>
      <c r="DYF266" s="17"/>
      <c r="DYV266" s="17"/>
      <c r="DZL266" s="17"/>
      <c r="EAB266" s="17"/>
      <c r="EAR266" s="17"/>
      <c r="EBH266" s="17"/>
      <c r="EBX266" s="17"/>
      <c r="ECN266" s="17"/>
      <c r="EDD266" s="17"/>
      <c r="EDT266" s="17"/>
      <c r="EEJ266" s="17"/>
      <c r="EEZ266" s="17"/>
      <c r="EFP266" s="17"/>
      <c r="EGF266" s="17"/>
      <c r="EGV266" s="17"/>
      <c r="EHL266" s="17"/>
      <c r="EIB266" s="17"/>
      <c r="EIR266" s="17"/>
      <c r="EJH266" s="17"/>
      <c r="EJX266" s="17"/>
      <c r="EKN266" s="17"/>
      <c r="ELD266" s="17"/>
      <c r="ELT266" s="17"/>
      <c r="EMJ266" s="17"/>
      <c r="EMZ266" s="17"/>
      <c r="ENP266" s="17"/>
      <c r="EOF266" s="17"/>
      <c r="EOV266" s="17"/>
      <c r="EPL266" s="17"/>
      <c r="EQB266" s="17"/>
      <c r="EQR266" s="17"/>
      <c r="ERH266" s="17"/>
      <c r="ERX266" s="17"/>
      <c r="ESN266" s="17"/>
      <c r="ETD266" s="17"/>
      <c r="ETT266" s="17"/>
      <c r="EUJ266" s="17"/>
      <c r="EUZ266" s="17"/>
      <c r="EVP266" s="17"/>
      <c r="EWF266" s="17"/>
      <c r="EWV266" s="17"/>
      <c r="EXL266" s="17"/>
      <c r="EYB266" s="17"/>
      <c r="EYR266" s="17"/>
      <c r="EZH266" s="17"/>
      <c r="EZX266" s="17"/>
      <c r="FAN266" s="17"/>
      <c r="FBD266" s="17"/>
      <c r="FBT266" s="17"/>
      <c r="FCJ266" s="17"/>
      <c r="FCZ266" s="17"/>
      <c r="FDP266" s="17"/>
      <c r="FEF266" s="17"/>
      <c r="FEV266" s="17"/>
      <c r="FFL266" s="17"/>
      <c r="FGB266" s="17"/>
      <c r="FGR266" s="17"/>
      <c r="FHH266" s="17"/>
      <c r="FHX266" s="17"/>
      <c r="FIN266" s="17"/>
      <c r="FJD266" s="17"/>
      <c r="FJT266" s="17"/>
      <c r="FKJ266" s="17"/>
      <c r="FKZ266" s="17"/>
      <c r="FLP266" s="17"/>
      <c r="FMF266" s="17"/>
      <c r="FMV266" s="17"/>
      <c r="FNL266" s="17"/>
      <c r="FOB266" s="17"/>
      <c r="FOR266" s="17"/>
      <c r="FPH266" s="17"/>
      <c r="FPX266" s="17"/>
      <c r="FQN266" s="17"/>
      <c r="FRD266" s="17"/>
      <c r="FRT266" s="17"/>
      <c r="FSJ266" s="17"/>
      <c r="FSZ266" s="17"/>
      <c r="FTP266" s="17"/>
      <c r="FUF266" s="17"/>
      <c r="FUV266" s="17"/>
      <c r="FVL266" s="17"/>
      <c r="FWB266" s="17"/>
      <c r="FWR266" s="17"/>
      <c r="FXH266" s="17"/>
      <c r="FXX266" s="17"/>
      <c r="FYN266" s="17"/>
      <c r="FZD266" s="17"/>
      <c r="FZT266" s="17"/>
      <c r="GAJ266" s="17"/>
      <c r="GAZ266" s="17"/>
      <c r="GBP266" s="17"/>
      <c r="GCF266" s="17"/>
      <c r="GCV266" s="17"/>
      <c r="GDL266" s="17"/>
      <c r="GEB266" s="17"/>
      <c r="GER266" s="17"/>
      <c r="GFH266" s="17"/>
      <c r="GFX266" s="17"/>
      <c r="GGN266" s="17"/>
      <c r="GHD266" s="17"/>
      <c r="GHT266" s="17"/>
      <c r="GIJ266" s="17"/>
      <c r="GIZ266" s="17"/>
      <c r="GJP266" s="17"/>
      <c r="GKF266" s="17"/>
      <c r="GKV266" s="17"/>
      <c r="GLL266" s="17"/>
      <c r="GMB266" s="17"/>
      <c r="GMR266" s="17"/>
      <c r="GNH266" s="17"/>
      <c r="GNX266" s="17"/>
      <c r="GON266" s="17"/>
      <c r="GPD266" s="17"/>
      <c r="GPT266" s="17"/>
      <c r="GQJ266" s="17"/>
      <c r="GQZ266" s="17"/>
      <c r="GRP266" s="17"/>
      <c r="GSF266" s="17"/>
      <c r="GSV266" s="17"/>
      <c r="GTL266" s="17"/>
      <c r="GUB266" s="17"/>
      <c r="GUR266" s="17"/>
      <c r="GVH266" s="17"/>
      <c r="GVX266" s="17"/>
      <c r="GWN266" s="17"/>
      <c r="GXD266" s="17"/>
      <c r="GXT266" s="17"/>
      <c r="GYJ266" s="17"/>
      <c r="GYZ266" s="17"/>
      <c r="GZP266" s="17"/>
      <c r="HAF266" s="17"/>
      <c r="HAV266" s="17"/>
      <c r="HBL266" s="17"/>
      <c r="HCB266" s="17"/>
      <c r="HCR266" s="17"/>
      <c r="HDH266" s="17"/>
      <c r="HDX266" s="17"/>
      <c r="HEN266" s="17"/>
      <c r="HFD266" s="17"/>
      <c r="HFT266" s="17"/>
      <c r="HGJ266" s="17"/>
      <c r="HGZ266" s="17"/>
      <c r="HHP266" s="17"/>
      <c r="HIF266" s="17"/>
      <c r="HIV266" s="17"/>
      <c r="HJL266" s="17"/>
      <c r="HKB266" s="17"/>
      <c r="HKR266" s="17"/>
      <c r="HLH266" s="17"/>
      <c r="HLX266" s="17"/>
      <c r="HMN266" s="17"/>
      <c r="HND266" s="17"/>
      <c r="HNT266" s="17"/>
      <c r="HOJ266" s="17"/>
      <c r="HOZ266" s="17"/>
      <c r="HPP266" s="17"/>
      <c r="HQF266" s="17"/>
      <c r="HQV266" s="17"/>
      <c r="HRL266" s="17"/>
      <c r="HSB266" s="17"/>
      <c r="HSR266" s="17"/>
      <c r="HTH266" s="17"/>
      <c r="HTX266" s="17"/>
      <c r="HUN266" s="17"/>
      <c r="HVD266" s="17"/>
      <c r="HVT266" s="17"/>
      <c r="HWJ266" s="17"/>
      <c r="HWZ266" s="17"/>
      <c r="HXP266" s="17"/>
      <c r="HYF266" s="17"/>
      <c r="HYV266" s="17"/>
      <c r="HZL266" s="17"/>
      <c r="IAB266" s="17"/>
      <c r="IAR266" s="17"/>
      <c r="IBH266" s="17"/>
      <c r="IBX266" s="17"/>
      <c r="ICN266" s="17"/>
      <c r="IDD266" s="17"/>
      <c r="IDT266" s="17"/>
      <c r="IEJ266" s="17"/>
      <c r="IEZ266" s="17"/>
      <c r="IFP266" s="17"/>
      <c r="IGF266" s="17"/>
      <c r="IGV266" s="17"/>
      <c r="IHL266" s="17"/>
      <c r="IIB266" s="17"/>
      <c r="IIR266" s="17"/>
      <c r="IJH266" s="17"/>
      <c r="IJX266" s="17"/>
      <c r="IKN266" s="17"/>
      <c r="ILD266" s="17"/>
      <c r="ILT266" s="17"/>
      <c r="IMJ266" s="17"/>
      <c r="IMZ266" s="17"/>
      <c r="INP266" s="17"/>
      <c r="IOF266" s="17"/>
      <c r="IOV266" s="17"/>
      <c r="IPL266" s="17"/>
      <c r="IQB266" s="17"/>
      <c r="IQR266" s="17"/>
      <c r="IRH266" s="17"/>
      <c r="IRX266" s="17"/>
      <c r="ISN266" s="17"/>
      <c r="ITD266" s="17"/>
      <c r="ITT266" s="17"/>
      <c r="IUJ266" s="17"/>
      <c r="IUZ266" s="17"/>
      <c r="IVP266" s="17"/>
      <c r="IWF266" s="17"/>
      <c r="IWV266" s="17"/>
      <c r="IXL266" s="17"/>
      <c r="IYB266" s="17"/>
      <c r="IYR266" s="17"/>
      <c r="IZH266" s="17"/>
      <c r="IZX266" s="17"/>
      <c r="JAN266" s="17"/>
      <c r="JBD266" s="17"/>
      <c r="JBT266" s="17"/>
      <c r="JCJ266" s="17"/>
      <c r="JCZ266" s="17"/>
      <c r="JDP266" s="17"/>
      <c r="JEF266" s="17"/>
      <c r="JEV266" s="17"/>
      <c r="JFL266" s="17"/>
      <c r="JGB266" s="17"/>
      <c r="JGR266" s="17"/>
      <c r="JHH266" s="17"/>
      <c r="JHX266" s="17"/>
      <c r="JIN266" s="17"/>
      <c r="JJD266" s="17"/>
      <c r="JJT266" s="17"/>
      <c r="JKJ266" s="17"/>
      <c r="JKZ266" s="17"/>
      <c r="JLP266" s="17"/>
      <c r="JMF266" s="17"/>
      <c r="JMV266" s="17"/>
      <c r="JNL266" s="17"/>
      <c r="JOB266" s="17"/>
      <c r="JOR266" s="17"/>
      <c r="JPH266" s="17"/>
      <c r="JPX266" s="17"/>
      <c r="JQN266" s="17"/>
      <c r="JRD266" s="17"/>
      <c r="JRT266" s="17"/>
      <c r="JSJ266" s="17"/>
      <c r="JSZ266" s="17"/>
      <c r="JTP266" s="17"/>
      <c r="JUF266" s="17"/>
      <c r="JUV266" s="17"/>
      <c r="JVL266" s="17"/>
      <c r="JWB266" s="17"/>
      <c r="JWR266" s="17"/>
      <c r="JXH266" s="17"/>
      <c r="JXX266" s="17"/>
      <c r="JYN266" s="17"/>
      <c r="JZD266" s="17"/>
      <c r="JZT266" s="17"/>
      <c r="KAJ266" s="17"/>
      <c r="KAZ266" s="17"/>
      <c r="KBP266" s="17"/>
      <c r="KCF266" s="17"/>
      <c r="KCV266" s="17"/>
      <c r="KDL266" s="17"/>
      <c r="KEB266" s="17"/>
      <c r="KER266" s="17"/>
      <c r="KFH266" s="17"/>
      <c r="KFX266" s="17"/>
      <c r="KGN266" s="17"/>
      <c r="KHD266" s="17"/>
      <c r="KHT266" s="17"/>
      <c r="KIJ266" s="17"/>
      <c r="KIZ266" s="17"/>
      <c r="KJP266" s="17"/>
      <c r="KKF266" s="17"/>
      <c r="KKV266" s="17"/>
      <c r="KLL266" s="17"/>
      <c r="KMB266" s="17"/>
      <c r="KMR266" s="17"/>
      <c r="KNH266" s="17"/>
      <c r="KNX266" s="17"/>
      <c r="KON266" s="17"/>
      <c r="KPD266" s="17"/>
      <c r="KPT266" s="17"/>
      <c r="KQJ266" s="17"/>
      <c r="KQZ266" s="17"/>
      <c r="KRP266" s="17"/>
      <c r="KSF266" s="17"/>
      <c r="KSV266" s="17"/>
      <c r="KTL266" s="17"/>
      <c r="KUB266" s="17"/>
      <c r="KUR266" s="17"/>
      <c r="KVH266" s="17"/>
      <c r="KVX266" s="17"/>
      <c r="KWN266" s="17"/>
      <c r="KXD266" s="17"/>
      <c r="KXT266" s="17"/>
      <c r="KYJ266" s="17"/>
      <c r="KYZ266" s="17"/>
      <c r="KZP266" s="17"/>
      <c r="LAF266" s="17"/>
      <c r="LAV266" s="17"/>
      <c r="LBL266" s="17"/>
      <c r="LCB266" s="17"/>
      <c r="LCR266" s="17"/>
      <c r="LDH266" s="17"/>
      <c r="LDX266" s="17"/>
      <c r="LEN266" s="17"/>
      <c r="LFD266" s="17"/>
      <c r="LFT266" s="17"/>
      <c r="LGJ266" s="17"/>
      <c r="LGZ266" s="17"/>
      <c r="LHP266" s="17"/>
      <c r="LIF266" s="17"/>
      <c r="LIV266" s="17"/>
      <c r="LJL266" s="17"/>
      <c r="LKB266" s="17"/>
      <c r="LKR266" s="17"/>
      <c r="LLH266" s="17"/>
      <c r="LLX266" s="17"/>
      <c r="LMN266" s="17"/>
      <c r="LND266" s="17"/>
      <c r="LNT266" s="17"/>
      <c r="LOJ266" s="17"/>
      <c r="LOZ266" s="17"/>
      <c r="LPP266" s="17"/>
      <c r="LQF266" s="17"/>
      <c r="LQV266" s="17"/>
      <c r="LRL266" s="17"/>
      <c r="LSB266" s="17"/>
      <c r="LSR266" s="17"/>
      <c r="LTH266" s="17"/>
      <c r="LTX266" s="17"/>
      <c r="LUN266" s="17"/>
      <c r="LVD266" s="17"/>
      <c r="LVT266" s="17"/>
      <c r="LWJ266" s="17"/>
      <c r="LWZ266" s="17"/>
      <c r="LXP266" s="17"/>
      <c r="LYF266" s="17"/>
      <c r="LYV266" s="17"/>
      <c r="LZL266" s="17"/>
      <c r="MAB266" s="17"/>
      <c r="MAR266" s="17"/>
      <c r="MBH266" s="17"/>
      <c r="MBX266" s="17"/>
      <c r="MCN266" s="17"/>
      <c r="MDD266" s="17"/>
      <c r="MDT266" s="17"/>
      <c r="MEJ266" s="17"/>
      <c r="MEZ266" s="17"/>
      <c r="MFP266" s="17"/>
      <c r="MGF266" s="17"/>
      <c r="MGV266" s="17"/>
      <c r="MHL266" s="17"/>
      <c r="MIB266" s="17"/>
      <c r="MIR266" s="17"/>
      <c r="MJH266" s="17"/>
      <c r="MJX266" s="17"/>
      <c r="MKN266" s="17"/>
      <c r="MLD266" s="17"/>
      <c r="MLT266" s="17"/>
      <c r="MMJ266" s="17"/>
      <c r="MMZ266" s="17"/>
      <c r="MNP266" s="17"/>
      <c r="MOF266" s="17"/>
      <c r="MOV266" s="17"/>
      <c r="MPL266" s="17"/>
      <c r="MQB266" s="17"/>
      <c r="MQR266" s="17"/>
      <c r="MRH266" s="17"/>
      <c r="MRX266" s="17"/>
      <c r="MSN266" s="17"/>
      <c r="MTD266" s="17"/>
      <c r="MTT266" s="17"/>
      <c r="MUJ266" s="17"/>
      <c r="MUZ266" s="17"/>
      <c r="MVP266" s="17"/>
      <c r="MWF266" s="17"/>
      <c r="MWV266" s="17"/>
      <c r="MXL266" s="17"/>
      <c r="MYB266" s="17"/>
      <c r="MYR266" s="17"/>
      <c r="MZH266" s="17"/>
      <c r="MZX266" s="17"/>
      <c r="NAN266" s="17"/>
      <c r="NBD266" s="17"/>
      <c r="NBT266" s="17"/>
      <c r="NCJ266" s="17"/>
      <c r="NCZ266" s="17"/>
      <c r="NDP266" s="17"/>
      <c r="NEF266" s="17"/>
      <c r="NEV266" s="17"/>
      <c r="NFL266" s="17"/>
      <c r="NGB266" s="17"/>
      <c r="NGR266" s="17"/>
      <c r="NHH266" s="17"/>
      <c r="NHX266" s="17"/>
      <c r="NIN266" s="17"/>
      <c r="NJD266" s="17"/>
      <c r="NJT266" s="17"/>
      <c r="NKJ266" s="17"/>
      <c r="NKZ266" s="17"/>
      <c r="NLP266" s="17"/>
      <c r="NMF266" s="17"/>
      <c r="NMV266" s="17"/>
      <c r="NNL266" s="17"/>
      <c r="NOB266" s="17"/>
      <c r="NOR266" s="17"/>
      <c r="NPH266" s="17"/>
      <c r="NPX266" s="17"/>
      <c r="NQN266" s="17"/>
      <c r="NRD266" s="17"/>
      <c r="NRT266" s="17"/>
      <c r="NSJ266" s="17"/>
      <c r="NSZ266" s="17"/>
      <c r="NTP266" s="17"/>
      <c r="NUF266" s="17"/>
      <c r="NUV266" s="17"/>
      <c r="NVL266" s="17"/>
      <c r="NWB266" s="17"/>
      <c r="NWR266" s="17"/>
      <c r="NXH266" s="17"/>
      <c r="NXX266" s="17"/>
      <c r="NYN266" s="17"/>
      <c r="NZD266" s="17"/>
      <c r="NZT266" s="17"/>
      <c r="OAJ266" s="17"/>
      <c r="OAZ266" s="17"/>
      <c r="OBP266" s="17"/>
      <c r="OCF266" s="17"/>
      <c r="OCV266" s="17"/>
      <c r="ODL266" s="17"/>
      <c r="OEB266" s="17"/>
      <c r="OER266" s="17"/>
      <c r="OFH266" s="17"/>
      <c r="OFX266" s="17"/>
      <c r="OGN266" s="17"/>
      <c r="OHD266" s="17"/>
      <c r="OHT266" s="17"/>
      <c r="OIJ266" s="17"/>
      <c r="OIZ266" s="17"/>
      <c r="OJP266" s="17"/>
      <c r="OKF266" s="17"/>
      <c r="OKV266" s="17"/>
      <c r="OLL266" s="17"/>
      <c r="OMB266" s="17"/>
      <c r="OMR266" s="17"/>
      <c r="ONH266" s="17"/>
      <c r="ONX266" s="17"/>
      <c r="OON266" s="17"/>
      <c r="OPD266" s="17"/>
      <c r="OPT266" s="17"/>
      <c r="OQJ266" s="17"/>
      <c r="OQZ266" s="17"/>
      <c r="ORP266" s="17"/>
      <c r="OSF266" s="17"/>
      <c r="OSV266" s="17"/>
      <c r="OTL266" s="17"/>
      <c r="OUB266" s="17"/>
      <c r="OUR266" s="17"/>
      <c r="OVH266" s="17"/>
      <c r="OVX266" s="17"/>
      <c r="OWN266" s="17"/>
      <c r="OXD266" s="17"/>
      <c r="OXT266" s="17"/>
      <c r="OYJ266" s="17"/>
      <c r="OYZ266" s="17"/>
      <c r="OZP266" s="17"/>
      <c r="PAF266" s="17"/>
      <c r="PAV266" s="17"/>
      <c r="PBL266" s="17"/>
      <c r="PCB266" s="17"/>
      <c r="PCR266" s="17"/>
      <c r="PDH266" s="17"/>
      <c r="PDX266" s="17"/>
      <c r="PEN266" s="17"/>
      <c r="PFD266" s="17"/>
      <c r="PFT266" s="17"/>
      <c r="PGJ266" s="17"/>
      <c r="PGZ266" s="17"/>
      <c r="PHP266" s="17"/>
      <c r="PIF266" s="17"/>
      <c r="PIV266" s="17"/>
      <c r="PJL266" s="17"/>
      <c r="PKB266" s="17"/>
      <c r="PKR266" s="17"/>
      <c r="PLH266" s="17"/>
      <c r="PLX266" s="17"/>
      <c r="PMN266" s="17"/>
      <c r="PND266" s="17"/>
      <c r="PNT266" s="17"/>
      <c r="POJ266" s="17"/>
      <c r="POZ266" s="17"/>
      <c r="PPP266" s="17"/>
      <c r="PQF266" s="17"/>
      <c r="PQV266" s="17"/>
      <c r="PRL266" s="17"/>
      <c r="PSB266" s="17"/>
      <c r="PSR266" s="17"/>
      <c r="PTH266" s="17"/>
      <c r="PTX266" s="17"/>
      <c r="PUN266" s="17"/>
      <c r="PVD266" s="17"/>
      <c r="PVT266" s="17"/>
      <c r="PWJ266" s="17"/>
      <c r="PWZ266" s="17"/>
      <c r="PXP266" s="17"/>
      <c r="PYF266" s="17"/>
      <c r="PYV266" s="17"/>
      <c r="PZL266" s="17"/>
      <c r="QAB266" s="17"/>
      <c r="QAR266" s="17"/>
      <c r="QBH266" s="17"/>
      <c r="QBX266" s="17"/>
      <c r="QCN266" s="17"/>
      <c r="QDD266" s="17"/>
      <c r="QDT266" s="17"/>
      <c r="QEJ266" s="17"/>
      <c r="QEZ266" s="17"/>
      <c r="QFP266" s="17"/>
      <c r="QGF266" s="17"/>
      <c r="QGV266" s="17"/>
      <c r="QHL266" s="17"/>
      <c r="QIB266" s="17"/>
      <c r="QIR266" s="17"/>
      <c r="QJH266" s="17"/>
      <c r="QJX266" s="17"/>
      <c r="QKN266" s="17"/>
      <c r="QLD266" s="17"/>
      <c r="QLT266" s="17"/>
      <c r="QMJ266" s="17"/>
      <c r="QMZ266" s="17"/>
      <c r="QNP266" s="17"/>
      <c r="QOF266" s="17"/>
      <c r="QOV266" s="17"/>
      <c r="QPL266" s="17"/>
      <c r="QQB266" s="17"/>
      <c r="QQR266" s="17"/>
      <c r="QRH266" s="17"/>
      <c r="QRX266" s="17"/>
      <c r="QSN266" s="17"/>
      <c r="QTD266" s="17"/>
      <c r="QTT266" s="17"/>
      <c r="QUJ266" s="17"/>
      <c r="QUZ266" s="17"/>
      <c r="QVP266" s="17"/>
      <c r="QWF266" s="17"/>
      <c r="QWV266" s="17"/>
      <c r="QXL266" s="17"/>
      <c r="QYB266" s="17"/>
      <c r="QYR266" s="17"/>
      <c r="QZH266" s="17"/>
      <c r="QZX266" s="17"/>
      <c r="RAN266" s="17"/>
      <c r="RBD266" s="17"/>
      <c r="RBT266" s="17"/>
      <c r="RCJ266" s="17"/>
      <c r="RCZ266" s="17"/>
      <c r="RDP266" s="17"/>
      <c r="REF266" s="17"/>
      <c r="REV266" s="17"/>
      <c r="RFL266" s="17"/>
      <c r="RGB266" s="17"/>
      <c r="RGR266" s="17"/>
      <c r="RHH266" s="17"/>
      <c r="RHX266" s="17"/>
      <c r="RIN266" s="17"/>
      <c r="RJD266" s="17"/>
      <c r="RJT266" s="17"/>
      <c r="RKJ266" s="17"/>
      <c r="RKZ266" s="17"/>
      <c r="RLP266" s="17"/>
      <c r="RMF266" s="17"/>
      <c r="RMV266" s="17"/>
      <c r="RNL266" s="17"/>
      <c r="ROB266" s="17"/>
      <c r="ROR266" s="17"/>
      <c r="RPH266" s="17"/>
      <c r="RPX266" s="17"/>
      <c r="RQN266" s="17"/>
      <c r="RRD266" s="17"/>
      <c r="RRT266" s="17"/>
      <c r="RSJ266" s="17"/>
      <c r="RSZ266" s="17"/>
      <c r="RTP266" s="17"/>
      <c r="RUF266" s="17"/>
      <c r="RUV266" s="17"/>
      <c r="RVL266" s="17"/>
      <c r="RWB266" s="17"/>
      <c r="RWR266" s="17"/>
      <c r="RXH266" s="17"/>
      <c r="RXX266" s="17"/>
      <c r="RYN266" s="17"/>
      <c r="RZD266" s="17"/>
      <c r="RZT266" s="17"/>
      <c r="SAJ266" s="17"/>
      <c r="SAZ266" s="17"/>
      <c r="SBP266" s="17"/>
      <c r="SCF266" s="17"/>
      <c r="SCV266" s="17"/>
      <c r="SDL266" s="17"/>
      <c r="SEB266" s="17"/>
      <c r="SER266" s="17"/>
      <c r="SFH266" s="17"/>
      <c r="SFX266" s="17"/>
      <c r="SGN266" s="17"/>
      <c r="SHD266" s="17"/>
      <c r="SHT266" s="17"/>
      <c r="SIJ266" s="17"/>
      <c r="SIZ266" s="17"/>
      <c r="SJP266" s="17"/>
      <c r="SKF266" s="17"/>
      <c r="SKV266" s="17"/>
      <c r="SLL266" s="17"/>
      <c r="SMB266" s="17"/>
      <c r="SMR266" s="17"/>
      <c r="SNH266" s="17"/>
      <c r="SNX266" s="17"/>
      <c r="SON266" s="17"/>
      <c r="SPD266" s="17"/>
      <c r="SPT266" s="17"/>
      <c r="SQJ266" s="17"/>
      <c r="SQZ266" s="17"/>
      <c r="SRP266" s="17"/>
      <c r="SSF266" s="17"/>
      <c r="SSV266" s="17"/>
      <c r="STL266" s="17"/>
      <c r="SUB266" s="17"/>
      <c r="SUR266" s="17"/>
      <c r="SVH266" s="17"/>
      <c r="SVX266" s="17"/>
      <c r="SWN266" s="17"/>
      <c r="SXD266" s="17"/>
      <c r="SXT266" s="17"/>
      <c r="SYJ266" s="17"/>
      <c r="SYZ266" s="17"/>
      <c r="SZP266" s="17"/>
      <c r="TAF266" s="17"/>
      <c r="TAV266" s="17"/>
      <c r="TBL266" s="17"/>
      <c r="TCB266" s="17"/>
      <c r="TCR266" s="17"/>
      <c r="TDH266" s="17"/>
      <c r="TDX266" s="17"/>
      <c r="TEN266" s="17"/>
      <c r="TFD266" s="17"/>
      <c r="TFT266" s="17"/>
      <c r="TGJ266" s="17"/>
      <c r="TGZ266" s="17"/>
      <c r="THP266" s="17"/>
      <c r="TIF266" s="17"/>
      <c r="TIV266" s="17"/>
      <c r="TJL266" s="17"/>
      <c r="TKB266" s="17"/>
      <c r="TKR266" s="17"/>
      <c r="TLH266" s="17"/>
      <c r="TLX266" s="17"/>
      <c r="TMN266" s="17"/>
      <c r="TND266" s="17"/>
      <c r="TNT266" s="17"/>
      <c r="TOJ266" s="17"/>
      <c r="TOZ266" s="17"/>
      <c r="TPP266" s="17"/>
      <c r="TQF266" s="17"/>
      <c r="TQV266" s="17"/>
      <c r="TRL266" s="17"/>
      <c r="TSB266" s="17"/>
      <c r="TSR266" s="17"/>
      <c r="TTH266" s="17"/>
      <c r="TTX266" s="17"/>
      <c r="TUN266" s="17"/>
      <c r="TVD266" s="17"/>
      <c r="TVT266" s="17"/>
      <c r="TWJ266" s="17"/>
      <c r="TWZ266" s="17"/>
      <c r="TXP266" s="17"/>
      <c r="TYF266" s="17"/>
      <c r="TYV266" s="17"/>
      <c r="TZL266" s="17"/>
      <c r="UAB266" s="17"/>
      <c r="UAR266" s="17"/>
      <c r="UBH266" s="17"/>
      <c r="UBX266" s="17"/>
      <c r="UCN266" s="17"/>
      <c r="UDD266" s="17"/>
      <c r="UDT266" s="17"/>
      <c r="UEJ266" s="17"/>
      <c r="UEZ266" s="17"/>
      <c r="UFP266" s="17"/>
      <c r="UGF266" s="17"/>
      <c r="UGV266" s="17"/>
      <c r="UHL266" s="17"/>
      <c r="UIB266" s="17"/>
      <c r="UIR266" s="17"/>
      <c r="UJH266" s="17"/>
      <c r="UJX266" s="17"/>
      <c r="UKN266" s="17"/>
      <c r="ULD266" s="17"/>
      <c r="ULT266" s="17"/>
      <c r="UMJ266" s="17"/>
      <c r="UMZ266" s="17"/>
      <c r="UNP266" s="17"/>
      <c r="UOF266" s="17"/>
      <c r="UOV266" s="17"/>
      <c r="UPL266" s="17"/>
      <c r="UQB266" s="17"/>
      <c r="UQR266" s="17"/>
      <c r="URH266" s="17"/>
      <c r="URX266" s="17"/>
      <c r="USN266" s="17"/>
      <c r="UTD266" s="17"/>
      <c r="UTT266" s="17"/>
      <c r="UUJ266" s="17"/>
      <c r="UUZ266" s="17"/>
      <c r="UVP266" s="17"/>
      <c r="UWF266" s="17"/>
      <c r="UWV266" s="17"/>
      <c r="UXL266" s="17"/>
      <c r="UYB266" s="17"/>
      <c r="UYR266" s="17"/>
      <c r="UZH266" s="17"/>
      <c r="UZX266" s="17"/>
      <c r="VAN266" s="17"/>
      <c r="VBD266" s="17"/>
      <c r="VBT266" s="17"/>
      <c r="VCJ266" s="17"/>
      <c r="VCZ266" s="17"/>
      <c r="VDP266" s="17"/>
      <c r="VEF266" s="17"/>
      <c r="VEV266" s="17"/>
      <c r="VFL266" s="17"/>
      <c r="VGB266" s="17"/>
      <c r="VGR266" s="17"/>
      <c r="VHH266" s="17"/>
      <c r="VHX266" s="17"/>
      <c r="VIN266" s="17"/>
      <c r="VJD266" s="17"/>
      <c r="VJT266" s="17"/>
      <c r="VKJ266" s="17"/>
      <c r="VKZ266" s="17"/>
      <c r="VLP266" s="17"/>
      <c r="VMF266" s="17"/>
      <c r="VMV266" s="17"/>
      <c r="VNL266" s="17"/>
      <c r="VOB266" s="17"/>
      <c r="VOR266" s="17"/>
      <c r="VPH266" s="17"/>
      <c r="VPX266" s="17"/>
      <c r="VQN266" s="17"/>
      <c r="VRD266" s="17"/>
      <c r="VRT266" s="17"/>
      <c r="VSJ266" s="17"/>
      <c r="VSZ266" s="17"/>
      <c r="VTP266" s="17"/>
      <c r="VUF266" s="17"/>
      <c r="VUV266" s="17"/>
      <c r="VVL266" s="17"/>
      <c r="VWB266" s="17"/>
      <c r="VWR266" s="17"/>
      <c r="VXH266" s="17"/>
      <c r="VXX266" s="17"/>
      <c r="VYN266" s="17"/>
      <c r="VZD266" s="17"/>
      <c r="VZT266" s="17"/>
      <c r="WAJ266" s="17"/>
      <c r="WAZ266" s="17"/>
      <c r="WBP266" s="17"/>
      <c r="WCF266" s="17"/>
      <c r="WCV266" s="17"/>
      <c r="WDL266" s="17"/>
      <c r="WEB266" s="17"/>
      <c r="WER266" s="17"/>
      <c r="WFH266" s="17"/>
      <c r="WFX266" s="17"/>
      <c r="WGN266" s="17"/>
      <c r="WHD266" s="17"/>
      <c r="WHT266" s="17"/>
      <c r="WIJ266" s="17"/>
      <c r="WIZ266" s="17"/>
      <c r="WJP266" s="17"/>
      <c r="WKF266" s="17"/>
      <c r="WKV266" s="17"/>
      <c r="WLL266" s="17"/>
      <c r="WMB266" s="17"/>
      <c r="WMR266" s="17"/>
      <c r="WNH266" s="17"/>
      <c r="WNX266" s="17"/>
      <c r="WON266" s="17"/>
      <c r="WPD266" s="17"/>
      <c r="WPT266" s="17"/>
      <c r="WQJ266" s="17"/>
      <c r="WQZ266" s="17"/>
      <c r="WRP266" s="17"/>
      <c r="WSF266" s="17"/>
      <c r="WSV266" s="17"/>
      <c r="WTL266" s="17"/>
      <c r="WUB266" s="17"/>
      <c r="WUR266" s="17"/>
      <c r="WVH266" s="17"/>
      <c r="WVX266" s="17"/>
      <c r="WWN266" s="17"/>
      <c r="WXD266" s="17"/>
      <c r="WXT266" s="17"/>
      <c r="WYJ266" s="17"/>
      <c r="WYZ266" s="17"/>
      <c r="WZP266" s="17"/>
      <c r="XAF266" s="17"/>
      <c r="XAV266" s="17"/>
      <c r="XBL266" s="17"/>
      <c r="XCB266" s="17"/>
      <c r="XCR266" s="17"/>
      <c r="XDH266" s="17"/>
      <c r="XDX266" s="17"/>
      <c r="XEN266" s="17"/>
    </row>
    <row r="267" spans="1:1024 1040:2048 2064:3072 3088:4096 4112:5120 5136:6144 6160:7168 7184:8192 8208:9216 9232:10240 10256:11264 11280:12288 12304:13312 13328:14336 14352:15360 15376:16368" ht="12" customHeight="1" x14ac:dyDescent="0.2">
      <c r="A267" s="63">
        <v>130</v>
      </c>
      <c r="B267" s="24">
        <v>5</v>
      </c>
      <c r="C267" s="64">
        <v>170837543</v>
      </c>
      <c r="D267" s="64">
        <v>170837543</v>
      </c>
      <c r="E267" s="64" t="s">
        <v>33</v>
      </c>
      <c r="F267" s="19" t="s">
        <v>34</v>
      </c>
      <c r="G267" s="19" t="s">
        <v>35</v>
      </c>
      <c r="H267" s="65" t="s">
        <v>25</v>
      </c>
      <c r="I267" s="66" t="s">
        <v>36</v>
      </c>
      <c r="J267" s="65" t="s">
        <v>37</v>
      </c>
      <c r="K267" s="66" t="s">
        <v>38</v>
      </c>
      <c r="L267" s="19" t="s">
        <v>39</v>
      </c>
      <c r="M267" s="68" t="s">
        <v>30</v>
      </c>
      <c r="N267" s="37">
        <v>174</v>
      </c>
      <c r="O267" s="23">
        <v>86</v>
      </c>
      <c r="P267" s="14">
        <v>0.32950000000000002</v>
      </c>
      <c r="Q267" s="40" t="s">
        <v>31</v>
      </c>
      <c r="R267" s="49">
        <v>552</v>
      </c>
      <c r="S267" s="23">
        <v>0</v>
      </c>
      <c r="T267" s="14">
        <v>0</v>
      </c>
      <c r="U267" s="38" t="s">
        <v>32</v>
      </c>
      <c r="V267" s="37">
        <v>372</v>
      </c>
      <c r="W267" s="22">
        <v>240</v>
      </c>
      <c r="X267" s="8">
        <v>0.39215686274509803</v>
      </c>
      <c r="Y267" s="38" t="s">
        <v>31</v>
      </c>
    </row>
    <row r="268" spans="1:1024 1040:2048 2064:3072 3088:4096 4112:5120 5136:6144 6160:7168 7184:8192 8208:9216 9232:10240 10256:11264 11280:12288 12304:13312 13328:14336 14352:15360 15376:16368" s="7" customFormat="1" ht="12" customHeight="1" x14ac:dyDescent="0.2">
      <c r="A268" s="63">
        <v>130</v>
      </c>
      <c r="B268" s="24">
        <v>2</v>
      </c>
      <c r="C268" s="64">
        <v>209113112</v>
      </c>
      <c r="D268" s="64">
        <v>209113112</v>
      </c>
      <c r="E268" s="64" t="s">
        <v>22</v>
      </c>
      <c r="F268" s="19" t="s">
        <v>23</v>
      </c>
      <c r="G268" s="19" t="s">
        <v>115</v>
      </c>
      <c r="H268" s="65" t="s">
        <v>25</v>
      </c>
      <c r="I268" s="66" t="s">
        <v>26</v>
      </c>
      <c r="J268" s="65" t="s">
        <v>201</v>
      </c>
      <c r="K268" s="66" t="s">
        <v>202</v>
      </c>
      <c r="L268" s="19" t="s">
        <v>311</v>
      </c>
      <c r="M268" s="68" t="s">
        <v>30</v>
      </c>
      <c r="N268" s="37">
        <v>398</v>
      </c>
      <c r="O268" s="23">
        <v>132</v>
      </c>
      <c r="P268" s="14">
        <v>0.24909999999999999</v>
      </c>
      <c r="Q268" s="40" t="s">
        <v>31</v>
      </c>
      <c r="R268" s="49">
        <v>581</v>
      </c>
      <c r="S268" s="23">
        <v>1</v>
      </c>
      <c r="T268" s="14">
        <v>1.718213058419244E-3</v>
      </c>
      <c r="U268" s="38" t="s">
        <v>32</v>
      </c>
      <c r="V268" s="37">
        <v>322</v>
      </c>
      <c r="W268" s="22">
        <v>253</v>
      </c>
      <c r="X268" s="8">
        <v>0.44</v>
      </c>
      <c r="Y268" s="38" t="s">
        <v>31</v>
      </c>
      <c r="Z268" s="1"/>
    </row>
    <row r="269" spans="1:1024 1040:2048 2064:3072 3088:4096 4112:5120 5136:6144 6160:7168 7184:8192 8208:9216 9232:10240 10256:11264 11280:12288 12304:13312 13328:14336 14352:15360 15376:16368" s="7" customFormat="1" ht="12" customHeight="1" x14ac:dyDescent="0.2">
      <c r="A269" s="63">
        <v>130</v>
      </c>
      <c r="B269" s="24">
        <v>1</v>
      </c>
      <c r="C269" s="64">
        <v>115256536</v>
      </c>
      <c r="D269" s="64">
        <v>115256536</v>
      </c>
      <c r="E269" s="64" t="s">
        <v>22</v>
      </c>
      <c r="F269" s="19" t="s">
        <v>23</v>
      </c>
      <c r="G269" s="19" t="s">
        <v>24</v>
      </c>
      <c r="H269" s="65" t="s">
        <v>25</v>
      </c>
      <c r="I269" s="66" t="s">
        <v>26</v>
      </c>
      <c r="J269" s="65" t="s">
        <v>582</v>
      </c>
      <c r="K269" s="66" t="s">
        <v>206</v>
      </c>
      <c r="L269" s="19" t="s">
        <v>583</v>
      </c>
      <c r="M269" s="68" t="s">
        <v>30</v>
      </c>
      <c r="N269" s="37">
        <v>364</v>
      </c>
      <c r="O269" s="23">
        <v>333</v>
      </c>
      <c r="P269" s="14">
        <v>0.4778</v>
      </c>
      <c r="Q269" s="40" t="s">
        <v>31</v>
      </c>
      <c r="R269" s="49">
        <v>121</v>
      </c>
      <c r="S269" s="23">
        <v>0</v>
      </c>
      <c r="T269" s="14">
        <v>0</v>
      </c>
      <c r="U269" s="38" t="s">
        <v>32</v>
      </c>
      <c r="V269" s="37">
        <v>80</v>
      </c>
      <c r="W269" s="22">
        <v>75</v>
      </c>
      <c r="X269" s="8">
        <v>0.4838709677419355</v>
      </c>
      <c r="Y269" s="38" t="s">
        <v>31</v>
      </c>
    </row>
    <row r="270" spans="1:1024 1040:2048 2064:3072 3088:4096 4112:5120 5136:6144 6160:7168 7184:8192 8208:9216 9232:10240 10256:11264 11280:12288 12304:13312 13328:14336 14352:15360 15376:16368" ht="12" customHeight="1" x14ac:dyDescent="0.2">
      <c r="A270" s="63">
        <v>130</v>
      </c>
      <c r="B270" s="24">
        <v>2</v>
      </c>
      <c r="C270" s="64">
        <v>25463287</v>
      </c>
      <c r="D270" s="64">
        <v>25463287</v>
      </c>
      <c r="E270" s="64" t="s">
        <v>59</v>
      </c>
      <c r="F270" s="19" t="s">
        <v>60</v>
      </c>
      <c r="G270" s="19" t="s">
        <v>53</v>
      </c>
      <c r="H270" s="65" t="s">
        <v>25</v>
      </c>
      <c r="I270" s="66" t="s">
        <v>26</v>
      </c>
      <c r="J270" s="65" t="s">
        <v>584</v>
      </c>
      <c r="K270" s="66" t="s">
        <v>585</v>
      </c>
      <c r="L270" s="19" t="s">
        <v>586</v>
      </c>
      <c r="M270" s="68" t="s">
        <v>30</v>
      </c>
      <c r="N270" s="37">
        <v>326</v>
      </c>
      <c r="O270" s="23">
        <v>252</v>
      </c>
      <c r="P270" s="14">
        <v>0.436</v>
      </c>
      <c r="Q270" s="38" t="s">
        <v>31</v>
      </c>
      <c r="R270" s="56">
        <v>408</v>
      </c>
      <c r="S270" s="26">
        <v>260</v>
      </c>
      <c r="T270" s="13">
        <v>0.38922155688622756</v>
      </c>
      <c r="U270" s="38" t="s">
        <v>58</v>
      </c>
      <c r="V270" s="37">
        <v>405</v>
      </c>
      <c r="W270" s="22">
        <v>327</v>
      </c>
      <c r="X270" s="8">
        <v>0.44669999999999999</v>
      </c>
      <c r="Y270" s="38" t="s">
        <v>31</v>
      </c>
      <c r="Z270" s="7"/>
    </row>
    <row r="271" spans="1:1024 1040:2048 2064:3072 3088:4096 4112:5120 5136:6144 6160:7168 7184:8192 8208:9216 9232:10240 10256:11264 11280:12288 12304:13312 13328:14336 14352:15360 15376:16368" ht="12" customHeight="1" x14ac:dyDescent="0.2">
      <c r="A271" s="63">
        <v>132</v>
      </c>
      <c r="B271" s="24" t="s">
        <v>92</v>
      </c>
      <c r="C271" s="64">
        <v>123197782</v>
      </c>
      <c r="D271" s="64">
        <v>123197782</v>
      </c>
      <c r="E271" s="64" t="s">
        <v>33</v>
      </c>
      <c r="F271" s="19" t="s">
        <v>60</v>
      </c>
      <c r="G271" s="19" t="s">
        <v>358</v>
      </c>
      <c r="H271" s="65" t="s">
        <v>25</v>
      </c>
      <c r="I271" s="66" t="s">
        <v>125</v>
      </c>
      <c r="J271" s="65" t="s">
        <v>587</v>
      </c>
      <c r="K271" s="66" t="s">
        <v>588</v>
      </c>
      <c r="L271" s="19" t="s">
        <v>30</v>
      </c>
      <c r="M271" s="68" t="s">
        <v>30</v>
      </c>
      <c r="N271" s="37">
        <v>24</v>
      </c>
      <c r="O271" s="23">
        <v>273</v>
      </c>
      <c r="P271" s="14">
        <v>0.91920000000000002</v>
      </c>
      <c r="Q271" s="40" t="s">
        <v>31</v>
      </c>
      <c r="R271" s="49">
        <v>157</v>
      </c>
      <c r="S271" s="23">
        <v>0</v>
      </c>
      <c r="T271" s="14">
        <v>0</v>
      </c>
      <c r="U271" s="38" t="s">
        <v>32</v>
      </c>
      <c r="V271" s="49">
        <v>179</v>
      </c>
      <c r="W271" s="23">
        <v>0</v>
      </c>
      <c r="X271" s="8">
        <v>0</v>
      </c>
      <c r="Y271" s="38" t="s">
        <v>32</v>
      </c>
      <c r="Z271" s="7"/>
    </row>
    <row r="272" spans="1:1024 1040:2048 2064:3072 3088:4096 4112:5120 5136:6144 6160:7168 7184:8192 8208:9216 9232:10240 10256:11264 11280:12288 12304:13312 13328:14336 14352:15360 15376:16368" ht="12" customHeight="1" x14ac:dyDescent="0.2">
      <c r="A272" s="63">
        <v>132</v>
      </c>
      <c r="B272" s="24">
        <v>20</v>
      </c>
      <c r="C272" s="64">
        <v>31022441</v>
      </c>
      <c r="D272" s="64">
        <v>31022441</v>
      </c>
      <c r="E272" s="64" t="s">
        <v>33</v>
      </c>
      <c r="F272" s="19" t="s">
        <v>59</v>
      </c>
      <c r="G272" s="19" t="s">
        <v>342</v>
      </c>
      <c r="H272" s="65" t="s">
        <v>25</v>
      </c>
      <c r="I272" s="66" t="s">
        <v>36</v>
      </c>
      <c r="J272" s="65" t="s">
        <v>371</v>
      </c>
      <c r="K272" s="66" t="s">
        <v>372</v>
      </c>
      <c r="L272" s="19" t="s">
        <v>373</v>
      </c>
      <c r="M272" s="68" t="s">
        <v>30</v>
      </c>
      <c r="N272" s="37">
        <v>295</v>
      </c>
      <c r="O272" s="23">
        <v>91</v>
      </c>
      <c r="P272" s="14">
        <v>0.23580000000000001</v>
      </c>
      <c r="Q272" s="40" t="s">
        <v>31</v>
      </c>
      <c r="R272" s="49">
        <v>563</v>
      </c>
      <c r="S272" s="23">
        <v>0</v>
      </c>
      <c r="T272" s="14">
        <v>0</v>
      </c>
      <c r="U272" s="38" t="s">
        <v>32</v>
      </c>
      <c r="V272" s="49">
        <v>487</v>
      </c>
      <c r="W272" s="23">
        <v>2</v>
      </c>
      <c r="X272" s="8">
        <f>W272/(W272+V272)</f>
        <v>4.0899795501022499E-3</v>
      </c>
      <c r="Y272" s="38" t="s">
        <v>32</v>
      </c>
      <c r="Z272" s="16"/>
    </row>
    <row r="273" spans="1:26" s="7" customFormat="1" ht="12" customHeight="1" x14ac:dyDescent="0.2">
      <c r="A273" s="63">
        <v>132</v>
      </c>
      <c r="B273" s="24">
        <v>17</v>
      </c>
      <c r="C273" s="64">
        <v>74732959</v>
      </c>
      <c r="D273" s="64">
        <v>74732959</v>
      </c>
      <c r="E273" s="64" t="s">
        <v>59</v>
      </c>
      <c r="F273" s="19" t="s">
        <v>23</v>
      </c>
      <c r="G273" s="19" t="s">
        <v>322</v>
      </c>
      <c r="H273" s="65" t="s">
        <v>25</v>
      </c>
      <c r="I273" s="66" t="s">
        <v>26</v>
      </c>
      <c r="J273" s="65" t="s">
        <v>479</v>
      </c>
      <c r="K273" s="66" t="s">
        <v>480</v>
      </c>
      <c r="L273" s="19" t="s">
        <v>481</v>
      </c>
      <c r="M273" s="68" t="s">
        <v>30</v>
      </c>
      <c r="N273" s="37">
        <v>176</v>
      </c>
      <c r="O273" s="23">
        <v>168</v>
      </c>
      <c r="P273" s="14">
        <v>0.4884</v>
      </c>
      <c r="Q273" s="40" t="s">
        <v>31</v>
      </c>
      <c r="R273" s="49">
        <v>697</v>
      </c>
      <c r="S273" s="23">
        <v>2</v>
      </c>
      <c r="T273" s="14">
        <v>2.8612303290414878E-3</v>
      </c>
      <c r="U273" s="38" t="s">
        <v>32</v>
      </c>
      <c r="V273" s="37">
        <v>313</v>
      </c>
      <c r="W273" s="22">
        <v>222</v>
      </c>
      <c r="X273" s="8">
        <v>0.41499999999999998</v>
      </c>
      <c r="Y273" s="38" t="s">
        <v>31</v>
      </c>
    </row>
    <row r="274" spans="1:26" s="7" customFormat="1" ht="12" customHeight="1" x14ac:dyDescent="0.2">
      <c r="A274" s="63">
        <v>132</v>
      </c>
      <c r="B274" s="24">
        <v>15</v>
      </c>
      <c r="C274" s="64">
        <v>90631934</v>
      </c>
      <c r="D274" s="64">
        <v>90631934</v>
      </c>
      <c r="E274" s="64" t="s">
        <v>22</v>
      </c>
      <c r="F274" s="19" t="s">
        <v>23</v>
      </c>
      <c r="G274" s="19" t="s">
        <v>131</v>
      </c>
      <c r="H274" s="65" t="s">
        <v>25</v>
      </c>
      <c r="I274" s="66" t="s">
        <v>26</v>
      </c>
      <c r="J274" s="65" t="s">
        <v>132</v>
      </c>
      <c r="K274" s="66" t="s">
        <v>133</v>
      </c>
      <c r="L274" s="19" t="s">
        <v>134</v>
      </c>
      <c r="M274" s="68" t="s">
        <v>30</v>
      </c>
      <c r="N274" s="37">
        <v>963</v>
      </c>
      <c r="O274" s="23">
        <v>826</v>
      </c>
      <c r="P274" s="14">
        <v>0.4617</v>
      </c>
      <c r="Q274" s="40" t="s">
        <v>31</v>
      </c>
      <c r="R274" s="49">
        <v>1117</v>
      </c>
      <c r="S274" s="23">
        <v>4</v>
      </c>
      <c r="T274" s="14">
        <v>3.5682426404995541E-3</v>
      </c>
      <c r="U274" s="38" t="s">
        <v>32</v>
      </c>
      <c r="V274" s="37">
        <v>444</v>
      </c>
      <c r="W274" s="22">
        <v>372</v>
      </c>
      <c r="X274" s="8">
        <v>0.45590000000000003</v>
      </c>
      <c r="Y274" s="38" t="s">
        <v>31</v>
      </c>
      <c r="Z274" s="1"/>
    </row>
    <row r="275" spans="1:26" ht="12" customHeight="1" x14ac:dyDescent="0.2">
      <c r="A275" s="63">
        <v>132</v>
      </c>
      <c r="B275" s="24" t="s">
        <v>92</v>
      </c>
      <c r="C275" s="64">
        <v>48650355</v>
      </c>
      <c r="D275" s="64">
        <v>48650355</v>
      </c>
      <c r="E275" s="64" t="s">
        <v>59</v>
      </c>
      <c r="F275" s="19" t="s">
        <v>22</v>
      </c>
      <c r="G275" s="19" t="s">
        <v>589</v>
      </c>
      <c r="H275" s="65" t="s">
        <v>25</v>
      </c>
      <c r="I275" s="66" t="s">
        <v>26</v>
      </c>
      <c r="J275" s="65" t="s">
        <v>590</v>
      </c>
      <c r="K275" s="66" t="s">
        <v>591</v>
      </c>
      <c r="L275" s="19" t="s">
        <v>30</v>
      </c>
      <c r="M275" s="68" t="s">
        <v>30</v>
      </c>
      <c r="N275" s="37">
        <v>21</v>
      </c>
      <c r="O275" s="23">
        <v>258</v>
      </c>
      <c r="P275" s="14">
        <v>0.92469999999999997</v>
      </c>
      <c r="Q275" s="40" t="s">
        <v>31</v>
      </c>
      <c r="R275" s="49">
        <v>222</v>
      </c>
      <c r="S275" s="23">
        <v>0</v>
      </c>
      <c r="T275" s="14">
        <v>0</v>
      </c>
      <c r="U275" s="38" t="s">
        <v>32</v>
      </c>
      <c r="V275" s="37">
        <v>15</v>
      </c>
      <c r="W275" s="22">
        <v>136</v>
      </c>
      <c r="X275" s="8">
        <v>0.90069999999999995</v>
      </c>
      <c r="Y275" s="38" t="s">
        <v>31</v>
      </c>
      <c r="Z275" s="7"/>
    </row>
    <row r="276" spans="1:26" s="7" customFormat="1" ht="12" customHeight="1" x14ac:dyDescent="0.2">
      <c r="A276" s="63">
        <v>136</v>
      </c>
      <c r="B276" s="24">
        <v>13</v>
      </c>
      <c r="C276" s="64">
        <v>28608250</v>
      </c>
      <c r="D276" s="64">
        <v>28608250</v>
      </c>
      <c r="E276" s="64" t="s">
        <v>33</v>
      </c>
      <c r="F276" s="19" t="s">
        <v>592</v>
      </c>
      <c r="G276" s="19" t="s">
        <v>49</v>
      </c>
      <c r="H276" s="65" t="s">
        <v>25</v>
      </c>
      <c r="I276" s="72" t="s">
        <v>50</v>
      </c>
      <c r="J276" s="73" t="s">
        <v>593</v>
      </c>
      <c r="K276" s="67" t="s">
        <v>594</v>
      </c>
      <c r="L276" s="66" t="s">
        <v>595</v>
      </c>
      <c r="M276" s="68" t="s">
        <v>30</v>
      </c>
      <c r="N276" s="37">
        <v>937</v>
      </c>
      <c r="O276" s="23">
        <v>113</v>
      </c>
      <c r="P276" s="14">
        <v>0.1076</v>
      </c>
      <c r="Q276" s="40" t="s">
        <v>31</v>
      </c>
      <c r="R276" s="49">
        <v>629</v>
      </c>
      <c r="S276" s="23">
        <v>0</v>
      </c>
      <c r="T276" s="8">
        <v>0</v>
      </c>
      <c r="U276" s="38" t="s">
        <v>32</v>
      </c>
      <c r="V276" s="47" t="s">
        <v>30</v>
      </c>
      <c r="W276" s="24" t="s">
        <v>30</v>
      </c>
      <c r="X276" s="14" t="s">
        <v>30</v>
      </c>
      <c r="Y276" s="38" t="s">
        <v>30</v>
      </c>
      <c r="Z276" s="1"/>
    </row>
    <row r="277" spans="1:26" ht="12" customHeight="1" x14ac:dyDescent="0.2">
      <c r="A277" s="63">
        <v>136</v>
      </c>
      <c r="B277" s="24">
        <v>13</v>
      </c>
      <c r="C277" s="64">
        <v>28608231</v>
      </c>
      <c r="D277" s="64">
        <v>28608231</v>
      </c>
      <c r="E277" s="64" t="s">
        <v>33</v>
      </c>
      <c r="F277" s="19" t="s">
        <v>596</v>
      </c>
      <c r="G277" s="19" t="s">
        <v>49</v>
      </c>
      <c r="H277" s="65" t="s">
        <v>25</v>
      </c>
      <c r="I277" s="72" t="s">
        <v>50</v>
      </c>
      <c r="J277" s="73" t="s">
        <v>597</v>
      </c>
      <c r="K277" s="67" t="s">
        <v>598</v>
      </c>
      <c r="L277" s="66" t="s">
        <v>30</v>
      </c>
      <c r="M277" s="68" t="s">
        <v>30</v>
      </c>
      <c r="N277" s="37">
        <v>935</v>
      </c>
      <c r="O277" s="23">
        <v>390</v>
      </c>
      <c r="P277" s="14">
        <v>0.29430000000000001</v>
      </c>
      <c r="Q277" s="40" t="s">
        <v>31</v>
      </c>
      <c r="R277" s="56">
        <v>401</v>
      </c>
      <c r="S277" s="26">
        <v>0</v>
      </c>
      <c r="T277" s="8">
        <v>0</v>
      </c>
      <c r="U277" s="38" t="s">
        <v>32</v>
      </c>
      <c r="V277" s="47" t="s">
        <v>30</v>
      </c>
      <c r="W277" s="24" t="s">
        <v>30</v>
      </c>
      <c r="X277" s="14" t="s">
        <v>30</v>
      </c>
      <c r="Y277" s="38" t="s">
        <v>30</v>
      </c>
      <c r="Z277" s="16"/>
    </row>
    <row r="278" spans="1:26" ht="12" customHeight="1" x14ac:dyDescent="0.2">
      <c r="A278" s="63">
        <v>136</v>
      </c>
      <c r="B278" s="24">
        <v>5</v>
      </c>
      <c r="C278" s="64">
        <v>170837543</v>
      </c>
      <c r="D278" s="64">
        <v>170837543</v>
      </c>
      <c r="E278" s="64" t="s">
        <v>33</v>
      </c>
      <c r="F278" s="19" t="s">
        <v>34</v>
      </c>
      <c r="G278" s="19" t="s">
        <v>35</v>
      </c>
      <c r="H278" s="65" t="s">
        <v>25</v>
      </c>
      <c r="I278" s="66" t="s">
        <v>36</v>
      </c>
      <c r="J278" s="65" t="s">
        <v>37</v>
      </c>
      <c r="K278" s="67" t="s">
        <v>38</v>
      </c>
      <c r="L278" s="66" t="s">
        <v>39</v>
      </c>
      <c r="M278" s="68" t="s">
        <v>30</v>
      </c>
      <c r="N278" s="37">
        <v>112</v>
      </c>
      <c r="O278" s="23">
        <v>109</v>
      </c>
      <c r="P278" s="14">
        <v>0.49320000000000003</v>
      </c>
      <c r="Q278" s="40" t="s">
        <v>31</v>
      </c>
      <c r="R278" s="49">
        <v>455</v>
      </c>
      <c r="S278" s="23">
        <v>0</v>
      </c>
      <c r="T278" s="8">
        <v>0</v>
      </c>
      <c r="U278" s="38" t="s">
        <v>32</v>
      </c>
      <c r="V278" s="47" t="s">
        <v>30</v>
      </c>
      <c r="W278" s="24" t="s">
        <v>30</v>
      </c>
      <c r="X278" s="14" t="s">
        <v>30</v>
      </c>
      <c r="Y278" s="38" t="s">
        <v>30</v>
      </c>
      <c r="Z278" s="7"/>
    </row>
    <row r="279" spans="1:26" ht="12" customHeight="1" x14ac:dyDescent="0.2">
      <c r="A279" s="63">
        <v>136</v>
      </c>
      <c r="B279" s="24">
        <v>4</v>
      </c>
      <c r="C279" s="64">
        <v>106196602</v>
      </c>
      <c r="D279" s="64">
        <v>106196602</v>
      </c>
      <c r="E279" s="64" t="s">
        <v>23</v>
      </c>
      <c r="F279" s="19" t="s">
        <v>60</v>
      </c>
      <c r="G279" s="19" t="s">
        <v>138</v>
      </c>
      <c r="H279" s="65" t="s">
        <v>25</v>
      </c>
      <c r="I279" s="66" t="s">
        <v>125</v>
      </c>
      <c r="J279" s="65" t="s">
        <v>599</v>
      </c>
      <c r="K279" s="67" t="s">
        <v>600</v>
      </c>
      <c r="L279" s="66" t="s">
        <v>30</v>
      </c>
      <c r="M279" s="68" t="s">
        <v>30</v>
      </c>
      <c r="N279" s="37">
        <v>430</v>
      </c>
      <c r="O279" s="23">
        <v>491</v>
      </c>
      <c r="P279" s="14">
        <v>0.53310000000000002</v>
      </c>
      <c r="Q279" s="38" t="s">
        <v>31</v>
      </c>
      <c r="R279" s="56">
        <v>558</v>
      </c>
      <c r="S279" s="26">
        <v>342</v>
      </c>
      <c r="T279" s="27">
        <v>0.38</v>
      </c>
      <c r="U279" s="38" t="s">
        <v>58</v>
      </c>
      <c r="V279" s="47" t="s">
        <v>30</v>
      </c>
      <c r="W279" s="24" t="s">
        <v>30</v>
      </c>
      <c r="X279" s="14" t="s">
        <v>30</v>
      </c>
      <c r="Y279" s="38" t="s">
        <v>30</v>
      </c>
      <c r="Z279" s="7"/>
    </row>
    <row r="280" spans="1:26" s="7" customFormat="1" ht="12" customHeight="1" x14ac:dyDescent="0.2">
      <c r="A280" s="63">
        <v>136</v>
      </c>
      <c r="B280" s="24">
        <v>4</v>
      </c>
      <c r="C280" s="64">
        <v>106197015</v>
      </c>
      <c r="D280" s="64">
        <v>106197015</v>
      </c>
      <c r="E280" s="64" t="s">
        <v>60</v>
      </c>
      <c r="F280" s="19" t="s">
        <v>33</v>
      </c>
      <c r="G280" s="19" t="s">
        <v>138</v>
      </c>
      <c r="H280" s="65" t="s">
        <v>25</v>
      </c>
      <c r="I280" s="66" t="s">
        <v>95</v>
      </c>
      <c r="J280" s="65" t="s">
        <v>601</v>
      </c>
      <c r="K280" s="67" t="s">
        <v>602</v>
      </c>
      <c r="L280" s="66" t="s">
        <v>30</v>
      </c>
      <c r="M280" s="68" t="s">
        <v>30</v>
      </c>
      <c r="N280" s="37">
        <v>548</v>
      </c>
      <c r="O280" s="23">
        <v>551</v>
      </c>
      <c r="P280" s="14">
        <v>0.50139999999999996</v>
      </c>
      <c r="Q280" s="38" t="s">
        <v>31</v>
      </c>
      <c r="R280" s="56">
        <v>600</v>
      </c>
      <c r="S280" s="26">
        <v>546</v>
      </c>
      <c r="T280" s="27">
        <v>0.47643979057591623</v>
      </c>
      <c r="U280" s="38" t="s">
        <v>58</v>
      </c>
      <c r="V280" s="47" t="s">
        <v>30</v>
      </c>
      <c r="W280" s="24" t="s">
        <v>30</v>
      </c>
      <c r="X280" s="14" t="s">
        <v>30</v>
      </c>
      <c r="Y280" s="38" t="s">
        <v>30</v>
      </c>
      <c r="Z280" s="16"/>
    </row>
    <row r="281" spans="1:26" ht="12" customHeight="1" x14ac:dyDescent="0.2">
      <c r="A281" s="63">
        <v>138</v>
      </c>
      <c r="B281" s="24" t="s">
        <v>92</v>
      </c>
      <c r="C281" s="64">
        <v>39913178</v>
      </c>
      <c r="D281" s="64">
        <v>39913178</v>
      </c>
      <c r="E281" s="64" t="s">
        <v>33</v>
      </c>
      <c r="F281" s="19" t="s">
        <v>603</v>
      </c>
      <c r="G281" s="19" t="s">
        <v>94</v>
      </c>
      <c r="H281" s="65" t="s">
        <v>25</v>
      </c>
      <c r="I281" s="66" t="s">
        <v>36</v>
      </c>
      <c r="J281" s="65" t="s">
        <v>604</v>
      </c>
      <c r="K281" s="67" t="s">
        <v>605</v>
      </c>
      <c r="L281" s="66" t="s">
        <v>30</v>
      </c>
      <c r="M281" s="68" t="s">
        <v>30</v>
      </c>
      <c r="N281" s="37">
        <v>19</v>
      </c>
      <c r="O281" s="23">
        <v>77</v>
      </c>
      <c r="P281" s="14">
        <v>0.77780000000000005</v>
      </c>
      <c r="Q281" s="40" t="s">
        <v>31</v>
      </c>
      <c r="R281" s="49">
        <v>268</v>
      </c>
      <c r="S281" s="23">
        <v>0</v>
      </c>
      <c r="T281" s="8">
        <v>0</v>
      </c>
      <c r="U281" s="38" t="s">
        <v>32</v>
      </c>
      <c r="V281" s="47" t="s">
        <v>30</v>
      </c>
      <c r="W281" s="24" t="s">
        <v>30</v>
      </c>
      <c r="X281" s="14" t="s">
        <v>30</v>
      </c>
      <c r="Y281" s="38" t="s">
        <v>30</v>
      </c>
    </row>
    <row r="282" spans="1:26" s="7" customFormat="1" ht="12" customHeight="1" x14ac:dyDescent="0.2">
      <c r="A282" s="63">
        <v>138</v>
      </c>
      <c r="B282" s="24">
        <v>12</v>
      </c>
      <c r="C282" s="64">
        <v>25398284</v>
      </c>
      <c r="D282" s="64">
        <v>25398284</v>
      </c>
      <c r="E282" s="64" t="s">
        <v>22</v>
      </c>
      <c r="F282" s="19" t="s">
        <v>23</v>
      </c>
      <c r="G282" s="19" t="s">
        <v>111</v>
      </c>
      <c r="H282" s="65" t="s">
        <v>25</v>
      </c>
      <c r="I282" s="66" t="s">
        <v>26</v>
      </c>
      <c r="J282" s="65" t="s">
        <v>268</v>
      </c>
      <c r="K282" s="67" t="s">
        <v>28</v>
      </c>
      <c r="L282" s="66" t="s">
        <v>269</v>
      </c>
      <c r="M282" s="68" t="s">
        <v>30</v>
      </c>
      <c r="N282" s="37">
        <v>121</v>
      </c>
      <c r="O282" s="23">
        <v>93</v>
      </c>
      <c r="P282" s="14">
        <v>0.43459999999999999</v>
      </c>
      <c r="Q282" s="40" t="s">
        <v>31</v>
      </c>
      <c r="R282" s="49">
        <v>464</v>
      </c>
      <c r="S282" s="23">
        <v>1</v>
      </c>
      <c r="T282" s="8">
        <v>2.1505376344086021E-3</v>
      </c>
      <c r="U282" s="38" t="s">
        <v>32</v>
      </c>
      <c r="V282" s="47" t="s">
        <v>30</v>
      </c>
      <c r="W282" s="24" t="s">
        <v>30</v>
      </c>
      <c r="X282" s="14" t="s">
        <v>30</v>
      </c>
      <c r="Y282" s="38" t="s">
        <v>30</v>
      </c>
    </row>
    <row r="283" spans="1:26" s="7" customFormat="1" ht="12" customHeight="1" x14ac:dyDescent="0.2">
      <c r="A283" s="63">
        <v>139</v>
      </c>
      <c r="B283" s="24">
        <v>4</v>
      </c>
      <c r="C283" s="64">
        <v>55589771</v>
      </c>
      <c r="D283" s="64">
        <v>55589771</v>
      </c>
      <c r="E283" s="64" t="s">
        <v>33</v>
      </c>
      <c r="F283" s="19" t="s">
        <v>606</v>
      </c>
      <c r="G283" s="19" t="s">
        <v>153</v>
      </c>
      <c r="H283" s="65" t="s">
        <v>25</v>
      </c>
      <c r="I283" s="66" t="s">
        <v>50</v>
      </c>
      <c r="J283" s="65" t="s">
        <v>607</v>
      </c>
      <c r="K283" s="67" t="s">
        <v>608</v>
      </c>
      <c r="L283" s="66" t="s">
        <v>30</v>
      </c>
      <c r="M283" s="68" t="s">
        <v>30</v>
      </c>
      <c r="N283" s="37">
        <v>571</v>
      </c>
      <c r="O283" s="23">
        <v>290</v>
      </c>
      <c r="P283" s="14">
        <v>0.33679999999999999</v>
      </c>
      <c r="Q283" s="40" t="s">
        <v>31</v>
      </c>
      <c r="R283" s="49">
        <v>399</v>
      </c>
      <c r="S283" s="23">
        <v>0</v>
      </c>
      <c r="T283" s="14">
        <v>0</v>
      </c>
      <c r="U283" s="38" t="s">
        <v>32</v>
      </c>
      <c r="V283" s="47" t="s">
        <v>30</v>
      </c>
      <c r="W283" s="24" t="s">
        <v>30</v>
      </c>
      <c r="X283" s="14" t="s">
        <v>30</v>
      </c>
      <c r="Y283" s="38" t="s">
        <v>30</v>
      </c>
    </row>
    <row r="284" spans="1:26" ht="12" customHeight="1" x14ac:dyDescent="0.2">
      <c r="A284" s="63">
        <v>147</v>
      </c>
      <c r="B284" s="24">
        <v>1</v>
      </c>
      <c r="C284" s="64">
        <v>115258747</v>
      </c>
      <c r="D284" s="64">
        <v>115258747</v>
      </c>
      <c r="E284" s="64" t="s">
        <v>22</v>
      </c>
      <c r="F284" s="19" t="s">
        <v>59</v>
      </c>
      <c r="G284" s="19" t="s">
        <v>24</v>
      </c>
      <c r="H284" s="65" t="s">
        <v>25</v>
      </c>
      <c r="I284" s="66" t="s">
        <v>26</v>
      </c>
      <c r="J284" s="65" t="s">
        <v>609</v>
      </c>
      <c r="K284" s="67" t="s">
        <v>610</v>
      </c>
      <c r="L284" s="66" t="s">
        <v>611</v>
      </c>
      <c r="M284" s="68" t="s">
        <v>30</v>
      </c>
      <c r="N284" s="37">
        <v>665</v>
      </c>
      <c r="O284" s="23">
        <v>122</v>
      </c>
      <c r="P284" s="14">
        <v>0.14879999999999999</v>
      </c>
      <c r="Q284" s="40" t="s">
        <v>31</v>
      </c>
      <c r="R284" s="49">
        <v>669</v>
      </c>
      <c r="S284" s="23">
        <v>0</v>
      </c>
      <c r="T284" s="14">
        <v>0</v>
      </c>
      <c r="U284" s="38" t="s">
        <v>32</v>
      </c>
      <c r="V284" s="47" t="s">
        <v>30</v>
      </c>
      <c r="W284" s="24" t="s">
        <v>30</v>
      </c>
      <c r="X284" s="14" t="s">
        <v>30</v>
      </c>
      <c r="Y284" s="38" t="s">
        <v>30</v>
      </c>
    </row>
    <row r="285" spans="1:26" ht="12" customHeight="1" x14ac:dyDescent="0.2">
      <c r="A285" s="63">
        <v>147</v>
      </c>
      <c r="B285" s="24">
        <v>4</v>
      </c>
      <c r="C285" s="64">
        <v>106156747</v>
      </c>
      <c r="D285" s="64">
        <v>106156747</v>
      </c>
      <c r="E285" s="64" t="s">
        <v>22</v>
      </c>
      <c r="F285" s="19" t="s">
        <v>23</v>
      </c>
      <c r="G285" s="19" t="s">
        <v>138</v>
      </c>
      <c r="H285" s="65" t="s">
        <v>25</v>
      </c>
      <c r="I285" s="66" t="s">
        <v>125</v>
      </c>
      <c r="J285" s="65" t="s">
        <v>612</v>
      </c>
      <c r="K285" s="67" t="s">
        <v>613</v>
      </c>
      <c r="L285" s="66" t="s">
        <v>614</v>
      </c>
      <c r="M285" s="68" t="s">
        <v>30</v>
      </c>
      <c r="N285" s="37">
        <v>1232</v>
      </c>
      <c r="O285" s="23">
        <v>582</v>
      </c>
      <c r="P285" s="14">
        <v>0.32079999999999997</v>
      </c>
      <c r="Q285" s="40" t="s">
        <v>31</v>
      </c>
      <c r="R285" s="49">
        <v>842</v>
      </c>
      <c r="S285" s="23">
        <v>0</v>
      </c>
      <c r="T285" s="14">
        <v>0</v>
      </c>
      <c r="U285" s="38" t="s">
        <v>32</v>
      </c>
      <c r="V285" s="47" t="s">
        <v>30</v>
      </c>
      <c r="W285" s="24" t="s">
        <v>30</v>
      </c>
      <c r="X285" s="14" t="s">
        <v>30</v>
      </c>
      <c r="Y285" s="38" t="s">
        <v>30</v>
      </c>
      <c r="Z285" s="7"/>
    </row>
    <row r="286" spans="1:26" s="7" customFormat="1" ht="12" customHeight="1" x14ac:dyDescent="0.2">
      <c r="A286" s="63">
        <v>147</v>
      </c>
      <c r="B286" s="24">
        <v>4</v>
      </c>
      <c r="C286" s="64">
        <v>106157664</v>
      </c>
      <c r="D286" s="64">
        <v>106157664</v>
      </c>
      <c r="E286" s="64" t="s">
        <v>60</v>
      </c>
      <c r="F286" s="19" t="s">
        <v>33</v>
      </c>
      <c r="G286" s="19" t="s">
        <v>138</v>
      </c>
      <c r="H286" s="65" t="s">
        <v>25</v>
      </c>
      <c r="I286" s="66" t="s">
        <v>95</v>
      </c>
      <c r="J286" s="65" t="s">
        <v>615</v>
      </c>
      <c r="K286" s="67" t="s">
        <v>616</v>
      </c>
      <c r="L286" s="66" t="s">
        <v>30</v>
      </c>
      <c r="M286" s="68" t="s">
        <v>30</v>
      </c>
      <c r="N286" s="37">
        <v>200</v>
      </c>
      <c r="O286" s="23">
        <v>103</v>
      </c>
      <c r="P286" s="14">
        <v>0.33879999999999999</v>
      </c>
      <c r="Q286" s="40" t="s">
        <v>31</v>
      </c>
      <c r="R286" s="49">
        <v>205</v>
      </c>
      <c r="S286" s="23">
        <v>0</v>
      </c>
      <c r="T286" s="14">
        <v>0</v>
      </c>
      <c r="U286" s="38" t="s">
        <v>32</v>
      </c>
      <c r="V286" s="47" t="s">
        <v>30</v>
      </c>
      <c r="W286" s="24" t="s">
        <v>30</v>
      </c>
      <c r="X286" s="14" t="s">
        <v>30</v>
      </c>
      <c r="Y286" s="38" t="s">
        <v>30</v>
      </c>
      <c r="Z286" s="16"/>
    </row>
    <row r="287" spans="1:26" s="7" customFormat="1" ht="12" customHeight="1" x14ac:dyDescent="0.2">
      <c r="A287" s="63">
        <v>147</v>
      </c>
      <c r="B287" s="24">
        <v>5</v>
      </c>
      <c r="C287" s="64">
        <v>170837543</v>
      </c>
      <c r="D287" s="64">
        <v>170837543</v>
      </c>
      <c r="E287" s="64" t="s">
        <v>33</v>
      </c>
      <c r="F287" s="19" t="s">
        <v>34</v>
      </c>
      <c r="G287" s="19" t="s">
        <v>35</v>
      </c>
      <c r="H287" s="65" t="s">
        <v>25</v>
      </c>
      <c r="I287" s="66" t="s">
        <v>36</v>
      </c>
      <c r="J287" s="65" t="s">
        <v>37</v>
      </c>
      <c r="K287" s="67" t="s">
        <v>38</v>
      </c>
      <c r="L287" s="66" t="s">
        <v>39</v>
      </c>
      <c r="M287" s="68" t="s">
        <v>30</v>
      </c>
      <c r="N287" s="37">
        <v>218</v>
      </c>
      <c r="O287" s="23">
        <v>80</v>
      </c>
      <c r="P287" s="14">
        <v>0.2676</v>
      </c>
      <c r="Q287" s="40" t="s">
        <v>31</v>
      </c>
      <c r="R287" s="49">
        <v>440</v>
      </c>
      <c r="S287" s="23">
        <v>0</v>
      </c>
      <c r="T287" s="14">
        <v>0</v>
      </c>
      <c r="U287" s="38" t="s">
        <v>32</v>
      </c>
      <c r="V287" s="47" t="s">
        <v>30</v>
      </c>
      <c r="W287" s="24" t="s">
        <v>30</v>
      </c>
      <c r="X287" s="14" t="s">
        <v>30</v>
      </c>
      <c r="Y287" s="38" t="s">
        <v>30</v>
      </c>
      <c r="Z287" s="18"/>
    </row>
    <row r="288" spans="1:26" s="7" customFormat="1" ht="12" customHeight="1" x14ac:dyDescent="0.2">
      <c r="A288" s="63">
        <v>151</v>
      </c>
      <c r="B288" s="24">
        <v>2</v>
      </c>
      <c r="C288" s="64">
        <v>25471019</v>
      </c>
      <c r="D288" s="64">
        <v>25471019</v>
      </c>
      <c r="E288" s="64" t="s">
        <v>59</v>
      </c>
      <c r="F288" s="19" t="s">
        <v>60</v>
      </c>
      <c r="G288" s="19" t="s">
        <v>53</v>
      </c>
      <c r="H288" s="65" t="s">
        <v>25</v>
      </c>
      <c r="I288" s="66" t="s">
        <v>125</v>
      </c>
      <c r="J288" s="65" t="s">
        <v>617</v>
      </c>
      <c r="K288" s="66" t="s">
        <v>618</v>
      </c>
      <c r="L288" s="19" t="s">
        <v>30</v>
      </c>
      <c r="M288" s="68" t="s">
        <v>30</v>
      </c>
      <c r="N288" s="37">
        <v>374</v>
      </c>
      <c r="O288" s="23">
        <v>288</v>
      </c>
      <c r="P288" s="14">
        <v>0.435</v>
      </c>
      <c r="Q288" s="40" t="s">
        <v>31</v>
      </c>
      <c r="R288" s="49">
        <v>630</v>
      </c>
      <c r="S288" s="23">
        <v>3</v>
      </c>
      <c r="T288" s="8">
        <v>4.7393364928909956E-3</v>
      </c>
      <c r="U288" s="38" t="s">
        <v>32</v>
      </c>
      <c r="V288" s="50">
        <v>390</v>
      </c>
      <c r="W288" s="28">
        <v>54</v>
      </c>
      <c r="X288" s="8">
        <v>0.1216</v>
      </c>
      <c r="Y288" s="38" t="s">
        <v>31</v>
      </c>
    </row>
    <row r="289" spans="1:26" s="7" customFormat="1" ht="12" customHeight="1" x14ac:dyDescent="0.2">
      <c r="A289" s="63">
        <v>151</v>
      </c>
      <c r="B289" s="24">
        <v>12</v>
      </c>
      <c r="C289" s="64">
        <v>11992213</v>
      </c>
      <c r="D289" s="64">
        <v>11992213</v>
      </c>
      <c r="E289" s="64" t="s">
        <v>33</v>
      </c>
      <c r="F289" s="19" t="s">
        <v>23</v>
      </c>
      <c r="G289" s="19" t="s">
        <v>350</v>
      </c>
      <c r="H289" s="65" t="s">
        <v>25</v>
      </c>
      <c r="I289" s="66" t="s">
        <v>36</v>
      </c>
      <c r="J289" s="65" t="s">
        <v>619</v>
      </c>
      <c r="K289" s="66" t="s">
        <v>620</v>
      </c>
      <c r="L289" s="19" t="s">
        <v>30</v>
      </c>
      <c r="M289" s="68" t="s">
        <v>30</v>
      </c>
      <c r="N289" s="37">
        <v>618</v>
      </c>
      <c r="O289" s="23">
        <v>33</v>
      </c>
      <c r="P289" s="14">
        <v>5.0700000000000002E-2</v>
      </c>
      <c r="Q289" s="40" t="s">
        <v>31</v>
      </c>
      <c r="R289" s="49">
        <v>214</v>
      </c>
      <c r="S289" s="23">
        <v>1</v>
      </c>
      <c r="T289" s="8">
        <v>4.6511627906976744E-3</v>
      </c>
      <c r="U289" s="38" t="s">
        <v>32</v>
      </c>
      <c r="V289" s="37">
        <v>347</v>
      </c>
      <c r="W289" s="22">
        <v>87</v>
      </c>
      <c r="X289" s="8">
        <v>0.20046082949308755</v>
      </c>
      <c r="Y289" s="38" t="s">
        <v>31</v>
      </c>
      <c r="Z289" s="1"/>
    </row>
    <row r="290" spans="1:26" s="7" customFormat="1" ht="12" customHeight="1" x14ac:dyDescent="0.2">
      <c r="A290" s="63">
        <v>151</v>
      </c>
      <c r="B290" s="24">
        <v>11</v>
      </c>
      <c r="C290" s="64">
        <v>32417907</v>
      </c>
      <c r="D290" s="64">
        <v>32417907</v>
      </c>
      <c r="E290" s="64" t="s">
        <v>33</v>
      </c>
      <c r="F290" s="19" t="s">
        <v>274</v>
      </c>
      <c r="G290" s="19" t="s">
        <v>41</v>
      </c>
      <c r="H290" s="65" t="s">
        <v>25</v>
      </c>
      <c r="I290" s="66" t="s">
        <v>36</v>
      </c>
      <c r="J290" s="65" t="s">
        <v>490</v>
      </c>
      <c r="K290" s="66" t="s">
        <v>276</v>
      </c>
      <c r="L290" s="19" t="s">
        <v>491</v>
      </c>
      <c r="M290" s="68" t="s">
        <v>30</v>
      </c>
      <c r="N290" s="37">
        <v>448</v>
      </c>
      <c r="O290" s="23">
        <v>306</v>
      </c>
      <c r="P290" s="14">
        <v>0.40579999999999999</v>
      </c>
      <c r="Q290" s="40" t="s">
        <v>31</v>
      </c>
      <c r="R290" s="49">
        <v>422</v>
      </c>
      <c r="S290" s="23">
        <v>1</v>
      </c>
      <c r="T290" s="8">
        <v>2.3640661938534278E-3</v>
      </c>
      <c r="U290" s="38" t="s">
        <v>32</v>
      </c>
      <c r="V290" s="37">
        <v>349</v>
      </c>
      <c r="W290" s="22">
        <v>94</v>
      </c>
      <c r="X290" s="8">
        <v>0.2117</v>
      </c>
      <c r="Y290" s="38" t="s">
        <v>31</v>
      </c>
    </row>
    <row r="291" spans="1:26" s="7" customFormat="1" ht="12" customHeight="1" x14ac:dyDescent="0.2">
      <c r="A291" s="63">
        <v>151</v>
      </c>
      <c r="B291" s="24">
        <v>5</v>
      </c>
      <c r="C291" s="64">
        <v>170837543</v>
      </c>
      <c r="D291" s="64">
        <v>170837543</v>
      </c>
      <c r="E291" s="64" t="s">
        <v>33</v>
      </c>
      <c r="F291" s="19" t="s">
        <v>34</v>
      </c>
      <c r="G291" s="19" t="s">
        <v>35</v>
      </c>
      <c r="H291" s="65" t="s">
        <v>25</v>
      </c>
      <c r="I291" s="66" t="s">
        <v>36</v>
      </c>
      <c r="J291" s="65" t="s">
        <v>37</v>
      </c>
      <c r="K291" s="66" t="s">
        <v>38</v>
      </c>
      <c r="L291" s="19" t="s">
        <v>39</v>
      </c>
      <c r="M291" s="68" t="s">
        <v>30</v>
      </c>
      <c r="N291" s="37">
        <v>90</v>
      </c>
      <c r="O291" s="23">
        <v>85</v>
      </c>
      <c r="P291" s="14">
        <v>0.48570000000000002</v>
      </c>
      <c r="Q291" s="40" t="s">
        <v>31</v>
      </c>
      <c r="R291" s="49">
        <v>410</v>
      </c>
      <c r="S291" s="23">
        <v>0</v>
      </c>
      <c r="T291" s="8">
        <v>0</v>
      </c>
      <c r="U291" s="38" t="s">
        <v>32</v>
      </c>
      <c r="V291" s="37">
        <v>116</v>
      </c>
      <c r="W291" s="22">
        <v>47</v>
      </c>
      <c r="X291" s="8">
        <v>0.28834399999999999</v>
      </c>
      <c r="Y291" s="38" t="s">
        <v>31</v>
      </c>
    </row>
    <row r="292" spans="1:26" s="7" customFormat="1" ht="12" customHeight="1" x14ac:dyDescent="0.2">
      <c r="A292" s="63">
        <v>151</v>
      </c>
      <c r="B292" s="24">
        <v>13</v>
      </c>
      <c r="C292" s="64">
        <v>28608252</v>
      </c>
      <c r="D292" s="64">
        <v>28608252</v>
      </c>
      <c r="E292" s="64" t="s">
        <v>33</v>
      </c>
      <c r="F292" s="19" t="s">
        <v>621</v>
      </c>
      <c r="G292" s="19" t="s">
        <v>49</v>
      </c>
      <c r="H292" s="65" t="s">
        <v>25</v>
      </c>
      <c r="I292" s="72" t="s">
        <v>50</v>
      </c>
      <c r="J292" s="73" t="s">
        <v>622</v>
      </c>
      <c r="K292" s="66" t="s">
        <v>623</v>
      </c>
      <c r="L292" s="19" t="s">
        <v>30</v>
      </c>
      <c r="M292" s="68" t="s">
        <v>30</v>
      </c>
      <c r="N292" s="37">
        <v>61</v>
      </c>
      <c r="O292" s="23">
        <v>1090</v>
      </c>
      <c r="P292" s="14">
        <v>0.94699999999999995</v>
      </c>
      <c r="Q292" s="40" t="s">
        <v>31</v>
      </c>
      <c r="R292" s="49">
        <v>552</v>
      </c>
      <c r="S292" s="23">
        <v>0</v>
      </c>
      <c r="T292" s="8">
        <v>0</v>
      </c>
      <c r="U292" s="38" t="s">
        <v>32</v>
      </c>
      <c r="V292" s="37">
        <v>247</v>
      </c>
      <c r="W292" s="22">
        <v>186</v>
      </c>
      <c r="X292" s="8">
        <v>0.42956100000000003</v>
      </c>
      <c r="Y292" s="38" t="s">
        <v>31</v>
      </c>
    </row>
    <row r="293" spans="1:26" ht="12" customHeight="1" x14ac:dyDescent="0.2">
      <c r="A293" s="63">
        <v>154</v>
      </c>
      <c r="B293" s="24">
        <v>2</v>
      </c>
      <c r="C293" s="64">
        <v>209113112</v>
      </c>
      <c r="D293" s="64">
        <v>209113112</v>
      </c>
      <c r="E293" s="64" t="s">
        <v>22</v>
      </c>
      <c r="F293" s="19" t="s">
        <v>23</v>
      </c>
      <c r="G293" s="19" t="s">
        <v>115</v>
      </c>
      <c r="H293" s="65" t="s">
        <v>25</v>
      </c>
      <c r="I293" s="66" t="s">
        <v>26</v>
      </c>
      <c r="J293" s="65" t="s">
        <v>201</v>
      </c>
      <c r="K293" s="67" t="s">
        <v>202</v>
      </c>
      <c r="L293" s="66" t="s">
        <v>311</v>
      </c>
      <c r="M293" s="68" t="s">
        <v>30</v>
      </c>
      <c r="N293" s="37">
        <v>581</v>
      </c>
      <c r="O293" s="23">
        <v>338</v>
      </c>
      <c r="P293" s="14">
        <v>0.36780000000000002</v>
      </c>
      <c r="Q293" s="38" t="s">
        <v>31</v>
      </c>
      <c r="R293" s="49">
        <v>214</v>
      </c>
      <c r="S293" s="23">
        <v>172</v>
      </c>
      <c r="T293" s="14">
        <v>0.44559585492227977</v>
      </c>
      <c r="U293" s="38" t="s">
        <v>58</v>
      </c>
      <c r="V293" s="47" t="s">
        <v>30</v>
      </c>
      <c r="W293" s="24" t="s">
        <v>30</v>
      </c>
      <c r="X293" s="14" t="s">
        <v>30</v>
      </c>
      <c r="Y293" s="38" t="s">
        <v>30</v>
      </c>
    </row>
    <row r="294" spans="1:26" s="7" customFormat="1" ht="12" customHeight="1" x14ac:dyDescent="0.2">
      <c r="A294" s="63">
        <v>154</v>
      </c>
      <c r="B294" s="24">
        <v>19</v>
      </c>
      <c r="C294" s="64">
        <v>33793073</v>
      </c>
      <c r="D294" s="64">
        <v>33793073</v>
      </c>
      <c r="E294" s="64" t="s">
        <v>33</v>
      </c>
      <c r="F294" s="19" t="s">
        <v>59</v>
      </c>
      <c r="G294" s="19" t="s">
        <v>449</v>
      </c>
      <c r="H294" s="65" t="s">
        <v>25</v>
      </c>
      <c r="I294" s="66" t="s">
        <v>36</v>
      </c>
      <c r="J294" s="65" t="s">
        <v>624</v>
      </c>
      <c r="K294" s="67" t="s">
        <v>625</v>
      </c>
      <c r="L294" s="66" t="s">
        <v>626</v>
      </c>
      <c r="M294" s="68" t="s">
        <v>30</v>
      </c>
      <c r="N294" s="37">
        <v>295</v>
      </c>
      <c r="O294" s="23">
        <v>220</v>
      </c>
      <c r="P294" s="14">
        <v>0.42720000000000002</v>
      </c>
      <c r="Q294" s="40" t="s">
        <v>31</v>
      </c>
      <c r="R294" s="49">
        <v>280</v>
      </c>
      <c r="S294" s="23">
        <v>0</v>
      </c>
      <c r="T294" s="14">
        <v>0</v>
      </c>
      <c r="U294" s="38" t="s">
        <v>32</v>
      </c>
      <c r="V294" s="47" t="s">
        <v>30</v>
      </c>
      <c r="W294" s="24" t="s">
        <v>30</v>
      </c>
      <c r="X294" s="14" t="s">
        <v>30</v>
      </c>
      <c r="Y294" s="38" t="s">
        <v>30</v>
      </c>
    </row>
    <row r="295" spans="1:26" ht="12" customHeight="1" x14ac:dyDescent="0.2">
      <c r="A295" s="63">
        <v>154</v>
      </c>
      <c r="B295" s="24">
        <v>19</v>
      </c>
      <c r="C295" s="64">
        <v>33792387</v>
      </c>
      <c r="D295" s="64">
        <v>33792387</v>
      </c>
      <c r="E295" s="64" t="s">
        <v>59</v>
      </c>
      <c r="F295" s="19" t="s">
        <v>60</v>
      </c>
      <c r="G295" s="19" t="s">
        <v>449</v>
      </c>
      <c r="H295" s="65" t="s">
        <v>25</v>
      </c>
      <c r="I295" s="66" t="s">
        <v>125</v>
      </c>
      <c r="J295" s="65" t="s">
        <v>627</v>
      </c>
      <c r="K295" s="67" t="s">
        <v>628</v>
      </c>
      <c r="L295" s="66" t="s">
        <v>629</v>
      </c>
      <c r="M295" s="68" t="s">
        <v>30</v>
      </c>
      <c r="N295" s="37">
        <v>196</v>
      </c>
      <c r="O295" s="23">
        <v>197</v>
      </c>
      <c r="P295" s="14">
        <v>0.50129999999999997</v>
      </c>
      <c r="Q295" s="40" t="s">
        <v>31</v>
      </c>
      <c r="R295" s="49">
        <v>668</v>
      </c>
      <c r="S295" s="23">
        <v>0</v>
      </c>
      <c r="T295" s="14">
        <v>0</v>
      </c>
      <c r="U295" s="38" t="s">
        <v>32</v>
      </c>
      <c r="V295" s="47" t="s">
        <v>30</v>
      </c>
      <c r="W295" s="24" t="s">
        <v>30</v>
      </c>
      <c r="X295" s="14" t="s">
        <v>30</v>
      </c>
      <c r="Y295" s="38" t="s">
        <v>30</v>
      </c>
      <c r="Z295" s="7"/>
    </row>
    <row r="296" spans="1:26" s="7" customFormat="1" ht="12" customHeight="1" x14ac:dyDescent="0.2">
      <c r="A296" s="63">
        <v>154</v>
      </c>
      <c r="B296" s="24" t="s">
        <v>92</v>
      </c>
      <c r="C296" s="64">
        <v>123179210</v>
      </c>
      <c r="D296" s="64">
        <v>123179210</v>
      </c>
      <c r="E296" s="64" t="s">
        <v>22</v>
      </c>
      <c r="F296" s="19" t="s">
        <v>33</v>
      </c>
      <c r="G296" s="19" t="s">
        <v>358</v>
      </c>
      <c r="H296" s="65" t="s">
        <v>25</v>
      </c>
      <c r="I296" s="66" t="s">
        <v>95</v>
      </c>
      <c r="J296" s="65" t="s">
        <v>630</v>
      </c>
      <c r="K296" s="67" t="s">
        <v>631</v>
      </c>
      <c r="L296" s="66" t="s">
        <v>30</v>
      </c>
      <c r="M296" s="68" t="s">
        <v>30</v>
      </c>
      <c r="N296" s="37">
        <v>53</v>
      </c>
      <c r="O296" s="23">
        <v>503</v>
      </c>
      <c r="P296" s="14">
        <v>0.90469999999999995</v>
      </c>
      <c r="Q296" s="40" t="s">
        <v>31</v>
      </c>
      <c r="R296" s="49">
        <v>222</v>
      </c>
      <c r="S296" s="23">
        <v>0</v>
      </c>
      <c r="T296" s="14">
        <v>0</v>
      </c>
      <c r="U296" s="38" t="s">
        <v>32</v>
      </c>
      <c r="V296" s="47" t="s">
        <v>30</v>
      </c>
      <c r="W296" s="24" t="s">
        <v>30</v>
      </c>
      <c r="X296" s="14" t="s">
        <v>30</v>
      </c>
      <c r="Y296" s="38" t="s">
        <v>30</v>
      </c>
    </row>
    <row r="297" spans="1:26" s="7" customFormat="1" ht="12" customHeight="1" x14ac:dyDescent="0.2">
      <c r="A297" s="63">
        <v>154</v>
      </c>
      <c r="B297" s="24">
        <v>20</v>
      </c>
      <c r="C297" s="64">
        <v>31022441</v>
      </c>
      <c r="D297" s="64">
        <v>31022441</v>
      </c>
      <c r="E297" s="64" t="s">
        <v>33</v>
      </c>
      <c r="F297" s="19" t="s">
        <v>59</v>
      </c>
      <c r="G297" s="19" t="s">
        <v>342</v>
      </c>
      <c r="H297" s="65" t="s">
        <v>25</v>
      </c>
      <c r="I297" s="66" t="s">
        <v>36</v>
      </c>
      <c r="J297" s="65" t="s">
        <v>371</v>
      </c>
      <c r="K297" s="67" t="s">
        <v>372</v>
      </c>
      <c r="L297" s="66" t="s">
        <v>373</v>
      </c>
      <c r="M297" s="68" t="s">
        <v>30</v>
      </c>
      <c r="N297" s="37">
        <v>273</v>
      </c>
      <c r="O297" s="23">
        <v>89</v>
      </c>
      <c r="P297" s="14">
        <v>0.2445</v>
      </c>
      <c r="Q297" s="38" t="s">
        <v>31</v>
      </c>
      <c r="R297" s="49">
        <v>251</v>
      </c>
      <c r="S297" s="23">
        <v>82</v>
      </c>
      <c r="T297" s="14">
        <v>0.24624624624624625</v>
      </c>
      <c r="U297" s="38" t="s">
        <v>58</v>
      </c>
      <c r="V297" s="47" t="s">
        <v>30</v>
      </c>
      <c r="W297" s="24" t="s">
        <v>30</v>
      </c>
      <c r="X297" s="14" t="s">
        <v>30</v>
      </c>
      <c r="Y297" s="38" t="s">
        <v>30</v>
      </c>
      <c r="Z297" s="1"/>
    </row>
    <row r="298" spans="1:26" s="7" customFormat="1" ht="12" customHeight="1" x14ac:dyDescent="0.2">
      <c r="A298" s="63">
        <v>154</v>
      </c>
      <c r="B298" s="24">
        <v>17</v>
      </c>
      <c r="C298" s="64">
        <v>74732959</v>
      </c>
      <c r="D298" s="64">
        <v>74732959</v>
      </c>
      <c r="E298" s="64" t="s">
        <v>59</v>
      </c>
      <c r="F298" s="19" t="s">
        <v>23</v>
      </c>
      <c r="G298" s="19" t="s">
        <v>322</v>
      </c>
      <c r="H298" s="65" t="s">
        <v>25</v>
      </c>
      <c r="I298" s="66" t="s">
        <v>26</v>
      </c>
      <c r="J298" s="65" t="s">
        <v>479</v>
      </c>
      <c r="K298" s="67" t="s">
        <v>480</v>
      </c>
      <c r="L298" s="66" t="s">
        <v>481</v>
      </c>
      <c r="M298" s="68" t="s">
        <v>30</v>
      </c>
      <c r="N298" s="37">
        <v>211</v>
      </c>
      <c r="O298" s="23">
        <v>183</v>
      </c>
      <c r="P298" s="14">
        <v>0.46450000000000002</v>
      </c>
      <c r="Q298" s="38" t="s">
        <v>31</v>
      </c>
      <c r="R298" s="49">
        <v>299</v>
      </c>
      <c r="S298" s="23">
        <v>273</v>
      </c>
      <c r="T298" s="14">
        <v>0.47727272727272729</v>
      </c>
      <c r="U298" s="38" t="s">
        <v>58</v>
      </c>
      <c r="V298" s="47" t="s">
        <v>30</v>
      </c>
      <c r="W298" s="24" t="s">
        <v>30</v>
      </c>
      <c r="X298" s="14" t="s">
        <v>30</v>
      </c>
      <c r="Y298" s="38" t="s">
        <v>30</v>
      </c>
    </row>
    <row r="299" spans="1:26" s="7" customFormat="1" ht="12" customHeight="1" x14ac:dyDescent="0.2">
      <c r="A299" s="63">
        <v>156</v>
      </c>
      <c r="B299" s="24">
        <v>1</v>
      </c>
      <c r="C299" s="64">
        <v>115258747</v>
      </c>
      <c r="D299" s="64">
        <v>115258747</v>
      </c>
      <c r="E299" s="64" t="s">
        <v>22</v>
      </c>
      <c r="F299" s="19" t="s">
        <v>23</v>
      </c>
      <c r="G299" s="19" t="s">
        <v>24</v>
      </c>
      <c r="H299" s="65" t="s">
        <v>25</v>
      </c>
      <c r="I299" s="66" t="s">
        <v>26</v>
      </c>
      <c r="J299" s="65" t="s">
        <v>27</v>
      </c>
      <c r="K299" s="67" t="s">
        <v>28</v>
      </c>
      <c r="L299" s="66" t="s">
        <v>29</v>
      </c>
      <c r="M299" s="68" t="s">
        <v>30</v>
      </c>
      <c r="N299" s="37">
        <v>546</v>
      </c>
      <c r="O299" s="23">
        <v>43</v>
      </c>
      <c r="P299" s="14">
        <v>7.2999999999999995E-2</v>
      </c>
      <c r="Q299" s="40" t="s">
        <v>31</v>
      </c>
      <c r="R299" s="49">
        <v>571</v>
      </c>
      <c r="S299" s="23">
        <v>0</v>
      </c>
      <c r="T299" s="8">
        <v>0</v>
      </c>
      <c r="U299" s="38" t="s">
        <v>32</v>
      </c>
      <c r="V299" s="47" t="s">
        <v>30</v>
      </c>
      <c r="W299" s="24" t="s">
        <v>30</v>
      </c>
      <c r="X299" s="14" t="s">
        <v>30</v>
      </c>
      <c r="Y299" s="38" t="s">
        <v>30</v>
      </c>
    </row>
    <row r="300" spans="1:26" s="7" customFormat="1" ht="12" customHeight="1" x14ac:dyDescent="0.2">
      <c r="A300" s="63">
        <v>156</v>
      </c>
      <c r="B300" s="24">
        <v>5</v>
      </c>
      <c r="C300" s="64">
        <v>170837543</v>
      </c>
      <c r="D300" s="64">
        <v>170837543</v>
      </c>
      <c r="E300" s="64" t="s">
        <v>33</v>
      </c>
      <c r="F300" s="19" t="s">
        <v>34</v>
      </c>
      <c r="G300" s="19" t="s">
        <v>35</v>
      </c>
      <c r="H300" s="65" t="s">
        <v>25</v>
      </c>
      <c r="I300" s="66" t="s">
        <v>36</v>
      </c>
      <c r="J300" s="65" t="s">
        <v>37</v>
      </c>
      <c r="K300" s="67" t="s">
        <v>38</v>
      </c>
      <c r="L300" s="66" t="s">
        <v>39</v>
      </c>
      <c r="M300" s="68" t="s">
        <v>30</v>
      </c>
      <c r="N300" s="37">
        <v>105</v>
      </c>
      <c r="O300" s="23">
        <v>80</v>
      </c>
      <c r="P300" s="14">
        <v>0.43240000000000001</v>
      </c>
      <c r="Q300" s="40" t="s">
        <v>31</v>
      </c>
      <c r="R300" s="49">
        <v>412</v>
      </c>
      <c r="S300" s="23">
        <v>0</v>
      </c>
      <c r="T300" s="8">
        <v>0</v>
      </c>
      <c r="U300" s="38" t="s">
        <v>32</v>
      </c>
      <c r="V300" s="47" t="s">
        <v>30</v>
      </c>
      <c r="W300" s="24" t="s">
        <v>30</v>
      </c>
      <c r="X300" s="14" t="s">
        <v>30</v>
      </c>
      <c r="Y300" s="38" t="s">
        <v>30</v>
      </c>
    </row>
    <row r="301" spans="1:26" s="7" customFormat="1" ht="12" customHeight="1" x14ac:dyDescent="0.2">
      <c r="A301" s="63">
        <v>156</v>
      </c>
      <c r="B301" s="24">
        <v>8</v>
      </c>
      <c r="C301" s="64">
        <v>117864786</v>
      </c>
      <c r="D301" s="64">
        <v>117864786</v>
      </c>
      <c r="E301" s="64" t="s">
        <v>33</v>
      </c>
      <c r="F301" s="19" t="s">
        <v>632</v>
      </c>
      <c r="G301" s="19" t="s">
        <v>150</v>
      </c>
      <c r="H301" s="65" t="s">
        <v>89</v>
      </c>
      <c r="I301" s="66" t="s">
        <v>30</v>
      </c>
      <c r="J301" s="65" t="s">
        <v>30</v>
      </c>
      <c r="K301" s="66" t="s">
        <v>30</v>
      </c>
      <c r="L301" s="66" t="s">
        <v>30</v>
      </c>
      <c r="M301" s="68" t="s">
        <v>30</v>
      </c>
      <c r="N301" s="37">
        <v>656</v>
      </c>
      <c r="O301" s="23">
        <v>30</v>
      </c>
      <c r="P301" s="14">
        <v>4.3700000000000003E-2</v>
      </c>
      <c r="Q301" s="40" t="s">
        <v>31</v>
      </c>
      <c r="R301" s="49">
        <v>613</v>
      </c>
      <c r="S301" s="23">
        <v>0</v>
      </c>
      <c r="T301" s="8">
        <v>0</v>
      </c>
      <c r="U301" s="38" t="s">
        <v>32</v>
      </c>
      <c r="V301" s="47" t="s">
        <v>30</v>
      </c>
      <c r="W301" s="24" t="s">
        <v>30</v>
      </c>
      <c r="X301" s="14" t="s">
        <v>30</v>
      </c>
      <c r="Y301" s="38" t="s">
        <v>30</v>
      </c>
    </row>
    <row r="302" spans="1:26" s="7" customFormat="1" ht="12" customHeight="1" x14ac:dyDescent="0.2">
      <c r="A302" s="63">
        <v>156</v>
      </c>
      <c r="B302" s="24">
        <v>10</v>
      </c>
      <c r="C302" s="64">
        <v>112340744</v>
      </c>
      <c r="D302" s="64">
        <v>112340744</v>
      </c>
      <c r="E302" s="64" t="s">
        <v>59</v>
      </c>
      <c r="F302" s="19" t="s">
        <v>60</v>
      </c>
      <c r="G302" s="19" t="s">
        <v>234</v>
      </c>
      <c r="H302" s="65" t="s">
        <v>25</v>
      </c>
      <c r="I302" s="66" t="s">
        <v>26</v>
      </c>
      <c r="J302" s="65" t="s">
        <v>633</v>
      </c>
      <c r="K302" s="67" t="s">
        <v>634</v>
      </c>
      <c r="L302" s="66" t="s">
        <v>30</v>
      </c>
      <c r="M302" s="68" t="s">
        <v>30</v>
      </c>
      <c r="N302" s="37">
        <v>328</v>
      </c>
      <c r="O302" s="23">
        <v>216</v>
      </c>
      <c r="P302" s="14">
        <v>0.39710000000000001</v>
      </c>
      <c r="Q302" s="40" t="s">
        <v>31</v>
      </c>
      <c r="R302" s="49">
        <v>421</v>
      </c>
      <c r="S302" s="23">
        <v>0</v>
      </c>
      <c r="T302" s="8">
        <v>0</v>
      </c>
      <c r="U302" s="38" t="s">
        <v>32</v>
      </c>
      <c r="V302" s="47" t="s">
        <v>30</v>
      </c>
      <c r="W302" s="24" t="s">
        <v>30</v>
      </c>
      <c r="X302" s="14" t="s">
        <v>30</v>
      </c>
      <c r="Y302" s="38" t="s">
        <v>30</v>
      </c>
    </row>
    <row r="303" spans="1:26" s="7" customFormat="1" ht="12" customHeight="1" x14ac:dyDescent="0.2">
      <c r="A303" s="63">
        <v>156</v>
      </c>
      <c r="B303" s="24">
        <v>12</v>
      </c>
      <c r="C303" s="64">
        <v>25380276</v>
      </c>
      <c r="D303" s="64">
        <v>25380276</v>
      </c>
      <c r="E303" s="64" t="s">
        <v>23</v>
      </c>
      <c r="F303" s="19" t="s">
        <v>22</v>
      </c>
      <c r="G303" s="19" t="s">
        <v>111</v>
      </c>
      <c r="H303" s="65" t="s">
        <v>25</v>
      </c>
      <c r="I303" s="66" t="s">
        <v>26</v>
      </c>
      <c r="J303" s="65" t="s">
        <v>635</v>
      </c>
      <c r="K303" s="67" t="s">
        <v>167</v>
      </c>
      <c r="L303" s="66" t="s">
        <v>636</v>
      </c>
      <c r="M303" s="68" t="s">
        <v>30</v>
      </c>
      <c r="N303" s="37">
        <v>274</v>
      </c>
      <c r="O303" s="23">
        <v>50</v>
      </c>
      <c r="P303" s="14">
        <v>0.15429999999999999</v>
      </c>
      <c r="Q303" s="40" t="s">
        <v>31</v>
      </c>
      <c r="R303" s="49">
        <v>933</v>
      </c>
      <c r="S303" s="23">
        <v>0</v>
      </c>
      <c r="T303" s="8">
        <v>0</v>
      </c>
      <c r="U303" s="38" t="s">
        <v>32</v>
      </c>
      <c r="V303" s="47" t="s">
        <v>30</v>
      </c>
      <c r="W303" s="24" t="s">
        <v>30</v>
      </c>
      <c r="X303" s="14" t="s">
        <v>30</v>
      </c>
      <c r="Y303" s="38" t="s">
        <v>30</v>
      </c>
    </row>
    <row r="304" spans="1:26" ht="12" customHeight="1" x14ac:dyDescent="0.2">
      <c r="A304" s="63">
        <v>156</v>
      </c>
      <c r="B304" s="24">
        <v>13</v>
      </c>
      <c r="C304" s="64">
        <v>28592642</v>
      </c>
      <c r="D304" s="64">
        <v>28592642</v>
      </c>
      <c r="E304" s="64" t="s">
        <v>22</v>
      </c>
      <c r="F304" s="19" t="s">
        <v>60</v>
      </c>
      <c r="G304" s="19" t="s">
        <v>49</v>
      </c>
      <c r="H304" s="65" t="s">
        <v>25</v>
      </c>
      <c r="I304" s="72" t="s">
        <v>26</v>
      </c>
      <c r="J304" s="73" t="s">
        <v>67</v>
      </c>
      <c r="K304" s="67" t="s">
        <v>68</v>
      </c>
      <c r="L304" s="66" t="s">
        <v>69</v>
      </c>
      <c r="M304" s="68" t="s">
        <v>30</v>
      </c>
      <c r="N304" s="37">
        <v>1030</v>
      </c>
      <c r="O304" s="23">
        <v>171</v>
      </c>
      <c r="P304" s="14">
        <v>0.13850000000000001</v>
      </c>
      <c r="Q304" s="40" t="s">
        <v>31</v>
      </c>
      <c r="R304" s="49">
        <v>721</v>
      </c>
      <c r="S304" s="23">
        <v>0</v>
      </c>
      <c r="T304" s="8">
        <v>0</v>
      </c>
      <c r="U304" s="38" t="s">
        <v>32</v>
      </c>
      <c r="V304" s="47" t="s">
        <v>30</v>
      </c>
      <c r="W304" s="24" t="s">
        <v>30</v>
      </c>
      <c r="X304" s="14" t="s">
        <v>30</v>
      </c>
      <c r="Y304" s="38" t="s">
        <v>30</v>
      </c>
      <c r="Z304" s="7"/>
    </row>
    <row r="305" spans="1:26" s="7" customFormat="1" ht="12" customHeight="1" x14ac:dyDescent="0.2">
      <c r="A305" s="63">
        <v>156</v>
      </c>
      <c r="B305" s="24">
        <v>2</v>
      </c>
      <c r="C305" s="64">
        <v>25469540</v>
      </c>
      <c r="D305" s="64">
        <v>25469540</v>
      </c>
      <c r="E305" s="64" t="s">
        <v>22</v>
      </c>
      <c r="F305" s="19" t="s">
        <v>23</v>
      </c>
      <c r="G305" s="19" t="s">
        <v>53</v>
      </c>
      <c r="H305" s="65" t="s">
        <v>25</v>
      </c>
      <c r="I305" s="66" t="s">
        <v>26</v>
      </c>
      <c r="J305" s="65" t="s">
        <v>637</v>
      </c>
      <c r="K305" s="67" t="s">
        <v>638</v>
      </c>
      <c r="L305" s="66" t="s">
        <v>30</v>
      </c>
      <c r="M305" s="68" t="s">
        <v>30</v>
      </c>
      <c r="N305" s="37">
        <v>375</v>
      </c>
      <c r="O305" s="23">
        <v>347</v>
      </c>
      <c r="P305" s="14">
        <v>0.48060000000000003</v>
      </c>
      <c r="Q305" s="40" t="s">
        <v>31</v>
      </c>
      <c r="R305" s="49">
        <v>1417</v>
      </c>
      <c r="S305" s="23">
        <v>1</v>
      </c>
      <c r="T305" s="8">
        <v>7.0521861777150916E-4</v>
      </c>
      <c r="U305" s="38" t="s">
        <v>32</v>
      </c>
      <c r="V305" s="47" t="s">
        <v>30</v>
      </c>
      <c r="W305" s="24" t="s">
        <v>30</v>
      </c>
      <c r="X305" s="14" t="s">
        <v>30</v>
      </c>
      <c r="Y305" s="38" t="s">
        <v>30</v>
      </c>
    </row>
    <row r="306" spans="1:26" s="7" customFormat="1" ht="12" customHeight="1" x14ac:dyDescent="0.2">
      <c r="A306" s="63">
        <v>159</v>
      </c>
      <c r="B306" s="24">
        <v>1</v>
      </c>
      <c r="C306" s="64">
        <v>115258747</v>
      </c>
      <c r="D306" s="64">
        <v>115258747</v>
      </c>
      <c r="E306" s="64" t="s">
        <v>22</v>
      </c>
      <c r="F306" s="19" t="s">
        <v>23</v>
      </c>
      <c r="G306" s="19" t="s">
        <v>24</v>
      </c>
      <c r="H306" s="65" t="s">
        <v>25</v>
      </c>
      <c r="I306" s="66" t="s">
        <v>26</v>
      </c>
      <c r="J306" s="65" t="s">
        <v>27</v>
      </c>
      <c r="K306" s="67" t="s">
        <v>28</v>
      </c>
      <c r="L306" s="66" t="s">
        <v>29</v>
      </c>
      <c r="M306" s="68" t="s">
        <v>30</v>
      </c>
      <c r="N306" s="37">
        <v>449</v>
      </c>
      <c r="O306" s="23">
        <v>95</v>
      </c>
      <c r="P306" s="14">
        <v>0.17460000000000001</v>
      </c>
      <c r="Q306" s="40" t="s">
        <v>31</v>
      </c>
      <c r="R306" s="49">
        <v>522</v>
      </c>
      <c r="S306" s="23">
        <v>0</v>
      </c>
      <c r="T306" s="14">
        <v>0</v>
      </c>
      <c r="U306" s="38" t="s">
        <v>32</v>
      </c>
      <c r="V306" s="47" t="s">
        <v>30</v>
      </c>
      <c r="W306" s="24" t="s">
        <v>30</v>
      </c>
      <c r="X306" s="14" t="s">
        <v>30</v>
      </c>
      <c r="Y306" s="38" t="s">
        <v>30</v>
      </c>
    </row>
    <row r="307" spans="1:26" s="7" customFormat="1" ht="12" customHeight="1" x14ac:dyDescent="0.2">
      <c r="A307" s="70">
        <v>159</v>
      </c>
      <c r="B307" s="22">
        <v>11</v>
      </c>
      <c r="C307" s="19">
        <v>32417909</v>
      </c>
      <c r="D307" s="19">
        <v>32417909</v>
      </c>
      <c r="E307" s="19" t="s">
        <v>33</v>
      </c>
      <c r="F307" s="19" t="s">
        <v>639</v>
      </c>
      <c r="G307" s="19" t="s">
        <v>41</v>
      </c>
      <c r="H307" s="66" t="s">
        <v>25</v>
      </c>
      <c r="I307" s="66" t="s">
        <v>36</v>
      </c>
      <c r="J307" s="65" t="s">
        <v>640</v>
      </c>
      <c r="K307" s="67" t="s">
        <v>170</v>
      </c>
      <c r="L307" s="66" t="s">
        <v>30</v>
      </c>
      <c r="M307" s="68" t="s">
        <v>30</v>
      </c>
      <c r="N307" s="37">
        <v>758</v>
      </c>
      <c r="O307" s="23">
        <v>84</v>
      </c>
      <c r="P307" s="8">
        <v>3.0700000000000002E-2</v>
      </c>
      <c r="Q307" s="40" t="s">
        <v>31</v>
      </c>
      <c r="R307" s="49">
        <v>462</v>
      </c>
      <c r="S307" s="23">
        <v>0</v>
      </c>
      <c r="T307" s="8">
        <v>0</v>
      </c>
      <c r="U307" s="38" t="s">
        <v>32</v>
      </c>
      <c r="V307" s="47" t="s">
        <v>30</v>
      </c>
      <c r="W307" s="24" t="s">
        <v>30</v>
      </c>
      <c r="X307" s="14" t="s">
        <v>30</v>
      </c>
      <c r="Y307" s="38" t="s">
        <v>30</v>
      </c>
    </row>
    <row r="308" spans="1:26" ht="12" customHeight="1" x14ac:dyDescent="0.2">
      <c r="A308" s="63">
        <v>160</v>
      </c>
      <c r="B308" s="24">
        <v>15</v>
      </c>
      <c r="C308" s="64">
        <v>90631838</v>
      </c>
      <c r="D308" s="64">
        <v>90631838</v>
      </c>
      <c r="E308" s="64" t="s">
        <v>22</v>
      </c>
      <c r="F308" s="19" t="s">
        <v>23</v>
      </c>
      <c r="G308" s="19" t="s">
        <v>131</v>
      </c>
      <c r="H308" s="65" t="s">
        <v>25</v>
      </c>
      <c r="I308" s="66" t="s">
        <v>26</v>
      </c>
      <c r="J308" s="65" t="s">
        <v>294</v>
      </c>
      <c r="K308" s="67" t="s">
        <v>295</v>
      </c>
      <c r="L308" s="66" t="s">
        <v>296</v>
      </c>
      <c r="M308" s="68" t="s">
        <v>30</v>
      </c>
      <c r="N308" s="37">
        <v>676</v>
      </c>
      <c r="O308" s="23">
        <v>424</v>
      </c>
      <c r="P308" s="14">
        <v>0.38550000000000001</v>
      </c>
      <c r="Q308" s="40" t="s">
        <v>31</v>
      </c>
      <c r="R308" s="49">
        <v>1238</v>
      </c>
      <c r="S308" s="23">
        <v>11</v>
      </c>
      <c r="T308" s="8">
        <v>8.8070456365092076E-3</v>
      </c>
      <c r="U308" s="38" t="s">
        <v>32</v>
      </c>
      <c r="V308" s="47" t="s">
        <v>30</v>
      </c>
      <c r="W308" s="24" t="s">
        <v>30</v>
      </c>
      <c r="X308" s="14" t="s">
        <v>30</v>
      </c>
      <c r="Y308" s="38" t="s">
        <v>30</v>
      </c>
      <c r="Z308" s="7"/>
    </row>
    <row r="309" spans="1:26" ht="12" customHeight="1" x14ac:dyDescent="0.2">
      <c r="A309" s="63">
        <v>160</v>
      </c>
      <c r="B309" s="24">
        <v>2</v>
      </c>
      <c r="C309" s="64">
        <v>25466800</v>
      </c>
      <c r="D309" s="64">
        <v>25466800</v>
      </c>
      <c r="E309" s="64" t="s">
        <v>59</v>
      </c>
      <c r="F309" s="19" t="s">
        <v>60</v>
      </c>
      <c r="G309" s="19" t="s">
        <v>53</v>
      </c>
      <c r="H309" s="65" t="s">
        <v>25</v>
      </c>
      <c r="I309" s="66" t="s">
        <v>26</v>
      </c>
      <c r="J309" s="65" t="s">
        <v>641</v>
      </c>
      <c r="K309" s="67" t="s">
        <v>642</v>
      </c>
      <c r="L309" s="66" t="s">
        <v>643</v>
      </c>
      <c r="M309" s="68" t="s">
        <v>644</v>
      </c>
      <c r="N309" s="37">
        <v>632</v>
      </c>
      <c r="O309" s="23">
        <v>481</v>
      </c>
      <c r="P309" s="14">
        <v>0.43219999999999997</v>
      </c>
      <c r="Q309" s="38" t="s">
        <v>31</v>
      </c>
      <c r="R309" s="49">
        <v>790</v>
      </c>
      <c r="S309" s="23">
        <v>18</v>
      </c>
      <c r="T309" s="118">
        <v>2.2277227722772276E-2</v>
      </c>
      <c r="U309" s="38" t="s">
        <v>58</v>
      </c>
      <c r="V309" s="47" t="s">
        <v>30</v>
      </c>
      <c r="W309" s="24" t="s">
        <v>30</v>
      </c>
      <c r="X309" s="14" t="s">
        <v>30</v>
      </c>
      <c r="Y309" s="38" t="s">
        <v>30</v>
      </c>
      <c r="Z309" s="7"/>
    </row>
    <row r="310" spans="1:26" s="7" customFormat="1" ht="12" customHeight="1" x14ac:dyDescent="0.2">
      <c r="A310" s="63">
        <v>163</v>
      </c>
      <c r="B310" s="24">
        <v>17</v>
      </c>
      <c r="C310" s="64">
        <v>56408648</v>
      </c>
      <c r="D310" s="64">
        <v>56408648</v>
      </c>
      <c r="E310" s="64" t="s">
        <v>59</v>
      </c>
      <c r="F310" s="19" t="s">
        <v>23</v>
      </c>
      <c r="G310" s="19" t="s">
        <v>645</v>
      </c>
      <c r="H310" s="65" t="s">
        <v>646</v>
      </c>
      <c r="I310" s="66" t="s">
        <v>30</v>
      </c>
      <c r="J310" s="65" t="s">
        <v>30</v>
      </c>
      <c r="K310" s="66" t="s">
        <v>30</v>
      </c>
      <c r="L310" s="66" t="s">
        <v>30</v>
      </c>
      <c r="M310" s="68" t="s">
        <v>30</v>
      </c>
      <c r="N310" s="37">
        <v>292</v>
      </c>
      <c r="O310" s="23">
        <v>206</v>
      </c>
      <c r="P310" s="14">
        <v>0.41370000000000001</v>
      </c>
      <c r="Q310" s="40" t="s">
        <v>31</v>
      </c>
      <c r="R310" s="49">
        <v>488</v>
      </c>
      <c r="S310" s="23">
        <v>0</v>
      </c>
      <c r="T310" s="14">
        <v>0</v>
      </c>
      <c r="U310" s="38" t="s">
        <v>32</v>
      </c>
      <c r="V310" s="47" t="s">
        <v>30</v>
      </c>
      <c r="W310" s="24" t="s">
        <v>30</v>
      </c>
      <c r="X310" s="14" t="s">
        <v>30</v>
      </c>
      <c r="Y310" s="38" t="s">
        <v>30</v>
      </c>
    </row>
    <row r="311" spans="1:26" ht="12" customHeight="1" x14ac:dyDescent="0.2">
      <c r="A311" s="70">
        <v>167</v>
      </c>
      <c r="B311" s="22">
        <v>11</v>
      </c>
      <c r="C311" s="19">
        <v>32417909</v>
      </c>
      <c r="D311" s="19">
        <v>32417909</v>
      </c>
      <c r="E311" s="19" t="s">
        <v>33</v>
      </c>
      <c r="F311" s="19" t="s">
        <v>327</v>
      </c>
      <c r="G311" s="19" t="s">
        <v>41</v>
      </c>
      <c r="H311" s="66" t="s">
        <v>25</v>
      </c>
      <c r="I311" s="66" t="s">
        <v>36</v>
      </c>
      <c r="J311" s="66" t="s">
        <v>647</v>
      </c>
      <c r="K311" s="66" t="s">
        <v>170</v>
      </c>
      <c r="L311" s="66" t="s">
        <v>30</v>
      </c>
      <c r="M311" s="19" t="s">
        <v>30</v>
      </c>
      <c r="N311" s="37">
        <v>671</v>
      </c>
      <c r="O311" s="23">
        <v>0</v>
      </c>
      <c r="P311" s="8">
        <v>0</v>
      </c>
      <c r="Q311" s="40" t="s">
        <v>32</v>
      </c>
      <c r="R311" s="49">
        <v>761</v>
      </c>
      <c r="S311" s="23">
        <v>0</v>
      </c>
      <c r="T311" s="14">
        <v>0</v>
      </c>
      <c r="U311" s="42" t="s">
        <v>32</v>
      </c>
      <c r="V311" s="37">
        <v>1433</v>
      </c>
      <c r="W311" s="22">
        <v>135</v>
      </c>
      <c r="X311" s="8">
        <v>8.6099999999999996E-2</v>
      </c>
      <c r="Y311" s="52" t="s">
        <v>76</v>
      </c>
    </row>
    <row r="312" spans="1:26" ht="12" customHeight="1" x14ac:dyDescent="0.2">
      <c r="A312" s="70">
        <v>167</v>
      </c>
      <c r="B312" s="22">
        <v>11</v>
      </c>
      <c r="C312" s="19">
        <v>32413590</v>
      </c>
      <c r="D312" s="19">
        <v>32413590</v>
      </c>
      <c r="E312" s="19" t="s">
        <v>23</v>
      </c>
      <c r="F312" s="19" t="s">
        <v>60</v>
      </c>
      <c r="G312" s="19" t="s">
        <v>41</v>
      </c>
      <c r="H312" s="66" t="s">
        <v>25</v>
      </c>
      <c r="I312" s="66" t="s">
        <v>648</v>
      </c>
      <c r="J312" s="66" t="s">
        <v>649</v>
      </c>
      <c r="K312" s="66" t="s">
        <v>650</v>
      </c>
      <c r="L312" s="66" t="s">
        <v>30</v>
      </c>
      <c r="M312" s="19" t="s">
        <v>30</v>
      </c>
      <c r="N312" s="37">
        <v>81</v>
      </c>
      <c r="O312" s="23">
        <v>0</v>
      </c>
      <c r="P312" s="8">
        <v>0</v>
      </c>
      <c r="Q312" s="40" t="s">
        <v>32</v>
      </c>
      <c r="R312" s="49">
        <v>231</v>
      </c>
      <c r="S312" s="23">
        <v>0</v>
      </c>
      <c r="T312" s="14">
        <v>0</v>
      </c>
      <c r="U312" s="42" t="s">
        <v>32</v>
      </c>
      <c r="V312" s="37">
        <v>537</v>
      </c>
      <c r="W312" s="22">
        <v>83</v>
      </c>
      <c r="X312" s="8">
        <v>0.13387096774193549</v>
      </c>
      <c r="Y312" s="52" t="s">
        <v>76</v>
      </c>
      <c r="Z312" s="7"/>
    </row>
    <row r="313" spans="1:26" s="7" customFormat="1" ht="12" customHeight="1" x14ac:dyDescent="0.2">
      <c r="A313" s="63">
        <v>167</v>
      </c>
      <c r="B313" s="24">
        <v>11</v>
      </c>
      <c r="C313" s="64">
        <v>32417910</v>
      </c>
      <c r="D313" s="64">
        <v>32417910</v>
      </c>
      <c r="E313" s="64" t="s">
        <v>59</v>
      </c>
      <c r="F313" s="19" t="s">
        <v>23</v>
      </c>
      <c r="G313" s="19" t="s">
        <v>41</v>
      </c>
      <c r="H313" s="65" t="s">
        <v>25</v>
      </c>
      <c r="I313" s="66" t="s">
        <v>125</v>
      </c>
      <c r="J313" s="65" t="s">
        <v>516</v>
      </c>
      <c r="K313" s="66" t="s">
        <v>517</v>
      </c>
      <c r="L313" s="19" t="s">
        <v>518</v>
      </c>
      <c r="M313" s="68" t="s">
        <v>30</v>
      </c>
      <c r="N313" s="37">
        <v>647</v>
      </c>
      <c r="O313" s="23">
        <v>28</v>
      </c>
      <c r="P313" s="14">
        <v>4.1500000000000002E-2</v>
      </c>
      <c r="Q313" s="40" t="s">
        <v>31</v>
      </c>
      <c r="R313" s="49">
        <v>761</v>
      </c>
      <c r="S313" s="23">
        <v>0</v>
      </c>
      <c r="T313" s="14">
        <v>0</v>
      </c>
      <c r="U313" s="38" t="s">
        <v>32</v>
      </c>
      <c r="V313" s="48">
        <v>1620</v>
      </c>
      <c r="W313" s="28">
        <v>0</v>
      </c>
      <c r="X313" s="8">
        <v>0</v>
      </c>
      <c r="Y313" s="38" t="s">
        <v>32</v>
      </c>
    </row>
    <row r="314" spans="1:26" ht="12" customHeight="1" x14ac:dyDescent="0.2">
      <c r="A314" s="63">
        <v>167</v>
      </c>
      <c r="B314" s="24">
        <v>13</v>
      </c>
      <c r="C314" s="64">
        <v>28592642</v>
      </c>
      <c r="D314" s="64">
        <v>28592642</v>
      </c>
      <c r="E314" s="64" t="s">
        <v>22</v>
      </c>
      <c r="F314" s="19" t="s">
        <v>60</v>
      </c>
      <c r="G314" s="19" t="s">
        <v>49</v>
      </c>
      <c r="H314" s="65" t="s">
        <v>25</v>
      </c>
      <c r="I314" s="72" t="s">
        <v>26</v>
      </c>
      <c r="J314" s="73" t="s">
        <v>67</v>
      </c>
      <c r="K314" s="66" t="s">
        <v>68</v>
      </c>
      <c r="L314" s="19" t="s">
        <v>69</v>
      </c>
      <c r="M314" s="68" t="s">
        <v>30</v>
      </c>
      <c r="N314" s="37">
        <v>1070</v>
      </c>
      <c r="O314" s="23">
        <v>60</v>
      </c>
      <c r="P314" s="14">
        <v>5.3100000000000001E-2</v>
      </c>
      <c r="Q314" s="40" t="s">
        <v>31</v>
      </c>
      <c r="R314" s="49">
        <v>1052</v>
      </c>
      <c r="S314" s="23">
        <v>1</v>
      </c>
      <c r="T314" s="8">
        <v>9.4966761633428305E-4</v>
      </c>
      <c r="U314" s="38" t="s">
        <v>32</v>
      </c>
      <c r="V314" s="48">
        <v>2042</v>
      </c>
      <c r="W314" s="25">
        <v>0</v>
      </c>
      <c r="X314" s="8">
        <v>0</v>
      </c>
      <c r="Y314" s="38" t="s">
        <v>32</v>
      </c>
      <c r="Z314" s="7"/>
    </row>
    <row r="315" spans="1:26" ht="12" customHeight="1" x14ac:dyDescent="0.2">
      <c r="A315" s="70">
        <v>167</v>
      </c>
      <c r="B315" s="87">
        <v>11</v>
      </c>
      <c r="C315" s="83">
        <v>64536755</v>
      </c>
      <c r="D315" s="83">
        <v>64536755</v>
      </c>
      <c r="E315" s="83" t="s">
        <v>22</v>
      </c>
      <c r="F315" s="83" t="s">
        <v>23</v>
      </c>
      <c r="G315" s="83" t="s">
        <v>651</v>
      </c>
      <c r="H315" s="84" t="s">
        <v>25</v>
      </c>
      <c r="I315" s="84" t="s">
        <v>26</v>
      </c>
      <c r="J315" s="84" t="s">
        <v>652</v>
      </c>
      <c r="K315" s="84" t="s">
        <v>653</v>
      </c>
      <c r="L315" s="66" t="s">
        <v>30</v>
      </c>
      <c r="M315" s="19" t="s">
        <v>30</v>
      </c>
      <c r="N315" s="37">
        <v>754</v>
      </c>
      <c r="O315" s="23">
        <v>6</v>
      </c>
      <c r="P315" s="8">
        <v>7.9000000000000008E-3</v>
      </c>
      <c r="Q315" s="42" t="s">
        <v>32</v>
      </c>
      <c r="R315" s="56">
        <v>148</v>
      </c>
      <c r="S315" s="26">
        <v>10</v>
      </c>
      <c r="T315" s="27">
        <v>6.3291139240506333E-2</v>
      </c>
      <c r="U315" s="52" t="s">
        <v>76</v>
      </c>
      <c r="V315" s="48">
        <v>358</v>
      </c>
      <c r="W315" s="25">
        <v>17</v>
      </c>
      <c r="X315" s="8">
        <v>4.5333333333333337E-2</v>
      </c>
      <c r="Y315" s="52" t="s">
        <v>31</v>
      </c>
      <c r="Z315" s="18"/>
    </row>
    <row r="316" spans="1:26" s="7" customFormat="1" ht="12" customHeight="1" x14ac:dyDescent="0.2">
      <c r="A316" s="63">
        <v>167</v>
      </c>
      <c r="B316" s="24">
        <v>13</v>
      </c>
      <c r="C316" s="64">
        <v>28608255</v>
      </c>
      <c r="D316" s="64">
        <v>28608255</v>
      </c>
      <c r="E316" s="64" t="s">
        <v>33</v>
      </c>
      <c r="F316" s="19" t="s">
        <v>654</v>
      </c>
      <c r="G316" s="19" t="s">
        <v>49</v>
      </c>
      <c r="H316" s="65" t="s">
        <v>25</v>
      </c>
      <c r="I316" s="72" t="s">
        <v>50</v>
      </c>
      <c r="J316" s="73" t="s">
        <v>655</v>
      </c>
      <c r="K316" s="66" t="s">
        <v>656</v>
      </c>
      <c r="L316" s="19" t="s">
        <v>30</v>
      </c>
      <c r="M316" s="68" t="s">
        <v>30</v>
      </c>
      <c r="N316" s="37">
        <v>901</v>
      </c>
      <c r="O316" s="23">
        <v>221</v>
      </c>
      <c r="P316" s="14">
        <v>0.19700000000000001</v>
      </c>
      <c r="Q316" s="40" t="s">
        <v>31</v>
      </c>
      <c r="R316" s="49">
        <v>777</v>
      </c>
      <c r="S316" s="23">
        <v>0</v>
      </c>
      <c r="T316" s="14">
        <v>0</v>
      </c>
      <c r="U316" s="38" t="s">
        <v>32</v>
      </c>
      <c r="V316" s="37">
        <v>1042</v>
      </c>
      <c r="W316" s="22">
        <v>142</v>
      </c>
      <c r="X316" s="8">
        <v>0.11990000000000001</v>
      </c>
      <c r="Y316" s="38" t="s">
        <v>31</v>
      </c>
      <c r="Z316" s="1"/>
    </row>
    <row r="317" spans="1:26" s="7" customFormat="1" ht="12" customHeight="1" x14ac:dyDescent="0.2">
      <c r="A317" s="63">
        <v>167</v>
      </c>
      <c r="B317" s="24">
        <v>5</v>
      </c>
      <c r="C317" s="64">
        <v>170837545</v>
      </c>
      <c r="D317" s="64">
        <v>170837545</v>
      </c>
      <c r="E317" s="64" t="s">
        <v>33</v>
      </c>
      <c r="F317" s="19" t="s">
        <v>177</v>
      </c>
      <c r="G317" s="19" t="s">
        <v>35</v>
      </c>
      <c r="H317" s="65" t="s">
        <v>25</v>
      </c>
      <c r="I317" s="66" t="s">
        <v>36</v>
      </c>
      <c r="J317" s="65" t="s">
        <v>178</v>
      </c>
      <c r="K317" s="66" t="s">
        <v>38</v>
      </c>
      <c r="L317" s="19" t="s">
        <v>179</v>
      </c>
      <c r="M317" s="68" t="s">
        <v>30</v>
      </c>
      <c r="N317" s="37">
        <v>119</v>
      </c>
      <c r="O317" s="23">
        <v>58</v>
      </c>
      <c r="P317" s="14">
        <v>0.32769999999999999</v>
      </c>
      <c r="Q317" s="40" t="s">
        <v>31</v>
      </c>
      <c r="R317" s="49">
        <v>557</v>
      </c>
      <c r="S317" s="23">
        <v>0</v>
      </c>
      <c r="T317" s="14">
        <v>0</v>
      </c>
      <c r="U317" s="38" t="s">
        <v>32</v>
      </c>
      <c r="V317" s="37">
        <v>879</v>
      </c>
      <c r="W317" s="22">
        <v>272</v>
      </c>
      <c r="X317" s="8">
        <f>W317/(W317+V317)</f>
        <v>0.2363162467419635</v>
      </c>
      <c r="Y317" s="38" t="s">
        <v>31</v>
      </c>
    </row>
    <row r="318" spans="1:26" s="7" customFormat="1" ht="12" customHeight="1" x14ac:dyDescent="0.2">
      <c r="A318" s="63">
        <v>168</v>
      </c>
      <c r="B318" s="24">
        <v>5</v>
      </c>
      <c r="C318" s="64">
        <v>170837544</v>
      </c>
      <c r="D318" s="64">
        <v>170837544</v>
      </c>
      <c r="E318" s="64" t="s">
        <v>33</v>
      </c>
      <c r="F318" s="19" t="s">
        <v>144</v>
      </c>
      <c r="G318" s="19" t="s">
        <v>35</v>
      </c>
      <c r="H318" s="65" t="s">
        <v>25</v>
      </c>
      <c r="I318" s="66" t="s">
        <v>36</v>
      </c>
      <c r="J318" s="65" t="s">
        <v>145</v>
      </c>
      <c r="K318" s="67" t="s">
        <v>38</v>
      </c>
      <c r="L318" s="66" t="s">
        <v>146</v>
      </c>
      <c r="M318" s="68" t="s">
        <v>30</v>
      </c>
      <c r="N318" s="37">
        <v>68</v>
      </c>
      <c r="O318" s="23">
        <v>43</v>
      </c>
      <c r="P318" s="14">
        <v>0.38740000000000002</v>
      </c>
      <c r="Q318" s="40" t="s">
        <v>31</v>
      </c>
      <c r="R318" s="49">
        <v>236</v>
      </c>
      <c r="S318" s="23">
        <v>0</v>
      </c>
      <c r="T318" s="14">
        <v>0</v>
      </c>
      <c r="U318" s="38" t="s">
        <v>32</v>
      </c>
      <c r="V318" s="47" t="s">
        <v>30</v>
      </c>
      <c r="W318" s="24" t="s">
        <v>30</v>
      </c>
      <c r="X318" s="14" t="s">
        <v>30</v>
      </c>
      <c r="Y318" s="38" t="s">
        <v>30</v>
      </c>
      <c r="Z318" s="16"/>
    </row>
    <row r="319" spans="1:26" s="7" customFormat="1" ht="12" customHeight="1" x14ac:dyDescent="0.2">
      <c r="A319" s="63">
        <v>168</v>
      </c>
      <c r="B319" s="24">
        <v>13</v>
      </c>
      <c r="C319" s="64">
        <v>28608105</v>
      </c>
      <c r="D319" s="64">
        <v>28608105</v>
      </c>
      <c r="E319" s="64">
        <v>0</v>
      </c>
      <c r="F319" s="19" t="s">
        <v>657</v>
      </c>
      <c r="G319" s="19" t="s">
        <v>49</v>
      </c>
      <c r="H319" s="65" t="s">
        <v>25</v>
      </c>
      <c r="I319" s="72" t="s">
        <v>50</v>
      </c>
      <c r="J319" s="73" t="s">
        <v>658</v>
      </c>
      <c r="K319" s="66" t="s">
        <v>30</v>
      </c>
      <c r="L319" s="66" t="s">
        <v>30</v>
      </c>
      <c r="M319" s="19" t="s">
        <v>30</v>
      </c>
      <c r="N319" s="37">
        <v>1112</v>
      </c>
      <c r="O319" s="23">
        <v>7</v>
      </c>
      <c r="P319" s="14">
        <v>6.2555850000000001E-3</v>
      </c>
      <c r="Q319" s="40" t="s">
        <v>31</v>
      </c>
      <c r="R319" s="49">
        <v>334</v>
      </c>
      <c r="S319" s="23">
        <v>0</v>
      </c>
      <c r="T319" s="14">
        <v>0</v>
      </c>
      <c r="U319" s="38" t="s">
        <v>32</v>
      </c>
      <c r="V319" s="47" t="s">
        <v>30</v>
      </c>
      <c r="W319" s="24" t="s">
        <v>30</v>
      </c>
      <c r="X319" s="14" t="s">
        <v>30</v>
      </c>
      <c r="Y319" s="38" t="s">
        <v>30</v>
      </c>
    </row>
    <row r="320" spans="1:26" s="7" customFormat="1" ht="12" customHeight="1" x14ac:dyDescent="0.2">
      <c r="A320" s="63">
        <v>168</v>
      </c>
      <c r="B320" s="24">
        <v>2</v>
      </c>
      <c r="C320" s="64">
        <v>25467449</v>
      </c>
      <c r="D320" s="64">
        <v>25467449</v>
      </c>
      <c r="E320" s="64" t="s">
        <v>22</v>
      </c>
      <c r="F320" s="19" t="s">
        <v>60</v>
      </c>
      <c r="G320" s="19" t="s">
        <v>53</v>
      </c>
      <c r="H320" s="65" t="s">
        <v>25</v>
      </c>
      <c r="I320" s="66" t="s">
        <v>26</v>
      </c>
      <c r="J320" s="65" t="s">
        <v>659</v>
      </c>
      <c r="K320" s="67" t="s">
        <v>660</v>
      </c>
      <c r="L320" s="66" t="s">
        <v>661</v>
      </c>
      <c r="M320" s="68" t="s">
        <v>30</v>
      </c>
      <c r="N320" s="37">
        <v>461</v>
      </c>
      <c r="O320" s="23">
        <v>132</v>
      </c>
      <c r="P320" s="14">
        <v>0.22259999999999999</v>
      </c>
      <c r="Q320" s="38" t="s">
        <v>31</v>
      </c>
      <c r="R320" s="49">
        <v>299</v>
      </c>
      <c r="S320" s="23">
        <v>10</v>
      </c>
      <c r="T320" s="14">
        <v>3.2362459546925564E-2</v>
      </c>
      <c r="U320" s="38" t="s">
        <v>58</v>
      </c>
      <c r="V320" s="47" t="s">
        <v>30</v>
      </c>
      <c r="W320" s="24" t="s">
        <v>30</v>
      </c>
      <c r="X320" s="14" t="s">
        <v>30</v>
      </c>
      <c r="Y320" s="38" t="s">
        <v>30</v>
      </c>
    </row>
    <row r="321" spans="1:26" ht="12" customHeight="1" x14ac:dyDescent="0.2">
      <c r="A321" s="63">
        <v>169</v>
      </c>
      <c r="B321" s="24">
        <v>5</v>
      </c>
      <c r="C321" s="64">
        <v>170837545</v>
      </c>
      <c r="D321" s="64">
        <v>170837545</v>
      </c>
      <c r="E321" s="64" t="s">
        <v>33</v>
      </c>
      <c r="F321" s="19" t="s">
        <v>662</v>
      </c>
      <c r="G321" s="19" t="s">
        <v>35</v>
      </c>
      <c r="H321" s="65" t="s">
        <v>25</v>
      </c>
      <c r="I321" s="66" t="s">
        <v>36</v>
      </c>
      <c r="J321" s="65" t="s">
        <v>663</v>
      </c>
      <c r="K321" s="67" t="s">
        <v>38</v>
      </c>
      <c r="L321" s="66" t="s">
        <v>664</v>
      </c>
      <c r="M321" s="68" t="s">
        <v>30</v>
      </c>
      <c r="N321" s="37">
        <v>153</v>
      </c>
      <c r="O321" s="23">
        <v>93</v>
      </c>
      <c r="P321" s="14">
        <v>0.375</v>
      </c>
      <c r="Q321" s="40" t="s">
        <v>31</v>
      </c>
      <c r="R321" s="49">
        <v>275</v>
      </c>
      <c r="S321" s="23">
        <v>0</v>
      </c>
      <c r="T321" s="8">
        <v>0</v>
      </c>
      <c r="U321" s="38" t="s">
        <v>32</v>
      </c>
      <c r="V321" s="47" t="s">
        <v>30</v>
      </c>
      <c r="W321" s="24" t="s">
        <v>30</v>
      </c>
      <c r="X321" s="14" t="s">
        <v>30</v>
      </c>
      <c r="Y321" s="38" t="s">
        <v>30</v>
      </c>
      <c r="Z321" s="7"/>
    </row>
    <row r="322" spans="1:26" s="7" customFormat="1" ht="12" customHeight="1" x14ac:dyDescent="0.2">
      <c r="A322" s="63">
        <v>169</v>
      </c>
      <c r="B322" s="24">
        <v>13</v>
      </c>
      <c r="C322" s="64">
        <v>28608257</v>
      </c>
      <c r="D322" s="64">
        <v>28608257</v>
      </c>
      <c r="E322" s="64" t="s">
        <v>33</v>
      </c>
      <c r="F322" s="19" t="s">
        <v>665</v>
      </c>
      <c r="G322" s="19" t="s">
        <v>49</v>
      </c>
      <c r="H322" s="65" t="s">
        <v>25</v>
      </c>
      <c r="I322" s="72" t="s">
        <v>50</v>
      </c>
      <c r="J322" s="73" t="s">
        <v>666</v>
      </c>
      <c r="K322" s="67" t="s">
        <v>667</v>
      </c>
      <c r="L322" s="66" t="s">
        <v>30</v>
      </c>
      <c r="M322" s="68" t="s">
        <v>30</v>
      </c>
      <c r="N322" s="37">
        <v>450</v>
      </c>
      <c r="O322" s="23">
        <v>838</v>
      </c>
      <c r="P322" s="14">
        <v>0.65059999999999996</v>
      </c>
      <c r="Q322" s="40" t="s">
        <v>31</v>
      </c>
      <c r="R322" s="49">
        <v>354</v>
      </c>
      <c r="S322" s="23">
        <v>0</v>
      </c>
      <c r="T322" s="8">
        <v>0</v>
      </c>
      <c r="U322" s="38" t="s">
        <v>32</v>
      </c>
      <c r="V322" s="47" t="s">
        <v>30</v>
      </c>
      <c r="W322" s="24" t="s">
        <v>30</v>
      </c>
      <c r="X322" s="14" t="s">
        <v>30</v>
      </c>
      <c r="Y322" s="38" t="s">
        <v>30</v>
      </c>
    </row>
    <row r="323" spans="1:26" ht="12" customHeight="1" x14ac:dyDescent="0.2">
      <c r="A323" s="63">
        <v>169</v>
      </c>
      <c r="B323" s="24">
        <v>13</v>
      </c>
      <c r="C323" s="64">
        <v>28608276</v>
      </c>
      <c r="D323" s="64">
        <v>28608276</v>
      </c>
      <c r="E323" s="64" t="s">
        <v>33</v>
      </c>
      <c r="F323" s="19" t="s">
        <v>665</v>
      </c>
      <c r="G323" s="19" t="s">
        <v>49</v>
      </c>
      <c r="H323" s="65" t="s">
        <v>25</v>
      </c>
      <c r="I323" s="72" t="s">
        <v>50</v>
      </c>
      <c r="J323" s="73" t="s">
        <v>668</v>
      </c>
      <c r="K323" s="67" t="s">
        <v>669</v>
      </c>
      <c r="L323" s="66" t="s">
        <v>30</v>
      </c>
      <c r="M323" s="68" t="s">
        <v>30</v>
      </c>
      <c r="N323" s="37">
        <v>452</v>
      </c>
      <c r="O323" s="23">
        <v>22</v>
      </c>
      <c r="P323" s="14">
        <v>4.6399999999999997E-2</v>
      </c>
      <c r="Q323" s="40" t="s">
        <v>31</v>
      </c>
      <c r="R323" s="49">
        <v>355</v>
      </c>
      <c r="S323" s="23">
        <v>0</v>
      </c>
      <c r="T323" s="8">
        <v>0</v>
      </c>
      <c r="U323" s="38" t="s">
        <v>32</v>
      </c>
      <c r="V323" s="47" t="s">
        <v>30</v>
      </c>
      <c r="W323" s="24" t="s">
        <v>30</v>
      </c>
      <c r="X323" s="14" t="s">
        <v>30</v>
      </c>
      <c r="Y323" s="38" t="s">
        <v>30</v>
      </c>
    </row>
    <row r="324" spans="1:26" s="7" customFormat="1" ht="12" customHeight="1" x14ac:dyDescent="0.2">
      <c r="A324" s="63">
        <v>169</v>
      </c>
      <c r="B324" s="24">
        <v>20</v>
      </c>
      <c r="C324" s="64">
        <v>40735515</v>
      </c>
      <c r="D324" s="64">
        <v>40735515</v>
      </c>
      <c r="E324" s="64" t="s">
        <v>59</v>
      </c>
      <c r="F324" s="19" t="s">
        <v>60</v>
      </c>
      <c r="G324" s="19" t="s">
        <v>670</v>
      </c>
      <c r="H324" s="65" t="s">
        <v>25</v>
      </c>
      <c r="I324" s="66" t="s">
        <v>26</v>
      </c>
      <c r="J324" s="65" t="s">
        <v>671</v>
      </c>
      <c r="K324" s="67" t="s">
        <v>672</v>
      </c>
      <c r="L324" s="66" t="s">
        <v>30</v>
      </c>
      <c r="M324" s="68" t="s">
        <v>30</v>
      </c>
      <c r="N324" s="37">
        <v>280</v>
      </c>
      <c r="O324" s="23">
        <v>10</v>
      </c>
      <c r="P324" s="14">
        <v>3.4500000000000003E-2</v>
      </c>
      <c r="Q324" s="40" t="s">
        <v>31</v>
      </c>
      <c r="R324" s="49">
        <v>790</v>
      </c>
      <c r="S324" s="23">
        <v>0</v>
      </c>
      <c r="T324" s="8">
        <v>0</v>
      </c>
      <c r="U324" s="38" t="s">
        <v>32</v>
      </c>
      <c r="V324" s="47" t="s">
        <v>30</v>
      </c>
      <c r="W324" s="24" t="s">
        <v>30</v>
      </c>
      <c r="X324" s="14" t="s">
        <v>30</v>
      </c>
      <c r="Y324" s="38" t="s">
        <v>30</v>
      </c>
      <c r="Z324" s="1"/>
    </row>
    <row r="325" spans="1:26" ht="12" customHeight="1" x14ac:dyDescent="0.2">
      <c r="A325" s="63">
        <v>169</v>
      </c>
      <c r="B325" s="24">
        <v>2</v>
      </c>
      <c r="C325" s="64">
        <v>25457243</v>
      </c>
      <c r="D325" s="64">
        <v>25457243</v>
      </c>
      <c r="E325" s="64" t="s">
        <v>59</v>
      </c>
      <c r="F325" s="19" t="s">
        <v>60</v>
      </c>
      <c r="G325" s="19" t="s">
        <v>53</v>
      </c>
      <c r="H325" s="65" t="s">
        <v>25</v>
      </c>
      <c r="I325" s="66" t="s">
        <v>26</v>
      </c>
      <c r="J325" s="65" t="s">
        <v>162</v>
      </c>
      <c r="K325" s="67" t="s">
        <v>163</v>
      </c>
      <c r="L325" s="66" t="s">
        <v>430</v>
      </c>
      <c r="M325" s="68" t="s">
        <v>165</v>
      </c>
      <c r="N325" s="37">
        <v>391</v>
      </c>
      <c r="O325" s="23">
        <v>283</v>
      </c>
      <c r="P325" s="14">
        <v>0.4199</v>
      </c>
      <c r="Q325" s="40" t="s">
        <v>31</v>
      </c>
      <c r="R325" s="49">
        <v>300</v>
      </c>
      <c r="S325" s="23">
        <v>1</v>
      </c>
      <c r="T325" s="8">
        <v>3.3222591362126247E-3</v>
      </c>
      <c r="U325" s="38" t="s">
        <v>32</v>
      </c>
      <c r="V325" s="47" t="s">
        <v>30</v>
      </c>
      <c r="W325" s="24" t="s">
        <v>30</v>
      </c>
      <c r="X325" s="14" t="s">
        <v>30</v>
      </c>
      <c r="Y325" s="38" t="s">
        <v>30</v>
      </c>
      <c r="Z325" s="7"/>
    </row>
    <row r="326" spans="1:26" ht="12" customHeight="1" x14ac:dyDescent="0.2">
      <c r="A326" s="63">
        <v>170</v>
      </c>
      <c r="B326" s="24">
        <v>13</v>
      </c>
      <c r="C326" s="64">
        <v>28602329</v>
      </c>
      <c r="D326" s="64">
        <v>28602329</v>
      </c>
      <c r="E326" s="64" t="s">
        <v>59</v>
      </c>
      <c r="F326" s="19" t="s">
        <v>60</v>
      </c>
      <c r="G326" s="19" t="s">
        <v>49</v>
      </c>
      <c r="H326" s="65" t="s">
        <v>25</v>
      </c>
      <c r="I326" s="72" t="s">
        <v>26</v>
      </c>
      <c r="J326" s="73" t="s">
        <v>673</v>
      </c>
      <c r="K326" s="67" t="s">
        <v>674</v>
      </c>
      <c r="L326" s="66" t="s">
        <v>675</v>
      </c>
      <c r="M326" s="68" t="s">
        <v>676</v>
      </c>
      <c r="N326" s="37">
        <v>377</v>
      </c>
      <c r="O326" s="23">
        <v>156</v>
      </c>
      <c r="P326" s="14">
        <v>0.29270000000000002</v>
      </c>
      <c r="Q326" s="40" t="s">
        <v>31</v>
      </c>
      <c r="R326" s="49">
        <v>755</v>
      </c>
      <c r="S326" s="23">
        <v>1</v>
      </c>
      <c r="T326" s="8">
        <v>1.3227513227513227E-3</v>
      </c>
      <c r="U326" s="38" t="s">
        <v>32</v>
      </c>
      <c r="V326" s="47" t="s">
        <v>30</v>
      </c>
      <c r="W326" s="24" t="s">
        <v>30</v>
      </c>
      <c r="X326" s="14" t="s">
        <v>30</v>
      </c>
      <c r="Y326" s="38" t="s">
        <v>30</v>
      </c>
      <c r="Z326" s="16"/>
    </row>
    <row r="327" spans="1:26" ht="12" customHeight="1" x14ac:dyDescent="0.2">
      <c r="A327" s="70">
        <v>174</v>
      </c>
      <c r="B327" s="22">
        <v>13</v>
      </c>
      <c r="C327" s="19">
        <v>28608220</v>
      </c>
      <c r="D327" s="19">
        <v>28608220</v>
      </c>
      <c r="E327" s="19" t="s">
        <v>33</v>
      </c>
      <c r="F327" s="19" t="s">
        <v>677</v>
      </c>
      <c r="G327" s="19" t="s">
        <v>49</v>
      </c>
      <c r="H327" s="66" t="s">
        <v>25</v>
      </c>
      <c r="I327" s="66" t="s">
        <v>50</v>
      </c>
      <c r="J327" s="66" t="s">
        <v>678</v>
      </c>
      <c r="K327" s="66" t="s">
        <v>679</v>
      </c>
      <c r="L327" s="19" t="s">
        <v>30</v>
      </c>
      <c r="M327" s="19" t="s">
        <v>30</v>
      </c>
      <c r="N327" s="37">
        <v>1362</v>
      </c>
      <c r="O327" s="23">
        <v>0</v>
      </c>
      <c r="P327" s="8">
        <v>0</v>
      </c>
      <c r="Q327" s="40" t="s">
        <v>32</v>
      </c>
      <c r="R327" s="49">
        <v>626</v>
      </c>
      <c r="S327" s="23">
        <v>0</v>
      </c>
      <c r="T327" s="8">
        <v>0</v>
      </c>
      <c r="U327" s="52" t="s">
        <v>32</v>
      </c>
      <c r="V327" s="50">
        <v>304</v>
      </c>
      <c r="W327" s="28">
        <v>93</v>
      </c>
      <c r="X327" s="8">
        <v>0.23425692695214106</v>
      </c>
      <c r="Y327" s="52" t="s">
        <v>76</v>
      </c>
    </row>
    <row r="328" spans="1:26" s="7" customFormat="1" ht="12" customHeight="1" x14ac:dyDescent="0.2">
      <c r="A328" s="63">
        <v>174</v>
      </c>
      <c r="B328" s="24">
        <v>13</v>
      </c>
      <c r="C328" s="64">
        <v>28602340</v>
      </c>
      <c r="D328" s="64">
        <v>28602340</v>
      </c>
      <c r="E328" s="64" t="s">
        <v>59</v>
      </c>
      <c r="F328" s="19" t="s">
        <v>22</v>
      </c>
      <c r="G328" s="19" t="s">
        <v>49</v>
      </c>
      <c r="H328" s="65" t="s">
        <v>25</v>
      </c>
      <c r="I328" s="72" t="s">
        <v>26</v>
      </c>
      <c r="J328" s="73" t="s">
        <v>680</v>
      </c>
      <c r="K328" s="66" t="s">
        <v>309</v>
      </c>
      <c r="L328" s="19" t="s">
        <v>30</v>
      </c>
      <c r="M328" s="68" t="s">
        <v>30</v>
      </c>
      <c r="N328" s="37">
        <v>611</v>
      </c>
      <c r="O328" s="23">
        <v>336</v>
      </c>
      <c r="P328" s="14">
        <v>0.35410000000000003</v>
      </c>
      <c r="Q328" s="40" t="s">
        <v>31</v>
      </c>
      <c r="R328" s="49">
        <v>1558</v>
      </c>
      <c r="S328" s="23">
        <v>2</v>
      </c>
      <c r="T328" s="8">
        <v>1.2820512820512821E-3</v>
      </c>
      <c r="U328" s="38" t="s">
        <v>32</v>
      </c>
      <c r="V328" s="48">
        <v>1277</v>
      </c>
      <c r="W328" s="25">
        <v>0</v>
      </c>
      <c r="X328" s="8">
        <v>0</v>
      </c>
      <c r="Y328" s="38" t="s">
        <v>32</v>
      </c>
    </row>
    <row r="329" spans="1:26" ht="12" customHeight="1" x14ac:dyDescent="0.2">
      <c r="A329" s="63">
        <v>174</v>
      </c>
      <c r="B329" s="24">
        <v>11</v>
      </c>
      <c r="C329" s="64">
        <v>32413566</v>
      </c>
      <c r="D329" s="64">
        <v>32413566</v>
      </c>
      <c r="E329" s="64" t="s">
        <v>59</v>
      </c>
      <c r="F329" s="19" t="s">
        <v>60</v>
      </c>
      <c r="G329" s="19" t="s">
        <v>41</v>
      </c>
      <c r="H329" s="65" t="s">
        <v>25</v>
      </c>
      <c r="I329" s="66" t="s">
        <v>26</v>
      </c>
      <c r="J329" s="65" t="s">
        <v>281</v>
      </c>
      <c r="K329" s="66" t="s">
        <v>282</v>
      </c>
      <c r="L329" s="19" t="s">
        <v>283</v>
      </c>
      <c r="M329" s="68" t="s">
        <v>30</v>
      </c>
      <c r="N329" s="37">
        <v>137</v>
      </c>
      <c r="O329" s="23">
        <v>10</v>
      </c>
      <c r="P329" s="14">
        <v>6.8000000000000005E-2</v>
      </c>
      <c r="Q329" s="40" t="s">
        <v>31</v>
      </c>
      <c r="R329" s="49">
        <v>362</v>
      </c>
      <c r="S329" s="23">
        <v>2</v>
      </c>
      <c r="T329" s="8">
        <v>5.4945054945054949E-3</v>
      </c>
      <c r="U329" s="38" t="s">
        <v>32</v>
      </c>
      <c r="V329" s="48">
        <v>280</v>
      </c>
      <c r="W329" s="25">
        <v>0</v>
      </c>
      <c r="X329" s="8">
        <v>0</v>
      </c>
      <c r="Y329" s="38" t="s">
        <v>32</v>
      </c>
      <c r="Z329" s="7"/>
    </row>
    <row r="330" spans="1:26" s="7" customFormat="1" ht="12" customHeight="1" x14ac:dyDescent="0.2">
      <c r="A330" s="63">
        <v>174</v>
      </c>
      <c r="B330" s="24">
        <v>11</v>
      </c>
      <c r="C330" s="64">
        <v>32414263</v>
      </c>
      <c r="D330" s="64">
        <v>32414263</v>
      </c>
      <c r="E330" s="64" t="s">
        <v>59</v>
      </c>
      <c r="F330" s="19" t="s">
        <v>60</v>
      </c>
      <c r="G330" s="19" t="s">
        <v>41</v>
      </c>
      <c r="H330" s="65" t="s">
        <v>25</v>
      </c>
      <c r="I330" s="66" t="s">
        <v>125</v>
      </c>
      <c r="J330" s="65" t="s">
        <v>681</v>
      </c>
      <c r="K330" s="66" t="s">
        <v>682</v>
      </c>
      <c r="L330" s="19" t="s">
        <v>683</v>
      </c>
      <c r="M330" s="68" t="s">
        <v>30</v>
      </c>
      <c r="N330" s="37">
        <v>379</v>
      </c>
      <c r="O330" s="23">
        <v>231</v>
      </c>
      <c r="P330" s="14">
        <v>0.37869999999999998</v>
      </c>
      <c r="Q330" s="40" t="s">
        <v>31</v>
      </c>
      <c r="R330" s="49">
        <v>947</v>
      </c>
      <c r="S330" s="23">
        <v>7</v>
      </c>
      <c r="T330" s="8">
        <v>7.3375262054507341E-3</v>
      </c>
      <c r="U330" s="38" t="s">
        <v>32</v>
      </c>
      <c r="V330" s="50">
        <v>318</v>
      </c>
      <c r="W330" s="28">
        <v>225</v>
      </c>
      <c r="X330" s="8">
        <v>0.4143646408839779</v>
      </c>
      <c r="Y330" s="38" t="s">
        <v>31</v>
      </c>
    </row>
    <row r="331" spans="1:26" s="7" customFormat="1" ht="12" customHeight="1" x14ac:dyDescent="0.2">
      <c r="A331" s="63">
        <v>174</v>
      </c>
      <c r="B331" s="24">
        <v>21</v>
      </c>
      <c r="C331" s="64">
        <v>36231792</v>
      </c>
      <c r="D331" s="64">
        <v>36231792</v>
      </c>
      <c r="E331" s="64" t="s">
        <v>22</v>
      </c>
      <c r="F331" s="19" t="s">
        <v>60</v>
      </c>
      <c r="G331" s="19" t="s">
        <v>99</v>
      </c>
      <c r="H331" s="65" t="s">
        <v>25</v>
      </c>
      <c r="I331" s="66" t="s">
        <v>26</v>
      </c>
      <c r="J331" s="65" t="s">
        <v>684</v>
      </c>
      <c r="K331" s="66" t="s">
        <v>685</v>
      </c>
      <c r="L331" s="19" t="s">
        <v>30</v>
      </c>
      <c r="M331" s="68" t="s">
        <v>30</v>
      </c>
      <c r="N331" s="37">
        <v>643</v>
      </c>
      <c r="O331" s="23">
        <v>576</v>
      </c>
      <c r="P331" s="14">
        <v>0.47210000000000002</v>
      </c>
      <c r="Q331" s="38" t="s">
        <v>31</v>
      </c>
      <c r="R331" s="56">
        <v>1170</v>
      </c>
      <c r="S331" s="26">
        <v>25</v>
      </c>
      <c r="T331" s="118">
        <v>2.0920502092050208E-2</v>
      </c>
      <c r="U331" s="38" t="s">
        <v>58</v>
      </c>
      <c r="V331" s="50">
        <v>548</v>
      </c>
      <c r="W331" s="28">
        <v>401</v>
      </c>
      <c r="X331" s="8">
        <v>0.42255005268703899</v>
      </c>
      <c r="Y331" s="38" t="s">
        <v>31</v>
      </c>
    </row>
    <row r="332" spans="1:26" s="7" customFormat="1" ht="12" customHeight="1" x14ac:dyDescent="0.2">
      <c r="A332" s="70">
        <v>177</v>
      </c>
      <c r="B332" s="89">
        <v>13</v>
      </c>
      <c r="C332" s="90">
        <v>28608285</v>
      </c>
      <c r="D332" s="90">
        <v>28608285</v>
      </c>
      <c r="E332" s="90" t="s">
        <v>60</v>
      </c>
      <c r="F332" s="90" t="s">
        <v>22</v>
      </c>
      <c r="G332" s="19" t="s">
        <v>49</v>
      </c>
      <c r="H332" s="66" t="s">
        <v>25</v>
      </c>
      <c r="I332" s="91" t="s">
        <v>26</v>
      </c>
      <c r="J332" s="91" t="s">
        <v>686</v>
      </c>
      <c r="K332" s="91" t="s">
        <v>687</v>
      </c>
      <c r="L332" s="66" t="s">
        <v>30</v>
      </c>
      <c r="M332" s="19" t="s">
        <v>30</v>
      </c>
      <c r="N332" s="37">
        <v>1375</v>
      </c>
      <c r="O332" s="23">
        <v>0</v>
      </c>
      <c r="P332" s="8">
        <v>0</v>
      </c>
      <c r="Q332" s="40" t="s">
        <v>32</v>
      </c>
      <c r="R332" s="49">
        <v>437</v>
      </c>
      <c r="S332" s="23">
        <v>0</v>
      </c>
      <c r="T332" s="8">
        <v>0</v>
      </c>
      <c r="U332" s="52" t="s">
        <v>32</v>
      </c>
      <c r="V332" s="48">
        <v>121</v>
      </c>
      <c r="W332" s="25">
        <v>60</v>
      </c>
      <c r="X332" s="8">
        <v>0.33150000000000002</v>
      </c>
      <c r="Y332" s="52" t="s">
        <v>76</v>
      </c>
    </row>
    <row r="333" spans="1:26" s="7" customFormat="1" ht="12" customHeight="1" x14ac:dyDescent="0.2">
      <c r="A333" s="70">
        <v>177</v>
      </c>
      <c r="B333" s="22" t="s">
        <v>92</v>
      </c>
      <c r="C333" s="19">
        <v>123179221</v>
      </c>
      <c r="D333" s="19">
        <v>123179221</v>
      </c>
      <c r="E333" s="19" t="s">
        <v>22</v>
      </c>
      <c r="F333" s="19" t="s">
        <v>23</v>
      </c>
      <c r="G333" s="19" t="s">
        <v>358</v>
      </c>
      <c r="H333" s="66" t="s">
        <v>89</v>
      </c>
      <c r="I333" s="66" t="s">
        <v>30</v>
      </c>
      <c r="J333" s="66" t="s">
        <v>30</v>
      </c>
      <c r="K333" s="66" t="s">
        <v>30</v>
      </c>
      <c r="L333" s="66" t="s">
        <v>30</v>
      </c>
      <c r="M333" s="19" t="s">
        <v>30</v>
      </c>
      <c r="N333" s="37">
        <v>565</v>
      </c>
      <c r="O333" s="23">
        <v>0</v>
      </c>
      <c r="P333" s="8">
        <v>0</v>
      </c>
      <c r="Q333" s="42" t="s">
        <v>32</v>
      </c>
      <c r="R333" s="49">
        <v>386</v>
      </c>
      <c r="S333" s="23">
        <v>10</v>
      </c>
      <c r="T333" s="118">
        <v>2.5252525252525301E-2</v>
      </c>
      <c r="U333" s="52" t="s">
        <v>76</v>
      </c>
      <c r="V333" s="49">
        <v>239</v>
      </c>
      <c r="W333" s="23">
        <v>0</v>
      </c>
      <c r="X333" s="8">
        <v>0</v>
      </c>
      <c r="Y333" s="52" t="s">
        <v>32</v>
      </c>
      <c r="Z333" s="16"/>
    </row>
    <row r="334" spans="1:26" s="7" customFormat="1" ht="12" customHeight="1" x14ac:dyDescent="0.2">
      <c r="A334" s="63">
        <v>177</v>
      </c>
      <c r="B334" s="24">
        <v>13</v>
      </c>
      <c r="C334" s="64">
        <v>28592642</v>
      </c>
      <c r="D334" s="64">
        <v>28592642</v>
      </c>
      <c r="E334" s="64" t="s">
        <v>22</v>
      </c>
      <c r="F334" s="19" t="s">
        <v>60</v>
      </c>
      <c r="G334" s="19" t="s">
        <v>49</v>
      </c>
      <c r="H334" s="65" t="s">
        <v>25</v>
      </c>
      <c r="I334" s="72" t="s">
        <v>26</v>
      </c>
      <c r="J334" s="73" t="s">
        <v>67</v>
      </c>
      <c r="K334" s="66" t="s">
        <v>68</v>
      </c>
      <c r="L334" s="19" t="s">
        <v>69</v>
      </c>
      <c r="M334" s="68" t="s">
        <v>30</v>
      </c>
      <c r="N334" s="37">
        <v>752</v>
      </c>
      <c r="O334" s="23">
        <v>417</v>
      </c>
      <c r="P334" s="14">
        <v>0.35670000000000002</v>
      </c>
      <c r="Q334" s="40" t="s">
        <v>31</v>
      </c>
      <c r="R334" s="49">
        <v>756</v>
      </c>
      <c r="S334" s="23">
        <v>0</v>
      </c>
      <c r="T334" s="14">
        <v>0</v>
      </c>
      <c r="U334" s="38" t="s">
        <v>32</v>
      </c>
      <c r="V334" s="48">
        <v>255</v>
      </c>
      <c r="W334" s="25">
        <v>0</v>
      </c>
      <c r="X334" s="8">
        <v>0</v>
      </c>
      <c r="Y334" s="38" t="s">
        <v>32</v>
      </c>
    </row>
    <row r="335" spans="1:26" s="7" customFormat="1" ht="12" customHeight="1" x14ac:dyDescent="0.2">
      <c r="A335" s="63">
        <v>177</v>
      </c>
      <c r="B335" s="24">
        <v>2</v>
      </c>
      <c r="C335" s="64">
        <v>25467019</v>
      </c>
      <c r="D335" s="64">
        <v>25467019</v>
      </c>
      <c r="E335" s="64" t="s">
        <v>22</v>
      </c>
      <c r="F335" s="19" t="s">
        <v>23</v>
      </c>
      <c r="G335" s="19" t="s">
        <v>53</v>
      </c>
      <c r="H335" s="65" t="s">
        <v>89</v>
      </c>
      <c r="I335" s="66" t="s">
        <v>30</v>
      </c>
      <c r="J335" s="65" t="s">
        <v>30</v>
      </c>
      <c r="K335" s="66" t="s">
        <v>30</v>
      </c>
      <c r="L335" s="19" t="s">
        <v>30</v>
      </c>
      <c r="M335" s="68" t="s">
        <v>30</v>
      </c>
      <c r="N335" s="37">
        <v>697</v>
      </c>
      <c r="O335" s="23">
        <v>18</v>
      </c>
      <c r="P335" s="14">
        <v>2.52E-2</v>
      </c>
      <c r="Q335" s="38" t="s">
        <v>31</v>
      </c>
      <c r="R335" s="49">
        <v>237</v>
      </c>
      <c r="S335" s="23">
        <v>31</v>
      </c>
      <c r="T335" s="8">
        <v>0.11567164179104478</v>
      </c>
      <c r="U335" s="38" t="s">
        <v>58</v>
      </c>
      <c r="V335" s="48">
        <v>248</v>
      </c>
      <c r="W335" s="25">
        <v>3</v>
      </c>
      <c r="X335" s="8">
        <v>1.1999999999999999E-3</v>
      </c>
      <c r="Y335" s="38" t="s">
        <v>32</v>
      </c>
    </row>
    <row r="336" spans="1:26" s="7" customFormat="1" ht="12" customHeight="1" x14ac:dyDescent="0.2">
      <c r="A336" s="63">
        <v>177</v>
      </c>
      <c r="B336" s="24" t="s">
        <v>92</v>
      </c>
      <c r="C336" s="64">
        <v>44969438</v>
      </c>
      <c r="D336" s="64">
        <v>44969448</v>
      </c>
      <c r="E336" s="64">
        <v>0</v>
      </c>
      <c r="F336" s="19" t="s">
        <v>33</v>
      </c>
      <c r="G336" s="19" t="s">
        <v>193</v>
      </c>
      <c r="H336" s="65" t="s">
        <v>25</v>
      </c>
      <c r="I336" s="66" t="s">
        <v>95</v>
      </c>
      <c r="J336" s="65" t="s">
        <v>688</v>
      </c>
      <c r="K336" s="66" t="s">
        <v>689</v>
      </c>
      <c r="L336" s="19" t="s">
        <v>30</v>
      </c>
      <c r="M336" s="68" t="s">
        <v>30</v>
      </c>
      <c r="N336" s="37">
        <v>190</v>
      </c>
      <c r="O336" s="23">
        <v>32</v>
      </c>
      <c r="P336" s="14">
        <v>0.14410000000000001</v>
      </c>
      <c r="Q336" s="40" t="s">
        <v>31</v>
      </c>
      <c r="R336" s="49">
        <v>536</v>
      </c>
      <c r="S336" s="23">
        <v>0</v>
      </c>
      <c r="T336" s="14">
        <v>0</v>
      </c>
      <c r="U336" s="38" t="s">
        <v>32</v>
      </c>
      <c r="V336" s="37">
        <v>135</v>
      </c>
      <c r="W336" s="22">
        <v>11</v>
      </c>
      <c r="X336" s="8">
        <v>8.1500000000000003E-2</v>
      </c>
      <c r="Y336" s="38" t="s">
        <v>31</v>
      </c>
    </row>
    <row r="337" spans="1:28" ht="12" customHeight="1" x14ac:dyDescent="0.2">
      <c r="A337" s="63">
        <v>177</v>
      </c>
      <c r="B337" s="24">
        <v>8</v>
      </c>
      <c r="C337" s="64">
        <v>117878960</v>
      </c>
      <c r="D337" s="64">
        <v>117878960</v>
      </c>
      <c r="E337" s="64" t="s">
        <v>59</v>
      </c>
      <c r="F337" s="19" t="s">
        <v>23</v>
      </c>
      <c r="G337" s="19" t="s">
        <v>150</v>
      </c>
      <c r="H337" s="65" t="s">
        <v>25</v>
      </c>
      <c r="I337" s="66" t="s">
        <v>125</v>
      </c>
      <c r="J337" s="65" t="s">
        <v>690</v>
      </c>
      <c r="K337" s="66" t="s">
        <v>691</v>
      </c>
      <c r="L337" s="19" t="s">
        <v>30</v>
      </c>
      <c r="M337" s="68" t="s">
        <v>30</v>
      </c>
      <c r="N337" s="37">
        <v>75</v>
      </c>
      <c r="O337" s="23">
        <v>66</v>
      </c>
      <c r="P337" s="14">
        <v>0.46810000000000002</v>
      </c>
      <c r="Q337" s="40" t="s">
        <v>31</v>
      </c>
      <c r="R337" s="49">
        <v>298</v>
      </c>
      <c r="S337" s="23">
        <v>1</v>
      </c>
      <c r="T337" s="8">
        <v>3.3444816053511705E-3</v>
      </c>
      <c r="U337" s="38" t="s">
        <v>32</v>
      </c>
      <c r="V337" s="49">
        <v>119</v>
      </c>
      <c r="W337" s="23">
        <v>75</v>
      </c>
      <c r="X337" s="8">
        <v>0.39</v>
      </c>
      <c r="Y337" s="38" t="s">
        <v>31</v>
      </c>
      <c r="Z337" s="7"/>
    </row>
    <row r="338" spans="1:28" s="7" customFormat="1" ht="12" customHeight="1" x14ac:dyDescent="0.2">
      <c r="A338" s="63">
        <v>178</v>
      </c>
      <c r="B338" s="24">
        <v>5</v>
      </c>
      <c r="C338" s="64">
        <v>170837544</v>
      </c>
      <c r="D338" s="64">
        <v>170837544</v>
      </c>
      <c r="E338" s="64" t="s">
        <v>33</v>
      </c>
      <c r="F338" s="19" t="s">
        <v>144</v>
      </c>
      <c r="G338" s="19" t="s">
        <v>35</v>
      </c>
      <c r="H338" s="65" t="s">
        <v>25</v>
      </c>
      <c r="I338" s="66" t="s">
        <v>36</v>
      </c>
      <c r="J338" s="65" t="s">
        <v>145</v>
      </c>
      <c r="K338" s="67" t="s">
        <v>38</v>
      </c>
      <c r="L338" s="66" t="s">
        <v>146</v>
      </c>
      <c r="M338" s="68" t="s">
        <v>30</v>
      </c>
      <c r="N338" s="37">
        <v>175</v>
      </c>
      <c r="O338" s="23">
        <v>96</v>
      </c>
      <c r="P338" s="14">
        <v>0.35420000000000001</v>
      </c>
      <c r="Q338" s="40" t="s">
        <v>31</v>
      </c>
      <c r="R338" s="49">
        <v>301</v>
      </c>
      <c r="S338" s="23">
        <v>0</v>
      </c>
      <c r="T338" s="14">
        <v>0</v>
      </c>
      <c r="U338" s="38" t="s">
        <v>32</v>
      </c>
      <c r="V338" s="47" t="s">
        <v>30</v>
      </c>
      <c r="W338" s="24" t="s">
        <v>30</v>
      </c>
      <c r="X338" s="14" t="s">
        <v>30</v>
      </c>
      <c r="Y338" s="38" t="s">
        <v>30</v>
      </c>
    </row>
    <row r="339" spans="1:28" ht="12" customHeight="1" x14ac:dyDescent="0.2">
      <c r="A339" s="63">
        <v>178</v>
      </c>
      <c r="B339" s="24">
        <v>12</v>
      </c>
      <c r="C339" s="64">
        <v>112888163</v>
      </c>
      <c r="D339" s="64">
        <v>112888163</v>
      </c>
      <c r="E339" s="64" t="s">
        <v>59</v>
      </c>
      <c r="F339" s="19" t="s">
        <v>22</v>
      </c>
      <c r="G339" s="19" t="s">
        <v>45</v>
      </c>
      <c r="H339" s="65" t="s">
        <v>25</v>
      </c>
      <c r="I339" s="66" t="s">
        <v>26</v>
      </c>
      <c r="J339" s="65" t="s">
        <v>519</v>
      </c>
      <c r="K339" s="67" t="s">
        <v>520</v>
      </c>
      <c r="L339" s="66" t="s">
        <v>521</v>
      </c>
      <c r="M339" s="68" t="s">
        <v>30</v>
      </c>
      <c r="N339" s="37">
        <v>539</v>
      </c>
      <c r="O339" s="23">
        <v>22</v>
      </c>
      <c r="P339" s="14">
        <v>3.9199999999999999E-2</v>
      </c>
      <c r="Q339" s="40" t="s">
        <v>31</v>
      </c>
      <c r="R339" s="49">
        <v>412</v>
      </c>
      <c r="S339" s="23">
        <v>0</v>
      </c>
      <c r="T339" s="14">
        <v>0</v>
      </c>
      <c r="U339" s="38" t="s">
        <v>32</v>
      </c>
      <c r="V339" s="47" t="s">
        <v>30</v>
      </c>
      <c r="W339" s="24" t="s">
        <v>30</v>
      </c>
      <c r="X339" s="14" t="s">
        <v>30</v>
      </c>
      <c r="Y339" s="38" t="s">
        <v>30</v>
      </c>
      <c r="Z339" s="7"/>
    </row>
    <row r="340" spans="1:28" s="7" customFormat="1" ht="12" customHeight="1" x14ac:dyDescent="0.2">
      <c r="A340" s="63">
        <v>178</v>
      </c>
      <c r="B340" s="24">
        <v>13</v>
      </c>
      <c r="C340" s="64">
        <v>28592642</v>
      </c>
      <c r="D340" s="64">
        <v>28592642</v>
      </c>
      <c r="E340" s="64" t="s">
        <v>22</v>
      </c>
      <c r="F340" s="19" t="s">
        <v>60</v>
      </c>
      <c r="G340" s="19" t="s">
        <v>49</v>
      </c>
      <c r="H340" s="65" t="s">
        <v>25</v>
      </c>
      <c r="I340" s="72" t="s">
        <v>26</v>
      </c>
      <c r="J340" s="73" t="s">
        <v>67</v>
      </c>
      <c r="K340" s="67" t="s">
        <v>68</v>
      </c>
      <c r="L340" s="66" t="s">
        <v>69</v>
      </c>
      <c r="M340" s="68" t="s">
        <v>30</v>
      </c>
      <c r="N340" s="37">
        <v>735</v>
      </c>
      <c r="O340" s="23">
        <v>333</v>
      </c>
      <c r="P340" s="14">
        <v>0.31180000000000002</v>
      </c>
      <c r="Q340" s="40" t="s">
        <v>31</v>
      </c>
      <c r="R340" s="49">
        <v>493</v>
      </c>
      <c r="S340" s="23">
        <v>0</v>
      </c>
      <c r="T340" s="14">
        <v>0</v>
      </c>
      <c r="U340" s="38" t="s">
        <v>32</v>
      </c>
      <c r="V340" s="47" t="s">
        <v>30</v>
      </c>
      <c r="W340" s="24" t="s">
        <v>30</v>
      </c>
      <c r="X340" s="14" t="s">
        <v>30</v>
      </c>
      <c r="Y340" s="38" t="s">
        <v>30</v>
      </c>
    </row>
    <row r="341" spans="1:28" ht="12" customHeight="1" x14ac:dyDescent="0.2">
      <c r="A341" s="70">
        <v>182</v>
      </c>
      <c r="B341" s="22">
        <v>13</v>
      </c>
      <c r="C341" s="19">
        <v>28608238</v>
      </c>
      <c r="D341" s="19">
        <v>28608238</v>
      </c>
      <c r="E341" s="19" t="s">
        <v>33</v>
      </c>
      <c r="F341" s="19" t="s">
        <v>692</v>
      </c>
      <c r="G341" s="19" t="s">
        <v>49</v>
      </c>
      <c r="H341" s="66" t="s">
        <v>25</v>
      </c>
      <c r="I341" s="66" t="s">
        <v>50</v>
      </c>
      <c r="J341" s="66" t="s">
        <v>693</v>
      </c>
      <c r="K341" s="66" t="s">
        <v>694</v>
      </c>
      <c r="L341" s="66" t="s">
        <v>30</v>
      </c>
      <c r="M341" s="19" t="s">
        <v>30</v>
      </c>
      <c r="N341" s="37">
        <v>1624</v>
      </c>
      <c r="O341" s="23">
        <v>0</v>
      </c>
      <c r="P341" s="8">
        <v>0</v>
      </c>
      <c r="Q341" s="40" t="s">
        <v>32</v>
      </c>
      <c r="R341" s="49">
        <v>688</v>
      </c>
      <c r="S341" s="23">
        <v>0</v>
      </c>
      <c r="T341" s="8">
        <v>0</v>
      </c>
      <c r="U341" s="52" t="s">
        <v>32</v>
      </c>
      <c r="V341" s="37">
        <v>584</v>
      </c>
      <c r="W341" s="22">
        <v>17</v>
      </c>
      <c r="X341" s="8">
        <v>2.8286189683860232E-2</v>
      </c>
      <c r="Y341" s="52" t="s">
        <v>76</v>
      </c>
      <c r="Z341" s="7"/>
    </row>
    <row r="342" spans="1:28" s="7" customFormat="1" ht="12" customHeight="1" x14ac:dyDescent="0.2">
      <c r="A342" s="63">
        <v>182</v>
      </c>
      <c r="B342" s="24">
        <v>13</v>
      </c>
      <c r="C342" s="64">
        <v>28592642</v>
      </c>
      <c r="D342" s="64">
        <v>28592642</v>
      </c>
      <c r="E342" s="64" t="s">
        <v>22</v>
      </c>
      <c r="F342" s="19" t="s">
        <v>60</v>
      </c>
      <c r="G342" s="19" t="s">
        <v>49</v>
      </c>
      <c r="H342" s="65" t="s">
        <v>25</v>
      </c>
      <c r="I342" s="72" t="s">
        <v>26</v>
      </c>
      <c r="J342" s="73" t="s">
        <v>67</v>
      </c>
      <c r="K342" s="66" t="s">
        <v>68</v>
      </c>
      <c r="L342" s="19" t="s">
        <v>69</v>
      </c>
      <c r="M342" s="68" t="s">
        <v>30</v>
      </c>
      <c r="N342" s="37">
        <v>1263</v>
      </c>
      <c r="O342" s="23">
        <v>233</v>
      </c>
      <c r="P342" s="14">
        <v>0.15570000000000001</v>
      </c>
      <c r="Q342" s="40" t="s">
        <v>31</v>
      </c>
      <c r="R342" s="49">
        <v>838</v>
      </c>
      <c r="S342" s="23">
        <v>0</v>
      </c>
      <c r="T342" s="8">
        <v>0</v>
      </c>
      <c r="U342" s="38" t="s">
        <v>32</v>
      </c>
      <c r="V342" s="48">
        <v>751</v>
      </c>
      <c r="W342" s="25">
        <v>0</v>
      </c>
      <c r="X342" s="8">
        <v>0</v>
      </c>
      <c r="Y342" s="38" t="s">
        <v>32</v>
      </c>
      <c r="Z342" s="1"/>
    </row>
    <row r="343" spans="1:28" s="7" customFormat="1" ht="12" customHeight="1" x14ac:dyDescent="0.2">
      <c r="A343" s="63">
        <v>182</v>
      </c>
      <c r="B343" s="24">
        <v>1</v>
      </c>
      <c r="C343" s="64">
        <v>115258744</v>
      </c>
      <c r="D343" s="64">
        <v>115258744</v>
      </c>
      <c r="E343" s="64" t="s">
        <v>22</v>
      </c>
      <c r="F343" s="19" t="s">
        <v>23</v>
      </c>
      <c r="G343" s="19" t="s">
        <v>24</v>
      </c>
      <c r="H343" s="65" t="s">
        <v>25</v>
      </c>
      <c r="I343" s="66" t="s">
        <v>26</v>
      </c>
      <c r="J343" s="65" t="s">
        <v>487</v>
      </c>
      <c r="K343" s="66" t="s">
        <v>488</v>
      </c>
      <c r="L343" s="19" t="s">
        <v>489</v>
      </c>
      <c r="M343" s="68" t="s">
        <v>30</v>
      </c>
      <c r="N343" s="37">
        <v>459</v>
      </c>
      <c r="O343" s="23">
        <v>211</v>
      </c>
      <c r="P343" s="14">
        <v>0.31490000000000001</v>
      </c>
      <c r="Q343" s="40" t="s">
        <v>31</v>
      </c>
      <c r="R343" s="49">
        <v>566</v>
      </c>
      <c r="S343" s="23">
        <v>0</v>
      </c>
      <c r="T343" s="14">
        <v>0</v>
      </c>
      <c r="U343" s="38" t="s">
        <v>32</v>
      </c>
      <c r="V343" s="48">
        <v>541</v>
      </c>
      <c r="W343" s="25">
        <v>10</v>
      </c>
      <c r="X343" s="8">
        <v>1.8148820326678767E-2</v>
      </c>
      <c r="Y343" s="38" t="s">
        <v>32</v>
      </c>
    </row>
    <row r="344" spans="1:28" s="7" customFormat="1" ht="12" customHeight="1" x14ac:dyDescent="0.2">
      <c r="A344" s="63">
        <v>182</v>
      </c>
      <c r="B344" s="24">
        <v>5</v>
      </c>
      <c r="C344" s="64">
        <v>170837544</v>
      </c>
      <c r="D344" s="64">
        <v>170837544</v>
      </c>
      <c r="E344" s="64" t="s">
        <v>33</v>
      </c>
      <c r="F344" s="19" t="s">
        <v>144</v>
      </c>
      <c r="G344" s="19" t="s">
        <v>35</v>
      </c>
      <c r="H344" s="65" t="s">
        <v>25</v>
      </c>
      <c r="I344" s="66" t="s">
        <v>36</v>
      </c>
      <c r="J344" s="65" t="s">
        <v>145</v>
      </c>
      <c r="K344" s="66" t="s">
        <v>38</v>
      </c>
      <c r="L344" s="19" t="s">
        <v>146</v>
      </c>
      <c r="M344" s="68" t="s">
        <v>30</v>
      </c>
      <c r="N344" s="37">
        <v>104</v>
      </c>
      <c r="O344" s="23">
        <v>94</v>
      </c>
      <c r="P344" s="14">
        <v>0.47470000000000001</v>
      </c>
      <c r="Q344" s="40" t="s">
        <v>31</v>
      </c>
      <c r="R344" s="48">
        <v>1511</v>
      </c>
      <c r="S344" s="25">
        <v>0</v>
      </c>
      <c r="T344" s="14">
        <v>0</v>
      </c>
      <c r="U344" s="51" t="s">
        <v>32</v>
      </c>
      <c r="V344" s="37">
        <v>601</v>
      </c>
      <c r="W344" s="22">
        <v>18</v>
      </c>
      <c r="X344" s="8">
        <v>2.9079159935379646E-2</v>
      </c>
      <c r="Y344" s="51" t="s">
        <v>31</v>
      </c>
    </row>
    <row r="345" spans="1:28" s="7" customFormat="1" ht="12" customHeight="1" x14ac:dyDescent="0.2">
      <c r="A345" s="63">
        <v>182</v>
      </c>
      <c r="B345" s="24">
        <v>2</v>
      </c>
      <c r="C345" s="64">
        <v>25463299</v>
      </c>
      <c r="D345" s="64">
        <v>25463299</v>
      </c>
      <c r="E345" s="64" t="s">
        <v>60</v>
      </c>
      <c r="F345" s="19" t="s">
        <v>59</v>
      </c>
      <c r="G345" s="19" t="s">
        <v>53</v>
      </c>
      <c r="H345" s="65" t="s">
        <v>25</v>
      </c>
      <c r="I345" s="66" t="s">
        <v>26</v>
      </c>
      <c r="J345" s="65" t="s">
        <v>695</v>
      </c>
      <c r="K345" s="66" t="s">
        <v>696</v>
      </c>
      <c r="L345" s="19" t="s">
        <v>30</v>
      </c>
      <c r="M345" s="68" t="s">
        <v>30</v>
      </c>
      <c r="N345" s="37">
        <v>288</v>
      </c>
      <c r="O345" s="23">
        <v>230</v>
      </c>
      <c r="P345" s="14">
        <v>0.44400000000000001</v>
      </c>
      <c r="Q345" s="38" t="s">
        <v>31</v>
      </c>
      <c r="R345" s="56">
        <v>539</v>
      </c>
      <c r="S345" s="26">
        <v>83</v>
      </c>
      <c r="T345" s="13">
        <v>0.13344051446945338</v>
      </c>
      <c r="U345" s="38" t="s">
        <v>58</v>
      </c>
      <c r="V345" s="37">
        <v>496</v>
      </c>
      <c r="W345" s="22">
        <v>133</v>
      </c>
      <c r="X345" s="8">
        <v>0.2114</v>
      </c>
      <c r="Y345" s="38" t="s">
        <v>31</v>
      </c>
    </row>
    <row r="346" spans="1:28" ht="12" customHeight="1" x14ac:dyDescent="0.2">
      <c r="A346" s="70">
        <v>183</v>
      </c>
      <c r="B346" s="22">
        <v>4</v>
      </c>
      <c r="C346" s="19">
        <v>55599321</v>
      </c>
      <c r="D346" s="19">
        <v>55599321</v>
      </c>
      <c r="E346" s="19" t="s">
        <v>60</v>
      </c>
      <c r="F346" s="19" t="s">
        <v>23</v>
      </c>
      <c r="G346" s="19" t="s">
        <v>153</v>
      </c>
      <c r="H346" s="66" t="s">
        <v>25</v>
      </c>
      <c r="I346" s="66" t="s">
        <v>26</v>
      </c>
      <c r="J346" s="66" t="s">
        <v>154</v>
      </c>
      <c r="K346" s="66" t="s">
        <v>155</v>
      </c>
      <c r="L346" s="19" t="s">
        <v>697</v>
      </c>
      <c r="M346" s="19" t="s">
        <v>698</v>
      </c>
      <c r="N346" s="37">
        <v>364</v>
      </c>
      <c r="O346" s="23">
        <v>0</v>
      </c>
      <c r="P346" s="8">
        <v>0</v>
      </c>
      <c r="Q346" s="40" t="s">
        <v>32</v>
      </c>
      <c r="R346" s="56">
        <v>765</v>
      </c>
      <c r="S346" s="26">
        <v>0</v>
      </c>
      <c r="T346" s="27">
        <v>0</v>
      </c>
      <c r="U346" s="52" t="s">
        <v>32</v>
      </c>
      <c r="V346" s="37">
        <v>863</v>
      </c>
      <c r="W346" s="22">
        <v>82</v>
      </c>
      <c r="X346" s="8">
        <v>8.6772486772486779E-2</v>
      </c>
      <c r="Y346" s="52" t="s">
        <v>76</v>
      </c>
      <c r="Z346" s="7"/>
    </row>
    <row r="347" spans="1:28" ht="12" customHeight="1" x14ac:dyDescent="0.2">
      <c r="A347" s="70">
        <v>183</v>
      </c>
      <c r="B347" s="22">
        <v>11</v>
      </c>
      <c r="C347" s="19">
        <v>32417910</v>
      </c>
      <c r="D347" s="19">
        <v>32417910</v>
      </c>
      <c r="E347" s="19" t="s">
        <v>59</v>
      </c>
      <c r="F347" s="19" t="s">
        <v>23</v>
      </c>
      <c r="G347" s="19" t="s">
        <v>41</v>
      </c>
      <c r="H347" s="66" t="s">
        <v>25</v>
      </c>
      <c r="I347" s="66" t="s">
        <v>648</v>
      </c>
      <c r="J347" s="66" t="s">
        <v>516</v>
      </c>
      <c r="K347" s="66" t="s">
        <v>517</v>
      </c>
      <c r="L347" s="19" t="s">
        <v>699</v>
      </c>
      <c r="M347" s="19" t="s">
        <v>30</v>
      </c>
      <c r="N347" s="37">
        <v>1153</v>
      </c>
      <c r="O347" s="23">
        <v>1</v>
      </c>
      <c r="P347" s="8">
        <v>0</v>
      </c>
      <c r="Q347" s="40" t="s">
        <v>32</v>
      </c>
      <c r="R347" s="56">
        <v>508</v>
      </c>
      <c r="S347" s="26">
        <v>1</v>
      </c>
      <c r="T347" s="27">
        <v>1.9646365422396855E-3</v>
      </c>
      <c r="U347" s="52" t="s">
        <v>32</v>
      </c>
      <c r="V347" s="37">
        <v>505</v>
      </c>
      <c r="W347" s="22">
        <v>183</v>
      </c>
      <c r="X347" s="8">
        <v>0.26598837209302323</v>
      </c>
      <c r="Y347" s="52" t="s">
        <v>76</v>
      </c>
      <c r="Z347" s="7"/>
    </row>
    <row r="348" spans="1:28" s="7" customFormat="1" ht="12" customHeight="1" x14ac:dyDescent="0.2">
      <c r="A348" s="70">
        <v>183</v>
      </c>
      <c r="B348" s="22">
        <v>21</v>
      </c>
      <c r="C348" s="19">
        <v>36206818</v>
      </c>
      <c r="D348" s="19">
        <v>36206818</v>
      </c>
      <c r="E348" s="19" t="s">
        <v>59</v>
      </c>
      <c r="F348" s="19" t="s">
        <v>60</v>
      </c>
      <c r="G348" s="19" t="s">
        <v>99</v>
      </c>
      <c r="H348" s="66" t="s">
        <v>25</v>
      </c>
      <c r="I348" s="66" t="s">
        <v>26</v>
      </c>
      <c r="J348" s="66" t="s">
        <v>700</v>
      </c>
      <c r="K348" s="66" t="s">
        <v>701</v>
      </c>
      <c r="L348" s="19" t="s">
        <v>702</v>
      </c>
      <c r="M348" s="19" t="s">
        <v>30</v>
      </c>
      <c r="N348" s="37">
        <v>337</v>
      </c>
      <c r="O348" s="23">
        <v>0</v>
      </c>
      <c r="P348" s="8">
        <v>0</v>
      </c>
      <c r="Q348" s="40" t="s">
        <v>32</v>
      </c>
      <c r="R348" s="56">
        <v>102</v>
      </c>
      <c r="S348" s="26">
        <v>0</v>
      </c>
      <c r="T348" s="27">
        <v>0</v>
      </c>
      <c r="U348" s="52" t="s">
        <v>32</v>
      </c>
      <c r="V348" s="37">
        <v>62</v>
      </c>
      <c r="W348" s="22">
        <v>56</v>
      </c>
      <c r="X348" s="8">
        <v>0.47457627118644069</v>
      </c>
      <c r="Y348" s="52" t="s">
        <v>76</v>
      </c>
    </row>
    <row r="349" spans="1:28" ht="12" customHeight="1" x14ac:dyDescent="0.2">
      <c r="A349" s="70">
        <v>183</v>
      </c>
      <c r="B349" s="87">
        <v>11</v>
      </c>
      <c r="C349" s="83">
        <v>119149251</v>
      </c>
      <c r="D349" s="83">
        <v>119149251</v>
      </c>
      <c r="E349" s="83" t="s">
        <v>59</v>
      </c>
      <c r="F349" s="83" t="s">
        <v>60</v>
      </c>
      <c r="G349" s="83" t="s">
        <v>392</v>
      </c>
      <c r="H349" s="84" t="s">
        <v>25</v>
      </c>
      <c r="I349" s="84" t="s">
        <v>26</v>
      </c>
      <c r="J349" s="84" t="s">
        <v>703</v>
      </c>
      <c r="K349" s="84" t="s">
        <v>704</v>
      </c>
      <c r="L349" s="19" t="s">
        <v>30</v>
      </c>
      <c r="M349" s="68" t="s">
        <v>30</v>
      </c>
      <c r="N349" s="37">
        <v>720</v>
      </c>
      <c r="O349" s="23">
        <v>6</v>
      </c>
      <c r="P349" s="8">
        <v>8.3000000000000001E-3</v>
      </c>
      <c r="Q349" s="42" t="s">
        <v>32</v>
      </c>
      <c r="R349" s="56">
        <v>381</v>
      </c>
      <c r="S349" s="26">
        <v>37</v>
      </c>
      <c r="T349" s="27">
        <v>8.8516746411483258E-2</v>
      </c>
      <c r="U349" s="52" t="s">
        <v>76</v>
      </c>
      <c r="V349" s="37">
        <v>490</v>
      </c>
      <c r="W349" s="22">
        <v>0</v>
      </c>
      <c r="X349" s="8">
        <v>0</v>
      </c>
      <c r="Y349" s="52" t="s">
        <v>32</v>
      </c>
      <c r="Z349" s="7"/>
    </row>
    <row r="350" spans="1:28" ht="12" customHeight="1" x14ac:dyDescent="0.2">
      <c r="A350" s="70">
        <v>183</v>
      </c>
      <c r="B350" s="22">
        <v>2</v>
      </c>
      <c r="C350" s="83">
        <v>25463289</v>
      </c>
      <c r="D350" s="83">
        <v>25463289</v>
      </c>
      <c r="E350" s="83" t="s">
        <v>23</v>
      </c>
      <c r="F350" s="83" t="s">
        <v>59</v>
      </c>
      <c r="G350" s="83" t="s">
        <v>53</v>
      </c>
      <c r="H350" s="84" t="s">
        <v>25</v>
      </c>
      <c r="I350" s="84" t="s">
        <v>26</v>
      </c>
      <c r="J350" s="84" t="s">
        <v>705</v>
      </c>
      <c r="K350" s="84" t="s">
        <v>706</v>
      </c>
      <c r="L350" s="19" t="s">
        <v>30</v>
      </c>
      <c r="M350" s="68" t="s">
        <v>30</v>
      </c>
      <c r="N350" s="37">
        <v>550</v>
      </c>
      <c r="O350" s="23">
        <v>1</v>
      </c>
      <c r="P350" s="8">
        <v>0</v>
      </c>
      <c r="Q350" s="42" t="s">
        <v>32</v>
      </c>
      <c r="R350" s="56">
        <v>502</v>
      </c>
      <c r="S350" s="26">
        <v>31</v>
      </c>
      <c r="T350" s="27">
        <v>5.8161350844277676E-2</v>
      </c>
      <c r="U350" s="52" t="s">
        <v>76</v>
      </c>
      <c r="V350" s="48">
        <v>769</v>
      </c>
      <c r="W350" s="25">
        <v>3</v>
      </c>
      <c r="X350" s="8">
        <v>3.8860103626943004E-3</v>
      </c>
      <c r="Y350" s="52" t="s">
        <v>32</v>
      </c>
      <c r="Z350" s="7"/>
    </row>
    <row r="351" spans="1:28" s="7" customFormat="1" ht="12" customHeight="1" x14ac:dyDescent="0.2">
      <c r="A351" s="70">
        <v>183</v>
      </c>
      <c r="B351" s="22">
        <v>2</v>
      </c>
      <c r="C351" s="19">
        <v>25467190</v>
      </c>
      <c r="D351" s="19">
        <v>25467190</v>
      </c>
      <c r="E351" s="19" t="s">
        <v>22</v>
      </c>
      <c r="F351" s="19" t="s">
        <v>23</v>
      </c>
      <c r="G351" s="19" t="s">
        <v>53</v>
      </c>
      <c r="H351" s="66" t="s">
        <v>25</v>
      </c>
      <c r="I351" s="66" t="s">
        <v>26</v>
      </c>
      <c r="J351" s="66" t="s">
        <v>147</v>
      </c>
      <c r="K351" s="66" t="s">
        <v>148</v>
      </c>
      <c r="L351" s="19" t="s">
        <v>149</v>
      </c>
      <c r="M351" s="19" t="s">
        <v>30</v>
      </c>
      <c r="N351" s="37">
        <v>484</v>
      </c>
      <c r="O351" s="23">
        <v>0</v>
      </c>
      <c r="P351" s="8">
        <v>0</v>
      </c>
      <c r="Q351" s="42" t="s">
        <v>32</v>
      </c>
      <c r="R351" s="56">
        <v>339</v>
      </c>
      <c r="S351" s="26">
        <v>9</v>
      </c>
      <c r="T351" s="118">
        <v>2.5862068965517241E-2</v>
      </c>
      <c r="U351" s="52" t="s">
        <v>76</v>
      </c>
      <c r="V351" s="37">
        <v>518</v>
      </c>
      <c r="W351" s="22">
        <v>16</v>
      </c>
      <c r="X351" s="8">
        <v>2.9962546816479401E-2</v>
      </c>
      <c r="Y351" s="52" t="s">
        <v>31</v>
      </c>
      <c r="Z351" s="16"/>
    </row>
    <row r="352" spans="1:28" ht="12" customHeight="1" x14ac:dyDescent="0.2">
      <c r="A352" s="63">
        <v>183</v>
      </c>
      <c r="B352" s="24">
        <v>7</v>
      </c>
      <c r="C352" s="64">
        <v>148506162</v>
      </c>
      <c r="D352" s="64">
        <v>148506162</v>
      </c>
      <c r="E352" s="64" t="s">
        <v>22</v>
      </c>
      <c r="F352" s="19" t="s">
        <v>23</v>
      </c>
      <c r="G352" s="19" t="s">
        <v>319</v>
      </c>
      <c r="H352" s="65" t="s">
        <v>89</v>
      </c>
      <c r="I352" s="66" t="s">
        <v>30</v>
      </c>
      <c r="J352" s="65" t="s">
        <v>30</v>
      </c>
      <c r="K352" s="66" t="s">
        <v>30</v>
      </c>
      <c r="L352" s="19" t="s">
        <v>707</v>
      </c>
      <c r="M352" s="68" t="s">
        <v>30</v>
      </c>
      <c r="N352" s="37">
        <v>704</v>
      </c>
      <c r="O352" s="23">
        <v>18</v>
      </c>
      <c r="P352" s="14">
        <v>2.4899999999999999E-2</v>
      </c>
      <c r="Q352" s="40" t="s">
        <v>31</v>
      </c>
      <c r="R352" s="56">
        <v>387</v>
      </c>
      <c r="S352" s="26">
        <v>0</v>
      </c>
      <c r="T352" s="14">
        <v>0</v>
      </c>
      <c r="U352" s="38" t="s">
        <v>32</v>
      </c>
      <c r="V352" s="37">
        <v>207</v>
      </c>
      <c r="W352" s="22">
        <v>163</v>
      </c>
      <c r="X352" s="8">
        <v>0.44054054054054054</v>
      </c>
      <c r="Y352" s="38" t="s">
        <v>31</v>
      </c>
      <c r="AA352" s="11"/>
      <c r="AB352" s="12"/>
    </row>
    <row r="353" spans="1:26" ht="12" customHeight="1" x14ac:dyDescent="0.2">
      <c r="A353" s="63">
        <v>183</v>
      </c>
      <c r="B353" s="24">
        <v>21</v>
      </c>
      <c r="C353" s="64">
        <v>44524456</v>
      </c>
      <c r="D353" s="64">
        <v>44524456</v>
      </c>
      <c r="E353" s="64" t="s">
        <v>59</v>
      </c>
      <c r="F353" s="19" t="s">
        <v>60</v>
      </c>
      <c r="G353" s="19" t="s">
        <v>103</v>
      </c>
      <c r="H353" s="65" t="s">
        <v>25</v>
      </c>
      <c r="I353" s="66" t="s">
        <v>26</v>
      </c>
      <c r="J353" s="65" t="s">
        <v>104</v>
      </c>
      <c r="K353" s="66" t="s">
        <v>105</v>
      </c>
      <c r="L353" s="19" t="s">
        <v>106</v>
      </c>
      <c r="M353" s="68" t="s">
        <v>107</v>
      </c>
      <c r="N353" s="37">
        <v>305</v>
      </c>
      <c r="O353" s="23">
        <v>197</v>
      </c>
      <c r="P353" s="14">
        <v>0.39240000000000003</v>
      </c>
      <c r="Q353" s="40" t="s">
        <v>31</v>
      </c>
      <c r="R353" s="56">
        <v>311</v>
      </c>
      <c r="S353" s="26">
        <v>0</v>
      </c>
      <c r="T353" s="14">
        <v>0</v>
      </c>
      <c r="U353" s="38" t="s">
        <v>32</v>
      </c>
      <c r="V353" s="37">
        <v>213</v>
      </c>
      <c r="W353" s="22">
        <v>192</v>
      </c>
      <c r="X353" s="8">
        <v>0.47407407407407409</v>
      </c>
      <c r="Y353" s="38" t="s">
        <v>31</v>
      </c>
      <c r="Z353" s="7"/>
    </row>
    <row r="354" spans="1:26" ht="12" customHeight="1" x14ac:dyDescent="0.2">
      <c r="A354" s="63">
        <v>183</v>
      </c>
      <c r="B354" s="24">
        <v>2</v>
      </c>
      <c r="C354" s="64">
        <v>25467498</v>
      </c>
      <c r="D354" s="64">
        <v>25467498</v>
      </c>
      <c r="E354" s="64" t="s">
        <v>59</v>
      </c>
      <c r="F354" s="19" t="s">
        <v>22</v>
      </c>
      <c r="G354" s="19" t="s">
        <v>53</v>
      </c>
      <c r="H354" s="65" t="s">
        <v>25</v>
      </c>
      <c r="I354" s="66" t="s">
        <v>125</v>
      </c>
      <c r="J354" s="65" t="s">
        <v>708</v>
      </c>
      <c r="K354" s="66" t="s">
        <v>709</v>
      </c>
      <c r="L354" s="19" t="s">
        <v>30</v>
      </c>
      <c r="M354" s="68" t="s">
        <v>30</v>
      </c>
      <c r="N354" s="37">
        <v>728</v>
      </c>
      <c r="O354" s="23">
        <v>576</v>
      </c>
      <c r="P354" s="14">
        <v>0.44169999999999998</v>
      </c>
      <c r="Q354" s="40" t="s">
        <v>31</v>
      </c>
      <c r="R354" s="49">
        <v>359</v>
      </c>
      <c r="S354" s="23">
        <v>4</v>
      </c>
      <c r="T354" s="8">
        <v>1.1019283746556474E-2</v>
      </c>
      <c r="U354" s="38" t="s">
        <v>32</v>
      </c>
      <c r="V354" s="37">
        <v>231</v>
      </c>
      <c r="W354" s="22">
        <v>217</v>
      </c>
      <c r="X354" s="8">
        <v>0.484375</v>
      </c>
      <c r="Y354" s="38" t="s">
        <v>31</v>
      </c>
      <c r="Z354" s="7"/>
    </row>
    <row r="355" spans="1:26" s="7" customFormat="1" ht="12" customHeight="1" x14ac:dyDescent="0.2">
      <c r="A355" s="63">
        <v>183</v>
      </c>
      <c r="B355" s="24">
        <v>21</v>
      </c>
      <c r="C355" s="64">
        <v>36171744</v>
      </c>
      <c r="D355" s="64">
        <v>36171744</v>
      </c>
      <c r="E355" s="64" t="s">
        <v>33</v>
      </c>
      <c r="F355" s="19" t="s">
        <v>59</v>
      </c>
      <c r="G355" s="19" t="s">
        <v>99</v>
      </c>
      <c r="H355" s="65" t="s">
        <v>25</v>
      </c>
      <c r="I355" s="66" t="s">
        <v>36</v>
      </c>
      <c r="J355" s="65" t="s">
        <v>710</v>
      </c>
      <c r="K355" s="66" t="s">
        <v>711</v>
      </c>
      <c r="L355" s="19" t="s">
        <v>30</v>
      </c>
      <c r="M355" s="68" t="s">
        <v>30</v>
      </c>
      <c r="N355" s="37">
        <v>391</v>
      </c>
      <c r="O355" s="23">
        <v>255</v>
      </c>
      <c r="P355" s="14">
        <v>0.3947</v>
      </c>
      <c r="Q355" s="40" t="s">
        <v>31</v>
      </c>
      <c r="R355" s="56">
        <v>125</v>
      </c>
      <c r="S355" s="26">
        <v>0</v>
      </c>
      <c r="T355" s="14">
        <v>0</v>
      </c>
      <c r="U355" s="38" t="s">
        <v>32</v>
      </c>
      <c r="V355" s="37">
        <v>82</v>
      </c>
      <c r="W355" s="22">
        <v>78</v>
      </c>
      <c r="X355" s="8">
        <v>0.48749999999999999</v>
      </c>
      <c r="Y355" s="38" t="s">
        <v>31</v>
      </c>
      <c r="Z355" s="1"/>
    </row>
    <row r="356" spans="1:26" ht="12" customHeight="1" x14ac:dyDescent="0.2">
      <c r="A356" s="63">
        <v>183</v>
      </c>
      <c r="B356" s="24">
        <v>1</v>
      </c>
      <c r="C356" s="64">
        <v>115256529</v>
      </c>
      <c r="D356" s="64">
        <v>115256529</v>
      </c>
      <c r="E356" s="64" t="s">
        <v>23</v>
      </c>
      <c r="F356" s="19" t="s">
        <v>59</v>
      </c>
      <c r="G356" s="19" t="s">
        <v>24</v>
      </c>
      <c r="H356" s="65" t="s">
        <v>25</v>
      </c>
      <c r="I356" s="66" t="s">
        <v>26</v>
      </c>
      <c r="J356" s="65" t="s">
        <v>263</v>
      </c>
      <c r="K356" s="66" t="s">
        <v>264</v>
      </c>
      <c r="L356" s="19" t="s">
        <v>265</v>
      </c>
      <c r="M356" s="68" t="s">
        <v>30</v>
      </c>
      <c r="N356" s="37">
        <v>809</v>
      </c>
      <c r="O356" s="23">
        <v>653</v>
      </c>
      <c r="P356" s="14">
        <v>0.4466</v>
      </c>
      <c r="Q356" s="40" t="s">
        <v>31</v>
      </c>
      <c r="R356" s="56">
        <v>287</v>
      </c>
      <c r="S356" s="26">
        <v>0</v>
      </c>
      <c r="T356" s="14">
        <v>0</v>
      </c>
      <c r="U356" s="38" t="s">
        <v>32</v>
      </c>
      <c r="V356" s="37">
        <v>197</v>
      </c>
      <c r="W356" s="22">
        <v>198</v>
      </c>
      <c r="X356" s="8">
        <v>0.50126582278481013</v>
      </c>
      <c r="Y356" s="38" t="s">
        <v>31</v>
      </c>
      <c r="Z356" s="7"/>
    </row>
    <row r="357" spans="1:26" s="7" customFormat="1" ht="12" customHeight="1" x14ac:dyDescent="0.2">
      <c r="A357" s="63">
        <v>183</v>
      </c>
      <c r="B357" s="24" t="s">
        <v>92</v>
      </c>
      <c r="C357" s="64">
        <v>39932842</v>
      </c>
      <c r="D357" s="64">
        <v>39932842</v>
      </c>
      <c r="E357" s="64" t="s">
        <v>22</v>
      </c>
      <c r="F357" s="19" t="s">
        <v>33</v>
      </c>
      <c r="G357" s="19" t="s">
        <v>94</v>
      </c>
      <c r="H357" s="65" t="s">
        <v>25</v>
      </c>
      <c r="I357" s="66" t="s">
        <v>95</v>
      </c>
      <c r="J357" s="65" t="s">
        <v>712</v>
      </c>
      <c r="K357" s="66" t="s">
        <v>713</v>
      </c>
      <c r="L357" s="19" t="s">
        <v>30</v>
      </c>
      <c r="M357" s="68" t="s">
        <v>30</v>
      </c>
      <c r="N357" s="37">
        <v>90</v>
      </c>
      <c r="O357" s="23">
        <v>425</v>
      </c>
      <c r="P357" s="14">
        <v>0.82520000000000004</v>
      </c>
      <c r="Q357" s="40" t="s">
        <v>31</v>
      </c>
      <c r="R357" s="49">
        <v>450</v>
      </c>
      <c r="S357" s="23">
        <v>0</v>
      </c>
      <c r="T357" s="14">
        <v>0</v>
      </c>
      <c r="U357" s="38" t="s">
        <v>32</v>
      </c>
      <c r="V357" s="37">
        <v>36</v>
      </c>
      <c r="W357" s="22">
        <v>493</v>
      </c>
      <c r="X357" s="8">
        <v>0.93194706994328924</v>
      </c>
      <c r="Y357" s="38" t="s">
        <v>31</v>
      </c>
    </row>
    <row r="358" spans="1:26" ht="12" customHeight="1" x14ac:dyDescent="0.2">
      <c r="A358" s="63">
        <v>183</v>
      </c>
      <c r="B358" s="24" t="s">
        <v>92</v>
      </c>
      <c r="C358" s="64">
        <v>129159165</v>
      </c>
      <c r="D358" s="64">
        <v>129159165</v>
      </c>
      <c r="E358" s="64" t="s">
        <v>22</v>
      </c>
      <c r="F358" s="19" t="s">
        <v>23</v>
      </c>
      <c r="G358" s="19" t="s">
        <v>714</v>
      </c>
      <c r="H358" s="65" t="s">
        <v>25</v>
      </c>
      <c r="I358" s="66" t="s">
        <v>125</v>
      </c>
      <c r="J358" s="65" t="s">
        <v>715</v>
      </c>
      <c r="K358" s="66" t="s">
        <v>716</v>
      </c>
      <c r="L358" s="19" t="s">
        <v>30</v>
      </c>
      <c r="M358" s="68" t="s">
        <v>30</v>
      </c>
      <c r="N358" s="37">
        <v>45</v>
      </c>
      <c r="O358" s="23">
        <v>306</v>
      </c>
      <c r="P358" s="14">
        <v>0.87180000000000002</v>
      </c>
      <c r="Q358" s="40" t="s">
        <v>31</v>
      </c>
      <c r="R358" s="49">
        <v>479</v>
      </c>
      <c r="S358" s="23">
        <v>0</v>
      </c>
      <c r="T358" s="14">
        <v>0</v>
      </c>
      <c r="U358" s="38" t="s">
        <v>32</v>
      </c>
      <c r="V358" s="37">
        <v>27</v>
      </c>
      <c r="W358" s="22">
        <v>590</v>
      </c>
      <c r="X358" s="8">
        <v>0.95623987034035651</v>
      </c>
      <c r="Y358" s="38" t="s">
        <v>31</v>
      </c>
      <c r="Z358" s="7"/>
    </row>
    <row r="359" spans="1:26" ht="12" customHeight="1" x14ac:dyDescent="0.2">
      <c r="A359" s="63">
        <v>183</v>
      </c>
      <c r="B359" s="24">
        <v>2</v>
      </c>
      <c r="C359" s="64">
        <v>25459868</v>
      </c>
      <c r="D359" s="64">
        <v>25459868</v>
      </c>
      <c r="E359" s="64" t="s">
        <v>22</v>
      </c>
      <c r="F359" s="19" t="s">
        <v>59</v>
      </c>
      <c r="G359" s="19" t="s">
        <v>53</v>
      </c>
      <c r="H359" s="65" t="s">
        <v>25</v>
      </c>
      <c r="I359" s="66" t="s">
        <v>26</v>
      </c>
      <c r="J359" s="65" t="s">
        <v>717</v>
      </c>
      <c r="K359" s="66" t="s">
        <v>718</v>
      </c>
      <c r="L359" s="19" t="s">
        <v>30</v>
      </c>
      <c r="M359" s="68" t="s">
        <v>30</v>
      </c>
      <c r="N359" s="37">
        <v>281</v>
      </c>
      <c r="O359" s="23">
        <v>210</v>
      </c>
      <c r="P359" s="14">
        <v>0.42770000000000002</v>
      </c>
      <c r="Q359" s="38" t="s">
        <v>31</v>
      </c>
      <c r="R359" s="26">
        <v>679</v>
      </c>
      <c r="S359" s="26">
        <v>632</v>
      </c>
      <c r="T359" s="13">
        <v>0.4820747520976354</v>
      </c>
      <c r="U359" s="38" t="s">
        <v>58</v>
      </c>
      <c r="V359" s="37">
        <v>1195</v>
      </c>
      <c r="W359" s="22">
        <v>983</v>
      </c>
      <c r="X359" s="8">
        <v>0.45133149678604223</v>
      </c>
      <c r="Y359" s="38" t="s">
        <v>31</v>
      </c>
    </row>
    <row r="360" spans="1:26" ht="12" customHeight="1" x14ac:dyDescent="0.2">
      <c r="A360" s="63">
        <v>184</v>
      </c>
      <c r="B360" s="24">
        <v>5</v>
      </c>
      <c r="C360" s="64">
        <v>170837543</v>
      </c>
      <c r="D360" s="64">
        <v>170837543</v>
      </c>
      <c r="E360" s="64" t="s">
        <v>33</v>
      </c>
      <c r="F360" s="19" t="s">
        <v>34</v>
      </c>
      <c r="G360" s="19" t="s">
        <v>35</v>
      </c>
      <c r="H360" s="65" t="s">
        <v>25</v>
      </c>
      <c r="I360" s="66" t="s">
        <v>36</v>
      </c>
      <c r="J360" s="65" t="s">
        <v>37</v>
      </c>
      <c r="K360" s="67" t="s">
        <v>38</v>
      </c>
      <c r="L360" s="66" t="s">
        <v>39</v>
      </c>
      <c r="M360" s="68" t="s">
        <v>30</v>
      </c>
      <c r="N360" s="37">
        <v>111</v>
      </c>
      <c r="O360" s="23">
        <v>96</v>
      </c>
      <c r="P360" s="14">
        <v>0.46379999999999999</v>
      </c>
      <c r="Q360" s="40" t="s">
        <v>31</v>
      </c>
      <c r="R360" s="23">
        <v>356</v>
      </c>
      <c r="S360" s="23">
        <v>0</v>
      </c>
      <c r="T360" s="14">
        <v>0</v>
      </c>
      <c r="U360" s="38" t="s">
        <v>32</v>
      </c>
      <c r="V360" s="47" t="s">
        <v>30</v>
      </c>
      <c r="W360" s="24" t="s">
        <v>30</v>
      </c>
      <c r="X360" s="14" t="s">
        <v>30</v>
      </c>
      <c r="Y360" s="38" t="s">
        <v>30</v>
      </c>
    </row>
    <row r="361" spans="1:26" s="7" customFormat="1" ht="12" customHeight="1" x14ac:dyDescent="0.2">
      <c r="A361" s="63">
        <v>184</v>
      </c>
      <c r="B361" s="24">
        <v>13</v>
      </c>
      <c r="C361" s="64">
        <v>28592640</v>
      </c>
      <c r="D361" s="64">
        <v>28592640</v>
      </c>
      <c r="E361" s="64" t="s">
        <v>60</v>
      </c>
      <c r="F361" s="19" t="s">
        <v>22</v>
      </c>
      <c r="G361" s="19" t="s">
        <v>49</v>
      </c>
      <c r="H361" s="65" t="s">
        <v>25</v>
      </c>
      <c r="I361" s="72" t="s">
        <v>26</v>
      </c>
      <c r="J361" s="73" t="s">
        <v>719</v>
      </c>
      <c r="K361" s="67" t="s">
        <v>720</v>
      </c>
      <c r="L361" s="66" t="s">
        <v>721</v>
      </c>
      <c r="M361" s="68" t="s">
        <v>30</v>
      </c>
      <c r="N361" s="37">
        <v>1250</v>
      </c>
      <c r="O361" s="23">
        <v>100</v>
      </c>
      <c r="P361" s="14">
        <v>7.4099999999999999E-2</v>
      </c>
      <c r="Q361" s="40" t="s">
        <v>31</v>
      </c>
      <c r="R361" s="23">
        <v>627</v>
      </c>
      <c r="S361" s="23">
        <v>0</v>
      </c>
      <c r="T361" s="14">
        <v>0</v>
      </c>
      <c r="U361" s="38" t="s">
        <v>32</v>
      </c>
      <c r="V361" s="47" t="s">
        <v>30</v>
      </c>
      <c r="W361" s="24" t="s">
        <v>30</v>
      </c>
      <c r="X361" s="14" t="s">
        <v>30</v>
      </c>
      <c r="Y361" s="38" t="s">
        <v>30</v>
      </c>
      <c r="Z361" s="1"/>
    </row>
    <row r="362" spans="1:26" ht="12" customHeight="1" x14ac:dyDescent="0.2">
      <c r="A362" s="63">
        <v>184</v>
      </c>
      <c r="B362" s="24">
        <v>13</v>
      </c>
      <c r="C362" s="64">
        <v>28608285</v>
      </c>
      <c r="D362" s="64">
        <v>28608285</v>
      </c>
      <c r="E362" s="64" t="s">
        <v>33</v>
      </c>
      <c r="F362" s="19" t="s">
        <v>722</v>
      </c>
      <c r="G362" s="19" t="s">
        <v>49</v>
      </c>
      <c r="H362" s="65" t="s">
        <v>25</v>
      </c>
      <c r="I362" s="72" t="s">
        <v>50</v>
      </c>
      <c r="J362" s="73" t="s">
        <v>723</v>
      </c>
      <c r="K362" s="67" t="s">
        <v>724</v>
      </c>
      <c r="L362" s="66" t="s">
        <v>30</v>
      </c>
      <c r="M362" s="68" t="s">
        <v>30</v>
      </c>
      <c r="N362" s="37">
        <v>909</v>
      </c>
      <c r="O362" s="23">
        <v>382</v>
      </c>
      <c r="P362" s="14">
        <v>0.2959</v>
      </c>
      <c r="Q362" s="40" t="s">
        <v>31</v>
      </c>
      <c r="R362" s="23">
        <v>509</v>
      </c>
      <c r="S362" s="23">
        <v>0</v>
      </c>
      <c r="T362" s="14">
        <v>0</v>
      </c>
      <c r="U362" s="38" t="s">
        <v>32</v>
      </c>
      <c r="V362" s="47" t="s">
        <v>30</v>
      </c>
      <c r="W362" s="24" t="s">
        <v>30</v>
      </c>
      <c r="X362" s="14" t="s">
        <v>30</v>
      </c>
      <c r="Y362" s="38" t="s">
        <v>30</v>
      </c>
    </row>
    <row r="363" spans="1:26" s="7" customFormat="1" ht="12" customHeight="1" x14ac:dyDescent="0.2">
      <c r="A363" s="70">
        <v>188</v>
      </c>
      <c r="B363" s="22">
        <v>4</v>
      </c>
      <c r="C363" s="19">
        <v>106156729</v>
      </c>
      <c r="D363" s="19">
        <v>106156729</v>
      </c>
      <c r="E363" s="19" t="s">
        <v>22</v>
      </c>
      <c r="F363" s="19" t="s">
        <v>23</v>
      </c>
      <c r="G363" s="19" t="s">
        <v>138</v>
      </c>
      <c r="H363" s="66" t="s">
        <v>25</v>
      </c>
      <c r="I363" s="66" t="s">
        <v>648</v>
      </c>
      <c r="J363" s="66" t="s">
        <v>725</v>
      </c>
      <c r="K363" s="66" t="s">
        <v>726</v>
      </c>
      <c r="L363" s="19" t="s">
        <v>727</v>
      </c>
      <c r="M363" s="19" t="s">
        <v>30</v>
      </c>
      <c r="N363" s="37">
        <v>1421</v>
      </c>
      <c r="O363" s="23">
        <v>0</v>
      </c>
      <c r="P363" s="8">
        <v>0</v>
      </c>
      <c r="Q363" s="40" t="s">
        <v>32</v>
      </c>
      <c r="R363" s="23">
        <v>451</v>
      </c>
      <c r="S363" s="23">
        <v>0</v>
      </c>
      <c r="T363" s="8">
        <v>0</v>
      </c>
      <c r="U363" s="52" t="s">
        <v>32</v>
      </c>
      <c r="V363" s="37">
        <v>763</v>
      </c>
      <c r="W363" s="22">
        <v>23</v>
      </c>
      <c r="X363" s="8">
        <v>2.9262086513994912E-2</v>
      </c>
      <c r="Y363" s="52" t="s">
        <v>76</v>
      </c>
      <c r="Z363" s="1"/>
    </row>
    <row r="364" spans="1:26" s="7" customFormat="1" ht="12" customHeight="1" x14ac:dyDescent="0.2">
      <c r="A364" s="70">
        <v>188</v>
      </c>
      <c r="B364" s="22">
        <v>4</v>
      </c>
      <c r="C364" s="19">
        <v>106190885</v>
      </c>
      <c r="D364" s="19">
        <v>106190885</v>
      </c>
      <c r="E364" s="19" t="s">
        <v>23</v>
      </c>
      <c r="F364" s="19" t="s">
        <v>33</v>
      </c>
      <c r="G364" s="19" t="s">
        <v>138</v>
      </c>
      <c r="H364" s="66" t="s">
        <v>25</v>
      </c>
      <c r="I364" s="66" t="s">
        <v>95</v>
      </c>
      <c r="J364" s="66" t="s">
        <v>728</v>
      </c>
      <c r="K364" s="66" t="s">
        <v>729</v>
      </c>
      <c r="L364" s="19" t="s">
        <v>30</v>
      </c>
      <c r="M364" s="19" t="s">
        <v>30</v>
      </c>
      <c r="N364" s="37">
        <v>612</v>
      </c>
      <c r="O364" s="23">
        <v>0</v>
      </c>
      <c r="P364" s="8">
        <v>0</v>
      </c>
      <c r="Q364" s="42" t="s">
        <v>32</v>
      </c>
      <c r="R364" s="49">
        <v>662</v>
      </c>
      <c r="S364" s="23">
        <v>15</v>
      </c>
      <c r="T364" s="118">
        <v>2.2156573116691284E-2</v>
      </c>
      <c r="U364" s="52" t="s">
        <v>76</v>
      </c>
      <c r="V364" s="50">
        <v>858</v>
      </c>
      <c r="W364" s="28">
        <v>0</v>
      </c>
      <c r="X364" s="8">
        <v>0</v>
      </c>
      <c r="Y364" s="52" t="s">
        <v>32</v>
      </c>
      <c r="Z364" s="1"/>
    </row>
    <row r="365" spans="1:26" s="7" customFormat="1" ht="12" customHeight="1" x14ac:dyDescent="0.2">
      <c r="A365" s="70">
        <v>188</v>
      </c>
      <c r="B365" s="22">
        <v>2</v>
      </c>
      <c r="C365" s="19">
        <v>25457176</v>
      </c>
      <c r="D365" s="19">
        <v>25457176</v>
      </c>
      <c r="E365" s="19" t="s">
        <v>59</v>
      </c>
      <c r="F365" s="19" t="s">
        <v>60</v>
      </c>
      <c r="G365" s="19" t="s">
        <v>53</v>
      </c>
      <c r="H365" s="66" t="s">
        <v>25</v>
      </c>
      <c r="I365" s="66" t="s">
        <v>26</v>
      </c>
      <c r="J365" s="66" t="s">
        <v>730</v>
      </c>
      <c r="K365" s="66" t="s">
        <v>731</v>
      </c>
      <c r="L365" s="19" t="s">
        <v>732</v>
      </c>
      <c r="M365" s="19" t="s">
        <v>733</v>
      </c>
      <c r="N365" s="37">
        <v>536</v>
      </c>
      <c r="O365" s="23">
        <v>4</v>
      </c>
      <c r="P365" s="8">
        <v>7.4000000000000003E-3</v>
      </c>
      <c r="Q365" s="42" t="s">
        <v>32</v>
      </c>
      <c r="R365" s="49">
        <v>357</v>
      </c>
      <c r="S365" s="23">
        <v>13</v>
      </c>
      <c r="T365" s="8">
        <v>3.5135135135135137E-2</v>
      </c>
      <c r="U365" s="52" t="s">
        <v>76</v>
      </c>
      <c r="V365" s="50">
        <v>238</v>
      </c>
      <c r="W365" s="28">
        <v>0</v>
      </c>
      <c r="X365" s="8">
        <v>0</v>
      </c>
      <c r="Y365" s="52" t="s">
        <v>32</v>
      </c>
      <c r="Z365" s="16"/>
    </row>
    <row r="366" spans="1:26" ht="12" customHeight="1" x14ac:dyDescent="0.2">
      <c r="A366" s="70">
        <v>188</v>
      </c>
      <c r="B366" s="22">
        <v>2</v>
      </c>
      <c r="C366" s="19">
        <v>25467442</v>
      </c>
      <c r="D366" s="19">
        <v>25467442</v>
      </c>
      <c r="E366" s="19" t="s">
        <v>23</v>
      </c>
      <c r="F366" s="19" t="s">
        <v>33</v>
      </c>
      <c r="G366" s="19" t="s">
        <v>53</v>
      </c>
      <c r="H366" s="66" t="s">
        <v>25</v>
      </c>
      <c r="I366" s="66" t="s">
        <v>95</v>
      </c>
      <c r="J366" s="66" t="s">
        <v>734</v>
      </c>
      <c r="K366" s="66" t="s">
        <v>735</v>
      </c>
      <c r="L366" s="19" t="s">
        <v>30</v>
      </c>
      <c r="M366" s="19" t="s">
        <v>30</v>
      </c>
      <c r="N366" s="37">
        <v>361</v>
      </c>
      <c r="O366" s="23">
        <v>3</v>
      </c>
      <c r="P366" s="8">
        <v>8.2000000000000007E-3</v>
      </c>
      <c r="Q366" s="42" t="s">
        <v>32</v>
      </c>
      <c r="R366" s="49">
        <v>341</v>
      </c>
      <c r="S366" s="23">
        <v>14</v>
      </c>
      <c r="T366" s="8">
        <v>3.9436619718309862E-2</v>
      </c>
      <c r="U366" s="52" t="s">
        <v>76</v>
      </c>
      <c r="V366" s="48">
        <v>907</v>
      </c>
      <c r="W366" s="25">
        <v>0</v>
      </c>
      <c r="X366" s="8">
        <v>0</v>
      </c>
      <c r="Y366" s="52" t="s">
        <v>32</v>
      </c>
    </row>
    <row r="367" spans="1:26" ht="12" customHeight="1" x14ac:dyDescent="0.2">
      <c r="A367" s="63">
        <v>188</v>
      </c>
      <c r="B367" s="24">
        <v>1</v>
      </c>
      <c r="C367" s="64">
        <v>115258747</v>
      </c>
      <c r="D367" s="64">
        <v>115258747</v>
      </c>
      <c r="E367" s="64" t="s">
        <v>22</v>
      </c>
      <c r="F367" s="19" t="s">
        <v>23</v>
      </c>
      <c r="G367" s="19" t="s">
        <v>24</v>
      </c>
      <c r="H367" s="65" t="s">
        <v>25</v>
      </c>
      <c r="I367" s="66" t="s">
        <v>26</v>
      </c>
      <c r="J367" s="65" t="s">
        <v>27</v>
      </c>
      <c r="K367" s="66" t="s">
        <v>28</v>
      </c>
      <c r="L367" s="19" t="s">
        <v>29</v>
      </c>
      <c r="M367" s="68" t="s">
        <v>30</v>
      </c>
      <c r="N367" s="37">
        <v>288</v>
      </c>
      <c r="O367" s="23">
        <v>147</v>
      </c>
      <c r="P367" s="14">
        <v>0.33789999999999998</v>
      </c>
      <c r="Q367" s="40" t="s">
        <v>31</v>
      </c>
      <c r="R367" s="49">
        <v>419</v>
      </c>
      <c r="S367" s="23">
        <v>0</v>
      </c>
      <c r="T367" s="14">
        <v>0</v>
      </c>
      <c r="U367" s="38" t="s">
        <v>32</v>
      </c>
      <c r="V367" s="37">
        <v>202</v>
      </c>
      <c r="W367" s="22">
        <v>119</v>
      </c>
      <c r="X367" s="8">
        <v>0.37071651090342678</v>
      </c>
      <c r="Y367" s="38" t="s">
        <v>31</v>
      </c>
      <c r="Z367" s="18"/>
    </row>
    <row r="368" spans="1:26" s="7" customFormat="1" ht="12" customHeight="1" x14ac:dyDescent="0.2">
      <c r="A368" s="63">
        <v>188</v>
      </c>
      <c r="B368" s="24">
        <v>12</v>
      </c>
      <c r="C368" s="64">
        <v>12038957</v>
      </c>
      <c r="D368" s="64">
        <v>12038957</v>
      </c>
      <c r="E368" s="64" t="s">
        <v>23</v>
      </c>
      <c r="F368" s="19" t="s">
        <v>59</v>
      </c>
      <c r="G368" s="19" t="s">
        <v>350</v>
      </c>
      <c r="H368" s="65" t="s">
        <v>25</v>
      </c>
      <c r="I368" s="66" t="s">
        <v>26</v>
      </c>
      <c r="J368" s="65" t="s">
        <v>736</v>
      </c>
      <c r="K368" s="66" t="s">
        <v>737</v>
      </c>
      <c r="L368" s="19" t="s">
        <v>30</v>
      </c>
      <c r="M368" s="68" t="s">
        <v>30</v>
      </c>
      <c r="N368" s="37">
        <v>307</v>
      </c>
      <c r="O368" s="23">
        <v>202</v>
      </c>
      <c r="P368" s="14">
        <v>0.39689999999999998</v>
      </c>
      <c r="Q368" s="40" t="s">
        <v>31</v>
      </c>
      <c r="R368" s="49">
        <v>629</v>
      </c>
      <c r="S368" s="23">
        <v>0</v>
      </c>
      <c r="T368" s="14">
        <v>0</v>
      </c>
      <c r="U368" s="38" t="s">
        <v>32</v>
      </c>
      <c r="V368" s="37">
        <v>179</v>
      </c>
      <c r="W368" s="22">
        <v>180</v>
      </c>
      <c r="X368" s="8">
        <v>0.50139275766016711</v>
      </c>
      <c r="Y368" s="38" t="s">
        <v>31</v>
      </c>
    </row>
    <row r="369" spans="1:28" s="7" customFormat="1" ht="12" customHeight="1" x14ac:dyDescent="0.2">
      <c r="A369" s="70">
        <v>190</v>
      </c>
      <c r="B369" s="22">
        <v>13</v>
      </c>
      <c r="C369" s="19">
        <v>28608277</v>
      </c>
      <c r="D369" s="19">
        <v>28608277</v>
      </c>
      <c r="E369" s="19" t="s">
        <v>33</v>
      </c>
      <c r="F369" s="19" t="s">
        <v>738</v>
      </c>
      <c r="G369" s="19" t="s">
        <v>49</v>
      </c>
      <c r="H369" s="66" t="s">
        <v>25</v>
      </c>
      <c r="I369" s="66" t="s">
        <v>50</v>
      </c>
      <c r="J369" s="66" t="s">
        <v>739</v>
      </c>
      <c r="K369" s="66" t="s">
        <v>740</v>
      </c>
      <c r="L369" s="66" t="s">
        <v>30</v>
      </c>
      <c r="M369" s="19" t="s">
        <v>30</v>
      </c>
      <c r="N369" s="37">
        <v>2671</v>
      </c>
      <c r="O369" s="23">
        <v>0</v>
      </c>
      <c r="P369" s="8">
        <v>0</v>
      </c>
      <c r="Q369" s="40" t="s">
        <v>32</v>
      </c>
      <c r="R369" s="56">
        <v>842</v>
      </c>
      <c r="S369" s="26">
        <v>0</v>
      </c>
      <c r="T369" s="27">
        <v>0</v>
      </c>
      <c r="U369" s="52" t="s">
        <v>32</v>
      </c>
      <c r="V369" s="37">
        <v>2485</v>
      </c>
      <c r="W369" s="22">
        <v>41</v>
      </c>
      <c r="X369" s="8">
        <v>1.6199999999999999E-2</v>
      </c>
      <c r="Y369" s="52" t="s">
        <v>76</v>
      </c>
    </row>
    <row r="370" spans="1:28" s="7" customFormat="1" ht="12" customHeight="1" x14ac:dyDescent="0.2">
      <c r="A370" s="70">
        <v>190</v>
      </c>
      <c r="B370" s="22">
        <v>1</v>
      </c>
      <c r="C370" s="19">
        <v>115258745</v>
      </c>
      <c r="D370" s="19">
        <v>115258745</v>
      </c>
      <c r="E370" s="19" t="s">
        <v>22</v>
      </c>
      <c r="F370" s="19" t="s">
        <v>59</v>
      </c>
      <c r="G370" s="19" t="s">
        <v>24</v>
      </c>
      <c r="H370" s="66" t="s">
        <v>25</v>
      </c>
      <c r="I370" s="66" t="s">
        <v>26</v>
      </c>
      <c r="J370" s="66" t="s">
        <v>435</v>
      </c>
      <c r="K370" s="66" t="s">
        <v>436</v>
      </c>
      <c r="L370" s="66" t="s">
        <v>30</v>
      </c>
      <c r="M370" s="19" t="s">
        <v>30</v>
      </c>
      <c r="N370" s="37">
        <v>1157</v>
      </c>
      <c r="O370" s="23">
        <v>0</v>
      </c>
      <c r="P370" s="8">
        <v>0</v>
      </c>
      <c r="Q370" s="40" t="s">
        <v>32</v>
      </c>
      <c r="R370" s="49">
        <v>732</v>
      </c>
      <c r="S370" s="23">
        <v>0</v>
      </c>
      <c r="T370" s="8">
        <v>0</v>
      </c>
      <c r="U370" s="52" t="s">
        <v>32</v>
      </c>
      <c r="V370" s="37">
        <v>900</v>
      </c>
      <c r="W370" s="22">
        <v>21</v>
      </c>
      <c r="X370" s="8">
        <v>2.2800000000000001E-2</v>
      </c>
      <c r="Y370" s="52" t="s">
        <v>76</v>
      </c>
    </row>
    <row r="371" spans="1:28" s="7" customFormat="1" ht="12" customHeight="1" x14ac:dyDescent="0.2">
      <c r="A371" s="70">
        <v>190</v>
      </c>
      <c r="B371" s="22">
        <v>1</v>
      </c>
      <c r="C371" s="19">
        <v>115258747</v>
      </c>
      <c r="D371" s="19">
        <v>115258747</v>
      </c>
      <c r="E371" s="19" t="s">
        <v>22</v>
      </c>
      <c r="F371" s="19" t="s">
        <v>23</v>
      </c>
      <c r="G371" s="19" t="s">
        <v>24</v>
      </c>
      <c r="H371" s="66" t="s">
        <v>25</v>
      </c>
      <c r="I371" s="66" t="s">
        <v>26</v>
      </c>
      <c r="J371" s="66" t="s">
        <v>27</v>
      </c>
      <c r="K371" s="66" t="s">
        <v>28</v>
      </c>
      <c r="L371" s="66" t="s">
        <v>30</v>
      </c>
      <c r="M371" s="19" t="s">
        <v>30</v>
      </c>
      <c r="N371" s="37">
        <v>1163</v>
      </c>
      <c r="O371" s="23">
        <v>0</v>
      </c>
      <c r="P371" s="8">
        <v>0</v>
      </c>
      <c r="Q371" s="40" t="s">
        <v>32</v>
      </c>
      <c r="R371" s="49">
        <v>732</v>
      </c>
      <c r="S371" s="23">
        <v>0</v>
      </c>
      <c r="T371" s="8">
        <v>0</v>
      </c>
      <c r="U371" s="52" t="s">
        <v>32</v>
      </c>
      <c r="V371" s="37">
        <v>875</v>
      </c>
      <c r="W371" s="22">
        <v>46</v>
      </c>
      <c r="X371" s="8">
        <v>4.99E-2</v>
      </c>
      <c r="Y371" s="52" t="s">
        <v>76</v>
      </c>
      <c r="Z371" s="1"/>
    </row>
    <row r="372" spans="1:28" s="7" customFormat="1" ht="12" customHeight="1" x14ac:dyDescent="0.2">
      <c r="A372" s="70">
        <v>190</v>
      </c>
      <c r="B372" s="22">
        <v>1</v>
      </c>
      <c r="C372" s="19">
        <v>115256529</v>
      </c>
      <c r="D372" s="19">
        <v>115256529</v>
      </c>
      <c r="E372" s="19" t="s">
        <v>23</v>
      </c>
      <c r="F372" s="19" t="s">
        <v>59</v>
      </c>
      <c r="G372" s="19" t="s">
        <v>24</v>
      </c>
      <c r="H372" s="66" t="s">
        <v>25</v>
      </c>
      <c r="I372" s="66" t="s">
        <v>26</v>
      </c>
      <c r="J372" s="66" t="s">
        <v>263</v>
      </c>
      <c r="K372" s="66" t="s">
        <v>264</v>
      </c>
      <c r="L372" s="66" t="s">
        <v>30</v>
      </c>
      <c r="M372" s="19" t="s">
        <v>30</v>
      </c>
      <c r="N372" s="37">
        <v>2268</v>
      </c>
      <c r="O372" s="23">
        <v>0</v>
      </c>
      <c r="P372" s="8">
        <v>0</v>
      </c>
      <c r="Q372" s="40" t="s">
        <v>32</v>
      </c>
      <c r="R372" s="49">
        <v>552</v>
      </c>
      <c r="S372" s="23">
        <v>0</v>
      </c>
      <c r="T372" s="8">
        <v>0</v>
      </c>
      <c r="U372" s="52" t="s">
        <v>32</v>
      </c>
      <c r="V372" s="37">
        <v>883</v>
      </c>
      <c r="W372" s="22">
        <v>49</v>
      </c>
      <c r="X372" s="8">
        <v>5.2600000000000001E-2</v>
      </c>
      <c r="Y372" s="52" t="s">
        <v>76</v>
      </c>
    </row>
    <row r="373" spans="1:28" s="7" customFormat="1" ht="12" customHeight="1" x14ac:dyDescent="0.2">
      <c r="A373" s="70">
        <v>190</v>
      </c>
      <c r="B373" s="22">
        <v>8</v>
      </c>
      <c r="C373" s="19">
        <v>117868961</v>
      </c>
      <c r="D373" s="19">
        <v>117868961</v>
      </c>
      <c r="E373" s="19" t="s">
        <v>33</v>
      </c>
      <c r="F373" s="19" t="s">
        <v>59</v>
      </c>
      <c r="G373" s="19" t="s">
        <v>150</v>
      </c>
      <c r="H373" s="66" t="s">
        <v>25</v>
      </c>
      <c r="I373" s="66" t="s">
        <v>36</v>
      </c>
      <c r="J373" s="66" t="s">
        <v>741</v>
      </c>
      <c r="K373" s="66" t="s">
        <v>742</v>
      </c>
      <c r="L373" s="66" t="s">
        <v>30</v>
      </c>
      <c r="M373" s="19" t="s">
        <v>30</v>
      </c>
      <c r="N373" s="37">
        <v>287</v>
      </c>
      <c r="O373" s="23">
        <v>0</v>
      </c>
      <c r="P373" s="8">
        <v>0</v>
      </c>
      <c r="Q373" s="40" t="s">
        <v>32</v>
      </c>
      <c r="R373" s="56">
        <v>103</v>
      </c>
      <c r="S373" s="26">
        <v>0</v>
      </c>
      <c r="T373" s="27">
        <v>0</v>
      </c>
      <c r="U373" s="52" t="s">
        <v>32</v>
      </c>
      <c r="V373" s="37">
        <v>486</v>
      </c>
      <c r="W373" s="22">
        <v>98</v>
      </c>
      <c r="X373" s="8">
        <v>0.1678</v>
      </c>
      <c r="Y373" s="52" t="s">
        <v>76</v>
      </c>
    </row>
    <row r="374" spans="1:28" s="7" customFormat="1" ht="12" customHeight="1" x14ac:dyDescent="0.2">
      <c r="A374" s="70">
        <v>190</v>
      </c>
      <c r="B374" s="22">
        <v>21</v>
      </c>
      <c r="C374" s="19">
        <v>36259175</v>
      </c>
      <c r="D374" s="19">
        <v>36259175</v>
      </c>
      <c r="E374" s="19" t="s">
        <v>60</v>
      </c>
      <c r="F374" s="19" t="s">
        <v>22</v>
      </c>
      <c r="G374" s="19" t="s">
        <v>99</v>
      </c>
      <c r="H374" s="66" t="s">
        <v>25</v>
      </c>
      <c r="I374" s="66" t="s">
        <v>26</v>
      </c>
      <c r="J374" s="66" t="s">
        <v>743</v>
      </c>
      <c r="K374" s="66" t="s">
        <v>744</v>
      </c>
      <c r="L374" s="66" t="s">
        <v>30</v>
      </c>
      <c r="M374" s="19" t="s">
        <v>30</v>
      </c>
      <c r="N374" s="37">
        <v>814</v>
      </c>
      <c r="O374" s="23">
        <v>2</v>
      </c>
      <c r="P374" s="8">
        <v>0</v>
      </c>
      <c r="Q374" s="40" t="s">
        <v>32</v>
      </c>
      <c r="R374" s="49">
        <v>903</v>
      </c>
      <c r="S374" s="23">
        <v>1</v>
      </c>
      <c r="T374" s="8">
        <v>1.1061946902654867E-3</v>
      </c>
      <c r="U374" s="52" t="s">
        <v>32</v>
      </c>
      <c r="V374" s="37">
        <v>214</v>
      </c>
      <c r="W374" s="22">
        <v>1303</v>
      </c>
      <c r="X374" s="8">
        <v>0.8589</v>
      </c>
      <c r="Y374" s="52" t="s">
        <v>76</v>
      </c>
    </row>
    <row r="375" spans="1:28" s="7" customFormat="1" ht="12" customHeight="1" x14ac:dyDescent="0.2">
      <c r="A375" s="63">
        <v>190</v>
      </c>
      <c r="B375" s="24">
        <v>20</v>
      </c>
      <c r="C375" s="64">
        <v>31022441</v>
      </c>
      <c r="D375" s="64">
        <v>31022441</v>
      </c>
      <c r="E375" s="64" t="s">
        <v>33</v>
      </c>
      <c r="F375" s="19" t="s">
        <v>59</v>
      </c>
      <c r="G375" s="19" t="s">
        <v>342</v>
      </c>
      <c r="H375" s="65" t="s">
        <v>25</v>
      </c>
      <c r="I375" s="66" t="s">
        <v>36</v>
      </c>
      <c r="J375" s="65" t="s">
        <v>371</v>
      </c>
      <c r="K375" s="66" t="s">
        <v>372</v>
      </c>
      <c r="L375" s="19" t="s">
        <v>373</v>
      </c>
      <c r="M375" s="68" t="s">
        <v>30</v>
      </c>
      <c r="N375" s="37">
        <v>312</v>
      </c>
      <c r="O375" s="23">
        <v>91</v>
      </c>
      <c r="P375" s="14">
        <v>0.223</v>
      </c>
      <c r="Q375" s="40" t="s">
        <v>31</v>
      </c>
      <c r="R375" s="49">
        <v>870</v>
      </c>
      <c r="S375" s="23">
        <v>1</v>
      </c>
      <c r="T375" s="8">
        <v>1.148105625717566E-3</v>
      </c>
      <c r="U375" s="38" t="s">
        <v>32</v>
      </c>
      <c r="V375" s="37">
        <v>902</v>
      </c>
      <c r="W375" s="22">
        <v>258</v>
      </c>
      <c r="X375" s="8">
        <v>0.22090000000000001</v>
      </c>
      <c r="Y375" s="38" t="s">
        <v>31</v>
      </c>
      <c r="Z375" s="1"/>
    </row>
    <row r="376" spans="1:28" s="7" customFormat="1" ht="12" customHeight="1" x14ac:dyDescent="0.2">
      <c r="A376" s="63">
        <v>190</v>
      </c>
      <c r="B376" s="24">
        <v>15</v>
      </c>
      <c r="C376" s="64">
        <v>90631934</v>
      </c>
      <c r="D376" s="64">
        <v>90631934</v>
      </c>
      <c r="E376" s="64" t="s">
        <v>22</v>
      </c>
      <c r="F376" s="19" t="s">
        <v>23</v>
      </c>
      <c r="G376" s="19" t="s">
        <v>131</v>
      </c>
      <c r="H376" s="65" t="s">
        <v>25</v>
      </c>
      <c r="I376" s="66" t="s">
        <v>26</v>
      </c>
      <c r="J376" s="65" t="s">
        <v>132</v>
      </c>
      <c r="K376" s="66" t="s">
        <v>133</v>
      </c>
      <c r="L376" s="19" t="s">
        <v>134</v>
      </c>
      <c r="M376" s="68" t="s">
        <v>30</v>
      </c>
      <c r="N376" s="37">
        <v>893</v>
      </c>
      <c r="O376" s="23">
        <v>670</v>
      </c>
      <c r="P376" s="14">
        <v>0.42870000000000003</v>
      </c>
      <c r="Q376" s="40" t="s">
        <v>31</v>
      </c>
      <c r="R376" s="49">
        <v>1778</v>
      </c>
      <c r="S376" s="23">
        <v>1</v>
      </c>
      <c r="T376" s="8">
        <v>5.6211354693648118E-4</v>
      </c>
      <c r="U376" s="38" t="s">
        <v>32</v>
      </c>
      <c r="V376" s="37">
        <v>1604</v>
      </c>
      <c r="W376" s="22">
        <v>1263</v>
      </c>
      <c r="X376" s="8">
        <v>0.4405</v>
      </c>
      <c r="Y376" s="38" t="s">
        <v>31</v>
      </c>
      <c r="Z376" s="16"/>
    </row>
    <row r="377" spans="1:28" ht="12" customHeight="1" x14ac:dyDescent="0.2">
      <c r="A377" s="63">
        <v>190</v>
      </c>
      <c r="B377" s="24">
        <v>2</v>
      </c>
      <c r="C377" s="64">
        <v>25457242</v>
      </c>
      <c r="D377" s="64">
        <v>25457242</v>
      </c>
      <c r="E377" s="64" t="s">
        <v>22</v>
      </c>
      <c r="F377" s="19" t="s">
        <v>23</v>
      </c>
      <c r="G377" s="19" t="s">
        <v>53</v>
      </c>
      <c r="H377" s="65" t="s">
        <v>25</v>
      </c>
      <c r="I377" s="66" t="s">
        <v>26</v>
      </c>
      <c r="J377" s="65" t="s">
        <v>54</v>
      </c>
      <c r="K377" s="66" t="s">
        <v>55</v>
      </c>
      <c r="L377" s="19" t="s">
        <v>56</v>
      </c>
      <c r="M377" s="68" t="s">
        <v>57</v>
      </c>
      <c r="N377" s="37">
        <v>378</v>
      </c>
      <c r="O377" s="23">
        <v>297</v>
      </c>
      <c r="P377" s="14">
        <v>0.44</v>
      </c>
      <c r="Q377" s="38" t="s">
        <v>31</v>
      </c>
      <c r="R377" s="56">
        <v>849</v>
      </c>
      <c r="S377" s="26">
        <v>118</v>
      </c>
      <c r="T377" s="13">
        <v>0.12202688728024819</v>
      </c>
      <c r="U377" s="38" t="s">
        <v>58</v>
      </c>
      <c r="V377" s="37">
        <v>636</v>
      </c>
      <c r="W377" s="22">
        <v>459</v>
      </c>
      <c r="X377" s="8">
        <v>0.41917808219178082</v>
      </c>
      <c r="Y377" s="38" t="s">
        <v>31</v>
      </c>
    </row>
    <row r="378" spans="1:28" ht="12" customHeight="1" x14ac:dyDescent="0.2">
      <c r="A378" s="70">
        <v>193</v>
      </c>
      <c r="B378" s="22">
        <v>17</v>
      </c>
      <c r="C378" s="19">
        <v>74732959</v>
      </c>
      <c r="D378" s="19">
        <v>74732959</v>
      </c>
      <c r="E378" s="19" t="s">
        <v>59</v>
      </c>
      <c r="F378" s="19" t="s">
        <v>60</v>
      </c>
      <c r="G378" s="19" t="s">
        <v>322</v>
      </c>
      <c r="H378" s="66" t="s">
        <v>25</v>
      </c>
      <c r="I378" s="66" t="s">
        <v>26</v>
      </c>
      <c r="J378" s="66" t="s">
        <v>374</v>
      </c>
      <c r="K378" s="66" t="s">
        <v>375</v>
      </c>
      <c r="L378" s="66" t="s">
        <v>30</v>
      </c>
      <c r="M378" s="19" t="s">
        <v>30</v>
      </c>
      <c r="N378" s="37">
        <v>163</v>
      </c>
      <c r="O378" s="23">
        <v>0</v>
      </c>
      <c r="P378" s="8">
        <v>0</v>
      </c>
      <c r="Q378" s="40" t="s">
        <v>32</v>
      </c>
      <c r="R378" s="49">
        <v>545</v>
      </c>
      <c r="S378" s="23">
        <v>0</v>
      </c>
      <c r="T378" s="8">
        <v>0</v>
      </c>
      <c r="U378" s="52" t="s">
        <v>32</v>
      </c>
      <c r="V378" s="37">
        <v>556</v>
      </c>
      <c r="W378" s="22">
        <v>17</v>
      </c>
      <c r="X378" s="8">
        <v>2.9700000000000001E-2</v>
      </c>
      <c r="Y378" s="52" t="s">
        <v>76</v>
      </c>
    </row>
    <row r="379" spans="1:28" ht="12" customHeight="1" x14ac:dyDescent="0.2">
      <c r="A379" s="70">
        <v>193</v>
      </c>
      <c r="B379" s="22">
        <v>17</v>
      </c>
      <c r="C379" s="19">
        <v>7578406</v>
      </c>
      <c r="D379" s="19">
        <v>7578406</v>
      </c>
      <c r="E379" s="19" t="s">
        <v>22</v>
      </c>
      <c r="F379" s="19" t="s">
        <v>23</v>
      </c>
      <c r="G379" s="19" t="s">
        <v>315</v>
      </c>
      <c r="H379" s="66" t="s">
        <v>25</v>
      </c>
      <c r="I379" s="66" t="s">
        <v>26</v>
      </c>
      <c r="J379" s="66" t="s">
        <v>745</v>
      </c>
      <c r="K379" s="66" t="s">
        <v>746</v>
      </c>
      <c r="L379" s="66" t="s">
        <v>30</v>
      </c>
      <c r="M379" s="19" t="s">
        <v>30</v>
      </c>
      <c r="N379" s="37">
        <v>624</v>
      </c>
      <c r="O379" s="23">
        <v>0</v>
      </c>
      <c r="P379" s="8">
        <v>0</v>
      </c>
      <c r="Q379" s="40" t="s">
        <v>32</v>
      </c>
      <c r="R379" s="49">
        <v>702</v>
      </c>
      <c r="S379" s="23">
        <v>0</v>
      </c>
      <c r="T379" s="8">
        <v>0</v>
      </c>
      <c r="U379" s="52" t="s">
        <v>32</v>
      </c>
      <c r="V379" s="37">
        <v>878</v>
      </c>
      <c r="W379" s="22">
        <v>41</v>
      </c>
      <c r="X379" s="8">
        <v>4.4600000000000001E-2</v>
      </c>
      <c r="Y379" s="52" t="s">
        <v>76</v>
      </c>
      <c r="Z379" s="7"/>
    </row>
    <row r="380" spans="1:28" s="7" customFormat="1" ht="12" customHeight="1" x14ac:dyDescent="0.2">
      <c r="A380" s="69">
        <v>193</v>
      </c>
      <c r="B380" s="24">
        <v>7</v>
      </c>
      <c r="C380" s="64">
        <v>101877427</v>
      </c>
      <c r="D380" s="64">
        <v>101877427</v>
      </c>
      <c r="E380" s="64" t="s">
        <v>60</v>
      </c>
      <c r="F380" s="19" t="s">
        <v>23</v>
      </c>
      <c r="G380" s="19" t="s">
        <v>747</v>
      </c>
      <c r="H380" s="65" t="s">
        <v>25</v>
      </c>
      <c r="I380" s="66" t="s">
        <v>125</v>
      </c>
      <c r="J380" s="65" t="s">
        <v>748</v>
      </c>
      <c r="K380" s="66" t="s">
        <v>749</v>
      </c>
      <c r="L380" s="19" t="s">
        <v>30</v>
      </c>
      <c r="M380" s="68" t="s">
        <v>30</v>
      </c>
      <c r="N380" s="37">
        <v>465</v>
      </c>
      <c r="O380" s="23">
        <v>10</v>
      </c>
      <c r="P380" s="14">
        <v>2.1100000000000001E-2</v>
      </c>
      <c r="Q380" s="40" t="s">
        <v>31</v>
      </c>
      <c r="R380" s="49">
        <v>359</v>
      </c>
      <c r="S380" s="23">
        <v>0</v>
      </c>
      <c r="T380" s="14">
        <v>0</v>
      </c>
      <c r="U380" s="38" t="s">
        <v>32</v>
      </c>
      <c r="V380" s="37">
        <v>394</v>
      </c>
      <c r="W380" s="22">
        <v>18</v>
      </c>
      <c r="X380" s="8">
        <v>4.3700000000000003E-2</v>
      </c>
      <c r="Y380" s="38" t="s">
        <v>31</v>
      </c>
      <c r="Z380" s="1"/>
    </row>
    <row r="381" spans="1:28" ht="12" customHeight="1" x14ac:dyDescent="0.2">
      <c r="A381" s="63">
        <v>203</v>
      </c>
      <c r="B381" s="24">
        <v>11</v>
      </c>
      <c r="C381" s="64">
        <v>32417923</v>
      </c>
      <c r="D381" s="64">
        <v>32417923</v>
      </c>
      <c r="E381" s="64" t="s">
        <v>33</v>
      </c>
      <c r="F381" s="19" t="s">
        <v>750</v>
      </c>
      <c r="G381" s="19" t="s">
        <v>41</v>
      </c>
      <c r="H381" s="65" t="s">
        <v>25</v>
      </c>
      <c r="I381" s="66" t="s">
        <v>36</v>
      </c>
      <c r="J381" s="65" t="s">
        <v>751</v>
      </c>
      <c r="K381" s="67" t="s">
        <v>752</v>
      </c>
      <c r="L381" s="66" t="s">
        <v>30</v>
      </c>
      <c r="M381" s="68" t="s">
        <v>30</v>
      </c>
      <c r="N381" s="37">
        <v>1470</v>
      </c>
      <c r="O381" s="23">
        <v>100</v>
      </c>
      <c r="P381" s="14">
        <v>6.3700000000000007E-2</v>
      </c>
      <c r="Q381" s="40" t="s">
        <v>31</v>
      </c>
      <c r="R381" s="49">
        <v>425</v>
      </c>
      <c r="S381" s="23">
        <v>0</v>
      </c>
      <c r="T381" s="14">
        <v>0</v>
      </c>
      <c r="U381" s="38" t="s">
        <v>32</v>
      </c>
      <c r="V381" s="47" t="s">
        <v>30</v>
      </c>
      <c r="W381" s="24" t="s">
        <v>30</v>
      </c>
      <c r="X381" s="14" t="s">
        <v>30</v>
      </c>
      <c r="Y381" s="38" t="s">
        <v>30</v>
      </c>
      <c r="Z381" s="7"/>
      <c r="AA381" s="11"/>
      <c r="AB381" s="12"/>
    </row>
    <row r="382" spans="1:28" ht="12" customHeight="1" x14ac:dyDescent="0.2">
      <c r="A382" s="70">
        <v>215</v>
      </c>
      <c r="B382" s="22">
        <v>4</v>
      </c>
      <c r="C382" s="19">
        <v>106157989</v>
      </c>
      <c r="D382" s="19">
        <v>106157989</v>
      </c>
      <c r="E382" s="19" t="s">
        <v>22</v>
      </c>
      <c r="F382" s="19" t="s">
        <v>23</v>
      </c>
      <c r="G382" s="19" t="s">
        <v>138</v>
      </c>
      <c r="H382" s="66" t="s">
        <v>25</v>
      </c>
      <c r="I382" s="66" t="s">
        <v>125</v>
      </c>
      <c r="J382" s="66" t="s">
        <v>753</v>
      </c>
      <c r="K382" s="66" t="s">
        <v>754</v>
      </c>
      <c r="L382" s="71" t="s">
        <v>30</v>
      </c>
      <c r="M382" s="19" t="s">
        <v>30</v>
      </c>
      <c r="N382" s="37">
        <v>322</v>
      </c>
      <c r="O382" s="23">
        <v>6</v>
      </c>
      <c r="P382" s="8">
        <v>1.83E-2</v>
      </c>
      <c r="Q382" s="42" t="s">
        <v>32</v>
      </c>
      <c r="R382" s="49">
        <v>530</v>
      </c>
      <c r="S382" s="23">
        <v>63</v>
      </c>
      <c r="T382" s="8">
        <v>0.10623946037099494</v>
      </c>
      <c r="U382" s="52" t="s">
        <v>76</v>
      </c>
      <c r="V382" s="47" t="s">
        <v>30</v>
      </c>
      <c r="W382" s="24" t="s">
        <v>30</v>
      </c>
      <c r="X382" s="14" t="s">
        <v>30</v>
      </c>
      <c r="Y382" s="38" t="s">
        <v>30</v>
      </c>
      <c r="Z382" s="7"/>
    </row>
    <row r="383" spans="1:28" ht="12" customHeight="1" x14ac:dyDescent="0.2">
      <c r="A383" s="63">
        <v>215</v>
      </c>
      <c r="B383" s="24" t="s">
        <v>92</v>
      </c>
      <c r="C383" s="64">
        <v>123179216</v>
      </c>
      <c r="D383" s="64">
        <v>123179216</v>
      </c>
      <c r="E383" s="64" t="s">
        <v>22</v>
      </c>
      <c r="F383" s="19" t="s">
        <v>59</v>
      </c>
      <c r="G383" s="19" t="s">
        <v>358</v>
      </c>
      <c r="H383" s="65" t="s">
        <v>25</v>
      </c>
      <c r="I383" s="66" t="s">
        <v>26</v>
      </c>
      <c r="J383" s="65" t="s">
        <v>755</v>
      </c>
      <c r="K383" s="67" t="s">
        <v>756</v>
      </c>
      <c r="L383" s="66" t="s">
        <v>30</v>
      </c>
      <c r="M383" s="68" t="s">
        <v>30</v>
      </c>
      <c r="N383" s="37">
        <v>288</v>
      </c>
      <c r="O383" s="23">
        <v>23</v>
      </c>
      <c r="P383" s="14">
        <v>7.3999999999999996E-2</v>
      </c>
      <c r="Q383" s="40" t="s">
        <v>31</v>
      </c>
      <c r="R383" s="49">
        <v>197</v>
      </c>
      <c r="S383" s="23">
        <v>0</v>
      </c>
      <c r="T383" s="14">
        <v>0</v>
      </c>
      <c r="U383" s="38" t="s">
        <v>32</v>
      </c>
      <c r="V383" s="47" t="s">
        <v>30</v>
      </c>
      <c r="W383" s="24" t="s">
        <v>30</v>
      </c>
      <c r="X383" s="14" t="s">
        <v>30</v>
      </c>
      <c r="Y383" s="38" t="s">
        <v>30</v>
      </c>
      <c r="Z383" s="16"/>
    </row>
    <row r="384" spans="1:28" s="7" customFormat="1" ht="12" customHeight="1" x14ac:dyDescent="0.2">
      <c r="A384" s="63">
        <v>215</v>
      </c>
      <c r="B384" s="24">
        <v>15</v>
      </c>
      <c r="C384" s="64">
        <v>90631934</v>
      </c>
      <c r="D384" s="64">
        <v>90631934</v>
      </c>
      <c r="E384" s="64" t="s">
        <v>22</v>
      </c>
      <c r="F384" s="19" t="s">
        <v>60</v>
      </c>
      <c r="G384" s="19" t="s">
        <v>131</v>
      </c>
      <c r="H384" s="65" t="s">
        <v>25</v>
      </c>
      <c r="I384" s="66" t="s">
        <v>26</v>
      </c>
      <c r="J384" s="65" t="s">
        <v>757</v>
      </c>
      <c r="K384" s="67" t="s">
        <v>758</v>
      </c>
      <c r="L384" s="66" t="s">
        <v>759</v>
      </c>
      <c r="M384" s="68" t="s">
        <v>30</v>
      </c>
      <c r="N384" s="37">
        <v>419</v>
      </c>
      <c r="O384" s="23">
        <v>406</v>
      </c>
      <c r="P384" s="14">
        <v>0.49209999999999998</v>
      </c>
      <c r="Q384" s="38" t="s">
        <v>31</v>
      </c>
      <c r="R384" s="49">
        <v>989</v>
      </c>
      <c r="S384" s="23">
        <v>30</v>
      </c>
      <c r="T384" s="14">
        <v>2.9440628066732092E-2</v>
      </c>
      <c r="U384" s="38" t="s">
        <v>58</v>
      </c>
      <c r="V384" s="47" t="s">
        <v>30</v>
      </c>
      <c r="W384" s="24" t="s">
        <v>30</v>
      </c>
      <c r="X384" s="14" t="s">
        <v>30</v>
      </c>
      <c r="Y384" s="38" t="s">
        <v>30</v>
      </c>
    </row>
    <row r="385" spans="1:26" s="7" customFormat="1" ht="12" customHeight="1" x14ac:dyDescent="0.2">
      <c r="A385" s="63">
        <v>215</v>
      </c>
      <c r="B385" s="24">
        <v>17</v>
      </c>
      <c r="C385" s="64">
        <v>74732959</v>
      </c>
      <c r="D385" s="64">
        <v>74732959</v>
      </c>
      <c r="E385" s="64" t="s">
        <v>59</v>
      </c>
      <c r="F385" s="19" t="s">
        <v>23</v>
      </c>
      <c r="G385" s="19" t="s">
        <v>322</v>
      </c>
      <c r="H385" s="65" t="s">
        <v>25</v>
      </c>
      <c r="I385" s="66" t="s">
        <v>26</v>
      </c>
      <c r="J385" s="65" t="s">
        <v>479</v>
      </c>
      <c r="K385" s="67" t="s">
        <v>480</v>
      </c>
      <c r="L385" s="66" t="s">
        <v>481</v>
      </c>
      <c r="M385" s="68" t="s">
        <v>30</v>
      </c>
      <c r="N385" s="37">
        <v>149</v>
      </c>
      <c r="O385" s="23">
        <v>90</v>
      </c>
      <c r="P385" s="14">
        <v>0.37659999999999999</v>
      </c>
      <c r="Q385" s="38" t="s">
        <v>31</v>
      </c>
      <c r="R385" s="49">
        <v>460</v>
      </c>
      <c r="S385" s="23">
        <v>106</v>
      </c>
      <c r="T385" s="14">
        <v>0.1872791519434629</v>
      </c>
      <c r="U385" s="38" t="s">
        <v>58</v>
      </c>
      <c r="V385" s="47" t="s">
        <v>30</v>
      </c>
      <c r="W385" s="24" t="s">
        <v>30</v>
      </c>
      <c r="X385" s="14" t="s">
        <v>30</v>
      </c>
      <c r="Y385" s="38" t="s">
        <v>30</v>
      </c>
      <c r="Z385" s="16"/>
    </row>
    <row r="386" spans="1:26" ht="12" customHeight="1" x14ac:dyDescent="0.2">
      <c r="A386" s="63">
        <v>239</v>
      </c>
      <c r="B386" s="24">
        <v>1</v>
      </c>
      <c r="C386" s="64">
        <v>115256530</v>
      </c>
      <c r="D386" s="64">
        <v>115256530</v>
      </c>
      <c r="E386" s="64" t="s">
        <v>59</v>
      </c>
      <c r="F386" s="19" t="s">
        <v>23</v>
      </c>
      <c r="G386" s="19" t="s">
        <v>24</v>
      </c>
      <c r="H386" s="65" t="s">
        <v>25</v>
      </c>
      <c r="I386" s="66" t="s">
        <v>26</v>
      </c>
      <c r="J386" s="65" t="s">
        <v>457</v>
      </c>
      <c r="K386" s="67" t="s">
        <v>458</v>
      </c>
      <c r="L386" s="66" t="s">
        <v>459</v>
      </c>
      <c r="M386" s="68" t="s">
        <v>30</v>
      </c>
      <c r="N386" s="37">
        <v>608</v>
      </c>
      <c r="O386" s="23">
        <v>82</v>
      </c>
      <c r="P386" s="14">
        <v>0.11849999999999999</v>
      </c>
      <c r="Q386" s="40" t="s">
        <v>31</v>
      </c>
      <c r="R386" s="49">
        <v>414</v>
      </c>
      <c r="S386" s="23">
        <v>0</v>
      </c>
      <c r="T386" s="14">
        <v>0</v>
      </c>
      <c r="U386" s="38" t="s">
        <v>32</v>
      </c>
      <c r="V386" s="47" t="s">
        <v>30</v>
      </c>
      <c r="W386" s="24" t="s">
        <v>30</v>
      </c>
      <c r="X386" s="14" t="s">
        <v>30</v>
      </c>
      <c r="Y386" s="38" t="s">
        <v>30</v>
      </c>
    </row>
    <row r="387" spans="1:26" ht="12" customHeight="1" x14ac:dyDescent="0.2">
      <c r="A387" s="63">
        <v>239</v>
      </c>
      <c r="B387" s="24">
        <v>11</v>
      </c>
      <c r="C387" s="64">
        <v>32417945</v>
      </c>
      <c r="D387" s="64">
        <v>32417945</v>
      </c>
      <c r="E387" s="64" t="s">
        <v>33</v>
      </c>
      <c r="F387" s="19" t="s">
        <v>760</v>
      </c>
      <c r="G387" s="19" t="s">
        <v>41</v>
      </c>
      <c r="H387" s="65" t="s">
        <v>25</v>
      </c>
      <c r="I387" s="66" t="s">
        <v>36</v>
      </c>
      <c r="J387" s="65" t="s">
        <v>761</v>
      </c>
      <c r="K387" s="67" t="s">
        <v>182</v>
      </c>
      <c r="L387" s="66" t="s">
        <v>30</v>
      </c>
      <c r="M387" s="68" t="s">
        <v>30</v>
      </c>
      <c r="N387" s="37">
        <v>176</v>
      </c>
      <c r="O387" s="23">
        <v>177</v>
      </c>
      <c r="P387" s="14">
        <v>0.5</v>
      </c>
      <c r="Q387" s="40" t="s">
        <v>31</v>
      </c>
      <c r="R387" s="49">
        <v>476</v>
      </c>
      <c r="S387" s="23">
        <v>0</v>
      </c>
      <c r="T387" s="14">
        <v>0</v>
      </c>
      <c r="U387" s="38" t="s">
        <v>32</v>
      </c>
      <c r="V387" s="47" t="s">
        <v>30</v>
      </c>
      <c r="W387" s="24" t="s">
        <v>30</v>
      </c>
      <c r="X387" s="14" t="s">
        <v>30</v>
      </c>
      <c r="Y387" s="38" t="s">
        <v>30</v>
      </c>
      <c r="Z387" s="7"/>
    </row>
    <row r="388" spans="1:26" ht="12" customHeight="1" x14ac:dyDescent="0.2">
      <c r="A388" s="63">
        <v>243</v>
      </c>
      <c r="B388" s="24">
        <v>17</v>
      </c>
      <c r="C388" s="64">
        <v>74732959</v>
      </c>
      <c r="D388" s="64">
        <v>74732959</v>
      </c>
      <c r="E388" s="64" t="s">
        <v>59</v>
      </c>
      <c r="F388" s="19" t="s">
        <v>23</v>
      </c>
      <c r="G388" s="19" t="s">
        <v>322</v>
      </c>
      <c r="H388" s="65" t="s">
        <v>25</v>
      </c>
      <c r="I388" s="66" t="s">
        <v>26</v>
      </c>
      <c r="J388" s="65" t="s">
        <v>479</v>
      </c>
      <c r="K388" s="67" t="s">
        <v>480</v>
      </c>
      <c r="L388" s="66" t="s">
        <v>481</v>
      </c>
      <c r="M388" s="68" t="s">
        <v>30</v>
      </c>
      <c r="N388" s="37">
        <v>118</v>
      </c>
      <c r="O388" s="23">
        <v>82</v>
      </c>
      <c r="P388" s="14">
        <v>0.41</v>
      </c>
      <c r="Q388" s="38" t="s">
        <v>31</v>
      </c>
      <c r="R388" s="49">
        <v>351</v>
      </c>
      <c r="S388" s="23">
        <v>219</v>
      </c>
      <c r="T388" s="14">
        <v>0.38421052631578945</v>
      </c>
      <c r="U388" s="38" t="s">
        <v>58</v>
      </c>
      <c r="V388" s="47" t="s">
        <v>30</v>
      </c>
      <c r="W388" s="24" t="s">
        <v>30</v>
      </c>
      <c r="X388" s="14" t="s">
        <v>30</v>
      </c>
      <c r="Y388" s="38" t="s">
        <v>30</v>
      </c>
      <c r="Z388" s="7"/>
    </row>
    <row r="389" spans="1:26" s="7" customFormat="1" ht="12" customHeight="1" x14ac:dyDescent="0.2">
      <c r="A389" s="63">
        <v>243</v>
      </c>
      <c r="B389" s="24">
        <v>13</v>
      </c>
      <c r="C389" s="64">
        <v>28592642</v>
      </c>
      <c r="D389" s="64">
        <v>28592642</v>
      </c>
      <c r="E389" s="64" t="s">
        <v>22</v>
      </c>
      <c r="F389" s="19" t="s">
        <v>60</v>
      </c>
      <c r="G389" s="19" t="s">
        <v>49</v>
      </c>
      <c r="H389" s="65" t="s">
        <v>25</v>
      </c>
      <c r="I389" s="72" t="s">
        <v>26</v>
      </c>
      <c r="J389" s="73" t="s">
        <v>67</v>
      </c>
      <c r="K389" s="67" t="s">
        <v>68</v>
      </c>
      <c r="L389" s="66" t="s">
        <v>69</v>
      </c>
      <c r="M389" s="68" t="s">
        <v>30</v>
      </c>
      <c r="N389" s="37">
        <v>509</v>
      </c>
      <c r="O389" s="23">
        <v>250</v>
      </c>
      <c r="P389" s="14">
        <v>0.32940000000000003</v>
      </c>
      <c r="Q389" s="40" t="s">
        <v>31</v>
      </c>
      <c r="R389" s="49">
        <v>1445</v>
      </c>
      <c r="S389" s="23">
        <v>0</v>
      </c>
      <c r="T389" s="14">
        <v>0</v>
      </c>
      <c r="U389" s="38" t="s">
        <v>32</v>
      </c>
      <c r="V389" s="47" t="s">
        <v>30</v>
      </c>
      <c r="W389" s="24" t="s">
        <v>30</v>
      </c>
      <c r="X389" s="14" t="s">
        <v>30</v>
      </c>
      <c r="Y389" s="38" t="s">
        <v>30</v>
      </c>
    </row>
    <row r="390" spans="1:26" s="7" customFormat="1" ht="12" customHeight="1" x14ac:dyDescent="0.2">
      <c r="A390" s="63">
        <v>243</v>
      </c>
      <c r="B390" s="24">
        <v>13</v>
      </c>
      <c r="C390" s="64">
        <v>28608221</v>
      </c>
      <c r="D390" s="64">
        <v>28608221</v>
      </c>
      <c r="E390" s="64" t="s">
        <v>33</v>
      </c>
      <c r="F390" s="19" t="s">
        <v>762</v>
      </c>
      <c r="G390" s="19" t="s">
        <v>49</v>
      </c>
      <c r="H390" s="65" t="s">
        <v>25</v>
      </c>
      <c r="I390" s="72" t="s">
        <v>50</v>
      </c>
      <c r="J390" s="73" t="s">
        <v>763</v>
      </c>
      <c r="K390" s="67" t="s">
        <v>764</v>
      </c>
      <c r="L390" s="66" t="s">
        <v>30</v>
      </c>
      <c r="M390" s="68" t="s">
        <v>30</v>
      </c>
      <c r="N390" s="37">
        <v>842</v>
      </c>
      <c r="O390" s="23">
        <v>30</v>
      </c>
      <c r="P390" s="14">
        <v>3.44E-2</v>
      </c>
      <c r="Q390" s="40" t="s">
        <v>31</v>
      </c>
      <c r="R390" s="49">
        <v>617</v>
      </c>
      <c r="S390" s="23">
        <v>0</v>
      </c>
      <c r="T390" s="14">
        <v>0</v>
      </c>
      <c r="U390" s="38" t="s">
        <v>32</v>
      </c>
      <c r="V390" s="47" t="s">
        <v>30</v>
      </c>
      <c r="W390" s="24" t="s">
        <v>30</v>
      </c>
      <c r="X390" s="14" t="s">
        <v>30</v>
      </c>
      <c r="Y390" s="38" t="s">
        <v>30</v>
      </c>
      <c r="Z390" s="1"/>
    </row>
    <row r="391" spans="1:26" ht="12" customHeight="1" x14ac:dyDescent="0.2">
      <c r="A391" s="63">
        <v>243</v>
      </c>
      <c r="B391" s="24">
        <v>13</v>
      </c>
      <c r="C391" s="64">
        <v>28608268</v>
      </c>
      <c r="D391" s="64">
        <v>28608268</v>
      </c>
      <c r="E391" s="64">
        <v>0</v>
      </c>
      <c r="F391" s="19" t="s">
        <v>765</v>
      </c>
      <c r="G391" s="19" t="s">
        <v>49</v>
      </c>
      <c r="H391" s="65" t="s">
        <v>25</v>
      </c>
      <c r="I391" s="72" t="s">
        <v>50</v>
      </c>
      <c r="J391" s="65" t="s">
        <v>766</v>
      </c>
      <c r="K391" s="66" t="s">
        <v>30</v>
      </c>
      <c r="L391" s="66" t="s">
        <v>30</v>
      </c>
      <c r="M391" s="68" t="s">
        <v>30</v>
      </c>
      <c r="N391" s="37">
        <v>895</v>
      </c>
      <c r="O391" s="23">
        <v>10</v>
      </c>
      <c r="P391" s="14">
        <v>1.1049724E-2</v>
      </c>
      <c r="Q391" s="40" t="s">
        <v>31</v>
      </c>
      <c r="R391" s="49">
        <v>615</v>
      </c>
      <c r="S391" s="23">
        <v>0</v>
      </c>
      <c r="T391" s="14">
        <v>0</v>
      </c>
      <c r="U391" s="38" t="s">
        <v>32</v>
      </c>
      <c r="V391" s="47" t="s">
        <v>30</v>
      </c>
      <c r="W391" s="24" t="s">
        <v>30</v>
      </c>
      <c r="X391" s="14" t="s">
        <v>30</v>
      </c>
      <c r="Y391" s="38" t="s">
        <v>30</v>
      </c>
      <c r="Z391" s="7"/>
    </row>
    <row r="392" spans="1:26" ht="12" customHeight="1" x14ac:dyDescent="0.2">
      <c r="A392" s="63">
        <v>243</v>
      </c>
      <c r="B392" s="24">
        <v>21</v>
      </c>
      <c r="C392" s="64">
        <v>36252916</v>
      </c>
      <c r="D392" s="64">
        <v>36252916</v>
      </c>
      <c r="E392" s="64" t="s">
        <v>33</v>
      </c>
      <c r="F392" s="19" t="s">
        <v>767</v>
      </c>
      <c r="G392" s="19" t="s">
        <v>99</v>
      </c>
      <c r="H392" s="65" t="s">
        <v>25</v>
      </c>
      <c r="I392" s="66" t="s">
        <v>125</v>
      </c>
      <c r="J392" s="65" t="s">
        <v>768</v>
      </c>
      <c r="K392" s="67" t="s">
        <v>769</v>
      </c>
      <c r="L392" s="66" t="s">
        <v>770</v>
      </c>
      <c r="M392" s="68" t="s">
        <v>30</v>
      </c>
      <c r="N392" s="37">
        <v>250</v>
      </c>
      <c r="O392" s="23">
        <v>154</v>
      </c>
      <c r="P392" s="14">
        <v>0.38119999999999998</v>
      </c>
      <c r="Q392" s="40" t="s">
        <v>31</v>
      </c>
      <c r="R392" s="49">
        <v>1235</v>
      </c>
      <c r="S392" s="23">
        <v>0</v>
      </c>
      <c r="T392" s="14">
        <v>0</v>
      </c>
      <c r="U392" s="38" t="s">
        <v>32</v>
      </c>
      <c r="V392" s="47" t="s">
        <v>30</v>
      </c>
      <c r="W392" s="24" t="s">
        <v>30</v>
      </c>
      <c r="X392" s="14" t="s">
        <v>30</v>
      </c>
      <c r="Y392" s="38" t="s">
        <v>30</v>
      </c>
    </row>
    <row r="393" spans="1:26" s="7" customFormat="1" ht="12" customHeight="1" x14ac:dyDescent="0.2">
      <c r="A393" s="63">
        <v>243</v>
      </c>
      <c r="B393" s="24">
        <v>21</v>
      </c>
      <c r="C393" s="64">
        <v>36259163</v>
      </c>
      <c r="D393" s="64">
        <v>36259163</v>
      </c>
      <c r="E393" s="64" t="s">
        <v>23</v>
      </c>
      <c r="F393" s="19" t="s">
        <v>22</v>
      </c>
      <c r="G393" s="19" t="s">
        <v>99</v>
      </c>
      <c r="H393" s="65" t="s">
        <v>25</v>
      </c>
      <c r="I393" s="66" t="s">
        <v>26</v>
      </c>
      <c r="J393" s="65" t="s">
        <v>771</v>
      </c>
      <c r="K393" s="67" t="s">
        <v>772</v>
      </c>
      <c r="L393" s="66" t="s">
        <v>30</v>
      </c>
      <c r="M393" s="68" t="s">
        <v>30</v>
      </c>
      <c r="N393" s="37">
        <v>214</v>
      </c>
      <c r="O393" s="23">
        <v>183</v>
      </c>
      <c r="P393" s="14">
        <v>0.46100000000000002</v>
      </c>
      <c r="Q393" s="40" t="s">
        <v>31</v>
      </c>
      <c r="R393" s="49">
        <v>385</v>
      </c>
      <c r="S393" s="23">
        <v>0</v>
      </c>
      <c r="T393" s="14">
        <v>0</v>
      </c>
      <c r="U393" s="38" t="s">
        <v>32</v>
      </c>
      <c r="V393" s="47" t="s">
        <v>30</v>
      </c>
      <c r="W393" s="24" t="s">
        <v>30</v>
      </c>
      <c r="X393" s="14" t="s">
        <v>30</v>
      </c>
      <c r="Y393" s="38" t="s">
        <v>30</v>
      </c>
      <c r="Z393" s="1"/>
    </row>
    <row r="394" spans="1:26" s="7" customFormat="1" ht="12" customHeight="1" x14ac:dyDescent="0.2">
      <c r="A394" s="63">
        <v>243</v>
      </c>
      <c r="B394" s="24" t="s">
        <v>92</v>
      </c>
      <c r="C394" s="64">
        <v>133547978</v>
      </c>
      <c r="D394" s="64">
        <v>133547978</v>
      </c>
      <c r="E394" s="64" t="s">
        <v>33</v>
      </c>
      <c r="F394" s="19" t="s">
        <v>93</v>
      </c>
      <c r="G394" s="19" t="s">
        <v>773</v>
      </c>
      <c r="H394" s="65" t="s">
        <v>25</v>
      </c>
      <c r="I394" s="66" t="s">
        <v>36</v>
      </c>
      <c r="J394" s="65" t="s">
        <v>774</v>
      </c>
      <c r="K394" s="67" t="s">
        <v>775</v>
      </c>
      <c r="L394" s="66" t="s">
        <v>30</v>
      </c>
      <c r="M394" s="68" t="s">
        <v>30</v>
      </c>
      <c r="N394" s="37">
        <v>31</v>
      </c>
      <c r="O394" s="23">
        <v>97</v>
      </c>
      <c r="P394" s="14">
        <v>0.75780000000000003</v>
      </c>
      <c r="Q394" s="40" t="s">
        <v>31</v>
      </c>
      <c r="R394" s="49">
        <v>230</v>
      </c>
      <c r="S394" s="23">
        <v>0</v>
      </c>
      <c r="T394" s="14">
        <v>0</v>
      </c>
      <c r="U394" s="38" t="s">
        <v>32</v>
      </c>
      <c r="V394" s="47" t="s">
        <v>30</v>
      </c>
      <c r="W394" s="24" t="s">
        <v>30</v>
      </c>
      <c r="X394" s="14" t="s">
        <v>30</v>
      </c>
      <c r="Y394" s="38" t="s">
        <v>30</v>
      </c>
    </row>
    <row r="395" spans="1:26" s="7" customFormat="1" ht="12" customHeight="1" x14ac:dyDescent="0.2">
      <c r="A395" s="63">
        <v>243</v>
      </c>
      <c r="B395" s="24">
        <v>2</v>
      </c>
      <c r="C395" s="64">
        <v>25457243</v>
      </c>
      <c r="D395" s="64">
        <v>25457243</v>
      </c>
      <c r="E395" s="64" t="s">
        <v>59</v>
      </c>
      <c r="F395" s="19" t="s">
        <v>60</v>
      </c>
      <c r="G395" s="19" t="s">
        <v>53</v>
      </c>
      <c r="H395" s="65" t="s">
        <v>25</v>
      </c>
      <c r="I395" s="66" t="s">
        <v>26</v>
      </c>
      <c r="J395" s="65" t="s">
        <v>162</v>
      </c>
      <c r="K395" s="67" t="s">
        <v>163</v>
      </c>
      <c r="L395" s="66" t="s">
        <v>430</v>
      </c>
      <c r="M395" s="68" t="s">
        <v>165</v>
      </c>
      <c r="N395" s="37">
        <v>167</v>
      </c>
      <c r="O395" s="23">
        <v>159</v>
      </c>
      <c r="P395" s="14">
        <v>0.48770000000000002</v>
      </c>
      <c r="Q395" s="38" t="s">
        <v>31</v>
      </c>
      <c r="R395" s="49">
        <v>388</v>
      </c>
      <c r="S395" s="23">
        <v>269</v>
      </c>
      <c r="T395" s="14">
        <v>0.40943683409436832</v>
      </c>
      <c r="U395" s="38" t="s">
        <v>58</v>
      </c>
      <c r="V395" s="47" t="s">
        <v>30</v>
      </c>
      <c r="W395" s="24" t="s">
        <v>30</v>
      </c>
      <c r="X395" s="14" t="s">
        <v>30</v>
      </c>
      <c r="Y395" s="38" t="s">
        <v>30</v>
      </c>
      <c r="Z395" s="1"/>
    </row>
    <row r="396" spans="1:26" s="7" customFormat="1" ht="12" customHeight="1" x14ac:dyDescent="0.2">
      <c r="A396" s="63">
        <v>251</v>
      </c>
      <c r="B396" s="24">
        <v>15</v>
      </c>
      <c r="C396" s="64">
        <v>90631934</v>
      </c>
      <c r="D396" s="64">
        <v>90631934</v>
      </c>
      <c r="E396" s="64" t="s">
        <v>22</v>
      </c>
      <c r="F396" s="19" t="s">
        <v>23</v>
      </c>
      <c r="G396" s="19" t="s">
        <v>131</v>
      </c>
      <c r="H396" s="65" t="s">
        <v>25</v>
      </c>
      <c r="I396" s="66" t="s">
        <v>26</v>
      </c>
      <c r="J396" s="65" t="s">
        <v>132</v>
      </c>
      <c r="K396" s="67" t="s">
        <v>133</v>
      </c>
      <c r="L396" s="66" t="s">
        <v>134</v>
      </c>
      <c r="M396" s="68" t="s">
        <v>30</v>
      </c>
      <c r="N396" s="37">
        <v>1263</v>
      </c>
      <c r="O396" s="23">
        <v>307</v>
      </c>
      <c r="P396" s="14">
        <v>0.19550000000000001</v>
      </c>
      <c r="Q396" s="38" t="s">
        <v>31</v>
      </c>
      <c r="R396" s="49">
        <v>1229</v>
      </c>
      <c r="S396" s="23">
        <v>69</v>
      </c>
      <c r="T396" s="14">
        <v>5.3158705701078585E-2</v>
      </c>
      <c r="U396" s="38" t="s">
        <v>58</v>
      </c>
      <c r="V396" s="47" t="s">
        <v>30</v>
      </c>
      <c r="W396" s="24" t="s">
        <v>30</v>
      </c>
      <c r="X396" s="14" t="s">
        <v>30</v>
      </c>
      <c r="Y396" s="38" t="s">
        <v>30</v>
      </c>
      <c r="Z396" s="1"/>
    </row>
    <row r="397" spans="1:26" s="7" customFormat="1" ht="12" customHeight="1" x14ac:dyDescent="0.2">
      <c r="A397" s="63">
        <v>251</v>
      </c>
      <c r="B397" s="24">
        <v>2</v>
      </c>
      <c r="C397" s="64">
        <v>25457176</v>
      </c>
      <c r="D397" s="64">
        <v>25457176</v>
      </c>
      <c r="E397" s="64" t="s">
        <v>59</v>
      </c>
      <c r="F397" s="19" t="s">
        <v>60</v>
      </c>
      <c r="G397" s="19" t="s">
        <v>53</v>
      </c>
      <c r="H397" s="65" t="s">
        <v>25</v>
      </c>
      <c r="I397" s="66" t="s">
        <v>26</v>
      </c>
      <c r="J397" s="65" t="s">
        <v>730</v>
      </c>
      <c r="K397" s="67" t="s">
        <v>731</v>
      </c>
      <c r="L397" s="66" t="s">
        <v>776</v>
      </c>
      <c r="M397" s="68" t="s">
        <v>733</v>
      </c>
      <c r="N397" s="37">
        <v>478</v>
      </c>
      <c r="O397" s="23">
        <v>110</v>
      </c>
      <c r="P397" s="14">
        <v>0.18709999999999999</v>
      </c>
      <c r="Q397" s="38" t="s">
        <v>31</v>
      </c>
      <c r="R397" s="49">
        <v>422</v>
      </c>
      <c r="S397" s="23">
        <v>33</v>
      </c>
      <c r="T397" s="14">
        <v>7.2527472527472533E-2</v>
      </c>
      <c r="U397" s="38" t="s">
        <v>58</v>
      </c>
      <c r="V397" s="47" t="s">
        <v>30</v>
      </c>
      <c r="W397" s="24" t="s">
        <v>30</v>
      </c>
      <c r="X397" s="14" t="s">
        <v>30</v>
      </c>
      <c r="Y397" s="38" t="s">
        <v>30</v>
      </c>
    </row>
    <row r="398" spans="1:26" s="7" customFormat="1" ht="12" customHeight="1" x14ac:dyDescent="0.2">
      <c r="A398" s="63">
        <v>251</v>
      </c>
      <c r="B398" s="24">
        <v>12</v>
      </c>
      <c r="C398" s="64">
        <v>25398284</v>
      </c>
      <c r="D398" s="64">
        <v>25398284</v>
      </c>
      <c r="E398" s="64" t="s">
        <v>22</v>
      </c>
      <c r="F398" s="19" t="s">
        <v>23</v>
      </c>
      <c r="G398" s="19" t="s">
        <v>111</v>
      </c>
      <c r="H398" s="65" t="s">
        <v>25</v>
      </c>
      <c r="I398" s="66" t="s">
        <v>26</v>
      </c>
      <c r="J398" s="65" t="s">
        <v>268</v>
      </c>
      <c r="K398" s="67" t="s">
        <v>28</v>
      </c>
      <c r="L398" s="66" t="s">
        <v>269</v>
      </c>
      <c r="M398" s="68" t="s">
        <v>30</v>
      </c>
      <c r="N398" s="37">
        <v>474</v>
      </c>
      <c r="O398" s="23">
        <v>14</v>
      </c>
      <c r="P398" s="14">
        <v>2.87E-2</v>
      </c>
      <c r="Q398" s="38" t="s">
        <v>31</v>
      </c>
      <c r="R398" s="49">
        <v>385</v>
      </c>
      <c r="S398" s="23">
        <v>46</v>
      </c>
      <c r="T398" s="14">
        <v>0.10672853828306264</v>
      </c>
      <c r="U398" s="38" t="s">
        <v>58</v>
      </c>
      <c r="V398" s="47" t="s">
        <v>30</v>
      </c>
      <c r="W398" s="24" t="s">
        <v>30</v>
      </c>
      <c r="X398" s="14" t="s">
        <v>30</v>
      </c>
      <c r="Y398" s="38" t="s">
        <v>30</v>
      </c>
      <c r="Z398" s="1"/>
    </row>
    <row r="399" spans="1:26" s="7" customFormat="1" ht="12" customHeight="1" x14ac:dyDescent="0.2">
      <c r="A399" s="63">
        <v>255</v>
      </c>
      <c r="B399" s="24">
        <v>13</v>
      </c>
      <c r="C399" s="64">
        <v>28608268</v>
      </c>
      <c r="D399" s="64">
        <v>28608268</v>
      </c>
      <c r="E399" s="64" t="s">
        <v>33</v>
      </c>
      <c r="F399" s="19" t="s">
        <v>777</v>
      </c>
      <c r="G399" s="19" t="s">
        <v>49</v>
      </c>
      <c r="H399" s="65" t="s">
        <v>25</v>
      </c>
      <c r="I399" s="72" t="s">
        <v>50</v>
      </c>
      <c r="J399" s="73" t="s">
        <v>778</v>
      </c>
      <c r="K399" s="67" t="s">
        <v>779</v>
      </c>
      <c r="L399" s="66" t="s">
        <v>780</v>
      </c>
      <c r="M399" s="68" t="s">
        <v>30</v>
      </c>
      <c r="N399" s="37">
        <v>1021</v>
      </c>
      <c r="O399" s="23">
        <v>95</v>
      </c>
      <c r="P399" s="14">
        <v>8.5099999999999995E-2</v>
      </c>
      <c r="Q399" s="40" t="s">
        <v>31</v>
      </c>
      <c r="R399" s="49">
        <v>602</v>
      </c>
      <c r="S399" s="23">
        <v>0</v>
      </c>
      <c r="T399" s="14">
        <v>0</v>
      </c>
      <c r="U399" s="38" t="s">
        <v>32</v>
      </c>
      <c r="V399" s="47" t="s">
        <v>30</v>
      </c>
      <c r="W399" s="24" t="s">
        <v>30</v>
      </c>
      <c r="X399" s="14" t="s">
        <v>30</v>
      </c>
      <c r="Y399" s="38" t="s">
        <v>30</v>
      </c>
      <c r="Z399" s="1"/>
    </row>
    <row r="400" spans="1:26" s="7" customFormat="1" ht="12" customHeight="1" x14ac:dyDescent="0.2">
      <c r="A400" s="63">
        <v>257</v>
      </c>
      <c r="B400" s="24">
        <v>9</v>
      </c>
      <c r="C400" s="64">
        <v>86592603</v>
      </c>
      <c r="D400" s="64">
        <v>86592603</v>
      </c>
      <c r="E400" s="64" t="s">
        <v>22</v>
      </c>
      <c r="F400" s="19" t="s">
        <v>23</v>
      </c>
      <c r="G400" s="19" t="s">
        <v>278</v>
      </c>
      <c r="H400" s="65" t="s">
        <v>89</v>
      </c>
      <c r="I400" s="66" t="s">
        <v>30</v>
      </c>
      <c r="J400" s="65" t="s">
        <v>30</v>
      </c>
      <c r="K400" s="66" t="s">
        <v>30</v>
      </c>
      <c r="L400" s="19" t="s">
        <v>30</v>
      </c>
      <c r="M400" s="68" t="s">
        <v>30</v>
      </c>
      <c r="N400" s="37">
        <v>453</v>
      </c>
      <c r="O400" s="23">
        <v>32</v>
      </c>
      <c r="P400" s="14">
        <v>6.6000000000000003E-2</v>
      </c>
      <c r="Q400" s="40" t="s">
        <v>31</v>
      </c>
      <c r="R400" s="49">
        <v>370</v>
      </c>
      <c r="S400" s="23">
        <v>0</v>
      </c>
      <c r="T400" s="14">
        <v>0</v>
      </c>
      <c r="U400" s="38" t="s">
        <v>32</v>
      </c>
      <c r="V400" s="48">
        <v>370</v>
      </c>
      <c r="W400" s="25">
        <v>0</v>
      </c>
      <c r="X400" s="8">
        <v>0</v>
      </c>
      <c r="Y400" s="38" t="s">
        <v>32</v>
      </c>
    </row>
    <row r="401" spans="1:26" ht="12" customHeight="1" x14ac:dyDescent="0.2">
      <c r="A401" s="63">
        <v>257</v>
      </c>
      <c r="B401" s="24">
        <v>13</v>
      </c>
      <c r="C401" s="64">
        <v>28608329</v>
      </c>
      <c r="D401" s="64">
        <v>28608329</v>
      </c>
      <c r="E401" s="64" t="s">
        <v>60</v>
      </c>
      <c r="F401" s="19" t="s">
        <v>59</v>
      </c>
      <c r="G401" s="19" t="s">
        <v>49</v>
      </c>
      <c r="H401" s="65" t="s">
        <v>25</v>
      </c>
      <c r="I401" s="72" t="s">
        <v>26</v>
      </c>
      <c r="J401" s="73" t="s">
        <v>781</v>
      </c>
      <c r="K401" s="66" t="s">
        <v>782</v>
      </c>
      <c r="L401" s="19" t="s">
        <v>30</v>
      </c>
      <c r="M401" s="68" t="s">
        <v>30</v>
      </c>
      <c r="N401" s="37">
        <v>479</v>
      </c>
      <c r="O401" s="23">
        <v>23</v>
      </c>
      <c r="P401" s="14">
        <v>4.58E-2</v>
      </c>
      <c r="Q401" s="40" t="s">
        <v>31</v>
      </c>
      <c r="R401" s="49">
        <v>846</v>
      </c>
      <c r="S401" s="23">
        <v>0</v>
      </c>
      <c r="T401" s="14">
        <v>0</v>
      </c>
      <c r="U401" s="38" t="s">
        <v>32</v>
      </c>
      <c r="V401" s="50">
        <v>1258</v>
      </c>
      <c r="W401" s="28">
        <v>0</v>
      </c>
      <c r="X401" s="8">
        <v>0</v>
      </c>
      <c r="Y401" s="38" t="s">
        <v>32</v>
      </c>
      <c r="Z401" s="7"/>
    </row>
    <row r="402" spans="1:26" ht="12" customHeight="1" x14ac:dyDescent="0.2">
      <c r="A402" s="63">
        <v>257</v>
      </c>
      <c r="B402" s="24">
        <v>4</v>
      </c>
      <c r="C402" s="64">
        <v>55599321</v>
      </c>
      <c r="D402" s="64">
        <v>55599321</v>
      </c>
      <c r="E402" s="64" t="s">
        <v>60</v>
      </c>
      <c r="F402" s="19" t="s">
        <v>23</v>
      </c>
      <c r="G402" s="19" t="s">
        <v>153</v>
      </c>
      <c r="H402" s="65" t="s">
        <v>25</v>
      </c>
      <c r="I402" s="66" t="s">
        <v>26</v>
      </c>
      <c r="J402" s="65" t="s">
        <v>154</v>
      </c>
      <c r="K402" s="66" t="s">
        <v>155</v>
      </c>
      <c r="L402" s="19" t="s">
        <v>156</v>
      </c>
      <c r="M402" s="68" t="s">
        <v>30</v>
      </c>
      <c r="N402" s="37">
        <v>308</v>
      </c>
      <c r="O402" s="23">
        <v>23</v>
      </c>
      <c r="P402" s="14">
        <v>6.9500000000000006E-2</v>
      </c>
      <c r="Q402" s="40" t="s">
        <v>31</v>
      </c>
      <c r="R402" s="49">
        <v>506</v>
      </c>
      <c r="S402" s="23">
        <v>1</v>
      </c>
      <c r="T402" s="14">
        <v>1.9723865877712033E-3</v>
      </c>
      <c r="U402" s="38" t="s">
        <v>32</v>
      </c>
      <c r="V402" s="48">
        <v>506</v>
      </c>
      <c r="W402" s="25">
        <v>1</v>
      </c>
      <c r="X402" s="8">
        <v>1.9723865877712033E-3</v>
      </c>
      <c r="Y402" s="38" t="s">
        <v>32</v>
      </c>
    </row>
    <row r="403" spans="1:26" s="7" customFormat="1" ht="12" customHeight="1" x14ac:dyDescent="0.2">
      <c r="A403" s="63">
        <v>257</v>
      </c>
      <c r="B403" s="24">
        <v>15</v>
      </c>
      <c r="C403" s="64">
        <v>90631934</v>
      </c>
      <c r="D403" s="64">
        <v>90631934</v>
      </c>
      <c r="E403" s="64" t="s">
        <v>22</v>
      </c>
      <c r="F403" s="19" t="s">
        <v>23</v>
      </c>
      <c r="G403" s="19" t="s">
        <v>131</v>
      </c>
      <c r="H403" s="65" t="s">
        <v>25</v>
      </c>
      <c r="I403" s="66" t="s">
        <v>26</v>
      </c>
      <c r="J403" s="65" t="s">
        <v>132</v>
      </c>
      <c r="K403" s="66" t="s">
        <v>133</v>
      </c>
      <c r="L403" s="19" t="s">
        <v>134</v>
      </c>
      <c r="M403" s="68" t="s">
        <v>30</v>
      </c>
      <c r="N403" s="37">
        <v>435</v>
      </c>
      <c r="O403" s="23">
        <v>256</v>
      </c>
      <c r="P403" s="14">
        <v>0.36990000000000001</v>
      </c>
      <c r="Q403" s="40" t="s">
        <v>31</v>
      </c>
      <c r="R403" s="49">
        <v>763</v>
      </c>
      <c r="S403" s="23">
        <v>1</v>
      </c>
      <c r="T403" s="8">
        <v>1.3089005235602095E-3</v>
      </c>
      <c r="U403" s="38" t="s">
        <v>32</v>
      </c>
      <c r="V403" s="37">
        <v>843</v>
      </c>
      <c r="W403" s="22">
        <v>503</v>
      </c>
      <c r="X403" s="8">
        <v>0.3736998514115899</v>
      </c>
      <c r="Y403" s="38" t="s">
        <v>31</v>
      </c>
      <c r="Z403" s="1"/>
    </row>
    <row r="404" spans="1:26" s="7" customFormat="1" ht="12" customHeight="1" x14ac:dyDescent="0.2">
      <c r="A404" s="63">
        <v>257</v>
      </c>
      <c r="B404" s="24">
        <v>5</v>
      </c>
      <c r="C404" s="64">
        <v>170837543</v>
      </c>
      <c r="D404" s="64">
        <v>170837543</v>
      </c>
      <c r="E404" s="64" t="s">
        <v>33</v>
      </c>
      <c r="F404" s="19" t="s">
        <v>34</v>
      </c>
      <c r="G404" s="19" t="s">
        <v>35</v>
      </c>
      <c r="H404" s="65" t="s">
        <v>25</v>
      </c>
      <c r="I404" s="66" t="s">
        <v>36</v>
      </c>
      <c r="J404" s="65" t="s">
        <v>37</v>
      </c>
      <c r="K404" s="66" t="s">
        <v>38</v>
      </c>
      <c r="L404" s="19" t="s">
        <v>39</v>
      </c>
      <c r="M404" s="68" t="s">
        <v>30</v>
      </c>
      <c r="N404" s="37">
        <v>177</v>
      </c>
      <c r="O404" s="23">
        <v>132</v>
      </c>
      <c r="P404" s="14">
        <v>0.42720000000000002</v>
      </c>
      <c r="Q404" s="40" t="s">
        <v>31</v>
      </c>
      <c r="R404" s="49">
        <v>186</v>
      </c>
      <c r="S404" s="23">
        <v>0</v>
      </c>
      <c r="T404" s="14">
        <v>0</v>
      </c>
      <c r="U404" s="38" t="s">
        <v>32</v>
      </c>
      <c r="V404" s="37">
        <v>213</v>
      </c>
      <c r="W404" s="22">
        <v>132</v>
      </c>
      <c r="X404" s="8">
        <v>0.38260869565217392</v>
      </c>
      <c r="Y404" s="38" t="s">
        <v>31</v>
      </c>
    </row>
    <row r="405" spans="1:26" ht="12" customHeight="1" x14ac:dyDescent="0.2">
      <c r="A405" s="63">
        <v>257</v>
      </c>
      <c r="B405" s="24">
        <v>13</v>
      </c>
      <c r="C405" s="64">
        <v>28608222</v>
      </c>
      <c r="D405" s="64">
        <v>28608222</v>
      </c>
      <c r="E405" s="64">
        <v>0</v>
      </c>
      <c r="F405" s="19" t="s">
        <v>783</v>
      </c>
      <c r="G405" s="19" t="s">
        <v>49</v>
      </c>
      <c r="H405" s="65" t="s">
        <v>25</v>
      </c>
      <c r="I405" s="72" t="s">
        <v>50</v>
      </c>
      <c r="J405" s="65" t="s">
        <v>784</v>
      </c>
      <c r="K405" s="66" t="s">
        <v>30</v>
      </c>
      <c r="L405" s="19" t="s">
        <v>30</v>
      </c>
      <c r="M405" s="68" t="s">
        <v>30</v>
      </c>
      <c r="N405" s="37">
        <v>653</v>
      </c>
      <c r="O405" s="23">
        <v>51</v>
      </c>
      <c r="P405" s="14">
        <v>7.2443181999999995E-2</v>
      </c>
      <c r="Q405" s="40" t="s">
        <v>31</v>
      </c>
      <c r="R405" s="49">
        <v>477</v>
      </c>
      <c r="S405" s="23">
        <v>0</v>
      </c>
      <c r="T405" s="14">
        <v>0</v>
      </c>
      <c r="U405" s="38" t="s">
        <v>32</v>
      </c>
      <c r="V405" s="37">
        <v>161</v>
      </c>
      <c r="W405" s="22">
        <v>112</v>
      </c>
      <c r="X405" s="8">
        <v>0.41025641025641024</v>
      </c>
      <c r="Y405" s="38" t="s">
        <v>31</v>
      </c>
    </row>
    <row r="406" spans="1:26" s="7" customFormat="1" ht="12" customHeight="1" x14ac:dyDescent="0.2">
      <c r="A406" s="63">
        <v>257</v>
      </c>
      <c r="B406" s="24">
        <v>8</v>
      </c>
      <c r="C406" s="64">
        <v>117868473</v>
      </c>
      <c r="D406" s="64">
        <v>117868476</v>
      </c>
      <c r="E406" s="64">
        <v>0</v>
      </c>
      <c r="F406" s="19" t="s">
        <v>33</v>
      </c>
      <c r="G406" s="19" t="s">
        <v>150</v>
      </c>
      <c r="H406" s="65" t="s">
        <v>25</v>
      </c>
      <c r="I406" s="66" t="s">
        <v>95</v>
      </c>
      <c r="J406" s="65" t="s">
        <v>785</v>
      </c>
      <c r="K406" s="66" t="s">
        <v>786</v>
      </c>
      <c r="L406" s="19" t="s">
        <v>30</v>
      </c>
      <c r="M406" s="68" t="s">
        <v>30</v>
      </c>
      <c r="N406" s="37">
        <v>160</v>
      </c>
      <c r="O406" s="23">
        <v>68</v>
      </c>
      <c r="P406" s="14">
        <v>0.29820000000000002</v>
      </c>
      <c r="Q406" s="40" t="s">
        <v>31</v>
      </c>
      <c r="R406" s="49">
        <v>566</v>
      </c>
      <c r="S406" s="23">
        <v>0</v>
      </c>
      <c r="T406" s="14">
        <v>0</v>
      </c>
      <c r="U406" s="38" t="s">
        <v>32</v>
      </c>
      <c r="V406" s="37">
        <v>373</v>
      </c>
      <c r="W406" s="22">
        <v>286</v>
      </c>
      <c r="X406" s="8">
        <v>0.4339908952959029</v>
      </c>
      <c r="Y406" s="38" t="s">
        <v>31</v>
      </c>
    </row>
    <row r="407" spans="1:26" s="7" customFormat="1" ht="12" customHeight="1" x14ac:dyDescent="0.2">
      <c r="A407" s="63">
        <v>257</v>
      </c>
      <c r="B407" s="24">
        <v>2</v>
      </c>
      <c r="C407" s="64">
        <v>25457243</v>
      </c>
      <c r="D407" s="64">
        <v>25457243</v>
      </c>
      <c r="E407" s="64" t="s">
        <v>59</v>
      </c>
      <c r="F407" s="19" t="s">
        <v>60</v>
      </c>
      <c r="G407" s="19" t="s">
        <v>53</v>
      </c>
      <c r="H407" s="65" t="s">
        <v>25</v>
      </c>
      <c r="I407" s="66" t="s">
        <v>26</v>
      </c>
      <c r="J407" s="65" t="s">
        <v>162</v>
      </c>
      <c r="K407" s="66" t="s">
        <v>163</v>
      </c>
      <c r="L407" s="19" t="s">
        <v>430</v>
      </c>
      <c r="M407" s="68" t="s">
        <v>165</v>
      </c>
      <c r="N407" s="37">
        <v>163</v>
      </c>
      <c r="O407" s="23">
        <v>150</v>
      </c>
      <c r="P407" s="14">
        <v>0.47920000000000001</v>
      </c>
      <c r="Q407" s="38" t="s">
        <v>31</v>
      </c>
      <c r="R407" s="49">
        <v>270</v>
      </c>
      <c r="S407" s="23">
        <v>229</v>
      </c>
      <c r="T407" s="8">
        <v>0.4589178356713427</v>
      </c>
      <c r="U407" s="38" t="s">
        <v>58</v>
      </c>
      <c r="V407" s="37">
        <v>333</v>
      </c>
      <c r="W407" s="22">
        <v>306</v>
      </c>
      <c r="X407" s="8">
        <v>0.47887323943661969</v>
      </c>
      <c r="Y407" s="38" t="s">
        <v>31</v>
      </c>
    </row>
    <row r="408" spans="1:26" s="7" customFormat="1" ht="12" customHeight="1" x14ac:dyDescent="0.2">
      <c r="A408" s="63">
        <v>260</v>
      </c>
      <c r="B408" s="24">
        <v>5</v>
      </c>
      <c r="C408" s="64">
        <v>170837543</v>
      </c>
      <c r="D408" s="64">
        <v>170837543</v>
      </c>
      <c r="E408" s="64" t="s">
        <v>33</v>
      </c>
      <c r="F408" s="19" t="s">
        <v>34</v>
      </c>
      <c r="G408" s="19" t="s">
        <v>35</v>
      </c>
      <c r="H408" s="65" t="s">
        <v>25</v>
      </c>
      <c r="I408" s="66" t="s">
        <v>36</v>
      </c>
      <c r="J408" s="65" t="s">
        <v>37</v>
      </c>
      <c r="K408" s="67" t="s">
        <v>38</v>
      </c>
      <c r="L408" s="66" t="s">
        <v>39</v>
      </c>
      <c r="M408" s="68" t="s">
        <v>30</v>
      </c>
      <c r="N408" s="37">
        <v>179</v>
      </c>
      <c r="O408" s="23">
        <v>81</v>
      </c>
      <c r="P408" s="14">
        <v>0.31030000000000002</v>
      </c>
      <c r="Q408" s="40" t="s">
        <v>31</v>
      </c>
      <c r="R408" s="49">
        <v>327</v>
      </c>
      <c r="S408" s="23">
        <v>0</v>
      </c>
      <c r="T408" s="14">
        <v>0</v>
      </c>
      <c r="U408" s="38" t="s">
        <v>32</v>
      </c>
      <c r="V408" s="47" t="s">
        <v>30</v>
      </c>
      <c r="W408" s="24" t="s">
        <v>30</v>
      </c>
      <c r="X408" s="14" t="s">
        <v>30</v>
      </c>
      <c r="Y408" s="38" t="s">
        <v>30</v>
      </c>
      <c r="Z408" s="1"/>
    </row>
    <row r="409" spans="1:26" ht="12" customHeight="1" x14ac:dyDescent="0.2">
      <c r="A409" s="63">
        <v>260</v>
      </c>
      <c r="B409" s="24">
        <v>4</v>
      </c>
      <c r="C409" s="64">
        <v>106156540</v>
      </c>
      <c r="D409" s="64">
        <v>106156540</v>
      </c>
      <c r="E409" s="64" t="s">
        <v>22</v>
      </c>
      <c r="F409" s="19" t="s">
        <v>23</v>
      </c>
      <c r="G409" s="19" t="s">
        <v>138</v>
      </c>
      <c r="H409" s="65" t="s">
        <v>25</v>
      </c>
      <c r="I409" s="66" t="s">
        <v>125</v>
      </c>
      <c r="J409" s="65" t="s">
        <v>787</v>
      </c>
      <c r="K409" s="67" t="s">
        <v>788</v>
      </c>
      <c r="L409" s="66" t="s">
        <v>789</v>
      </c>
      <c r="M409" s="68" t="s">
        <v>30</v>
      </c>
      <c r="N409" s="37">
        <v>118</v>
      </c>
      <c r="O409" s="23">
        <v>61</v>
      </c>
      <c r="P409" s="14">
        <v>0.34079999999999999</v>
      </c>
      <c r="Q409" s="38" t="s">
        <v>31</v>
      </c>
      <c r="R409" s="49">
        <v>315</v>
      </c>
      <c r="S409" s="23">
        <v>77</v>
      </c>
      <c r="T409" s="14">
        <v>0.19642857142857142</v>
      </c>
      <c r="U409" s="38" t="s">
        <v>58</v>
      </c>
      <c r="V409" s="47" t="s">
        <v>30</v>
      </c>
      <c r="W409" s="24" t="s">
        <v>30</v>
      </c>
      <c r="X409" s="14" t="s">
        <v>30</v>
      </c>
      <c r="Y409" s="38" t="s">
        <v>30</v>
      </c>
      <c r="Z409" s="7"/>
    </row>
    <row r="410" spans="1:26" s="7" customFormat="1" ht="12" customHeight="1" x14ac:dyDescent="0.2">
      <c r="A410" s="63">
        <v>260</v>
      </c>
      <c r="B410" s="24">
        <v>4</v>
      </c>
      <c r="C410" s="64">
        <v>106157590</v>
      </c>
      <c r="D410" s="64">
        <v>106157590</v>
      </c>
      <c r="E410" s="64" t="s">
        <v>22</v>
      </c>
      <c r="F410" s="19" t="s">
        <v>23</v>
      </c>
      <c r="G410" s="19" t="s">
        <v>138</v>
      </c>
      <c r="H410" s="65" t="s">
        <v>25</v>
      </c>
      <c r="I410" s="66" t="s">
        <v>125</v>
      </c>
      <c r="J410" s="65" t="s">
        <v>790</v>
      </c>
      <c r="K410" s="67" t="s">
        <v>791</v>
      </c>
      <c r="L410" s="66" t="s">
        <v>30</v>
      </c>
      <c r="M410" s="68" t="s">
        <v>30</v>
      </c>
      <c r="N410" s="37">
        <v>11</v>
      </c>
      <c r="O410" s="23">
        <v>14</v>
      </c>
      <c r="P410" s="14">
        <v>0.56000000000000005</v>
      </c>
      <c r="Q410" s="38" t="s">
        <v>31</v>
      </c>
      <c r="R410" s="49">
        <v>153</v>
      </c>
      <c r="S410" s="23">
        <v>42</v>
      </c>
      <c r="T410" s="14">
        <v>0.2153846153846154</v>
      </c>
      <c r="U410" s="38" t="s">
        <v>58</v>
      </c>
      <c r="V410" s="47" t="s">
        <v>30</v>
      </c>
      <c r="W410" s="24" t="s">
        <v>30</v>
      </c>
      <c r="X410" s="14" t="s">
        <v>30</v>
      </c>
      <c r="Y410" s="38" t="s">
        <v>30</v>
      </c>
      <c r="Z410" s="16"/>
    </row>
    <row r="411" spans="1:26" s="7" customFormat="1" ht="12" customHeight="1" x14ac:dyDescent="0.2">
      <c r="A411" s="63">
        <v>265</v>
      </c>
      <c r="B411" s="24">
        <v>1</v>
      </c>
      <c r="C411" s="64">
        <v>65311203</v>
      </c>
      <c r="D411" s="64">
        <v>65311203</v>
      </c>
      <c r="E411" s="64" t="s">
        <v>22</v>
      </c>
      <c r="F411" s="19" t="s">
        <v>60</v>
      </c>
      <c r="G411" s="19" t="s">
        <v>792</v>
      </c>
      <c r="H411" s="65" t="s">
        <v>25</v>
      </c>
      <c r="I411" s="66" t="s">
        <v>26</v>
      </c>
      <c r="J411" s="65" t="s">
        <v>793</v>
      </c>
      <c r="K411" s="67" t="s">
        <v>794</v>
      </c>
      <c r="L411" s="66" t="s">
        <v>795</v>
      </c>
      <c r="M411" s="68" t="s">
        <v>30</v>
      </c>
      <c r="N411" s="37">
        <v>482</v>
      </c>
      <c r="O411" s="23">
        <v>69</v>
      </c>
      <c r="P411" s="14">
        <v>0.12520000000000001</v>
      </c>
      <c r="Q411" s="40" t="s">
        <v>31</v>
      </c>
      <c r="R411" s="49">
        <v>539</v>
      </c>
      <c r="S411" s="23">
        <v>0</v>
      </c>
      <c r="T411" s="8">
        <v>0</v>
      </c>
      <c r="U411" s="38" t="s">
        <v>32</v>
      </c>
      <c r="V411" s="47" t="s">
        <v>30</v>
      </c>
      <c r="W411" s="24" t="s">
        <v>30</v>
      </c>
      <c r="X411" s="14" t="s">
        <v>30</v>
      </c>
      <c r="Y411" s="38" t="s">
        <v>30</v>
      </c>
      <c r="Z411" s="1"/>
    </row>
    <row r="412" spans="1:26" ht="12" customHeight="1" x14ac:dyDescent="0.2">
      <c r="A412" s="63">
        <v>265</v>
      </c>
      <c r="B412" s="24">
        <v>1</v>
      </c>
      <c r="C412" s="64">
        <v>115256528</v>
      </c>
      <c r="D412" s="64">
        <v>115256528</v>
      </c>
      <c r="E412" s="64" t="s">
        <v>23</v>
      </c>
      <c r="F412" s="19" t="s">
        <v>60</v>
      </c>
      <c r="G412" s="19" t="s">
        <v>24</v>
      </c>
      <c r="H412" s="65" t="s">
        <v>25</v>
      </c>
      <c r="I412" s="66" t="s">
        <v>26</v>
      </c>
      <c r="J412" s="65" t="s">
        <v>796</v>
      </c>
      <c r="K412" s="67" t="s">
        <v>570</v>
      </c>
      <c r="L412" s="66" t="s">
        <v>797</v>
      </c>
      <c r="M412" s="68" t="s">
        <v>30</v>
      </c>
      <c r="N412" s="37">
        <v>721</v>
      </c>
      <c r="O412" s="23">
        <v>19</v>
      </c>
      <c r="P412" s="14">
        <v>2.5700000000000001E-2</v>
      </c>
      <c r="Q412" s="40" t="s">
        <v>31</v>
      </c>
      <c r="R412" s="49">
        <v>373</v>
      </c>
      <c r="S412" s="23">
        <v>0</v>
      </c>
      <c r="T412" s="8">
        <v>0</v>
      </c>
      <c r="U412" s="38" t="s">
        <v>32</v>
      </c>
      <c r="V412" s="47" t="s">
        <v>30</v>
      </c>
      <c r="W412" s="24" t="s">
        <v>30</v>
      </c>
      <c r="X412" s="14" t="s">
        <v>30</v>
      </c>
      <c r="Y412" s="38" t="s">
        <v>30</v>
      </c>
      <c r="Z412" s="7"/>
    </row>
    <row r="413" spans="1:26" s="7" customFormat="1" ht="12" customHeight="1" x14ac:dyDescent="0.2">
      <c r="A413" s="63">
        <v>265</v>
      </c>
      <c r="B413" s="24">
        <v>4</v>
      </c>
      <c r="C413" s="64">
        <v>153247366</v>
      </c>
      <c r="D413" s="64">
        <v>153247366</v>
      </c>
      <c r="E413" s="64" t="s">
        <v>22</v>
      </c>
      <c r="F413" s="19" t="s">
        <v>23</v>
      </c>
      <c r="G413" s="19" t="s">
        <v>798</v>
      </c>
      <c r="H413" s="65" t="s">
        <v>25</v>
      </c>
      <c r="I413" s="66" t="s">
        <v>26</v>
      </c>
      <c r="J413" s="65" t="s">
        <v>799</v>
      </c>
      <c r="K413" s="67" t="s">
        <v>800</v>
      </c>
      <c r="L413" s="66" t="s">
        <v>801</v>
      </c>
      <c r="M413" s="68" t="s">
        <v>30</v>
      </c>
      <c r="N413" s="37">
        <v>528</v>
      </c>
      <c r="O413" s="23">
        <v>12</v>
      </c>
      <c r="P413" s="14">
        <v>2.2200000000000001E-2</v>
      </c>
      <c r="Q413" s="40" t="s">
        <v>31</v>
      </c>
      <c r="R413" s="49">
        <v>632</v>
      </c>
      <c r="S413" s="23">
        <v>0</v>
      </c>
      <c r="T413" s="8">
        <v>0</v>
      </c>
      <c r="U413" s="38" t="s">
        <v>32</v>
      </c>
      <c r="V413" s="47" t="s">
        <v>30</v>
      </c>
      <c r="W413" s="24" t="s">
        <v>30</v>
      </c>
      <c r="X413" s="14" t="s">
        <v>30</v>
      </c>
      <c r="Y413" s="38" t="s">
        <v>30</v>
      </c>
      <c r="Z413" s="18"/>
    </row>
    <row r="414" spans="1:26" s="7" customFormat="1" ht="12" customHeight="1" x14ac:dyDescent="0.2">
      <c r="A414" s="63">
        <v>265</v>
      </c>
      <c r="B414" s="24">
        <v>13</v>
      </c>
      <c r="C414" s="64">
        <v>28608249</v>
      </c>
      <c r="D414" s="64">
        <v>28608249</v>
      </c>
      <c r="E414" s="64" t="s">
        <v>33</v>
      </c>
      <c r="F414" s="19" t="s">
        <v>802</v>
      </c>
      <c r="G414" s="19" t="s">
        <v>49</v>
      </c>
      <c r="H414" s="65" t="s">
        <v>25</v>
      </c>
      <c r="I414" s="72" t="s">
        <v>50</v>
      </c>
      <c r="J414" s="73" t="s">
        <v>803</v>
      </c>
      <c r="K414" s="67" t="s">
        <v>804</v>
      </c>
      <c r="L414" s="66" t="s">
        <v>30</v>
      </c>
      <c r="M414" s="68" t="s">
        <v>30</v>
      </c>
      <c r="N414" s="37">
        <v>1020</v>
      </c>
      <c r="O414" s="23">
        <v>51</v>
      </c>
      <c r="P414" s="14">
        <v>4.7600000000000003E-2</v>
      </c>
      <c r="Q414" s="40" t="s">
        <v>31</v>
      </c>
      <c r="R414" s="49">
        <v>476</v>
      </c>
      <c r="S414" s="23">
        <v>0</v>
      </c>
      <c r="T414" s="8">
        <v>0</v>
      </c>
      <c r="U414" s="38" t="s">
        <v>32</v>
      </c>
      <c r="V414" s="47" t="s">
        <v>30</v>
      </c>
      <c r="W414" s="24" t="s">
        <v>30</v>
      </c>
      <c r="X414" s="14" t="s">
        <v>30</v>
      </c>
      <c r="Y414" s="38" t="s">
        <v>30</v>
      </c>
    </row>
    <row r="415" spans="1:26" ht="12" customHeight="1" x14ac:dyDescent="0.2">
      <c r="A415" s="63">
        <v>265</v>
      </c>
      <c r="B415" s="24">
        <v>19</v>
      </c>
      <c r="C415" s="64">
        <v>33792381</v>
      </c>
      <c r="D415" s="64">
        <v>33792381</v>
      </c>
      <c r="E415" s="64" t="s">
        <v>33</v>
      </c>
      <c r="F415" s="19" t="s">
        <v>805</v>
      </c>
      <c r="G415" s="19" t="s">
        <v>449</v>
      </c>
      <c r="H415" s="65" t="s">
        <v>25</v>
      </c>
      <c r="I415" s="66" t="s">
        <v>50</v>
      </c>
      <c r="J415" s="65" t="s">
        <v>806</v>
      </c>
      <c r="K415" s="67" t="s">
        <v>807</v>
      </c>
      <c r="L415" s="66" t="s">
        <v>808</v>
      </c>
      <c r="M415" s="68" t="s">
        <v>30</v>
      </c>
      <c r="N415" s="37">
        <v>86</v>
      </c>
      <c r="O415" s="23">
        <v>71</v>
      </c>
      <c r="P415" s="14">
        <v>0.45219999999999999</v>
      </c>
      <c r="Q415" s="40" t="s">
        <v>31</v>
      </c>
      <c r="R415" s="49">
        <v>763</v>
      </c>
      <c r="S415" s="23">
        <v>0</v>
      </c>
      <c r="T415" s="8">
        <v>0</v>
      </c>
      <c r="U415" s="38" t="s">
        <v>32</v>
      </c>
      <c r="V415" s="47" t="s">
        <v>30</v>
      </c>
      <c r="W415" s="24" t="s">
        <v>30</v>
      </c>
      <c r="X415" s="14" t="s">
        <v>30</v>
      </c>
      <c r="Y415" s="38" t="s">
        <v>30</v>
      </c>
    </row>
    <row r="416" spans="1:26" s="7" customFormat="1" ht="12" customHeight="1" x14ac:dyDescent="0.2">
      <c r="A416" s="63">
        <v>265</v>
      </c>
      <c r="B416" s="24">
        <v>19</v>
      </c>
      <c r="C416" s="64">
        <v>33793192</v>
      </c>
      <c r="D416" s="64">
        <v>33793192</v>
      </c>
      <c r="E416" s="64" t="s">
        <v>33</v>
      </c>
      <c r="F416" s="19" t="s">
        <v>809</v>
      </c>
      <c r="G416" s="19" t="s">
        <v>449</v>
      </c>
      <c r="H416" s="65" t="s">
        <v>25</v>
      </c>
      <c r="I416" s="66" t="s">
        <v>36</v>
      </c>
      <c r="J416" s="65" t="s">
        <v>810</v>
      </c>
      <c r="K416" s="67" t="s">
        <v>811</v>
      </c>
      <c r="L416" s="66" t="s">
        <v>30</v>
      </c>
      <c r="M416" s="68" t="s">
        <v>30</v>
      </c>
      <c r="N416" s="37">
        <v>33</v>
      </c>
      <c r="O416" s="23">
        <v>23</v>
      </c>
      <c r="P416" s="14">
        <v>0.41070000000000001</v>
      </c>
      <c r="Q416" s="40" t="s">
        <v>31</v>
      </c>
      <c r="R416" s="49">
        <v>145</v>
      </c>
      <c r="S416" s="23">
        <v>0</v>
      </c>
      <c r="T416" s="8">
        <v>0</v>
      </c>
      <c r="U416" s="38" t="s">
        <v>32</v>
      </c>
      <c r="V416" s="47" t="s">
        <v>30</v>
      </c>
      <c r="W416" s="24" t="s">
        <v>30</v>
      </c>
      <c r="X416" s="14" t="s">
        <v>30</v>
      </c>
      <c r="Y416" s="38" t="s">
        <v>30</v>
      </c>
    </row>
    <row r="417" spans="1:26" ht="12" customHeight="1" x14ac:dyDescent="0.2">
      <c r="A417" s="63">
        <v>265</v>
      </c>
      <c r="B417" s="24">
        <v>3</v>
      </c>
      <c r="C417" s="64">
        <v>128200720</v>
      </c>
      <c r="D417" s="64">
        <v>128200720</v>
      </c>
      <c r="E417" s="64" t="s">
        <v>22</v>
      </c>
      <c r="F417" s="19" t="s">
        <v>23</v>
      </c>
      <c r="G417" s="19" t="s">
        <v>80</v>
      </c>
      <c r="H417" s="65" t="s">
        <v>25</v>
      </c>
      <c r="I417" s="66" t="s">
        <v>26</v>
      </c>
      <c r="J417" s="65" t="s">
        <v>812</v>
      </c>
      <c r="K417" s="67" t="s">
        <v>813</v>
      </c>
      <c r="L417" s="66" t="s">
        <v>814</v>
      </c>
      <c r="M417" s="68" t="s">
        <v>30</v>
      </c>
      <c r="N417" s="37">
        <v>161</v>
      </c>
      <c r="O417" s="23">
        <v>172</v>
      </c>
      <c r="P417" s="14">
        <v>0.51649999999999996</v>
      </c>
      <c r="Q417" s="40" t="s">
        <v>31</v>
      </c>
      <c r="R417" s="49">
        <v>687</v>
      </c>
      <c r="S417" s="23">
        <v>2</v>
      </c>
      <c r="T417" s="8">
        <v>2.9027576197387518E-3</v>
      </c>
      <c r="U417" s="38" t="s">
        <v>32</v>
      </c>
      <c r="V417" s="47" t="s">
        <v>30</v>
      </c>
      <c r="W417" s="24" t="s">
        <v>30</v>
      </c>
      <c r="X417" s="14" t="s">
        <v>30</v>
      </c>
      <c r="Y417" s="38" t="s">
        <v>30</v>
      </c>
      <c r="Z417" s="7"/>
    </row>
    <row r="418" spans="1:26" s="7" customFormat="1" ht="12" customHeight="1" x14ac:dyDescent="0.2">
      <c r="A418" s="63">
        <v>271</v>
      </c>
      <c r="B418" s="24">
        <v>20</v>
      </c>
      <c r="C418" s="64">
        <v>31022441</v>
      </c>
      <c r="D418" s="64">
        <v>31022441</v>
      </c>
      <c r="E418" s="64" t="s">
        <v>33</v>
      </c>
      <c r="F418" s="19" t="s">
        <v>59</v>
      </c>
      <c r="G418" s="19" t="s">
        <v>342</v>
      </c>
      <c r="H418" s="65" t="s">
        <v>25</v>
      </c>
      <c r="I418" s="66" t="s">
        <v>36</v>
      </c>
      <c r="J418" s="65" t="s">
        <v>371</v>
      </c>
      <c r="K418" s="67" t="s">
        <v>372</v>
      </c>
      <c r="L418" s="66" t="s">
        <v>373</v>
      </c>
      <c r="M418" s="68" t="s">
        <v>30</v>
      </c>
      <c r="N418" s="37">
        <v>316</v>
      </c>
      <c r="O418" s="23">
        <v>97</v>
      </c>
      <c r="P418" s="14">
        <v>0.2321</v>
      </c>
      <c r="Q418" s="40" t="s">
        <v>31</v>
      </c>
      <c r="R418" s="49">
        <v>425</v>
      </c>
      <c r="S418" s="23">
        <v>0</v>
      </c>
      <c r="T418" s="8">
        <v>0</v>
      </c>
      <c r="U418" s="38" t="s">
        <v>32</v>
      </c>
      <c r="V418" s="47" t="s">
        <v>30</v>
      </c>
      <c r="W418" s="24" t="s">
        <v>30</v>
      </c>
      <c r="X418" s="14" t="s">
        <v>30</v>
      </c>
      <c r="Y418" s="38" t="s">
        <v>30</v>
      </c>
    </row>
    <row r="419" spans="1:26" ht="12" customHeight="1" x14ac:dyDescent="0.2">
      <c r="A419" s="63">
        <v>271</v>
      </c>
      <c r="B419" s="24">
        <v>21</v>
      </c>
      <c r="C419" s="64">
        <v>36164885</v>
      </c>
      <c r="D419" s="64">
        <v>36164885</v>
      </c>
      <c r="E419" s="64" t="s">
        <v>33</v>
      </c>
      <c r="F419" s="19" t="s">
        <v>60</v>
      </c>
      <c r="G419" s="19" t="s">
        <v>99</v>
      </c>
      <c r="H419" s="65" t="s">
        <v>25</v>
      </c>
      <c r="I419" s="66" t="s">
        <v>36</v>
      </c>
      <c r="J419" s="65" t="s">
        <v>815</v>
      </c>
      <c r="K419" s="67" t="s">
        <v>816</v>
      </c>
      <c r="L419" s="66" t="s">
        <v>30</v>
      </c>
      <c r="M419" s="68" t="s">
        <v>30</v>
      </c>
      <c r="N419" s="37">
        <v>242</v>
      </c>
      <c r="O419" s="23">
        <v>155</v>
      </c>
      <c r="P419" s="14">
        <v>0.39040000000000002</v>
      </c>
      <c r="Q419" s="40" t="s">
        <v>31</v>
      </c>
      <c r="R419" s="49">
        <v>556</v>
      </c>
      <c r="S419" s="23">
        <v>0</v>
      </c>
      <c r="T419" s="8">
        <v>0</v>
      </c>
      <c r="U419" s="38" t="s">
        <v>32</v>
      </c>
      <c r="V419" s="47" t="s">
        <v>30</v>
      </c>
      <c r="W419" s="24" t="s">
        <v>30</v>
      </c>
      <c r="X419" s="14" t="s">
        <v>30</v>
      </c>
      <c r="Y419" s="38" t="s">
        <v>30</v>
      </c>
    </row>
    <row r="420" spans="1:26" s="7" customFormat="1" ht="12" customHeight="1" x14ac:dyDescent="0.2">
      <c r="A420" s="63">
        <v>271</v>
      </c>
      <c r="B420" s="24" t="s">
        <v>92</v>
      </c>
      <c r="C420" s="64">
        <v>44919382</v>
      </c>
      <c r="D420" s="64">
        <v>44919382</v>
      </c>
      <c r="E420" s="64" t="s">
        <v>22</v>
      </c>
      <c r="F420" s="19" t="s">
        <v>23</v>
      </c>
      <c r="G420" s="19" t="s">
        <v>193</v>
      </c>
      <c r="H420" s="65" t="s">
        <v>25</v>
      </c>
      <c r="I420" s="66" t="s">
        <v>26</v>
      </c>
      <c r="J420" s="65" t="s">
        <v>817</v>
      </c>
      <c r="K420" s="67" t="s">
        <v>818</v>
      </c>
      <c r="L420" s="66" t="s">
        <v>30</v>
      </c>
      <c r="M420" s="68" t="s">
        <v>30</v>
      </c>
      <c r="N420" s="37">
        <v>423</v>
      </c>
      <c r="O420" s="23">
        <v>11</v>
      </c>
      <c r="P420" s="14">
        <v>2.53E-2</v>
      </c>
      <c r="Q420" s="40" t="s">
        <v>31</v>
      </c>
      <c r="R420" s="49">
        <v>347</v>
      </c>
      <c r="S420" s="23">
        <v>0</v>
      </c>
      <c r="T420" s="8">
        <v>0</v>
      </c>
      <c r="U420" s="38" t="s">
        <v>32</v>
      </c>
      <c r="V420" s="47" t="s">
        <v>30</v>
      </c>
      <c r="W420" s="24" t="s">
        <v>30</v>
      </c>
      <c r="X420" s="14" t="s">
        <v>30</v>
      </c>
      <c r="Y420" s="38" t="s">
        <v>30</v>
      </c>
    </row>
    <row r="421" spans="1:26" ht="12" customHeight="1" x14ac:dyDescent="0.2">
      <c r="A421" s="63">
        <v>271</v>
      </c>
      <c r="B421" s="24">
        <v>21</v>
      </c>
      <c r="C421" s="64">
        <v>44514780</v>
      </c>
      <c r="D421" s="64">
        <v>44514780</v>
      </c>
      <c r="E421" s="64" t="s">
        <v>22</v>
      </c>
      <c r="F421" s="19" t="s">
        <v>23</v>
      </c>
      <c r="G421" s="19" t="s">
        <v>103</v>
      </c>
      <c r="H421" s="65" t="s">
        <v>25</v>
      </c>
      <c r="I421" s="66" t="s">
        <v>26</v>
      </c>
      <c r="J421" s="65" t="s">
        <v>172</v>
      </c>
      <c r="K421" s="67" t="s">
        <v>173</v>
      </c>
      <c r="L421" s="66" t="s">
        <v>174</v>
      </c>
      <c r="M421" s="68" t="s">
        <v>30</v>
      </c>
      <c r="N421" s="37">
        <v>833</v>
      </c>
      <c r="O421" s="23">
        <v>285</v>
      </c>
      <c r="P421" s="14">
        <v>0.25490000000000002</v>
      </c>
      <c r="Q421" s="40" t="s">
        <v>31</v>
      </c>
      <c r="R421" s="49">
        <v>1252</v>
      </c>
      <c r="S421" s="23">
        <v>1</v>
      </c>
      <c r="T421" s="8">
        <v>7.9808459696727857E-4</v>
      </c>
      <c r="U421" s="38" t="s">
        <v>32</v>
      </c>
      <c r="V421" s="47" t="s">
        <v>30</v>
      </c>
      <c r="W421" s="24" t="s">
        <v>30</v>
      </c>
      <c r="X421" s="14" t="s">
        <v>30</v>
      </c>
      <c r="Y421" s="38" t="s">
        <v>30</v>
      </c>
      <c r="Z421" s="7"/>
    </row>
    <row r="422" spans="1:26" s="7" customFormat="1" ht="12" customHeight="1" x14ac:dyDescent="0.2">
      <c r="A422" s="63">
        <v>271</v>
      </c>
      <c r="B422" s="24">
        <v>4</v>
      </c>
      <c r="C422" s="64">
        <v>106180838</v>
      </c>
      <c r="D422" s="64">
        <v>106180838</v>
      </c>
      <c r="E422" s="64" t="s">
        <v>59</v>
      </c>
      <c r="F422" s="19" t="s">
        <v>23</v>
      </c>
      <c r="G422" s="19" t="s">
        <v>138</v>
      </c>
      <c r="H422" s="65" t="s">
        <v>25</v>
      </c>
      <c r="I422" s="66" t="s">
        <v>26</v>
      </c>
      <c r="J422" s="65" t="s">
        <v>819</v>
      </c>
      <c r="K422" s="67" t="s">
        <v>820</v>
      </c>
      <c r="L422" s="66" t="s">
        <v>30</v>
      </c>
      <c r="M422" s="68" t="s">
        <v>30</v>
      </c>
      <c r="N422" s="37">
        <v>670</v>
      </c>
      <c r="O422" s="23">
        <v>384</v>
      </c>
      <c r="P422" s="14">
        <v>0.36430000000000001</v>
      </c>
      <c r="Q422" s="40" t="s">
        <v>31</v>
      </c>
      <c r="R422" s="49">
        <v>699</v>
      </c>
      <c r="S422" s="23">
        <v>1</v>
      </c>
      <c r="T422" s="8">
        <v>1.4285714285714286E-3</v>
      </c>
      <c r="U422" s="38" t="s">
        <v>32</v>
      </c>
      <c r="V422" s="47" t="s">
        <v>30</v>
      </c>
      <c r="W422" s="24" t="s">
        <v>30</v>
      </c>
      <c r="X422" s="14" t="s">
        <v>30</v>
      </c>
      <c r="Y422" s="38" t="s">
        <v>30</v>
      </c>
    </row>
    <row r="423" spans="1:26" ht="12" customHeight="1" x14ac:dyDescent="0.2">
      <c r="A423" s="63">
        <v>272</v>
      </c>
      <c r="B423" s="24">
        <v>1</v>
      </c>
      <c r="C423" s="64">
        <v>36932224</v>
      </c>
      <c r="D423" s="64">
        <v>36932224</v>
      </c>
      <c r="E423" s="64" t="s">
        <v>59</v>
      </c>
      <c r="F423" s="19" t="s">
        <v>60</v>
      </c>
      <c r="G423" s="19" t="s">
        <v>128</v>
      </c>
      <c r="H423" s="65" t="s">
        <v>25</v>
      </c>
      <c r="I423" s="66" t="s">
        <v>125</v>
      </c>
      <c r="J423" s="65" t="s">
        <v>821</v>
      </c>
      <c r="K423" s="67" t="s">
        <v>822</v>
      </c>
      <c r="L423" s="66" t="s">
        <v>30</v>
      </c>
      <c r="M423" s="68" t="s">
        <v>30</v>
      </c>
      <c r="N423" s="37">
        <v>747</v>
      </c>
      <c r="O423" s="23">
        <v>135</v>
      </c>
      <c r="P423" s="14">
        <v>0.15310000000000001</v>
      </c>
      <c r="Q423" s="40" t="s">
        <v>31</v>
      </c>
      <c r="R423" s="49">
        <v>338</v>
      </c>
      <c r="S423" s="23">
        <v>0</v>
      </c>
      <c r="T423" s="8">
        <v>0</v>
      </c>
      <c r="U423" s="38" t="s">
        <v>32</v>
      </c>
      <c r="V423" s="47" t="s">
        <v>30</v>
      </c>
      <c r="W423" s="24" t="s">
        <v>30</v>
      </c>
      <c r="X423" s="14" t="s">
        <v>30</v>
      </c>
      <c r="Y423" s="38" t="s">
        <v>30</v>
      </c>
    </row>
    <row r="424" spans="1:26" s="7" customFormat="1" ht="12" customHeight="1" x14ac:dyDescent="0.2">
      <c r="A424" s="63">
        <v>272</v>
      </c>
      <c r="B424" s="24">
        <v>21</v>
      </c>
      <c r="C424" s="64">
        <v>36231783</v>
      </c>
      <c r="D424" s="64">
        <v>36231783</v>
      </c>
      <c r="E424" s="64" t="s">
        <v>59</v>
      </c>
      <c r="F424" s="19" t="s">
        <v>60</v>
      </c>
      <c r="G424" s="19" t="s">
        <v>99</v>
      </c>
      <c r="H424" s="65" t="s">
        <v>25</v>
      </c>
      <c r="I424" s="66" t="s">
        <v>125</v>
      </c>
      <c r="J424" s="65" t="s">
        <v>823</v>
      </c>
      <c r="K424" s="67" t="s">
        <v>824</v>
      </c>
      <c r="L424" s="66" t="s">
        <v>825</v>
      </c>
      <c r="M424" s="68" t="s">
        <v>30</v>
      </c>
      <c r="N424" s="37">
        <v>568</v>
      </c>
      <c r="O424" s="23">
        <v>137</v>
      </c>
      <c r="P424" s="14">
        <v>0.1943</v>
      </c>
      <c r="Q424" s="40" t="s">
        <v>31</v>
      </c>
      <c r="R424" s="49">
        <v>286</v>
      </c>
      <c r="S424" s="23">
        <v>0</v>
      </c>
      <c r="T424" s="8">
        <v>0</v>
      </c>
      <c r="U424" s="38" t="s">
        <v>32</v>
      </c>
      <c r="V424" s="47" t="s">
        <v>30</v>
      </c>
      <c r="W424" s="24" t="s">
        <v>30</v>
      </c>
      <c r="X424" s="14" t="s">
        <v>30</v>
      </c>
      <c r="Y424" s="38" t="s">
        <v>30</v>
      </c>
    </row>
    <row r="425" spans="1:26" s="7" customFormat="1" ht="12" customHeight="1" x14ac:dyDescent="0.2">
      <c r="A425" s="63">
        <v>272</v>
      </c>
      <c r="B425" s="24">
        <v>21</v>
      </c>
      <c r="C425" s="64">
        <v>36252872</v>
      </c>
      <c r="D425" s="64">
        <v>36252872</v>
      </c>
      <c r="E425" s="64" t="s">
        <v>33</v>
      </c>
      <c r="F425" s="19" t="s">
        <v>826</v>
      </c>
      <c r="G425" s="19" t="s">
        <v>99</v>
      </c>
      <c r="H425" s="65" t="s">
        <v>25</v>
      </c>
      <c r="I425" s="66" t="s">
        <v>36</v>
      </c>
      <c r="J425" s="65" t="s">
        <v>827</v>
      </c>
      <c r="K425" s="67" t="s">
        <v>828</v>
      </c>
      <c r="L425" s="66" t="s">
        <v>30</v>
      </c>
      <c r="M425" s="68" t="s">
        <v>30</v>
      </c>
      <c r="N425" s="37">
        <v>459</v>
      </c>
      <c r="O425" s="23">
        <v>78</v>
      </c>
      <c r="P425" s="14">
        <v>0.14530000000000001</v>
      </c>
      <c r="Q425" s="40" t="s">
        <v>31</v>
      </c>
      <c r="R425" s="49">
        <v>395</v>
      </c>
      <c r="S425" s="23">
        <v>2</v>
      </c>
      <c r="T425" s="8">
        <v>5.0377833753148613E-3</v>
      </c>
      <c r="U425" s="38" t="s">
        <v>32</v>
      </c>
      <c r="V425" s="47" t="s">
        <v>30</v>
      </c>
      <c r="W425" s="24" t="s">
        <v>30</v>
      </c>
      <c r="X425" s="14" t="s">
        <v>30</v>
      </c>
      <c r="Y425" s="38" t="s">
        <v>30</v>
      </c>
    </row>
    <row r="426" spans="1:26" ht="12" customHeight="1" x14ac:dyDescent="0.2">
      <c r="A426" s="63">
        <v>272</v>
      </c>
      <c r="B426" s="24">
        <v>21</v>
      </c>
      <c r="C426" s="64">
        <v>36252873</v>
      </c>
      <c r="D426" s="64">
        <v>36252873</v>
      </c>
      <c r="E426" s="64">
        <v>0</v>
      </c>
      <c r="F426" s="19" t="s">
        <v>829</v>
      </c>
      <c r="G426" s="19" t="s">
        <v>99</v>
      </c>
      <c r="H426" s="65" t="s">
        <v>25</v>
      </c>
      <c r="I426" s="66" t="s">
        <v>303</v>
      </c>
      <c r="J426" s="65" t="s">
        <v>830</v>
      </c>
      <c r="K426" s="66" t="s">
        <v>30</v>
      </c>
      <c r="L426" s="66" t="s">
        <v>30</v>
      </c>
      <c r="M426" s="68" t="s">
        <v>30</v>
      </c>
      <c r="N426" s="37">
        <v>403</v>
      </c>
      <c r="O426" s="23">
        <v>74</v>
      </c>
      <c r="P426" s="14">
        <v>0.15509999999999999</v>
      </c>
      <c r="Q426" s="40" t="s">
        <v>31</v>
      </c>
      <c r="R426" s="49">
        <v>395</v>
      </c>
      <c r="S426" s="23">
        <v>2</v>
      </c>
      <c r="T426" s="8">
        <v>5.0377833753148613E-3</v>
      </c>
      <c r="U426" s="38" t="s">
        <v>32</v>
      </c>
      <c r="V426" s="47" t="s">
        <v>30</v>
      </c>
      <c r="W426" s="24" t="s">
        <v>30</v>
      </c>
      <c r="X426" s="14" t="s">
        <v>30</v>
      </c>
      <c r="Y426" s="38" t="s">
        <v>30</v>
      </c>
      <c r="Z426" s="16"/>
    </row>
    <row r="427" spans="1:26" s="7" customFormat="1" ht="12" customHeight="1" x14ac:dyDescent="0.2">
      <c r="A427" s="63">
        <v>272</v>
      </c>
      <c r="B427" s="24">
        <v>2</v>
      </c>
      <c r="C427" s="64">
        <v>198267705</v>
      </c>
      <c r="D427" s="64">
        <v>198267705</v>
      </c>
      <c r="E427" s="64" t="s">
        <v>22</v>
      </c>
      <c r="F427" s="19" t="s">
        <v>23</v>
      </c>
      <c r="G427" s="19" t="s">
        <v>831</v>
      </c>
      <c r="H427" s="65" t="s">
        <v>25</v>
      </c>
      <c r="I427" s="66" t="s">
        <v>26</v>
      </c>
      <c r="J427" s="65" t="s">
        <v>832</v>
      </c>
      <c r="K427" s="67" t="s">
        <v>833</v>
      </c>
      <c r="L427" s="66" t="s">
        <v>834</v>
      </c>
      <c r="M427" s="68" t="s">
        <v>30</v>
      </c>
      <c r="N427" s="37">
        <v>53</v>
      </c>
      <c r="O427" s="23">
        <v>22</v>
      </c>
      <c r="P427" s="14">
        <v>0.29330000000000001</v>
      </c>
      <c r="Q427" s="38" t="s">
        <v>31</v>
      </c>
      <c r="R427" s="49">
        <v>83</v>
      </c>
      <c r="S427" s="23">
        <v>2</v>
      </c>
      <c r="T427" s="118">
        <v>2.3529411764705882E-2</v>
      </c>
      <c r="U427" s="38" t="s">
        <v>58</v>
      </c>
      <c r="V427" s="47" t="s">
        <v>30</v>
      </c>
      <c r="W427" s="24" t="s">
        <v>30</v>
      </c>
      <c r="X427" s="14" t="s">
        <v>30</v>
      </c>
      <c r="Y427" s="38" t="s">
        <v>30</v>
      </c>
    </row>
    <row r="428" spans="1:26" ht="12" customHeight="1" x14ac:dyDescent="0.2">
      <c r="A428" s="63">
        <v>272</v>
      </c>
      <c r="B428" s="24">
        <v>20</v>
      </c>
      <c r="C428" s="64">
        <v>31022403</v>
      </c>
      <c r="D428" s="64">
        <v>31022425</v>
      </c>
      <c r="E428" s="64">
        <v>0</v>
      </c>
      <c r="F428" s="19" t="s">
        <v>33</v>
      </c>
      <c r="G428" s="19" t="s">
        <v>342</v>
      </c>
      <c r="H428" s="65" t="s">
        <v>25</v>
      </c>
      <c r="I428" s="66" t="s">
        <v>95</v>
      </c>
      <c r="J428" s="65" t="s">
        <v>406</v>
      </c>
      <c r="K428" s="67" t="s">
        <v>407</v>
      </c>
      <c r="L428" s="66" t="s">
        <v>408</v>
      </c>
      <c r="M428" s="68" t="s">
        <v>30</v>
      </c>
      <c r="N428" s="37">
        <v>195</v>
      </c>
      <c r="O428" s="23">
        <v>67</v>
      </c>
      <c r="P428" s="14">
        <v>0.25569999999999998</v>
      </c>
      <c r="Q428" s="38" t="s">
        <v>31</v>
      </c>
      <c r="R428" s="49">
        <v>449</v>
      </c>
      <c r="S428" s="23">
        <v>14</v>
      </c>
      <c r="T428" s="8">
        <v>3.0237580993520519E-2</v>
      </c>
      <c r="U428" s="38" t="s">
        <v>58</v>
      </c>
      <c r="V428" s="47" t="s">
        <v>30</v>
      </c>
      <c r="W428" s="24" t="s">
        <v>30</v>
      </c>
      <c r="X428" s="14" t="s">
        <v>30</v>
      </c>
      <c r="Y428" s="38" t="s">
        <v>30</v>
      </c>
      <c r="Z428" s="18"/>
    </row>
    <row r="429" spans="1:26" s="7" customFormat="1" ht="12" customHeight="1" x14ac:dyDescent="0.2">
      <c r="A429" s="63">
        <v>278</v>
      </c>
      <c r="B429" s="24">
        <v>8</v>
      </c>
      <c r="C429" s="64">
        <v>117875458</v>
      </c>
      <c r="D429" s="64">
        <v>117875458</v>
      </c>
      <c r="E429" s="64" t="s">
        <v>22</v>
      </c>
      <c r="F429" s="19" t="s">
        <v>59</v>
      </c>
      <c r="G429" s="19" t="s">
        <v>150</v>
      </c>
      <c r="H429" s="65" t="s">
        <v>25</v>
      </c>
      <c r="I429" s="66" t="s">
        <v>26</v>
      </c>
      <c r="J429" s="65" t="s">
        <v>835</v>
      </c>
      <c r="K429" s="67" t="s">
        <v>836</v>
      </c>
      <c r="L429" s="66" t="s">
        <v>30</v>
      </c>
      <c r="M429" s="68" t="s">
        <v>30</v>
      </c>
      <c r="N429" s="37">
        <v>501</v>
      </c>
      <c r="O429" s="23">
        <v>425</v>
      </c>
      <c r="P429" s="14">
        <v>0.45900000000000002</v>
      </c>
      <c r="Q429" s="40" t="s">
        <v>31</v>
      </c>
      <c r="R429" s="49">
        <v>415</v>
      </c>
      <c r="S429" s="23">
        <v>0</v>
      </c>
      <c r="T429" s="8">
        <v>0</v>
      </c>
      <c r="U429" s="38" t="s">
        <v>32</v>
      </c>
      <c r="V429" s="47" t="s">
        <v>30</v>
      </c>
      <c r="W429" s="24" t="s">
        <v>30</v>
      </c>
      <c r="X429" s="14" t="s">
        <v>30</v>
      </c>
      <c r="Y429" s="38" t="s">
        <v>30</v>
      </c>
    </row>
    <row r="430" spans="1:26" ht="12" customHeight="1" x14ac:dyDescent="0.2">
      <c r="A430" s="63">
        <v>278</v>
      </c>
      <c r="B430" s="24">
        <v>3</v>
      </c>
      <c r="C430" s="64">
        <v>128200720</v>
      </c>
      <c r="D430" s="64">
        <v>128200720</v>
      </c>
      <c r="E430" s="64" t="s">
        <v>22</v>
      </c>
      <c r="F430" s="19" t="s">
        <v>23</v>
      </c>
      <c r="G430" s="19" t="s">
        <v>80</v>
      </c>
      <c r="H430" s="65" t="s">
        <v>25</v>
      </c>
      <c r="I430" s="66" t="s">
        <v>26</v>
      </c>
      <c r="J430" s="65" t="s">
        <v>812</v>
      </c>
      <c r="K430" s="67" t="s">
        <v>813</v>
      </c>
      <c r="L430" s="66" t="s">
        <v>814</v>
      </c>
      <c r="M430" s="68" t="s">
        <v>30</v>
      </c>
      <c r="N430" s="37">
        <v>425</v>
      </c>
      <c r="O430" s="23">
        <v>169</v>
      </c>
      <c r="P430" s="14">
        <v>0.28449999999999998</v>
      </c>
      <c r="Q430" s="40" t="s">
        <v>31</v>
      </c>
      <c r="R430" s="49">
        <v>695</v>
      </c>
      <c r="S430" s="23">
        <v>1</v>
      </c>
      <c r="T430" s="8">
        <v>1.4367816091954023E-3</v>
      </c>
      <c r="U430" s="38" t="s">
        <v>32</v>
      </c>
      <c r="V430" s="47" t="s">
        <v>30</v>
      </c>
      <c r="W430" s="24" t="s">
        <v>30</v>
      </c>
      <c r="X430" s="14" t="s">
        <v>30</v>
      </c>
      <c r="Y430" s="38" t="s">
        <v>30</v>
      </c>
    </row>
    <row r="431" spans="1:26" s="7" customFormat="1" ht="12" customHeight="1" x14ac:dyDescent="0.2">
      <c r="A431" s="63">
        <v>278</v>
      </c>
      <c r="B431" s="24">
        <v>2</v>
      </c>
      <c r="C431" s="64">
        <v>209113112</v>
      </c>
      <c r="D431" s="64">
        <v>209113112</v>
      </c>
      <c r="E431" s="64" t="s">
        <v>22</v>
      </c>
      <c r="F431" s="19" t="s">
        <v>23</v>
      </c>
      <c r="G431" s="19" t="s">
        <v>115</v>
      </c>
      <c r="H431" s="65" t="s">
        <v>25</v>
      </c>
      <c r="I431" s="66" t="s">
        <v>26</v>
      </c>
      <c r="J431" s="65" t="s">
        <v>201</v>
      </c>
      <c r="K431" s="67" t="s">
        <v>202</v>
      </c>
      <c r="L431" s="66" t="s">
        <v>311</v>
      </c>
      <c r="M431" s="68" t="s">
        <v>30</v>
      </c>
      <c r="N431" s="37">
        <v>581</v>
      </c>
      <c r="O431" s="23">
        <v>82</v>
      </c>
      <c r="P431" s="14">
        <v>0.1237</v>
      </c>
      <c r="Q431" s="40" t="s">
        <v>31</v>
      </c>
      <c r="R431" s="49">
        <v>425</v>
      </c>
      <c r="S431" s="23">
        <v>3</v>
      </c>
      <c r="T431" s="8">
        <v>7.0093457943925233E-3</v>
      </c>
      <c r="U431" s="38" t="s">
        <v>32</v>
      </c>
      <c r="V431" s="47" t="s">
        <v>30</v>
      </c>
      <c r="W431" s="24" t="s">
        <v>30</v>
      </c>
      <c r="X431" s="14" t="s">
        <v>30</v>
      </c>
      <c r="Y431" s="38" t="s">
        <v>30</v>
      </c>
      <c r="Z431" s="1"/>
    </row>
    <row r="432" spans="1:26" s="7" customFormat="1" ht="12" customHeight="1" x14ac:dyDescent="0.2">
      <c r="A432" s="69">
        <v>283</v>
      </c>
      <c r="B432" s="22" t="s">
        <v>92</v>
      </c>
      <c r="C432" s="19">
        <v>133547630</v>
      </c>
      <c r="D432" s="19">
        <v>133547631</v>
      </c>
      <c r="E432" s="19" t="s">
        <v>837</v>
      </c>
      <c r="F432" s="19" t="s">
        <v>33</v>
      </c>
      <c r="G432" s="19" t="s">
        <v>773</v>
      </c>
      <c r="H432" s="66" t="s">
        <v>25</v>
      </c>
      <c r="I432" s="66" t="s">
        <v>95</v>
      </c>
      <c r="J432" s="66" t="s">
        <v>838</v>
      </c>
      <c r="K432" s="66" t="s">
        <v>839</v>
      </c>
      <c r="L432" s="19" t="s">
        <v>30</v>
      </c>
      <c r="M432" s="19" t="s">
        <v>30</v>
      </c>
      <c r="N432" s="37">
        <v>423</v>
      </c>
      <c r="O432" s="23">
        <v>0</v>
      </c>
      <c r="P432" s="8">
        <v>0</v>
      </c>
      <c r="Q432" s="40" t="s">
        <v>32</v>
      </c>
      <c r="R432" s="49">
        <v>336</v>
      </c>
      <c r="S432" s="23">
        <v>0</v>
      </c>
      <c r="T432" s="8">
        <v>0</v>
      </c>
      <c r="U432" s="52" t="s">
        <v>32</v>
      </c>
      <c r="V432" s="37">
        <v>241</v>
      </c>
      <c r="W432" s="22">
        <v>47</v>
      </c>
      <c r="X432" s="8">
        <v>0.16320000000000001</v>
      </c>
      <c r="Y432" s="52" t="s">
        <v>76</v>
      </c>
    </row>
    <row r="433" spans="1:26" ht="12" customHeight="1" x14ac:dyDescent="0.2">
      <c r="A433" s="69">
        <v>283</v>
      </c>
      <c r="B433" s="22" t="s">
        <v>92</v>
      </c>
      <c r="C433" s="19">
        <v>133549137</v>
      </c>
      <c r="D433" s="19">
        <v>133549137</v>
      </c>
      <c r="E433" s="19" t="s">
        <v>59</v>
      </c>
      <c r="F433" s="19" t="s">
        <v>60</v>
      </c>
      <c r="G433" s="19" t="s">
        <v>773</v>
      </c>
      <c r="H433" s="66" t="s">
        <v>25</v>
      </c>
      <c r="I433" s="66" t="s">
        <v>26</v>
      </c>
      <c r="J433" s="66" t="s">
        <v>840</v>
      </c>
      <c r="K433" s="66" t="s">
        <v>841</v>
      </c>
      <c r="L433" s="19" t="s">
        <v>842</v>
      </c>
      <c r="M433" s="19" t="s">
        <v>30</v>
      </c>
      <c r="N433" s="37">
        <v>584</v>
      </c>
      <c r="O433" s="23">
        <v>0</v>
      </c>
      <c r="P433" s="8">
        <v>0</v>
      </c>
      <c r="Q433" s="42" t="s">
        <v>32</v>
      </c>
      <c r="R433" s="49">
        <v>363</v>
      </c>
      <c r="S433" s="23">
        <v>13</v>
      </c>
      <c r="T433" s="8">
        <v>3.4599999999999999E-2</v>
      </c>
      <c r="U433" s="52" t="s">
        <v>76</v>
      </c>
      <c r="V433" s="49">
        <v>406</v>
      </c>
      <c r="W433" s="22">
        <v>0</v>
      </c>
      <c r="X433" s="8">
        <v>0</v>
      </c>
      <c r="Y433" s="52" t="s">
        <v>32</v>
      </c>
      <c r="Z433" s="7"/>
    </row>
    <row r="434" spans="1:26" ht="12" customHeight="1" x14ac:dyDescent="0.2">
      <c r="A434" s="69">
        <v>283</v>
      </c>
      <c r="B434" s="22" t="s">
        <v>92</v>
      </c>
      <c r="C434" s="19">
        <v>133551322</v>
      </c>
      <c r="D434" s="19">
        <v>133551322</v>
      </c>
      <c r="E434" s="19" t="s">
        <v>59</v>
      </c>
      <c r="F434" s="19" t="s">
        <v>22</v>
      </c>
      <c r="G434" s="19" t="s">
        <v>773</v>
      </c>
      <c r="H434" s="66" t="s">
        <v>25</v>
      </c>
      <c r="I434" s="66" t="s">
        <v>26</v>
      </c>
      <c r="J434" s="66" t="s">
        <v>843</v>
      </c>
      <c r="K434" s="66" t="s">
        <v>844</v>
      </c>
      <c r="L434" s="19" t="s">
        <v>30</v>
      </c>
      <c r="M434" s="19" t="s">
        <v>30</v>
      </c>
      <c r="N434" s="37">
        <v>1114</v>
      </c>
      <c r="O434" s="23">
        <v>0</v>
      </c>
      <c r="P434" s="8">
        <v>0</v>
      </c>
      <c r="Q434" s="42" t="s">
        <v>32</v>
      </c>
      <c r="R434" s="49">
        <v>758</v>
      </c>
      <c r="S434" s="23">
        <v>69</v>
      </c>
      <c r="T434" s="8">
        <v>8.3299999999999999E-2</v>
      </c>
      <c r="U434" s="52" t="s">
        <v>76</v>
      </c>
      <c r="V434" s="49">
        <v>840</v>
      </c>
      <c r="W434" s="22">
        <v>9</v>
      </c>
      <c r="X434" s="8">
        <v>1.1000000000000001E-3</v>
      </c>
      <c r="Y434" s="52" t="s">
        <v>32</v>
      </c>
      <c r="Z434" s="7"/>
    </row>
    <row r="435" spans="1:26" s="7" customFormat="1" ht="12" customHeight="1" x14ac:dyDescent="0.2">
      <c r="A435" s="69">
        <v>283</v>
      </c>
      <c r="B435" s="24">
        <v>13</v>
      </c>
      <c r="C435" s="64">
        <v>28608241</v>
      </c>
      <c r="D435" s="64">
        <v>28608241</v>
      </c>
      <c r="E435" s="64" t="s">
        <v>33</v>
      </c>
      <c r="F435" s="19" t="s">
        <v>845</v>
      </c>
      <c r="G435" s="19" t="s">
        <v>49</v>
      </c>
      <c r="H435" s="65" t="s">
        <v>25</v>
      </c>
      <c r="I435" s="72" t="s">
        <v>50</v>
      </c>
      <c r="J435" s="73" t="s">
        <v>846</v>
      </c>
      <c r="K435" s="66" t="s">
        <v>847</v>
      </c>
      <c r="L435" s="19" t="s">
        <v>30</v>
      </c>
      <c r="M435" s="68" t="s">
        <v>30</v>
      </c>
      <c r="N435" s="37">
        <v>470</v>
      </c>
      <c r="O435" s="23">
        <v>10</v>
      </c>
      <c r="P435" s="14">
        <v>0.20799999999999999</v>
      </c>
      <c r="Q435" s="40" t="s">
        <v>31</v>
      </c>
      <c r="R435" s="57">
        <v>438</v>
      </c>
      <c r="S435" s="30">
        <v>0</v>
      </c>
      <c r="T435" s="14">
        <v>0</v>
      </c>
      <c r="U435" s="38" t="s">
        <v>32</v>
      </c>
      <c r="V435" s="47">
        <v>477</v>
      </c>
      <c r="W435" s="24">
        <v>0</v>
      </c>
      <c r="X435" s="14">
        <v>0</v>
      </c>
      <c r="Y435" s="38" t="s">
        <v>32</v>
      </c>
      <c r="Z435" s="1"/>
    </row>
    <row r="436" spans="1:26" s="7" customFormat="1" ht="12" customHeight="1" x14ac:dyDescent="0.2">
      <c r="A436" s="69">
        <v>283</v>
      </c>
      <c r="B436" s="24">
        <v>5</v>
      </c>
      <c r="C436" s="64">
        <v>170837543</v>
      </c>
      <c r="D436" s="64">
        <v>170837543</v>
      </c>
      <c r="E436" s="64" t="s">
        <v>33</v>
      </c>
      <c r="F436" s="19" t="s">
        <v>34</v>
      </c>
      <c r="G436" s="19" t="s">
        <v>35</v>
      </c>
      <c r="H436" s="65" t="s">
        <v>25</v>
      </c>
      <c r="I436" s="66" t="s">
        <v>36</v>
      </c>
      <c r="J436" s="65" t="s">
        <v>848</v>
      </c>
      <c r="K436" s="66" t="s">
        <v>38</v>
      </c>
      <c r="L436" s="19" t="s">
        <v>39</v>
      </c>
      <c r="M436" s="68" t="s">
        <v>30</v>
      </c>
      <c r="N436" s="37">
        <v>276</v>
      </c>
      <c r="O436" s="23">
        <v>191</v>
      </c>
      <c r="P436" s="14">
        <v>0.40639999999999998</v>
      </c>
      <c r="Q436" s="40" t="s">
        <v>31</v>
      </c>
      <c r="R436" s="57">
        <v>363</v>
      </c>
      <c r="S436" s="30">
        <v>0</v>
      </c>
      <c r="T436" s="14">
        <v>0</v>
      </c>
      <c r="U436" s="38" t="s">
        <v>32</v>
      </c>
      <c r="V436" s="47">
        <v>400</v>
      </c>
      <c r="W436" s="24">
        <v>0</v>
      </c>
      <c r="X436" s="14">
        <v>0</v>
      </c>
      <c r="Y436" s="38" t="s">
        <v>32</v>
      </c>
    </row>
    <row r="437" spans="1:26" s="7" customFormat="1" ht="12" customHeight="1" x14ac:dyDescent="0.2">
      <c r="A437" s="69">
        <v>283</v>
      </c>
      <c r="B437" s="24">
        <v>2</v>
      </c>
      <c r="C437" s="64">
        <v>209113113</v>
      </c>
      <c r="D437" s="64">
        <v>209113113</v>
      </c>
      <c r="E437" s="64" t="s">
        <v>59</v>
      </c>
      <c r="F437" s="19" t="s">
        <v>23</v>
      </c>
      <c r="G437" s="19" t="s">
        <v>115</v>
      </c>
      <c r="H437" s="65" t="s">
        <v>25</v>
      </c>
      <c r="I437" s="66" t="s">
        <v>26</v>
      </c>
      <c r="J437" s="65" t="s">
        <v>849</v>
      </c>
      <c r="K437" s="66" t="s">
        <v>850</v>
      </c>
      <c r="L437" s="19" t="s">
        <v>851</v>
      </c>
      <c r="M437" s="68" t="s">
        <v>852</v>
      </c>
      <c r="N437" s="37">
        <v>196</v>
      </c>
      <c r="O437" s="23">
        <v>232</v>
      </c>
      <c r="P437" s="14">
        <v>0.53949999999999998</v>
      </c>
      <c r="Q437" s="38" t="s">
        <v>31</v>
      </c>
      <c r="R437" s="49">
        <v>199</v>
      </c>
      <c r="S437" s="23">
        <v>165</v>
      </c>
      <c r="T437" s="8">
        <v>0.45329999999999998</v>
      </c>
      <c r="U437" s="38" t="s">
        <v>58</v>
      </c>
      <c r="V437" s="37">
        <v>210</v>
      </c>
      <c r="W437" s="22">
        <v>161</v>
      </c>
      <c r="X437" s="8">
        <v>0.434</v>
      </c>
      <c r="Y437" s="38" t="s">
        <v>31</v>
      </c>
      <c r="Z437" s="1"/>
    </row>
    <row r="438" spans="1:26" ht="12" customHeight="1" x14ac:dyDescent="0.2">
      <c r="A438" s="69">
        <v>284</v>
      </c>
      <c r="B438" s="24">
        <v>19</v>
      </c>
      <c r="C438" s="64">
        <v>33792254</v>
      </c>
      <c r="D438" s="64">
        <v>33792255</v>
      </c>
      <c r="E438" s="64" t="s">
        <v>493</v>
      </c>
      <c r="F438" s="19" t="s">
        <v>33</v>
      </c>
      <c r="G438" s="19" t="s">
        <v>449</v>
      </c>
      <c r="H438" s="65" t="s">
        <v>25</v>
      </c>
      <c r="I438" s="66" t="s">
        <v>95</v>
      </c>
      <c r="J438" s="65" t="s">
        <v>853</v>
      </c>
      <c r="K438" s="67" t="s">
        <v>854</v>
      </c>
      <c r="L438" s="66" t="s">
        <v>30</v>
      </c>
      <c r="M438" s="68" t="s">
        <v>30</v>
      </c>
      <c r="N438" s="37">
        <v>121</v>
      </c>
      <c r="O438" s="23">
        <v>21</v>
      </c>
      <c r="P438" s="14">
        <v>0.1479</v>
      </c>
      <c r="Q438" s="40" t="s">
        <v>31</v>
      </c>
      <c r="R438" s="57">
        <v>402</v>
      </c>
      <c r="S438" s="30">
        <v>0</v>
      </c>
      <c r="T438" s="14">
        <v>0</v>
      </c>
      <c r="U438" s="38" t="s">
        <v>32</v>
      </c>
      <c r="V438" s="47" t="s">
        <v>30</v>
      </c>
      <c r="W438" s="24" t="s">
        <v>30</v>
      </c>
      <c r="X438" s="14" t="s">
        <v>30</v>
      </c>
      <c r="Y438" s="38" t="s">
        <v>30</v>
      </c>
    </row>
    <row r="439" spans="1:26" s="7" customFormat="1" ht="12" customHeight="1" x14ac:dyDescent="0.2">
      <c r="A439" s="69">
        <v>284</v>
      </c>
      <c r="B439" s="24">
        <v>19</v>
      </c>
      <c r="C439" s="64">
        <v>33792251</v>
      </c>
      <c r="D439" s="64">
        <v>33792251</v>
      </c>
      <c r="E439" s="64" t="s">
        <v>33</v>
      </c>
      <c r="F439" s="19" t="s">
        <v>855</v>
      </c>
      <c r="G439" s="19" t="s">
        <v>449</v>
      </c>
      <c r="H439" s="65" t="s">
        <v>25</v>
      </c>
      <c r="I439" s="66" t="s">
        <v>36</v>
      </c>
      <c r="J439" s="65" t="s">
        <v>856</v>
      </c>
      <c r="K439" s="67" t="s">
        <v>857</v>
      </c>
      <c r="L439" s="66" t="s">
        <v>30</v>
      </c>
      <c r="M439" s="68" t="s">
        <v>30</v>
      </c>
      <c r="N439" s="37">
        <v>108</v>
      </c>
      <c r="O439" s="23">
        <v>20</v>
      </c>
      <c r="P439" s="14">
        <v>0.15620000000000001</v>
      </c>
      <c r="Q439" s="40" t="s">
        <v>31</v>
      </c>
      <c r="R439" s="57">
        <v>338</v>
      </c>
      <c r="S439" s="30">
        <v>0</v>
      </c>
      <c r="T439" s="14">
        <v>0</v>
      </c>
      <c r="U439" s="38" t="s">
        <v>32</v>
      </c>
      <c r="V439" s="47" t="s">
        <v>30</v>
      </c>
      <c r="W439" s="24" t="s">
        <v>30</v>
      </c>
      <c r="X439" s="14" t="s">
        <v>30</v>
      </c>
      <c r="Y439" s="38" t="s">
        <v>30</v>
      </c>
      <c r="Z439" s="1"/>
    </row>
    <row r="440" spans="1:26" ht="12" customHeight="1" x14ac:dyDescent="0.2">
      <c r="A440" s="69">
        <v>284</v>
      </c>
      <c r="B440" s="24">
        <v>2</v>
      </c>
      <c r="C440" s="64">
        <v>25467466</v>
      </c>
      <c r="D440" s="64">
        <v>25467466</v>
      </c>
      <c r="E440" s="64" t="s">
        <v>22</v>
      </c>
      <c r="F440" s="19" t="s">
        <v>23</v>
      </c>
      <c r="G440" s="19" t="s">
        <v>53</v>
      </c>
      <c r="H440" s="65" t="s">
        <v>25</v>
      </c>
      <c r="I440" s="66" t="s">
        <v>26</v>
      </c>
      <c r="J440" s="65" t="s">
        <v>858</v>
      </c>
      <c r="K440" s="67" t="s">
        <v>859</v>
      </c>
      <c r="L440" s="66" t="s">
        <v>30</v>
      </c>
      <c r="M440" s="68" t="s">
        <v>30</v>
      </c>
      <c r="N440" s="37">
        <v>418</v>
      </c>
      <c r="O440" s="23">
        <v>247</v>
      </c>
      <c r="P440" s="14">
        <v>0.37140000000000001</v>
      </c>
      <c r="Q440" s="40" t="s">
        <v>31</v>
      </c>
      <c r="R440" s="57">
        <v>430</v>
      </c>
      <c r="S440" s="30">
        <v>1</v>
      </c>
      <c r="T440" s="14">
        <v>2.3201856148491878E-3</v>
      </c>
      <c r="U440" s="38" t="s">
        <v>32</v>
      </c>
      <c r="V440" s="47" t="s">
        <v>30</v>
      </c>
      <c r="W440" s="24" t="s">
        <v>30</v>
      </c>
      <c r="X440" s="14" t="s">
        <v>30</v>
      </c>
      <c r="Y440" s="38" t="s">
        <v>30</v>
      </c>
      <c r="Z440" s="7"/>
    </row>
    <row r="441" spans="1:26" ht="12" customHeight="1" x14ac:dyDescent="0.2">
      <c r="A441" s="69">
        <v>284</v>
      </c>
      <c r="B441" s="24">
        <v>15</v>
      </c>
      <c r="C441" s="64">
        <v>90631934</v>
      </c>
      <c r="D441" s="64">
        <v>90631934</v>
      </c>
      <c r="E441" s="64" t="s">
        <v>22</v>
      </c>
      <c r="F441" s="19" t="s">
        <v>23</v>
      </c>
      <c r="G441" s="19" t="s">
        <v>131</v>
      </c>
      <c r="H441" s="65" t="s">
        <v>25</v>
      </c>
      <c r="I441" s="66" t="s">
        <v>26</v>
      </c>
      <c r="J441" s="65" t="s">
        <v>132</v>
      </c>
      <c r="K441" s="67" t="s">
        <v>133</v>
      </c>
      <c r="L441" s="66" t="s">
        <v>134</v>
      </c>
      <c r="M441" s="68" t="s">
        <v>30</v>
      </c>
      <c r="N441" s="37">
        <v>568</v>
      </c>
      <c r="O441" s="23">
        <v>399</v>
      </c>
      <c r="P441" s="14">
        <v>0.41260000000000002</v>
      </c>
      <c r="Q441" s="40" t="s">
        <v>31</v>
      </c>
      <c r="R441" s="57">
        <v>1035</v>
      </c>
      <c r="S441" s="30">
        <v>12</v>
      </c>
      <c r="T441" s="14">
        <v>1.15E-2</v>
      </c>
      <c r="U441" s="38" t="s">
        <v>32</v>
      </c>
      <c r="V441" s="47" t="s">
        <v>30</v>
      </c>
      <c r="W441" s="24" t="s">
        <v>30</v>
      </c>
      <c r="X441" s="14" t="s">
        <v>30</v>
      </c>
      <c r="Y441" s="38" t="s">
        <v>30</v>
      </c>
      <c r="Z441" s="16"/>
    </row>
    <row r="442" spans="1:26" s="7" customFormat="1" ht="12" customHeight="1" x14ac:dyDescent="0.2">
      <c r="A442" s="69">
        <v>285</v>
      </c>
      <c r="B442" s="24">
        <v>4</v>
      </c>
      <c r="C442" s="64">
        <v>106164937</v>
      </c>
      <c r="D442" s="64">
        <v>106164937</v>
      </c>
      <c r="E442" s="64" t="s">
        <v>23</v>
      </c>
      <c r="F442" s="19" t="s">
        <v>60</v>
      </c>
      <c r="G442" s="19" t="s">
        <v>138</v>
      </c>
      <c r="H442" s="65" t="s">
        <v>89</v>
      </c>
      <c r="I442" s="66" t="s">
        <v>30</v>
      </c>
      <c r="J442" s="65" t="s">
        <v>30</v>
      </c>
      <c r="K442" s="66" t="s">
        <v>30</v>
      </c>
      <c r="L442" s="66" t="s">
        <v>30</v>
      </c>
      <c r="M442" s="68" t="s">
        <v>30</v>
      </c>
      <c r="N442" s="37">
        <v>331</v>
      </c>
      <c r="O442" s="23">
        <v>300</v>
      </c>
      <c r="P442" s="14">
        <v>0.47539999999999999</v>
      </c>
      <c r="Q442" s="38" t="s">
        <v>31</v>
      </c>
      <c r="R442" s="49">
        <v>605</v>
      </c>
      <c r="S442" s="23">
        <v>213</v>
      </c>
      <c r="T442" s="14">
        <v>0.26040000000000002</v>
      </c>
      <c r="U442" s="38" t="s">
        <v>58</v>
      </c>
      <c r="V442" s="47" t="s">
        <v>30</v>
      </c>
      <c r="W442" s="24" t="s">
        <v>30</v>
      </c>
      <c r="X442" s="14" t="s">
        <v>30</v>
      </c>
      <c r="Y442" s="38" t="s">
        <v>30</v>
      </c>
    </row>
    <row r="443" spans="1:26" s="7" customFormat="1" ht="12" customHeight="1" x14ac:dyDescent="0.2">
      <c r="A443" s="69">
        <v>285</v>
      </c>
      <c r="B443" s="85">
        <v>17</v>
      </c>
      <c r="C443" s="75">
        <v>74732959</v>
      </c>
      <c r="D443" s="75">
        <v>74732959</v>
      </c>
      <c r="E443" s="75" t="s">
        <v>59</v>
      </c>
      <c r="F443" s="75" t="s">
        <v>23</v>
      </c>
      <c r="G443" s="75" t="s">
        <v>322</v>
      </c>
      <c r="H443" s="67" t="s">
        <v>25</v>
      </c>
      <c r="I443" s="67" t="s">
        <v>26</v>
      </c>
      <c r="J443" s="67" t="s">
        <v>479</v>
      </c>
      <c r="K443" s="67" t="s">
        <v>480</v>
      </c>
      <c r="L443" s="86" t="s">
        <v>860</v>
      </c>
      <c r="M443" s="75" t="s">
        <v>30</v>
      </c>
      <c r="N443" s="37">
        <v>351</v>
      </c>
      <c r="O443" s="23">
        <v>7</v>
      </c>
      <c r="P443" s="8">
        <v>1.9599999999999999E-2</v>
      </c>
      <c r="Q443" s="42" t="s">
        <v>32</v>
      </c>
      <c r="R443" s="49">
        <v>579</v>
      </c>
      <c r="S443" s="23">
        <v>121</v>
      </c>
      <c r="T443" s="8">
        <v>0.1724</v>
      </c>
      <c r="U443" s="52" t="s">
        <v>76</v>
      </c>
      <c r="V443" s="37" t="s">
        <v>30</v>
      </c>
      <c r="W443" s="22" t="s">
        <v>30</v>
      </c>
      <c r="X443" s="8" t="s">
        <v>30</v>
      </c>
      <c r="Y443" s="52" t="s">
        <v>30</v>
      </c>
    </row>
    <row r="444" spans="1:26" s="7" customFormat="1" ht="12" customHeight="1" x14ac:dyDescent="0.2">
      <c r="A444" s="69">
        <v>285</v>
      </c>
      <c r="B444" s="24">
        <v>5</v>
      </c>
      <c r="C444" s="64">
        <v>170837543</v>
      </c>
      <c r="D444" s="64">
        <v>170837543</v>
      </c>
      <c r="E444" s="64" t="s">
        <v>33</v>
      </c>
      <c r="F444" s="19" t="s">
        <v>34</v>
      </c>
      <c r="G444" s="19" t="s">
        <v>35</v>
      </c>
      <c r="H444" s="65" t="s">
        <v>25</v>
      </c>
      <c r="I444" s="66" t="s">
        <v>36</v>
      </c>
      <c r="J444" s="65" t="s">
        <v>37</v>
      </c>
      <c r="K444" s="67" t="s">
        <v>38</v>
      </c>
      <c r="L444" s="66" t="s">
        <v>39</v>
      </c>
      <c r="M444" s="68" t="s">
        <v>30</v>
      </c>
      <c r="N444" s="37">
        <v>158</v>
      </c>
      <c r="O444" s="23">
        <v>121</v>
      </c>
      <c r="P444" s="14">
        <v>0.42909999999999998</v>
      </c>
      <c r="Q444" s="40" t="s">
        <v>31</v>
      </c>
      <c r="R444" s="57">
        <v>424</v>
      </c>
      <c r="S444" s="30">
        <v>0</v>
      </c>
      <c r="T444" s="14">
        <v>0</v>
      </c>
      <c r="U444" s="38" t="s">
        <v>32</v>
      </c>
      <c r="V444" s="47" t="s">
        <v>30</v>
      </c>
      <c r="W444" s="24" t="s">
        <v>30</v>
      </c>
      <c r="X444" s="14" t="s">
        <v>30</v>
      </c>
      <c r="Y444" s="38" t="s">
        <v>30</v>
      </c>
    </row>
    <row r="445" spans="1:26" ht="12" customHeight="1" x14ac:dyDescent="0.2">
      <c r="A445" s="69">
        <v>285</v>
      </c>
      <c r="B445" s="24">
        <v>4</v>
      </c>
      <c r="C445" s="64">
        <v>106157326</v>
      </c>
      <c r="D445" s="64">
        <v>106157326</v>
      </c>
      <c r="E445" s="64" t="s">
        <v>22</v>
      </c>
      <c r="F445" s="19" t="s">
        <v>23</v>
      </c>
      <c r="G445" s="19" t="s">
        <v>138</v>
      </c>
      <c r="H445" s="65" t="s">
        <v>25</v>
      </c>
      <c r="I445" s="66" t="s">
        <v>125</v>
      </c>
      <c r="J445" s="65" t="s">
        <v>861</v>
      </c>
      <c r="K445" s="67" t="s">
        <v>862</v>
      </c>
      <c r="L445" s="66" t="s">
        <v>863</v>
      </c>
      <c r="M445" s="68" t="s">
        <v>30</v>
      </c>
      <c r="N445" s="37">
        <v>86</v>
      </c>
      <c r="O445" s="23">
        <v>69</v>
      </c>
      <c r="P445" s="14">
        <v>0.44519999999999998</v>
      </c>
      <c r="Q445" s="40" t="s">
        <v>31</v>
      </c>
      <c r="R445" s="57">
        <v>552</v>
      </c>
      <c r="S445" s="30">
        <v>9</v>
      </c>
      <c r="T445" s="118">
        <v>1.6E-2</v>
      </c>
      <c r="U445" s="38" t="s">
        <v>32</v>
      </c>
      <c r="V445" s="47" t="s">
        <v>30</v>
      </c>
      <c r="W445" s="24" t="s">
        <v>30</v>
      </c>
      <c r="X445" s="14" t="s">
        <v>30</v>
      </c>
      <c r="Y445" s="38" t="s">
        <v>30</v>
      </c>
      <c r="Z445" s="16"/>
    </row>
    <row r="446" spans="1:26" s="7" customFormat="1" ht="12" customHeight="1" x14ac:dyDescent="0.2">
      <c r="A446" s="69">
        <v>286</v>
      </c>
      <c r="B446" s="24">
        <v>2</v>
      </c>
      <c r="C446" s="64">
        <v>25457243</v>
      </c>
      <c r="D446" s="64">
        <v>25457243</v>
      </c>
      <c r="E446" s="64" t="s">
        <v>59</v>
      </c>
      <c r="F446" s="19" t="s">
        <v>60</v>
      </c>
      <c r="G446" s="19" t="s">
        <v>53</v>
      </c>
      <c r="H446" s="65" t="s">
        <v>25</v>
      </c>
      <c r="I446" s="66" t="s">
        <v>26</v>
      </c>
      <c r="J446" s="65" t="s">
        <v>162</v>
      </c>
      <c r="K446" s="66" t="s">
        <v>163</v>
      </c>
      <c r="L446" s="19" t="s">
        <v>430</v>
      </c>
      <c r="M446" s="68" t="s">
        <v>165</v>
      </c>
      <c r="N446" s="37">
        <v>196</v>
      </c>
      <c r="O446" s="23">
        <v>181</v>
      </c>
      <c r="P446" s="14">
        <v>0.48010000000000003</v>
      </c>
      <c r="Q446" s="38" t="s">
        <v>31</v>
      </c>
      <c r="R446" s="49">
        <v>383</v>
      </c>
      <c r="S446" s="23">
        <v>206</v>
      </c>
      <c r="T446" s="14">
        <v>0.34970000000000001</v>
      </c>
      <c r="U446" s="38" t="s">
        <v>58</v>
      </c>
      <c r="V446" s="37">
        <v>319</v>
      </c>
      <c r="W446" s="22">
        <v>156</v>
      </c>
      <c r="X446" s="8">
        <v>0.32840000000000003</v>
      </c>
      <c r="Y446" s="38" t="s">
        <v>31</v>
      </c>
      <c r="Z446" s="16"/>
    </row>
    <row r="447" spans="1:26" ht="12" customHeight="1" x14ac:dyDescent="0.2">
      <c r="A447" s="70">
        <v>286</v>
      </c>
      <c r="B447" s="22">
        <v>13</v>
      </c>
      <c r="C447" s="19">
        <v>28608274</v>
      </c>
      <c r="D447" s="19">
        <v>28608274</v>
      </c>
      <c r="E447" s="19" t="s">
        <v>33</v>
      </c>
      <c r="F447" s="19" t="s">
        <v>864</v>
      </c>
      <c r="G447" s="19" t="s">
        <v>49</v>
      </c>
      <c r="H447" s="66" t="s">
        <v>25</v>
      </c>
      <c r="I447" s="66" t="s">
        <v>50</v>
      </c>
      <c r="J447" s="66" t="s">
        <v>865</v>
      </c>
      <c r="K447" s="66" t="s">
        <v>866</v>
      </c>
      <c r="L447" s="66" t="s">
        <v>30</v>
      </c>
      <c r="M447" s="19" t="s">
        <v>30</v>
      </c>
      <c r="N447" s="37">
        <v>901</v>
      </c>
      <c r="O447" s="23">
        <v>0</v>
      </c>
      <c r="P447" s="8">
        <v>0</v>
      </c>
      <c r="Q447" s="40" t="s">
        <v>32</v>
      </c>
      <c r="R447" s="49">
        <v>659</v>
      </c>
      <c r="S447" s="23">
        <v>0</v>
      </c>
      <c r="T447" s="8">
        <v>0</v>
      </c>
      <c r="U447" s="52" t="s">
        <v>32</v>
      </c>
      <c r="V447" s="37">
        <v>330</v>
      </c>
      <c r="W447" s="22">
        <v>92</v>
      </c>
      <c r="X447" s="8">
        <v>0.2175</v>
      </c>
      <c r="Y447" s="52" t="s">
        <v>76</v>
      </c>
    </row>
    <row r="448" spans="1:26" ht="12" customHeight="1" x14ac:dyDescent="0.2">
      <c r="A448" s="69">
        <v>286</v>
      </c>
      <c r="B448" s="24">
        <v>4</v>
      </c>
      <c r="C448" s="64">
        <v>106155969</v>
      </c>
      <c r="D448" s="64">
        <v>106155969</v>
      </c>
      <c r="E448" s="64" t="s">
        <v>33</v>
      </c>
      <c r="F448" s="19" t="s">
        <v>59</v>
      </c>
      <c r="G448" s="19" t="s">
        <v>138</v>
      </c>
      <c r="H448" s="65" t="s">
        <v>25</v>
      </c>
      <c r="I448" s="66" t="s">
        <v>36</v>
      </c>
      <c r="J448" s="65" t="s">
        <v>867</v>
      </c>
      <c r="K448" s="66" t="s">
        <v>868</v>
      </c>
      <c r="L448" s="19" t="s">
        <v>30</v>
      </c>
      <c r="M448" s="68" t="s">
        <v>30</v>
      </c>
      <c r="N448" s="37">
        <v>153</v>
      </c>
      <c r="O448" s="23">
        <v>86</v>
      </c>
      <c r="P448" s="14">
        <v>0.35980000000000001</v>
      </c>
      <c r="Q448" s="40" t="s">
        <v>31</v>
      </c>
      <c r="R448" s="57">
        <v>779</v>
      </c>
      <c r="S448" s="30">
        <v>0</v>
      </c>
      <c r="T448" s="14">
        <v>0</v>
      </c>
      <c r="U448" s="38" t="s">
        <v>32</v>
      </c>
      <c r="V448" s="47">
        <v>645</v>
      </c>
      <c r="W448" s="24">
        <v>0</v>
      </c>
      <c r="X448" s="14">
        <v>0</v>
      </c>
      <c r="Y448" s="38" t="s">
        <v>32</v>
      </c>
    </row>
    <row r="449" spans="1:26" ht="12" customHeight="1" x14ac:dyDescent="0.2">
      <c r="A449" s="69">
        <v>286</v>
      </c>
      <c r="B449" s="24">
        <v>13</v>
      </c>
      <c r="C449" s="64">
        <v>28592642</v>
      </c>
      <c r="D449" s="64">
        <v>28592642</v>
      </c>
      <c r="E449" s="64" t="s">
        <v>22</v>
      </c>
      <c r="F449" s="19" t="s">
        <v>60</v>
      </c>
      <c r="G449" s="19" t="s">
        <v>49</v>
      </c>
      <c r="H449" s="65" t="s">
        <v>25</v>
      </c>
      <c r="I449" s="72" t="s">
        <v>26</v>
      </c>
      <c r="J449" s="73" t="s">
        <v>67</v>
      </c>
      <c r="K449" s="66" t="s">
        <v>68</v>
      </c>
      <c r="L449" s="19" t="s">
        <v>69</v>
      </c>
      <c r="M449" s="68" t="s">
        <v>30</v>
      </c>
      <c r="N449" s="37">
        <v>380</v>
      </c>
      <c r="O449" s="23">
        <v>209</v>
      </c>
      <c r="P449" s="14">
        <v>0.3513</v>
      </c>
      <c r="Q449" s="40" t="s">
        <v>31</v>
      </c>
      <c r="R449" s="57">
        <v>636</v>
      </c>
      <c r="S449" s="30">
        <v>0</v>
      </c>
      <c r="T449" s="14">
        <v>0</v>
      </c>
      <c r="U449" s="38" t="s">
        <v>32</v>
      </c>
      <c r="V449" s="47">
        <v>658</v>
      </c>
      <c r="W449" s="24">
        <v>0</v>
      </c>
      <c r="X449" s="14">
        <v>0</v>
      </c>
      <c r="Y449" s="38" t="s">
        <v>32</v>
      </c>
    </row>
    <row r="450" spans="1:26" s="7" customFormat="1" ht="12" customHeight="1" x14ac:dyDescent="0.2">
      <c r="A450" s="69">
        <v>286</v>
      </c>
      <c r="B450" s="24">
        <v>17</v>
      </c>
      <c r="C450" s="64">
        <v>29657350</v>
      </c>
      <c r="D450" s="64">
        <v>29657350</v>
      </c>
      <c r="E450" s="64" t="s">
        <v>33</v>
      </c>
      <c r="F450" s="19" t="s">
        <v>60</v>
      </c>
      <c r="G450" s="19" t="s">
        <v>869</v>
      </c>
      <c r="H450" s="65" t="s">
        <v>25</v>
      </c>
      <c r="I450" s="66" t="s">
        <v>36</v>
      </c>
      <c r="J450" s="65" t="s">
        <v>870</v>
      </c>
      <c r="K450" s="66" t="s">
        <v>871</v>
      </c>
      <c r="L450" s="19" t="s">
        <v>30</v>
      </c>
      <c r="M450" s="68" t="s">
        <v>30</v>
      </c>
      <c r="N450" s="37">
        <v>97</v>
      </c>
      <c r="O450" s="23">
        <v>23</v>
      </c>
      <c r="P450" s="14">
        <v>0.19170000000000001</v>
      </c>
      <c r="Q450" s="40" t="s">
        <v>31</v>
      </c>
      <c r="R450" s="57">
        <v>336</v>
      </c>
      <c r="S450" s="30">
        <v>0</v>
      </c>
      <c r="T450" s="14">
        <v>0</v>
      </c>
      <c r="U450" s="38" t="s">
        <v>32</v>
      </c>
      <c r="V450" s="47">
        <v>240</v>
      </c>
      <c r="W450" s="24">
        <v>0</v>
      </c>
      <c r="X450" s="14">
        <v>0</v>
      </c>
      <c r="Y450" s="38" t="s">
        <v>32</v>
      </c>
    </row>
    <row r="451" spans="1:26" s="7" customFormat="1" ht="12" customHeight="1" x14ac:dyDescent="0.2">
      <c r="A451" s="69">
        <v>286</v>
      </c>
      <c r="B451" s="24">
        <v>5</v>
      </c>
      <c r="C451" s="64">
        <v>170837545</v>
      </c>
      <c r="D451" s="64">
        <v>170837545</v>
      </c>
      <c r="E451" s="64" t="s">
        <v>33</v>
      </c>
      <c r="F451" s="19" t="s">
        <v>177</v>
      </c>
      <c r="G451" s="19" t="s">
        <v>35</v>
      </c>
      <c r="H451" s="65" t="s">
        <v>25</v>
      </c>
      <c r="I451" s="66" t="s">
        <v>36</v>
      </c>
      <c r="J451" s="65" t="s">
        <v>178</v>
      </c>
      <c r="K451" s="66" t="s">
        <v>38</v>
      </c>
      <c r="L451" s="19" t="s">
        <v>179</v>
      </c>
      <c r="M451" s="68" t="s">
        <v>30</v>
      </c>
      <c r="N451" s="37">
        <v>120</v>
      </c>
      <c r="O451" s="23">
        <v>43</v>
      </c>
      <c r="P451" s="14">
        <v>0.26379999999999998</v>
      </c>
      <c r="Q451" s="40" t="s">
        <v>31</v>
      </c>
      <c r="R451" s="57">
        <v>538</v>
      </c>
      <c r="S451" s="30">
        <v>0</v>
      </c>
      <c r="T451" s="14">
        <v>0</v>
      </c>
      <c r="U451" s="38" t="s">
        <v>32</v>
      </c>
      <c r="V451" s="37">
        <v>263</v>
      </c>
      <c r="W451" s="22">
        <v>127</v>
      </c>
      <c r="X451" s="8">
        <v>0.32479999999999998</v>
      </c>
      <c r="Y451" s="38" t="s">
        <v>31</v>
      </c>
    </row>
    <row r="452" spans="1:26" ht="12" customHeight="1" x14ac:dyDescent="0.2">
      <c r="A452" s="69">
        <v>286</v>
      </c>
      <c r="B452" s="24">
        <v>15</v>
      </c>
      <c r="C452" s="64">
        <v>90631934</v>
      </c>
      <c r="D452" s="64">
        <v>90631934</v>
      </c>
      <c r="E452" s="64" t="s">
        <v>22</v>
      </c>
      <c r="F452" s="19" t="s">
        <v>23</v>
      </c>
      <c r="G452" s="19" t="s">
        <v>131</v>
      </c>
      <c r="H452" s="65" t="s">
        <v>25</v>
      </c>
      <c r="I452" s="66" t="s">
        <v>26</v>
      </c>
      <c r="J452" s="65" t="s">
        <v>132</v>
      </c>
      <c r="K452" s="66" t="s">
        <v>133</v>
      </c>
      <c r="L452" s="19" t="s">
        <v>134</v>
      </c>
      <c r="M452" s="68" t="s">
        <v>30</v>
      </c>
      <c r="N452" s="37">
        <v>813</v>
      </c>
      <c r="O452" s="23">
        <v>99</v>
      </c>
      <c r="P452" s="14">
        <v>0.1086</v>
      </c>
      <c r="Q452" s="40" t="s">
        <v>31</v>
      </c>
      <c r="R452" s="57">
        <v>1261</v>
      </c>
      <c r="S452" s="30">
        <v>0</v>
      </c>
      <c r="T452" s="14">
        <v>0</v>
      </c>
      <c r="U452" s="38" t="s">
        <v>32</v>
      </c>
      <c r="V452" s="37">
        <v>729</v>
      </c>
      <c r="W452" s="22">
        <v>355</v>
      </c>
      <c r="X452" s="8">
        <v>0.32750000000000001</v>
      </c>
      <c r="Y452" s="38" t="s">
        <v>31</v>
      </c>
      <c r="Z452" s="7"/>
    </row>
    <row r="453" spans="1:26" s="7" customFormat="1" ht="12" customHeight="1" x14ac:dyDescent="0.2">
      <c r="A453" s="69">
        <v>287</v>
      </c>
      <c r="B453" s="85">
        <v>2</v>
      </c>
      <c r="C453" s="75">
        <v>25469542</v>
      </c>
      <c r="D453" s="75">
        <v>25469542</v>
      </c>
      <c r="E453" s="75" t="s">
        <v>22</v>
      </c>
      <c r="F453" s="75" t="s">
        <v>23</v>
      </c>
      <c r="G453" s="75" t="s">
        <v>53</v>
      </c>
      <c r="H453" s="67" t="s">
        <v>25</v>
      </c>
      <c r="I453" s="67" t="s">
        <v>648</v>
      </c>
      <c r="J453" s="67" t="s">
        <v>872</v>
      </c>
      <c r="K453" s="67" t="s">
        <v>873</v>
      </c>
      <c r="L453" s="86" t="s">
        <v>30</v>
      </c>
      <c r="M453" s="75" t="s">
        <v>30</v>
      </c>
      <c r="N453" s="37">
        <v>499</v>
      </c>
      <c r="O453" s="23">
        <v>0</v>
      </c>
      <c r="P453" s="14">
        <v>0</v>
      </c>
      <c r="Q453" s="42" t="s">
        <v>32</v>
      </c>
      <c r="R453" s="49">
        <v>817</v>
      </c>
      <c r="S453" s="23">
        <v>23</v>
      </c>
      <c r="T453" s="8">
        <v>2.7400000000000001E-2</v>
      </c>
      <c r="U453" s="52" t="s">
        <v>76</v>
      </c>
      <c r="V453" s="47" t="s">
        <v>30</v>
      </c>
      <c r="W453" s="24" t="s">
        <v>30</v>
      </c>
      <c r="X453" s="14" t="s">
        <v>30</v>
      </c>
      <c r="Y453" s="38" t="s">
        <v>30</v>
      </c>
    </row>
    <row r="454" spans="1:26" ht="12" customHeight="1" x14ac:dyDescent="0.2">
      <c r="A454" s="69">
        <v>287</v>
      </c>
      <c r="B454" s="24" t="s">
        <v>92</v>
      </c>
      <c r="C454" s="64">
        <v>133551265</v>
      </c>
      <c r="D454" s="64">
        <v>133551265</v>
      </c>
      <c r="E454" s="64" t="s">
        <v>33</v>
      </c>
      <c r="F454" s="19" t="s">
        <v>60</v>
      </c>
      <c r="G454" s="19" t="s">
        <v>773</v>
      </c>
      <c r="H454" s="65" t="s">
        <v>25</v>
      </c>
      <c r="I454" s="66" t="s">
        <v>125</v>
      </c>
      <c r="J454" s="65" t="s">
        <v>874</v>
      </c>
      <c r="K454" s="67" t="s">
        <v>875</v>
      </c>
      <c r="L454" s="66" t="s">
        <v>30</v>
      </c>
      <c r="M454" s="68" t="s">
        <v>30</v>
      </c>
      <c r="N454" s="37">
        <v>299</v>
      </c>
      <c r="O454" s="23">
        <v>16</v>
      </c>
      <c r="P454" s="14">
        <v>5.0799999999999998E-2</v>
      </c>
      <c r="Q454" s="40" t="s">
        <v>31</v>
      </c>
      <c r="R454" s="57">
        <v>384</v>
      </c>
      <c r="S454" s="30">
        <v>0</v>
      </c>
      <c r="T454" s="14">
        <v>0</v>
      </c>
      <c r="U454" s="38" t="s">
        <v>32</v>
      </c>
      <c r="V454" s="47" t="s">
        <v>30</v>
      </c>
      <c r="W454" s="24" t="s">
        <v>30</v>
      </c>
      <c r="X454" s="14" t="s">
        <v>30</v>
      </c>
      <c r="Y454" s="38" t="s">
        <v>30</v>
      </c>
    </row>
    <row r="455" spans="1:26" s="7" customFormat="1" ht="12" customHeight="1" x14ac:dyDescent="0.2">
      <c r="A455" s="69">
        <v>287</v>
      </c>
      <c r="B455" s="24">
        <v>5</v>
      </c>
      <c r="C455" s="64">
        <v>170837544</v>
      </c>
      <c r="D455" s="64">
        <v>170837544</v>
      </c>
      <c r="E455" s="64" t="s">
        <v>33</v>
      </c>
      <c r="F455" s="19" t="s">
        <v>144</v>
      </c>
      <c r="G455" s="19" t="s">
        <v>35</v>
      </c>
      <c r="H455" s="65" t="s">
        <v>25</v>
      </c>
      <c r="I455" s="66" t="s">
        <v>36</v>
      </c>
      <c r="J455" s="65" t="s">
        <v>145</v>
      </c>
      <c r="K455" s="67" t="s">
        <v>38</v>
      </c>
      <c r="L455" s="66" t="s">
        <v>146</v>
      </c>
      <c r="M455" s="68" t="s">
        <v>30</v>
      </c>
      <c r="N455" s="37">
        <v>170</v>
      </c>
      <c r="O455" s="23">
        <v>82</v>
      </c>
      <c r="P455" s="14">
        <v>0.32540000000000002</v>
      </c>
      <c r="Q455" s="40" t="s">
        <v>31</v>
      </c>
      <c r="R455" s="57">
        <v>390</v>
      </c>
      <c r="S455" s="30">
        <v>0</v>
      </c>
      <c r="T455" s="14">
        <v>0</v>
      </c>
      <c r="U455" s="38" t="s">
        <v>32</v>
      </c>
      <c r="V455" s="47" t="s">
        <v>30</v>
      </c>
      <c r="W455" s="24" t="s">
        <v>30</v>
      </c>
      <c r="X455" s="14" t="s">
        <v>30</v>
      </c>
      <c r="Y455" s="38" t="s">
        <v>30</v>
      </c>
    </row>
    <row r="456" spans="1:26" s="7" customFormat="1" ht="12" customHeight="1" x14ac:dyDescent="0.2">
      <c r="A456" s="69">
        <v>287</v>
      </c>
      <c r="B456" s="24">
        <v>4</v>
      </c>
      <c r="C456" s="64">
        <v>106193894</v>
      </c>
      <c r="D456" s="64">
        <v>106193894</v>
      </c>
      <c r="E456" s="64" t="s">
        <v>60</v>
      </c>
      <c r="F456" s="19" t="s">
        <v>33</v>
      </c>
      <c r="G456" s="19" t="s">
        <v>138</v>
      </c>
      <c r="H456" s="65" t="s">
        <v>25</v>
      </c>
      <c r="I456" s="66" t="s">
        <v>95</v>
      </c>
      <c r="J456" s="65" t="s">
        <v>876</v>
      </c>
      <c r="K456" s="67" t="s">
        <v>877</v>
      </c>
      <c r="L456" s="66" t="s">
        <v>30</v>
      </c>
      <c r="M456" s="68" t="s">
        <v>30</v>
      </c>
      <c r="N456" s="37">
        <v>307</v>
      </c>
      <c r="O456" s="23">
        <v>251</v>
      </c>
      <c r="P456" s="14">
        <v>0.44979999999999998</v>
      </c>
      <c r="Q456" s="40" t="s">
        <v>31</v>
      </c>
      <c r="R456" s="57">
        <v>407</v>
      </c>
      <c r="S456" s="30">
        <v>0</v>
      </c>
      <c r="T456" s="14">
        <v>0</v>
      </c>
      <c r="U456" s="38" t="s">
        <v>32</v>
      </c>
      <c r="V456" s="47" t="s">
        <v>30</v>
      </c>
      <c r="W456" s="24" t="s">
        <v>30</v>
      </c>
      <c r="X456" s="14" t="s">
        <v>30</v>
      </c>
      <c r="Y456" s="38" t="s">
        <v>30</v>
      </c>
      <c r="Z456" s="16"/>
    </row>
    <row r="457" spans="1:26" s="7" customFormat="1" ht="12" customHeight="1" x14ac:dyDescent="0.2">
      <c r="A457" s="69">
        <v>287</v>
      </c>
      <c r="B457" s="24">
        <v>8</v>
      </c>
      <c r="C457" s="64">
        <v>117874103</v>
      </c>
      <c r="D457" s="64">
        <v>117874103</v>
      </c>
      <c r="E457" s="64" t="s">
        <v>60</v>
      </c>
      <c r="F457" s="19" t="s">
        <v>33</v>
      </c>
      <c r="G457" s="19" t="s">
        <v>150</v>
      </c>
      <c r="H457" s="65" t="s">
        <v>25</v>
      </c>
      <c r="I457" s="66" t="s">
        <v>95</v>
      </c>
      <c r="J457" s="65" t="s">
        <v>878</v>
      </c>
      <c r="K457" s="67" t="s">
        <v>879</v>
      </c>
      <c r="L457" s="66" t="s">
        <v>30</v>
      </c>
      <c r="M457" s="68" t="s">
        <v>30</v>
      </c>
      <c r="N457" s="37">
        <v>247</v>
      </c>
      <c r="O457" s="23">
        <v>170</v>
      </c>
      <c r="P457" s="14">
        <v>0.40770000000000001</v>
      </c>
      <c r="Q457" s="40" t="s">
        <v>31</v>
      </c>
      <c r="R457" s="49">
        <v>746</v>
      </c>
      <c r="S457" s="23">
        <v>6</v>
      </c>
      <c r="T457" s="14">
        <v>8.0000000000000002E-3</v>
      </c>
      <c r="U457" s="38" t="s">
        <v>32</v>
      </c>
      <c r="V457" s="47" t="s">
        <v>30</v>
      </c>
      <c r="W457" s="24" t="s">
        <v>30</v>
      </c>
      <c r="X457" s="14" t="s">
        <v>30</v>
      </c>
      <c r="Y457" s="38" t="s">
        <v>30</v>
      </c>
      <c r="Z457" s="16"/>
    </row>
    <row r="458" spans="1:26" s="7" customFormat="1" ht="12" customHeight="1" x14ac:dyDescent="0.2">
      <c r="A458" s="69">
        <v>287</v>
      </c>
      <c r="B458" s="24">
        <v>4</v>
      </c>
      <c r="C458" s="64">
        <v>106196958</v>
      </c>
      <c r="D458" s="64">
        <v>106196958</v>
      </c>
      <c r="E458" s="64" t="s">
        <v>33</v>
      </c>
      <c r="F458" s="19" t="s">
        <v>23</v>
      </c>
      <c r="G458" s="19" t="s">
        <v>138</v>
      </c>
      <c r="H458" s="65" t="s">
        <v>25</v>
      </c>
      <c r="I458" s="66" t="s">
        <v>36</v>
      </c>
      <c r="J458" s="65" t="s">
        <v>880</v>
      </c>
      <c r="K458" s="67" t="s">
        <v>881</v>
      </c>
      <c r="L458" s="66" t="s">
        <v>30</v>
      </c>
      <c r="M458" s="68" t="s">
        <v>30</v>
      </c>
      <c r="N458" s="37">
        <v>326</v>
      </c>
      <c r="O458" s="23">
        <v>306</v>
      </c>
      <c r="P458" s="14">
        <v>0.48420000000000002</v>
      </c>
      <c r="Q458" s="38" t="s">
        <v>31</v>
      </c>
      <c r="R458" s="49">
        <v>464</v>
      </c>
      <c r="S458" s="23">
        <v>124</v>
      </c>
      <c r="T458" s="8">
        <v>0.2109</v>
      </c>
      <c r="U458" s="38" t="s">
        <v>58</v>
      </c>
      <c r="V458" s="47" t="s">
        <v>30</v>
      </c>
      <c r="W458" s="24" t="s">
        <v>30</v>
      </c>
      <c r="X458" s="14" t="s">
        <v>30</v>
      </c>
      <c r="Y458" s="38" t="s">
        <v>30</v>
      </c>
    </row>
    <row r="459" spans="1:26" ht="12" customHeight="1" x14ac:dyDescent="0.2">
      <c r="A459" s="69">
        <v>288</v>
      </c>
      <c r="B459" s="85">
        <v>4</v>
      </c>
      <c r="C459" s="75">
        <v>106155921</v>
      </c>
      <c r="D459" s="75">
        <v>106155921</v>
      </c>
      <c r="E459" s="75" t="s">
        <v>22</v>
      </c>
      <c r="F459" s="75" t="s">
        <v>33</v>
      </c>
      <c r="G459" s="75" t="s">
        <v>138</v>
      </c>
      <c r="H459" s="67" t="s">
        <v>25</v>
      </c>
      <c r="I459" s="67" t="s">
        <v>95</v>
      </c>
      <c r="J459" s="67" t="s">
        <v>882</v>
      </c>
      <c r="K459" s="67" t="s">
        <v>883</v>
      </c>
      <c r="L459" s="86" t="s">
        <v>884</v>
      </c>
      <c r="M459" s="75" t="s">
        <v>30</v>
      </c>
      <c r="N459" s="37">
        <v>649</v>
      </c>
      <c r="O459" s="23">
        <v>0</v>
      </c>
      <c r="P459" s="8">
        <v>0</v>
      </c>
      <c r="Q459" s="42" t="s">
        <v>32</v>
      </c>
      <c r="R459" s="49">
        <v>579</v>
      </c>
      <c r="S459" s="23">
        <v>16</v>
      </c>
      <c r="T459" s="8">
        <v>2.69E-2</v>
      </c>
      <c r="U459" s="52" t="s">
        <v>76</v>
      </c>
      <c r="V459" s="47" t="s">
        <v>30</v>
      </c>
      <c r="W459" s="24" t="s">
        <v>30</v>
      </c>
      <c r="X459" s="14" t="s">
        <v>30</v>
      </c>
      <c r="Y459" s="38" t="s">
        <v>30</v>
      </c>
      <c r="Z459" s="7"/>
    </row>
    <row r="460" spans="1:26" s="7" customFormat="1" ht="12" customHeight="1" x14ac:dyDescent="0.2">
      <c r="A460" s="69">
        <v>288</v>
      </c>
      <c r="B460" s="85">
        <v>1</v>
      </c>
      <c r="C460" s="75">
        <v>115258748</v>
      </c>
      <c r="D460" s="75">
        <v>115258748</v>
      </c>
      <c r="E460" s="75" t="s">
        <v>22</v>
      </c>
      <c r="F460" s="75" t="s">
        <v>23</v>
      </c>
      <c r="G460" s="75" t="s">
        <v>24</v>
      </c>
      <c r="H460" s="67" t="s">
        <v>25</v>
      </c>
      <c r="I460" s="67" t="s">
        <v>26</v>
      </c>
      <c r="J460" s="67" t="s">
        <v>440</v>
      </c>
      <c r="K460" s="67" t="s">
        <v>441</v>
      </c>
      <c r="L460" s="86" t="s">
        <v>546</v>
      </c>
      <c r="M460" s="75" t="s">
        <v>547</v>
      </c>
      <c r="N460" s="37">
        <v>361</v>
      </c>
      <c r="O460" s="23">
        <v>0</v>
      </c>
      <c r="P460" s="8">
        <v>0</v>
      </c>
      <c r="Q460" s="42" t="s">
        <v>32</v>
      </c>
      <c r="R460" s="49">
        <v>259</v>
      </c>
      <c r="S460" s="23">
        <v>68</v>
      </c>
      <c r="T460" s="8">
        <v>0.20799999999999999</v>
      </c>
      <c r="U460" s="52" t="s">
        <v>76</v>
      </c>
      <c r="V460" s="47" t="s">
        <v>30</v>
      </c>
      <c r="W460" s="24" t="s">
        <v>30</v>
      </c>
      <c r="X460" s="14" t="s">
        <v>30</v>
      </c>
      <c r="Y460" s="38" t="s">
        <v>30</v>
      </c>
      <c r="Z460" s="1"/>
    </row>
    <row r="461" spans="1:26" s="7" customFormat="1" ht="12" customHeight="1" x14ac:dyDescent="0.2">
      <c r="A461" s="69">
        <v>288</v>
      </c>
      <c r="B461" s="24">
        <v>5</v>
      </c>
      <c r="C461" s="64">
        <v>170837543</v>
      </c>
      <c r="D461" s="64">
        <v>170837543</v>
      </c>
      <c r="E461" s="64" t="s">
        <v>33</v>
      </c>
      <c r="F461" s="19" t="s">
        <v>34</v>
      </c>
      <c r="G461" s="19" t="s">
        <v>35</v>
      </c>
      <c r="H461" s="65" t="s">
        <v>25</v>
      </c>
      <c r="I461" s="66" t="s">
        <v>36</v>
      </c>
      <c r="J461" s="65" t="s">
        <v>37</v>
      </c>
      <c r="K461" s="67" t="s">
        <v>38</v>
      </c>
      <c r="L461" s="66" t="s">
        <v>39</v>
      </c>
      <c r="M461" s="68" t="s">
        <v>30</v>
      </c>
      <c r="N461" s="37">
        <v>93</v>
      </c>
      <c r="O461" s="23">
        <v>74</v>
      </c>
      <c r="P461" s="14">
        <v>0.44309999999999999</v>
      </c>
      <c r="Q461" s="40" t="s">
        <v>31</v>
      </c>
      <c r="R461" s="57">
        <v>326</v>
      </c>
      <c r="S461" s="30">
        <v>0</v>
      </c>
      <c r="T461" s="14">
        <v>0</v>
      </c>
      <c r="U461" s="38" t="s">
        <v>32</v>
      </c>
      <c r="V461" s="47" t="s">
        <v>30</v>
      </c>
      <c r="W461" s="24" t="s">
        <v>30</v>
      </c>
      <c r="X461" s="14" t="s">
        <v>30</v>
      </c>
      <c r="Y461" s="38" t="s">
        <v>30</v>
      </c>
    </row>
    <row r="462" spans="1:26" s="7" customFormat="1" ht="12" customHeight="1" x14ac:dyDescent="0.2">
      <c r="A462" s="69">
        <v>288</v>
      </c>
      <c r="B462" s="24">
        <v>11</v>
      </c>
      <c r="C462" s="64">
        <v>32417907</v>
      </c>
      <c r="D462" s="64">
        <v>32417907</v>
      </c>
      <c r="E462" s="64" t="s">
        <v>33</v>
      </c>
      <c r="F462" s="19" t="s">
        <v>274</v>
      </c>
      <c r="G462" s="19" t="s">
        <v>41</v>
      </c>
      <c r="H462" s="65" t="s">
        <v>25</v>
      </c>
      <c r="I462" s="66" t="s">
        <v>36</v>
      </c>
      <c r="J462" s="65" t="s">
        <v>490</v>
      </c>
      <c r="K462" s="67" t="s">
        <v>276</v>
      </c>
      <c r="L462" s="66" t="s">
        <v>491</v>
      </c>
      <c r="M462" s="68" t="s">
        <v>30</v>
      </c>
      <c r="N462" s="37">
        <v>226</v>
      </c>
      <c r="O462" s="23">
        <v>102</v>
      </c>
      <c r="P462" s="14">
        <v>0.311</v>
      </c>
      <c r="Q462" s="40" t="s">
        <v>31</v>
      </c>
      <c r="R462" s="57">
        <v>374</v>
      </c>
      <c r="S462" s="30">
        <v>0</v>
      </c>
      <c r="T462" s="14">
        <v>0</v>
      </c>
      <c r="U462" s="38" t="s">
        <v>32</v>
      </c>
      <c r="V462" s="47" t="s">
        <v>30</v>
      </c>
      <c r="W462" s="24" t="s">
        <v>30</v>
      </c>
      <c r="X462" s="14" t="s">
        <v>30</v>
      </c>
      <c r="Y462" s="38" t="s">
        <v>30</v>
      </c>
    </row>
    <row r="463" spans="1:26" s="7" customFormat="1" ht="12" customHeight="1" x14ac:dyDescent="0.2">
      <c r="A463" s="69">
        <v>288</v>
      </c>
      <c r="B463" s="24">
        <v>13</v>
      </c>
      <c r="C463" s="64">
        <v>28608260</v>
      </c>
      <c r="D463" s="64">
        <v>28608260</v>
      </c>
      <c r="E463" s="64" t="s">
        <v>33</v>
      </c>
      <c r="F463" s="19" t="s">
        <v>885</v>
      </c>
      <c r="G463" s="19" t="s">
        <v>49</v>
      </c>
      <c r="H463" s="65" t="s">
        <v>25</v>
      </c>
      <c r="I463" s="72" t="s">
        <v>50</v>
      </c>
      <c r="J463" s="73" t="s">
        <v>886</v>
      </c>
      <c r="K463" s="67" t="s">
        <v>887</v>
      </c>
      <c r="L463" s="66" t="s">
        <v>30</v>
      </c>
      <c r="M463" s="68" t="s">
        <v>30</v>
      </c>
      <c r="N463" s="37">
        <v>261</v>
      </c>
      <c r="O463" s="23">
        <v>321</v>
      </c>
      <c r="P463" s="14">
        <v>0.55149999999999999</v>
      </c>
      <c r="Q463" s="40" t="s">
        <v>31</v>
      </c>
      <c r="R463" s="57">
        <v>391</v>
      </c>
      <c r="S463" s="30">
        <v>0</v>
      </c>
      <c r="T463" s="14">
        <v>0</v>
      </c>
      <c r="U463" s="38" t="s">
        <v>32</v>
      </c>
      <c r="V463" s="47" t="s">
        <v>30</v>
      </c>
      <c r="W463" s="24" t="s">
        <v>30</v>
      </c>
      <c r="X463" s="14" t="s">
        <v>30</v>
      </c>
      <c r="Y463" s="38" t="s">
        <v>30</v>
      </c>
    </row>
    <row r="464" spans="1:26" s="7" customFormat="1" ht="12" customHeight="1" x14ac:dyDescent="0.2">
      <c r="A464" s="69">
        <v>289</v>
      </c>
      <c r="B464" s="24">
        <v>1</v>
      </c>
      <c r="C464" s="64">
        <v>115258747</v>
      </c>
      <c r="D464" s="64">
        <v>115258747</v>
      </c>
      <c r="E464" s="64" t="s">
        <v>22</v>
      </c>
      <c r="F464" s="19" t="s">
        <v>23</v>
      </c>
      <c r="G464" s="19" t="s">
        <v>24</v>
      </c>
      <c r="H464" s="65" t="s">
        <v>25</v>
      </c>
      <c r="I464" s="66" t="s">
        <v>26</v>
      </c>
      <c r="J464" s="65" t="s">
        <v>27</v>
      </c>
      <c r="K464" s="67" t="s">
        <v>28</v>
      </c>
      <c r="L464" s="66" t="s">
        <v>29</v>
      </c>
      <c r="M464" s="68" t="s">
        <v>30</v>
      </c>
      <c r="N464" s="37">
        <v>233</v>
      </c>
      <c r="O464" s="23">
        <v>221</v>
      </c>
      <c r="P464" s="14">
        <v>0.48680000000000001</v>
      </c>
      <c r="Q464" s="40" t="s">
        <v>31</v>
      </c>
      <c r="R464" s="57">
        <v>427</v>
      </c>
      <c r="S464" s="30">
        <v>0</v>
      </c>
      <c r="T464" s="14">
        <v>0</v>
      </c>
      <c r="U464" s="38" t="s">
        <v>32</v>
      </c>
      <c r="V464" s="47" t="s">
        <v>30</v>
      </c>
      <c r="W464" s="24" t="s">
        <v>30</v>
      </c>
      <c r="X464" s="14" t="s">
        <v>30</v>
      </c>
      <c r="Y464" s="38" t="s">
        <v>30</v>
      </c>
    </row>
    <row r="465" spans="1:26" s="7" customFormat="1" ht="12" customHeight="1" x14ac:dyDescent="0.2">
      <c r="A465" s="69">
        <v>290</v>
      </c>
      <c r="B465" s="24">
        <v>5</v>
      </c>
      <c r="C465" s="64">
        <v>170837545</v>
      </c>
      <c r="D465" s="64">
        <v>170837545</v>
      </c>
      <c r="E465" s="64" t="s">
        <v>33</v>
      </c>
      <c r="F465" s="19" t="s">
        <v>177</v>
      </c>
      <c r="G465" s="19" t="s">
        <v>35</v>
      </c>
      <c r="H465" s="65" t="s">
        <v>25</v>
      </c>
      <c r="I465" s="66" t="s">
        <v>36</v>
      </c>
      <c r="J465" s="65" t="s">
        <v>888</v>
      </c>
      <c r="K465" s="67" t="s">
        <v>38</v>
      </c>
      <c r="L465" s="66" t="s">
        <v>179</v>
      </c>
      <c r="M465" s="68" t="s">
        <v>30</v>
      </c>
      <c r="N465" s="37">
        <v>91</v>
      </c>
      <c r="O465" s="23">
        <v>24</v>
      </c>
      <c r="P465" s="14">
        <v>0.2087</v>
      </c>
      <c r="Q465" s="40" t="s">
        <v>31</v>
      </c>
      <c r="R465" s="57">
        <v>391</v>
      </c>
      <c r="S465" s="30">
        <v>0</v>
      </c>
      <c r="T465" s="14">
        <v>0</v>
      </c>
      <c r="U465" s="38" t="s">
        <v>32</v>
      </c>
      <c r="V465" s="47" t="s">
        <v>30</v>
      </c>
      <c r="W465" s="24" t="s">
        <v>30</v>
      </c>
      <c r="X465" s="14" t="s">
        <v>30</v>
      </c>
      <c r="Y465" s="38" t="s">
        <v>30</v>
      </c>
      <c r="Z465" s="16"/>
    </row>
    <row r="466" spans="1:26" ht="12" customHeight="1" x14ac:dyDescent="0.2">
      <c r="A466" s="69">
        <v>290</v>
      </c>
      <c r="B466" s="24">
        <v>2</v>
      </c>
      <c r="C466" s="64">
        <v>25467132</v>
      </c>
      <c r="D466" s="64">
        <v>25467132</v>
      </c>
      <c r="E466" s="64" t="s">
        <v>22</v>
      </c>
      <c r="F466" s="19" t="s">
        <v>60</v>
      </c>
      <c r="G466" s="19" t="s">
        <v>53</v>
      </c>
      <c r="H466" s="65" t="s">
        <v>25</v>
      </c>
      <c r="I466" s="66" t="s">
        <v>26</v>
      </c>
      <c r="J466" s="65" t="s">
        <v>889</v>
      </c>
      <c r="K466" s="67" t="s">
        <v>890</v>
      </c>
      <c r="L466" s="66" t="s">
        <v>891</v>
      </c>
      <c r="M466" s="68" t="s">
        <v>30</v>
      </c>
      <c r="N466" s="37">
        <v>113</v>
      </c>
      <c r="O466" s="23">
        <v>93</v>
      </c>
      <c r="P466" s="14">
        <v>0.45150000000000001</v>
      </c>
      <c r="Q466" s="38" t="s">
        <v>31</v>
      </c>
      <c r="R466" s="49">
        <v>518</v>
      </c>
      <c r="S466" s="23">
        <v>29</v>
      </c>
      <c r="T466" s="14">
        <v>5.2999999999999999E-2</v>
      </c>
      <c r="U466" s="38" t="s">
        <v>58</v>
      </c>
      <c r="V466" s="47" t="s">
        <v>30</v>
      </c>
      <c r="W466" s="24" t="s">
        <v>30</v>
      </c>
      <c r="X466" s="14" t="s">
        <v>30</v>
      </c>
      <c r="Y466" s="38" t="s">
        <v>30</v>
      </c>
      <c r="Z466" s="7"/>
    </row>
    <row r="467" spans="1:26" ht="12" customHeight="1" x14ac:dyDescent="0.2">
      <c r="A467" s="69">
        <v>291</v>
      </c>
      <c r="B467" s="22">
        <v>2</v>
      </c>
      <c r="C467" s="19">
        <v>25972667</v>
      </c>
      <c r="D467" s="19">
        <v>25972667</v>
      </c>
      <c r="E467" s="64" t="s">
        <v>33</v>
      </c>
      <c r="F467" s="19" t="s">
        <v>892</v>
      </c>
      <c r="G467" s="19" t="s">
        <v>893</v>
      </c>
      <c r="H467" s="65" t="s">
        <v>25</v>
      </c>
      <c r="I467" s="66" t="s">
        <v>36</v>
      </c>
      <c r="J467" s="65" t="s">
        <v>894</v>
      </c>
      <c r="K467" s="67" t="s">
        <v>895</v>
      </c>
      <c r="L467" s="66" t="s">
        <v>30</v>
      </c>
      <c r="M467" s="68" t="s">
        <v>30</v>
      </c>
      <c r="N467" s="37">
        <v>159</v>
      </c>
      <c r="O467" s="23">
        <v>16</v>
      </c>
      <c r="P467" s="14">
        <v>9.1399999999999995E-2</v>
      </c>
      <c r="Q467" s="40" t="s">
        <v>31</v>
      </c>
      <c r="R467" s="57">
        <v>899</v>
      </c>
      <c r="S467" s="30">
        <v>0</v>
      </c>
      <c r="T467" s="14">
        <v>0</v>
      </c>
      <c r="U467" s="38" t="s">
        <v>32</v>
      </c>
      <c r="V467" s="47" t="s">
        <v>30</v>
      </c>
      <c r="W467" s="24" t="s">
        <v>30</v>
      </c>
      <c r="X467" s="14" t="s">
        <v>30</v>
      </c>
      <c r="Y467" s="38" t="s">
        <v>30</v>
      </c>
    </row>
    <row r="468" spans="1:26" s="7" customFormat="1" ht="12" customHeight="1" x14ac:dyDescent="0.2">
      <c r="A468" s="69">
        <v>291</v>
      </c>
      <c r="B468" s="22">
        <v>4</v>
      </c>
      <c r="C468" s="19">
        <v>55599321</v>
      </c>
      <c r="D468" s="19">
        <v>55599321</v>
      </c>
      <c r="E468" s="64" t="s">
        <v>60</v>
      </c>
      <c r="F468" s="19" t="s">
        <v>23</v>
      </c>
      <c r="G468" s="19" t="s">
        <v>153</v>
      </c>
      <c r="H468" s="65" t="s">
        <v>25</v>
      </c>
      <c r="I468" s="66" t="s">
        <v>26</v>
      </c>
      <c r="J468" s="65" t="s">
        <v>896</v>
      </c>
      <c r="K468" s="67" t="s">
        <v>897</v>
      </c>
      <c r="L468" s="66" t="s">
        <v>156</v>
      </c>
      <c r="M468" s="68" t="s">
        <v>30</v>
      </c>
      <c r="N468" s="37">
        <v>174</v>
      </c>
      <c r="O468" s="23">
        <v>63</v>
      </c>
      <c r="P468" s="14">
        <v>0.26579999999999998</v>
      </c>
      <c r="Q468" s="40" t="s">
        <v>31</v>
      </c>
      <c r="R468" s="57">
        <v>936</v>
      </c>
      <c r="S468" s="30">
        <v>0</v>
      </c>
      <c r="T468" s="14">
        <v>0</v>
      </c>
      <c r="U468" s="38" t="s">
        <v>32</v>
      </c>
      <c r="V468" s="47" t="s">
        <v>30</v>
      </c>
      <c r="W468" s="24" t="s">
        <v>30</v>
      </c>
      <c r="X468" s="14" t="s">
        <v>30</v>
      </c>
      <c r="Y468" s="38" t="s">
        <v>30</v>
      </c>
    </row>
    <row r="469" spans="1:26" s="7" customFormat="1" ht="12" customHeight="1" x14ac:dyDescent="0.2">
      <c r="A469" s="69">
        <v>291</v>
      </c>
      <c r="B469" s="22">
        <v>4</v>
      </c>
      <c r="C469" s="19">
        <v>55599340</v>
      </c>
      <c r="D469" s="19">
        <v>55599340</v>
      </c>
      <c r="E469" s="64" t="s">
        <v>23</v>
      </c>
      <c r="F469" s="19" t="s">
        <v>60</v>
      </c>
      <c r="G469" s="19" t="s">
        <v>153</v>
      </c>
      <c r="H469" s="65" t="s">
        <v>25</v>
      </c>
      <c r="I469" s="66" t="s">
        <v>26</v>
      </c>
      <c r="J469" s="65" t="s">
        <v>898</v>
      </c>
      <c r="K469" s="67" t="s">
        <v>899</v>
      </c>
      <c r="L469" s="66" t="s">
        <v>900</v>
      </c>
      <c r="M469" s="68" t="s">
        <v>30</v>
      </c>
      <c r="N469" s="37">
        <v>223</v>
      </c>
      <c r="O469" s="23">
        <v>16</v>
      </c>
      <c r="P469" s="14">
        <v>6.6900000000000001E-2</v>
      </c>
      <c r="Q469" s="40" t="s">
        <v>31</v>
      </c>
      <c r="R469" s="57">
        <v>802</v>
      </c>
      <c r="S469" s="30">
        <v>0</v>
      </c>
      <c r="T469" s="14">
        <v>0</v>
      </c>
      <c r="U469" s="38" t="s">
        <v>32</v>
      </c>
      <c r="V469" s="47" t="s">
        <v>30</v>
      </c>
      <c r="W469" s="24" t="s">
        <v>30</v>
      </c>
      <c r="X469" s="14" t="s">
        <v>30</v>
      </c>
      <c r="Y469" s="38" t="s">
        <v>30</v>
      </c>
    </row>
    <row r="470" spans="1:26" s="7" customFormat="1" ht="12" customHeight="1" x14ac:dyDescent="0.2">
      <c r="A470" s="69">
        <v>292</v>
      </c>
      <c r="B470" s="24">
        <v>4</v>
      </c>
      <c r="C470" s="64">
        <v>106164762</v>
      </c>
      <c r="D470" s="64">
        <v>106164766</v>
      </c>
      <c r="E470" s="64" t="s">
        <v>901</v>
      </c>
      <c r="F470" s="19" t="s">
        <v>70</v>
      </c>
      <c r="G470" s="19" t="s">
        <v>138</v>
      </c>
      <c r="H470" s="65" t="s">
        <v>25</v>
      </c>
      <c r="I470" s="66" t="s">
        <v>303</v>
      </c>
      <c r="J470" s="65" t="s">
        <v>902</v>
      </c>
      <c r="K470" s="66" t="s">
        <v>30</v>
      </c>
      <c r="L470" s="66" t="s">
        <v>30</v>
      </c>
      <c r="M470" s="68" t="s">
        <v>30</v>
      </c>
      <c r="N470" s="37">
        <v>202</v>
      </c>
      <c r="O470" s="23">
        <v>193</v>
      </c>
      <c r="P470" s="14">
        <v>0.48859999999999998</v>
      </c>
      <c r="Q470" s="40" t="s">
        <v>31</v>
      </c>
      <c r="R470" s="57">
        <v>519</v>
      </c>
      <c r="S470" s="30">
        <v>0</v>
      </c>
      <c r="T470" s="14">
        <v>0</v>
      </c>
      <c r="U470" s="38" t="s">
        <v>32</v>
      </c>
      <c r="V470" s="47" t="s">
        <v>30</v>
      </c>
      <c r="W470" s="24" t="s">
        <v>30</v>
      </c>
      <c r="X470" s="14" t="s">
        <v>30</v>
      </c>
      <c r="Y470" s="38" t="s">
        <v>30</v>
      </c>
    </row>
    <row r="471" spans="1:26" s="7" customFormat="1" ht="12" customHeight="1" x14ac:dyDescent="0.2">
      <c r="A471" s="69">
        <v>292</v>
      </c>
      <c r="B471" s="24">
        <v>4</v>
      </c>
      <c r="C471" s="64">
        <v>106164930</v>
      </c>
      <c r="D471" s="64">
        <v>106164930</v>
      </c>
      <c r="E471" s="64" t="s">
        <v>23</v>
      </c>
      <c r="F471" s="19" t="s">
        <v>59</v>
      </c>
      <c r="G471" s="19" t="s">
        <v>138</v>
      </c>
      <c r="H471" s="65" t="s">
        <v>25</v>
      </c>
      <c r="I471" s="66" t="s">
        <v>26</v>
      </c>
      <c r="J471" s="65" t="s">
        <v>903</v>
      </c>
      <c r="K471" s="67" t="s">
        <v>904</v>
      </c>
      <c r="L471" s="66" t="s">
        <v>30</v>
      </c>
      <c r="M471" s="68" t="s">
        <v>30</v>
      </c>
      <c r="N471" s="37">
        <v>362</v>
      </c>
      <c r="O471" s="23">
        <v>388</v>
      </c>
      <c r="P471" s="14">
        <v>0.51729999999999998</v>
      </c>
      <c r="Q471" s="40" t="s">
        <v>31</v>
      </c>
      <c r="R471" s="57">
        <v>608</v>
      </c>
      <c r="S471" s="30">
        <v>0</v>
      </c>
      <c r="T471" s="14">
        <v>0</v>
      </c>
      <c r="U471" s="38" t="s">
        <v>32</v>
      </c>
      <c r="V471" s="47" t="s">
        <v>30</v>
      </c>
      <c r="W471" s="24" t="s">
        <v>30</v>
      </c>
      <c r="X471" s="14" t="s">
        <v>30</v>
      </c>
      <c r="Y471" s="38" t="s">
        <v>30</v>
      </c>
    </row>
    <row r="472" spans="1:26" s="7" customFormat="1" ht="12" customHeight="1" x14ac:dyDescent="0.2">
      <c r="A472" s="69">
        <v>292</v>
      </c>
      <c r="B472" s="24">
        <v>5</v>
      </c>
      <c r="C472" s="64">
        <v>170837543</v>
      </c>
      <c r="D472" s="64">
        <v>170837543</v>
      </c>
      <c r="E472" s="64" t="s">
        <v>33</v>
      </c>
      <c r="F472" s="19" t="s">
        <v>34</v>
      </c>
      <c r="G472" s="19" t="s">
        <v>35</v>
      </c>
      <c r="H472" s="65" t="s">
        <v>25</v>
      </c>
      <c r="I472" s="66" t="s">
        <v>36</v>
      </c>
      <c r="J472" s="65" t="s">
        <v>905</v>
      </c>
      <c r="K472" s="67" t="s">
        <v>38</v>
      </c>
      <c r="L472" s="66" t="s">
        <v>39</v>
      </c>
      <c r="M472" s="68" t="s">
        <v>30</v>
      </c>
      <c r="N472" s="37">
        <v>131</v>
      </c>
      <c r="O472" s="23">
        <v>76</v>
      </c>
      <c r="P472" s="14">
        <v>0.36709999999999998</v>
      </c>
      <c r="Q472" s="40" t="s">
        <v>31</v>
      </c>
      <c r="R472" s="57">
        <v>340</v>
      </c>
      <c r="S472" s="30">
        <v>0</v>
      </c>
      <c r="T472" s="14">
        <v>0</v>
      </c>
      <c r="U472" s="38" t="s">
        <v>32</v>
      </c>
      <c r="V472" s="47" t="s">
        <v>30</v>
      </c>
      <c r="W472" s="24" t="s">
        <v>30</v>
      </c>
      <c r="X472" s="14" t="s">
        <v>30</v>
      </c>
      <c r="Y472" s="38" t="s">
        <v>30</v>
      </c>
    </row>
    <row r="473" spans="1:26" s="7" customFormat="1" ht="12" customHeight="1" x14ac:dyDescent="0.2">
      <c r="A473" s="69">
        <v>292</v>
      </c>
      <c r="B473" s="24">
        <v>13</v>
      </c>
      <c r="C473" s="64">
        <v>28608225</v>
      </c>
      <c r="D473" s="64">
        <v>28608225</v>
      </c>
      <c r="E473" s="64" t="s">
        <v>33</v>
      </c>
      <c r="F473" s="19" t="s">
        <v>906</v>
      </c>
      <c r="G473" s="19" t="s">
        <v>49</v>
      </c>
      <c r="H473" s="65" t="s">
        <v>25</v>
      </c>
      <c r="I473" s="72" t="s">
        <v>50</v>
      </c>
      <c r="J473" s="73" t="s">
        <v>907</v>
      </c>
      <c r="K473" s="67" t="s">
        <v>908</v>
      </c>
      <c r="L473" s="66" t="s">
        <v>909</v>
      </c>
      <c r="M473" s="68" t="s">
        <v>30</v>
      </c>
      <c r="N473" s="37">
        <v>644</v>
      </c>
      <c r="O473" s="23">
        <v>140</v>
      </c>
      <c r="P473" s="14">
        <v>0.17857100000000001</v>
      </c>
      <c r="Q473" s="40" t="s">
        <v>31</v>
      </c>
      <c r="R473" s="57">
        <v>373</v>
      </c>
      <c r="S473" s="30">
        <v>0</v>
      </c>
      <c r="T473" s="14">
        <v>0</v>
      </c>
      <c r="U473" s="38" t="s">
        <v>32</v>
      </c>
      <c r="V473" s="47" t="s">
        <v>30</v>
      </c>
      <c r="W473" s="24" t="s">
        <v>30</v>
      </c>
      <c r="X473" s="14" t="s">
        <v>30</v>
      </c>
      <c r="Y473" s="38" t="s">
        <v>30</v>
      </c>
      <c r="Z473" s="1"/>
    </row>
    <row r="474" spans="1:26" ht="12" customHeight="1" x14ac:dyDescent="0.2">
      <c r="A474" s="69">
        <v>292</v>
      </c>
      <c r="B474" s="24">
        <v>13</v>
      </c>
      <c r="C474" s="64">
        <v>28608244</v>
      </c>
      <c r="D474" s="64">
        <v>28608244</v>
      </c>
      <c r="E474" s="64" t="s">
        <v>33</v>
      </c>
      <c r="F474" s="19" t="s">
        <v>910</v>
      </c>
      <c r="G474" s="19" t="s">
        <v>49</v>
      </c>
      <c r="H474" s="65" t="s">
        <v>25</v>
      </c>
      <c r="I474" s="72" t="s">
        <v>50</v>
      </c>
      <c r="J474" s="73" t="s">
        <v>911</v>
      </c>
      <c r="K474" s="67" t="s">
        <v>912</v>
      </c>
      <c r="L474" s="66" t="s">
        <v>30</v>
      </c>
      <c r="M474" s="68" t="s">
        <v>30</v>
      </c>
      <c r="N474" s="37">
        <v>699</v>
      </c>
      <c r="O474" s="23">
        <v>34</v>
      </c>
      <c r="P474" s="14">
        <v>4.6384700000000001E-2</v>
      </c>
      <c r="Q474" s="40" t="s">
        <v>31</v>
      </c>
      <c r="R474" s="57">
        <v>487</v>
      </c>
      <c r="S474" s="30">
        <v>0</v>
      </c>
      <c r="T474" s="14">
        <v>0</v>
      </c>
      <c r="U474" s="38" t="s">
        <v>32</v>
      </c>
      <c r="V474" s="47" t="s">
        <v>30</v>
      </c>
      <c r="W474" s="24" t="s">
        <v>30</v>
      </c>
      <c r="X474" s="14" t="s">
        <v>30</v>
      </c>
      <c r="Y474" s="38" t="s">
        <v>30</v>
      </c>
      <c r="Z474" s="7"/>
    </row>
    <row r="475" spans="1:26" s="7" customFormat="1" ht="12" customHeight="1" x14ac:dyDescent="0.2">
      <c r="A475" s="69">
        <v>293</v>
      </c>
      <c r="B475" s="22">
        <v>3</v>
      </c>
      <c r="C475" s="19">
        <v>128202728</v>
      </c>
      <c r="D475" s="19">
        <v>128202728</v>
      </c>
      <c r="E475" s="19" t="s">
        <v>59</v>
      </c>
      <c r="F475" s="19" t="s">
        <v>22</v>
      </c>
      <c r="G475" s="19" t="s">
        <v>80</v>
      </c>
      <c r="H475" s="66" t="s">
        <v>25</v>
      </c>
      <c r="I475" s="66" t="s">
        <v>26</v>
      </c>
      <c r="J475" s="66" t="s">
        <v>913</v>
      </c>
      <c r="K475" s="66" t="s">
        <v>914</v>
      </c>
      <c r="L475" s="19" t="s">
        <v>30</v>
      </c>
      <c r="M475" s="19" t="s">
        <v>30</v>
      </c>
      <c r="N475" s="37">
        <v>486</v>
      </c>
      <c r="O475" s="23">
        <v>0</v>
      </c>
      <c r="P475" s="8">
        <v>0</v>
      </c>
      <c r="Q475" s="40" t="s">
        <v>32</v>
      </c>
      <c r="R475" s="49">
        <v>1351</v>
      </c>
      <c r="S475" s="23">
        <v>5</v>
      </c>
      <c r="T475" s="8">
        <v>3.7000000000000002E-3</v>
      </c>
      <c r="U475" s="52" t="s">
        <v>32</v>
      </c>
      <c r="V475" s="37">
        <v>636</v>
      </c>
      <c r="W475" s="22">
        <v>25</v>
      </c>
      <c r="X475" s="8">
        <v>3.78E-2</v>
      </c>
      <c r="Y475" s="52" t="s">
        <v>76</v>
      </c>
    </row>
    <row r="476" spans="1:26" s="7" customFormat="1" ht="12" customHeight="1" x14ac:dyDescent="0.2">
      <c r="A476" s="69">
        <v>293</v>
      </c>
      <c r="B476" s="22">
        <v>12</v>
      </c>
      <c r="C476" s="19">
        <v>25380276</v>
      </c>
      <c r="D476" s="19">
        <v>25380276</v>
      </c>
      <c r="E476" s="19" t="s">
        <v>23</v>
      </c>
      <c r="F476" s="19" t="s">
        <v>59</v>
      </c>
      <c r="G476" s="19" t="s">
        <v>111</v>
      </c>
      <c r="H476" s="66" t="s">
        <v>25</v>
      </c>
      <c r="I476" s="66" t="s">
        <v>26</v>
      </c>
      <c r="J476" s="66" t="s">
        <v>915</v>
      </c>
      <c r="K476" s="66" t="s">
        <v>264</v>
      </c>
      <c r="L476" s="19" t="s">
        <v>916</v>
      </c>
      <c r="M476" s="19" t="s">
        <v>917</v>
      </c>
      <c r="N476" s="37">
        <v>514</v>
      </c>
      <c r="O476" s="23">
        <v>0</v>
      </c>
      <c r="P476" s="8">
        <v>0</v>
      </c>
      <c r="Q476" s="40" t="s">
        <v>32</v>
      </c>
      <c r="R476" s="49">
        <v>710</v>
      </c>
      <c r="S476" s="23">
        <v>0</v>
      </c>
      <c r="T476" s="8">
        <v>0</v>
      </c>
      <c r="U476" s="52" t="s">
        <v>32</v>
      </c>
      <c r="V476" s="37">
        <v>415</v>
      </c>
      <c r="W476" s="22">
        <v>30</v>
      </c>
      <c r="X476" s="8">
        <v>6.7400000000000002E-2</v>
      </c>
      <c r="Y476" s="52" t="s">
        <v>76</v>
      </c>
    </row>
    <row r="477" spans="1:26" ht="12" customHeight="1" x14ac:dyDescent="0.2">
      <c r="A477" s="69">
        <v>293</v>
      </c>
      <c r="B477" s="22">
        <v>9</v>
      </c>
      <c r="C477" s="19">
        <v>86588800</v>
      </c>
      <c r="D477" s="19">
        <v>86588839</v>
      </c>
      <c r="E477" s="19">
        <v>0</v>
      </c>
      <c r="F477" s="19" t="s">
        <v>33</v>
      </c>
      <c r="G477" s="19" t="s">
        <v>278</v>
      </c>
      <c r="H477" s="66" t="s">
        <v>25</v>
      </c>
      <c r="I477" s="66" t="s">
        <v>95</v>
      </c>
      <c r="J477" s="66" t="s">
        <v>918</v>
      </c>
      <c r="K477" s="66" t="s">
        <v>919</v>
      </c>
      <c r="L477" s="19" t="s">
        <v>30</v>
      </c>
      <c r="M477" s="19" t="s">
        <v>30</v>
      </c>
      <c r="N477" s="37">
        <v>328</v>
      </c>
      <c r="O477" s="23">
        <v>0</v>
      </c>
      <c r="P477" s="8">
        <v>0</v>
      </c>
      <c r="Q477" s="40" t="s">
        <v>32</v>
      </c>
      <c r="R477" s="49">
        <v>591</v>
      </c>
      <c r="S477" s="23">
        <v>0</v>
      </c>
      <c r="T477" s="8">
        <v>0</v>
      </c>
      <c r="U477" s="52" t="s">
        <v>32</v>
      </c>
      <c r="V477" s="37">
        <v>413</v>
      </c>
      <c r="W477" s="22">
        <v>36</v>
      </c>
      <c r="X477" s="8">
        <v>8.0199999999999994E-2</v>
      </c>
      <c r="Y477" s="52" t="s">
        <v>76</v>
      </c>
    </row>
    <row r="478" spans="1:26" s="7" customFormat="1" ht="12" customHeight="1" x14ac:dyDescent="0.25">
      <c r="A478" s="69">
        <v>293</v>
      </c>
      <c r="B478" s="24">
        <v>20</v>
      </c>
      <c r="C478" s="64">
        <v>31022415</v>
      </c>
      <c r="D478" s="64">
        <v>31022438</v>
      </c>
      <c r="E478" s="64" t="s">
        <v>920</v>
      </c>
      <c r="F478" s="19" t="s">
        <v>921</v>
      </c>
      <c r="G478" s="19" t="s">
        <v>342</v>
      </c>
      <c r="H478" s="65" t="s">
        <v>25</v>
      </c>
      <c r="I478" s="66" t="s">
        <v>303</v>
      </c>
      <c r="J478" s="65" t="s">
        <v>922</v>
      </c>
      <c r="K478" s="66" t="s">
        <v>30</v>
      </c>
      <c r="L478" s="19" t="s">
        <v>30</v>
      </c>
      <c r="M478" s="68" t="s">
        <v>30</v>
      </c>
      <c r="N478" s="39">
        <v>107</v>
      </c>
      <c r="O478" s="29">
        <v>106</v>
      </c>
      <c r="P478" s="21">
        <v>0.49765300000000001</v>
      </c>
      <c r="Q478" s="40" t="s">
        <v>31</v>
      </c>
      <c r="R478" s="57">
        <v>746</v>
      </c>
      <c r="S478" s="23">
        <v>13</v>
      </c>
      <c r="T478" s="3">
        <v>1.7100000000000001E-2</v>
      </c>
      <c r="U478" s="38" t="s">
        <v>32</v>
      </c>
      <c r="V478" s="37">
        <v>241</v>
      </c>
      <c r="W478" s="22">
        <v>180</v>
      </c>
      <c r="X478" s="8">
        <v>0.42759999999999998</v>
      </c>
      <c r="Y478" s="38" t="s">
        <v>31</v>
      </c>
    </row>
    <row r="479" spans="1:26" ht="12" customHeight="1" x14ac:dyDescent="0.25">
      <c r="A479" s="69">
        <v>293</v>
      </c>
      <c r="B479" s="24">
        <v>17</v>
      </c>
      <c r="C479" s="64">
        <v>74732959</v>
      </c>
      <c r="D479" s="64">
        <v>74732959</v>
      </c>
      <c r="E479" s="64" t="s">
        <v>59</v>
      </c>
      <c r="F479" s="19" t="s">
        <v>23</v>
      </c>
      <c r="G479" s="19" t="s">
        <v>322</v>
      </c>
      <c r="H479" s="65" t="s">
        <v>25</v>
      </c>
      <c r="I479" s="66" t="s">
        <v>26</v>
      </c>
      <c r="J479" s="65" t="s">
        <v>923</v>
      </c>
      <c r="K479" s="66" t="s">
        <v>480</v>
      </c>
      <c r="L479" s="19" t="s">
        <v>924</v>
      </c>
      <c r="M479" s="68" t="s">
        <v>30</v>
      </c>
      <c r="N479" s="39">
        <v>115</v>
      </c>
      <c r="O479" s="29">
        <v>109</v>
      </c>
      <c r="P479" s="21">
        <v>0.48659999999999998</v>
      </c>
      <c r="Q479" s="40" t="s">
        <v>31</v>
      </c>
      <c r="R479" s="57">
        <v>908</v>
      </c>
      <c r="S479" s="30">
        <v>13</v>
      </c>
      <c r="T479" s="14">
        <v>1.4115092290988056E-2</v>
      </c>
      <c r="U479" s="38" t="s">
        <v>32</v>
      </c>
      <c r="V479" s="37">
        <v>312</v>
      </c>
      <c r="W479" s="22">
        <v>294</v>
      </c>
      <c r="X479" s="8">
        <v>0.48509999999999998</v>
      </c>
      <c r="Y479" s="38" t="s">
        <v>31</v>
      </c>
      <c r="Z479" s="7"/>
    </row>
    <row r="480" spans="1:26" ht="12" customHeight="1" x14ac:dyDescent="0.25">
      <c r="A480" s="69">
        <v>293</v>
      </c>
      <c r="B480" s="24">
        <v>21</v>
      </c>
      <c r="C480" s="64">
        <v>36259172</v>
      </c>
      <c r="D480" s="64">
        <v>36259172</v>
      </c>
      <c r="E480" s="64" t="s">
        <v>59</v>
      </c>
      <c r="F480" s="19" t="s">
        <v>60</v>
      </c>
      <c r="G480" s="19" t="s">
        <v>99</v>
      </c>
      <c r="H480" s="65" t="s">
        <v>25</v>
      </c>
      <c r="I480" s="66" t="s">
        <v>26</v>
      </c>
      <c r="J480" s="65" t="s">
        <v>925</v>
      </c>
      <c r="K480" s="66" t="s">
        <v>926</v>
      </c>
      <c r="L480" s="19" t="s">
        <v>927</v>
      </c>
      <c r="M480" s="68" t="s">
        <v>30</v>
      </c>
      <c r="N480" s="39">
        <v>187</v>
      </c>
      <c r="O480" s="29">
        <v>190</v>
      </c>
      <c r="P480" s="21">
        <v>0.504</v>
      </c>
      <c r="Q480" s="38" t="s">
        <v>31</v>
      </c>
      <c r="R480" s="57">
        <v>563</v>
      </c>
      <c r="S480" s="30">
        <v>15</v>
      </c>
      <c r="T480" s="3">
        <v>2.5999999999999999E-2</v>
      </c>
      <c r="U480" s="38" t="s">
        <v>58</v>
      </c>
      <c r="V480" s="37">
        <v>158</v>
      </c>
      <c r="W480" s="22">
        <v>298</v>
      </c>
      <c r="X480" s="8">
        <v>0.65349999999999997</v>
      </c>
      <c r="Y480" s="38" t="s">
        <v>31</v>
      </c>
    </row>
    <row r="481" spans="1:26" s="7" customFormat="1" ht="12" customHeight="1" x14ac:dyDescent="0.25">
      <c r="A481" s="69">
        <v>293</v>
      </c>
      <c r="B481" s="24">
        <v>4</v>
      </c>
      <c r="C481" s="64">
        <v>106164773</v>
      </c>
      <c r="D481" s="64">
        <v>106164773</v>
      </c>
      <c r="E481" s="64" t="s">
        <v>59</v>
      </c>
      <c r="F481" s="19" t="s">
        <v>22</v>
      </c>
      <c r="G481" s="19" t="s">
        <v>138</v>
      </c>
      <c r="H481" s="65" t="s">
        <v>25</v>
      </c>
      <c r="I481" s="66" t="s">
        <v>26</v>
      </c>
      <c r="J481" s="65" t="s">
        <v>928</v>
      </c>
      <c r="K481" s="66" t="s">
        <v>929</v>
      </c>
      <c r="L481" s="19" t="s">
        <v>30</v>
      </c>
      <c r="M481" s="68" t="s">
        <v>30</v>
      </c>
      <c r="N481" s="39">
        <v>20</v>
      </c>
      <c r="O481" s="29">
        <v>136</v>
      </c>
      <c r="P481" s="21">
        <v>0.87180000000000002</v>
      </c>
      <c r="Q481" s="38" t="s">
        <v>31</v>
      </c>
      <c r="R481" s="49">
        <v>751</v>
      </c>
      <c r="S481" s="23">
        <v>27</v>
      </c>
      <c r="T481" s="8">
        <v>3.4700000000000002E-2</v>
      </c>
      <c r="U481" s="38" t="s">
        <v>58</v>
      </c>
      <c r="V481" s="37">
        <v>14</v>
      </c>
      <c r="W481" s="22">
        <v>211</v>
      </c>
      <c r="X481" s="8">
        <v>0.93779999999999997</v>
      </c>
      <c r="Y481" s="38" t="s">
        <v>31</v>
      </c>
    </row>
    <row r="482" spans="1:26" s="7" customFormat="1" ht="12" customHeight="1" x14ac:dyDescent="0.2">
      <c r="A482" s="69">
        <v>294</v>
      </c>
      <c r="B482" s="24">
        <v>2</v>
      </c>
      <c r="C482" s="64">
        <v>25457242</v>
      </c>
      <c r="D482" s="64">
        <v>25457242</v>
      </c>
      <c r="E482" s="64" t="s">
        <v>22</v>
      </c>
      <c r="F482" s="19" t="s">
        <v>23</v>
      </c>
      <c r="G482" s="19" t="s">
        <v>53</v>
      </c>
      <c r="H482" s="65" t="s">
        <v>25</v>
      </c>
      <c r="I482" s="66" t="s">
        <v>26</v>
      </c>
      <c r="J482" s="65" t="s">
        <v>930</v>
      </c>
      <c r="K482" s="67" t="s">
        <v>55</v>
      </c>
      <c r="L482" s="66" t="s">
        <v>931</v>
      </c>
      <c r="M482" s="68" t="s">
        <v>57</v>
      </c>
      <c r="N482" s="37">
        <v>256</v>
      </c>
      <c r="O482" s="23">
        <v>171</v>
      </c>
      <c r="P482" s="14">
        <v>0.40050000000000002</v>
      </c>
      <c r="Q482" s="38" t="s">
        <v>31</v>
      </c>
      <c r="R482" s="49">
        <v>427</v>
      </c>
      <c r="S482" s="23">
        <v>318</v>
      </c>
      <c r="T482" s="14">
        <v>0.42680000000000001</v>
      </c>
      <c r="U482" s="38" t="s">
        <v>58</v>
      </c>
      <c r="V482" s="47" t="s">
        <v>30</v>
      </c>
      <c r="W482" s="24" t="s">
        <v>30</v>
      </c>
      <c r="X482" s="14" t="s">
        <v>30</v>
      </c>
      <c r="Y482" s="38" t="s">
        <v>30</v>
      </c>
    </row>
    <row r="483" spans="1:26" ht="12" customHeight="1" x14ac:dyDescent="0.2">
      <c r="A483" s="69">
        <v>294</v>
      </c>
      <c r="B483" s="24">
        <v>5</v>
      </c>
      <c r="C483" s="64">
        <v>170837543</v>
      </c>
      <c r="D483" s="64">
        <v>170837543</v>
      </c>
      <c r="E483" s="64" t="s">
        <v>33</v>
      </c>
      <c r="F483" s="19" t="s">
        <v>34</v>
      </c>
      <c r="G483" s="19" t="s">
        <v>35</v>
      </c>
      <c r="H483" s="65" t="s">
        <v>25</v>
      </c>
      <c r="I483" s="66" t="s">
        <v>36</v>
      </c>
      <c r="J483" s="65" t="s">
        <v>905</v>
      </c>
      <c r="K483" s="67" t="s">
        <v>38</v>
      </c>
      <c r="L483" s="66" t="s">
        <v>39</v>
      </c>
      <c r="M483" s="68" t="s">
        <v>30</v>
      </c>
      <c r="N483" s="37">
        <v>147</v>
      </c>
      <c r="O483" s="23">
        <v>80</v>
      </c>
      <c r="P483" s="14">
        <v>0.35242299999999999</v>
      </c>
      <c r="Q483" s="40" t="s">
        <v>31</v>
      </c>
      <c r="R483" s="57">
        <v>422</v>
      </c>
      <c r="S483" s="30">
        <v>0</v>
      </c>
      <c r="T483" s="14">
        <v>0</v>
      </c>
      <c r="U483" s="38" t="s">
        <v>32</v>
      </c>
      <c r="V483" s="47" t="s">
        <v>30</v>
      </c>
      <c r="W483" s="24" t="s">
        <v>30</v>
      </c>
      <c r="X483" s="14" t="s">
        <v>30</v>
      </c>
      <c r="Y483" s="38" t="s">
        <v>30</v>
      </c>
      <c r="Z483" s="16"/>
    </row>
    <row r="484" spans="1:26" ht="12" customHeight="1" x14ac:dyDescent="0.2">
      <c r="A484" s="69">
        <v>294</v>
      </c>
      <c r="B484" s="24">
        <v>8</v>
      </c>
      <c r="C484" s="64">
        <v>117868435</v>
      </c>
      <c r="D484" s="64">
        <v>117868435</v>
      </c>
      <c r="E484" s="64" t="s">
        <v>33</v>
      </c>
      <c r="F484" s="19" t="s">
        <v>932</v>
      </c>
      <c r="G484" s="19" t="s">
        <v>150</v>
      </c>
      <c r="H484" s="65" t="s">
        <v>25</v>
      </c>
      <c r="I484" s="66" t="s">
        <v>36</v>
      </c>
      <c r="J484" s="65" t="s">
        <v>933</v>
      </c>
      <c r="K484" s="67" t="s">
        <v>934</v>
      </c>
      <c r="L484" s="66" t="s">
        <v>30</v>
      </c>
      <c r="M484" s="68" t="s">
        <v>30</v>
      </c>
      <c r="N484" s="37">
        <v>118</v>
      </c>
      <c r="O484" s="23">
        <v>70</v>
      </c>
      <c r="P484" s="14">
        <v>0.37234</v>
      </c>
      <c r="Q484" s="40" t="s">
        <v>31</v>
      </c>
      <c r="R484" s="57">
        <v>500</v>
      </c>
      <c r="S484" s="30">
        <v>0</v>
      </c>
      <c r="T484" s="14">
        <v>0</v>
      </c>
      <c r="U484" s="38" t="s">
        <v>32</v>
      </c>
      <c r="V484" s="47" t="s">
        <v>30</v>
      </c>
      <c r="W484" s="24" t="s">
        <v>30</v>
      </c>
      <c r="X484" s="14" t="s">
        <v>30</v>
      </c>
      <c r="Y484" s="38" t="s">
        <v>30</v>
      </c>
      <c r="Z484" s="7"/>
    </row>
    <row r="485" spans="1:26" s="7" customFormat="1" ht="12" customHeight="1" x14ac:dyDescent="0.2">
      <c r="A485" s="69">
        <v>294</v>
      </c>
      <c r="B485" s="24">
        <v>13</v>
      </c>
      <c r="C485" s="64">
        <v>28608219</v>
      </c>
      <c r="D485" s="64">
        <v>28608219</v>
      </c>
      <c r="E485" s="64" t="s">
        <v>33</v>
      </c>
      <c r="F485" s="19" t="s">
        <v>935</v>
      </c>
      <c r="G485" s="19" t="s">
        <v>49</v>
      </c>
      <c r="H485" s="65" t="s">
        <v>25</v>
      </c>
      <c r="I485" s="72" t="s">
        <v>50</v>
      </c>
      <c r="J485" s="73" t="s">
        <v>936</v>
      </c>
      <c r="K485" s="67" t="s">
        <v>937</v>
      </c>
      <c r="L485" s="66" t="s">
        <v>30</v>
      </c>
      <c r="M485" s="68" t="s">
        <v>30</v>
      </c>
      <c r="N485" s="37">
        <v>862</v>
      </c>
      <c r="O485" s="23">
        <v>21</v>
      </c>
      <c r="P485" s="14">
        <v>2.3782600000000001E-2</v>
      </c>
      <c r="Q485" s="40" t="s">
        <v>31</v>
      </c>
      <c r="R485" s="57">
        <v>416</v>
      </c>
      <c r="S485" s="30">
        <v>0</v>
      </c>
      <c r="T485" s="14">
        <v>0</v>
      </c>
      <c r="U485" s="38" t="s">
        <v>32</v>
      </c>
      <c r="V485" s="47" t="s">
        <v>30</v>
      </c>
      <c r="W485" s="24" t="s">
        <v>30</v>
      </c>
      <c r="X485" s="14" t="s">
        <v>30</v>
      </c>
      <c r="Y485" s="38" t="s">
        <v>30</v>
      </c>
      <c r="Z485" s="16"/>
    </row>
    <row r="486" spans="1:26" ht="12" customHeight="1" x14ac:dyDescent="0.2">
      <c r="A486" s="69">
        <v>294</v>
      </c>
      <c r="B486" s="24">
        <v>13</v>
      </c>
      <c r="C486" s="64">
        <v>28608231</v>
      </c>
      <c r="D486" s="64">
        <v>28608231</v>
      </c>
      <c r="E486" s="64" t="s">
        <v>33</v>
      </c>
      <c r="F486" s="19" t="s">
        <v>938</v>
      </c>
      <c r="G486" s="19" t="s">
        <v>49</v>
      </c>
      <c r="H486" s="65" t="s">
        <v>25</v>
      </c>
      <c r="I486" s="72" t="s">
        <v>50</v>
      </c>
      <c r="J486" s="73" t="s">
        <v>939</v>
      </c>
      <c r="K486" s="67" t="s">
        <v>940</v>
      </c>
      <c r="L486" s="66" t="s">
        <v>30</v>
      </c>
      <c r="M486" s="68" t="s">
        <v>30</v>
      </c>
      <c r="N486" s="37">
        <v>946</v>
      </c>
      <c r="O486" s="23">
        <v>123</v>
      </c>
      <c r="P486" s="14">
        <v>0.10521800000000001</v>
      </c>
      <c r="Q486" s="40" t="s">
        <v>31</v>
      </c>
      <c r="R486" s="57">
        <v>453</v>
      </c>
      <c r="S486" s="30">
        <v>0</v>
      </c>
      <c r="T486" s="14">
        <v>0</v>
      </c>
      <c r="U486" s="38" t="s">
        <v>32</v>
      </c>
      <c r="V486" s="47" t="s">
        <v>30</v>
      </c>
      <c r="W486" s="24" t="s">
        <v>30</v>
      </c>
      <c r="X486" s="14" t="s">
        <v>30</v>
      </c>
      <c r="Y486" s="38" t="s">
        <v>30</v>
      </c>
    </row>
    <row r="487" spans="1:26" s="7" customFormat="1" ht="12" customHeight="1" x14ac:dyDescent="0.2">
      <c r="A487" s="70">
        <v>295</v>
      </c>
      <c r="B487" s="22" t="s">
        <v>92</v>
      </c>
      <c r="C487" s="19">
        <v>53409199</v>
      </c>
      <c r="D487" s="19">
        <v>53409199</v>
      </c>
      <c r="E487" s="19" t="s">
        <v>22</v>
      </c>
      <c r="F487" s="19" t="s">
        <v>23</v>
      </c>
      <c r="G487" s="19" t="s">
        <v>379</v>
      </c>
      <c r="H487" s="66" t="s">
        <v>25</v>
      </c>
      <c r="I487" s="66" t="s">
        <v>26</v>
      </c>
      <c r="J487" s="66" t="s">
        <v>941</v>
      </c>
      <c r="K487" s="66" t="s">
        <v>942</v>
      </c>
      <c r="L487" s="19" t="s">
        <v>30</v>
      </c>
      <c r="M487" s="19" t="s">
        <v>30</v>
      </c>
      <c r="N487" s="37">
        <v>1124</v>
      </c>
      <c r="O487" s="23">
        <v>0</v>
      </c>
      <c r="P487" s="8">
        <v>0</v>
      </c>
      <c r="Q487" s="40" t="s">
        <v>32</v>
      </c>
      <c r="R487" s="49">
        <v>819</v>
      </c>
      <c r="S487" s="23">
        <v>2</v>
      </c>
      <c r="T487" s="8">
        <v>2.3999999999999998E-3</v>
      </c>
      <c r="U487" s="52" t="s">
        <v>32</v>
      </c>
      <c r="V487" s="37">
        <v>212</v>
      </c>
      <c r="W487" s="22">
        <v>178</v>
      </c>
      <c r="X487" s="8">
        <v>0.45639999999999997</v>
      </c>
      <c r="Y487" s="52" t="s">
        <v>76</v>
      </c>
      <c r="Z487" s="16"/>
    </row>
    <row r="488" spans="1:26" s="7" customFormat="1" ht="12" customHeight="1" x14ac:dyDescent="0.2">
      <c r="A488" s="69">
        <v>295</v>
      </c>
      <c r="B488" s="24">
        <v>7</v>
      </c>
      <c r="C488" s="64">
        <v>101877433</v>
      </c>
      <c r="D488" s="64">
        <v>101877433</v>
      </c>
      <c r="E488" s="64" t="s">
        <v>22</v>
      </c>
      <c r="F488" s="19" t="s">
        <v>23</v>
      </c>
      <c r="G488" s="19" t="s">
        <v>747</v>
      </c>
      <c r="H488" s="65" t="s">
        <v>25</v>
      </c>
      <c r="I488" s="66" t="s">
        <v>648</v>
      </c>
      <c r="J488" s="65" t="s">
        <v>943</v>
      </c>
      <c r="K488" s="66" t="s">
        <v>944</v>
      </c>
      <c r="L488" s="19" t="s">
        <v>30</v>
      </c>
      <c r="M488" s="68" t="s">
        <v>30</v>
      </c>
      <c r="N488" s="41">
        <v>535</v>
      </c>
      <c r="O488" s="31">
        <v>15</v>
      </c>
      <c r="P488" s="14">
        <v>2.41E-2</v>
      </c>
      <c r="Q488" s="40" t="s">
        <v>31</v>
      </c>
      <c r="R488" s="57">
        <v>482</v>
      </c>
      <c r="S488" s="30">
        <v>0</v>
      </c>
      <c r="T488" s="14">
        <v>0</v>
      </c>
      <c r="U488" s="38" t="s">
        <v>32</v>
      </c>
      <c r="V488" s="47">
        <v>183</v>
      </c>
      <c r="W488" s="24">
        <v>0</v>
      </c>
      <c r="X488" s="14">
        <v>0</v>
      </c>
      <c r="Y488" s="38" t="s">
        <v>32</v>
      </c>
    </row>
    <row r="489" spans="1:26" ht="12" customHeight="1" x14ac:dyDescent="0.2">
      <c r="A489" s="69">
        <v>295</v>
      </c>
      <c r="B489" s="24">
        <v>21</v>
      </c>
      <c r="C489" s="64">
        <v>36164573</v>
      </c>
      <c r="D489" s="64">
        <v>36164573</v>
      </c>
      <c r="E489" s="64" t="s">
        <v>33</v>
      </c>
      <c r="F489" s="19" t="s">
        <v>23</v>
      </c>
      <c r="G489" s="19" t="s">
        <v>99</v>
      </c>
      <c r="H489" s="65" t="s">
        <v>25</v>
      </c>
      <c r="I489" s="66" t="s">
        <v>36</v>
      </c>
      <c r="J489" s="65" t="s">
        <v>945</v>
      </c>
      <c r="K489" s="66" t="s">
        <v>946</v>
      </c>
      <c r="L489" s="19" t="s">
        <v>30</v>
      </c>
      <c r="M489" s="68" t="s">
        <v>30</v>
      </c>
      <c r="N489" s="37">
        <v>238</v>
      </c>
      <c r="O489" s="23">
        <v>15</v>
      </c>
      <c r="P489" s="14">
        <v>5.9299999999999999E-2</v>
      </c>
      <c r="Q489" s="40" t="s">
        <v>31</v>
      </c>
      <c r="R489" s="57">
        <v>201</v>
      </c>
      <c r="S489" s="30">
        <v>0</v>
      </c>
      <c r="T489" s="14">
        <v>0</v>
      </c>
      <c r="U489" s="38" t="s">
        <v>32</v>
      </c>
      <c r="V489" s="47">
        <v>68</v>
      </c>
      <c r="W489" s="24">
        <v>0</v>
      </c>
      <c r="X489" s="14">
        <v>0</v>
      </c>
      <c r="Y489" s="38" t="s">
        <v>32</v>
      </c>
    </row>
    <row r="490" spans="1:26" s="7" customFormat="1" ht="12" customHeight="1" x14ac:dyDescent="0.2">
      <c r="A490" s="69">
        <v>295</v>
      </c>
      <c r="B490" s="24" t="s">
        <v>92</v>
      </c>
      <c r="C490" s="64">
        <v>39932084</v>
      </c>
      <c r="D490" s="64">
        <v>39932084</v>
      </c>
      <c r="E490" s="64" t="s">
        <v>33</v>
      </c>
      <c r="F490" s="19" t="s">
        <v>59</v>
      </c>
      <c r="G490" s="19" t="s">
        <v>94</v>
      </c>
      <c r="H490" s="65" t="s">
        <v>25</v>
      </c>
      <c r="I490" s="66" t="s">
        <v>36</v>
      </c>
      <c r="J490" s="65" t="s">
        <v>947</v>
      </c>
      <c r="K490" s="66" t="s">
        <v>948</v>
      </c>
      <c r="L490" s="19" t="s">
        <v>949</v>
      </c>
      <c r="M490" s="68" t="s">
        <v>30</v>
      </c>
      <c r="N490" s="37">
        <v>598</v>
      </c>
      <c r="O490" s="23">
        <v>359</v>
      </c>
      <c r="P490" s="14">
        <v>0.37509999999999999</v>
      </c>
      <c r="Q490" s="40" t="s">
        <v>31</v>
      </c>
      <c r="R490" s="57">
        <v>797</v>
      </c>
      <c r="S490" s="30">
        <v>0</v>
      </c>
      <c r="T490" s="14">
        <v>0</v>
      </c>
      <c r="U490" s="38" t="s">
        <v>32</v>
      </c>
      <c r="V490" s="47">
        <v>337</v>
      </c>
      <c r="W490" s="24">
        <v>1</v>
      </c>
      <c r="X490" s="14">
        <v>3.0000000000000001E-3</v>
      </c>
      <c r="Y490" s="38" t="s">
        <v>32</v>
      </c>
    </row>
    <row r="491" spans="1:26" s="7" customFormat="1" ht="12" customHeight="1" x14ac:dyDescent="0.2">
      <c r="A491" s="69">
        <v>295</v>
      </c>
      <c r="B491" s="24">
        <v>2</v>
      </c>
      <c r="C491" s="64">
        <v>209113113</v>
      </c>
      <c r="D491" s="64">
        <v>209113113</v>
      </c>
      <c r="E491" s="64" t="s">
        <v>59</v>
      </c>
      <c r="F491" s="19" t="s">
        <v>60</v>
      </c>
      <c r="G491" s="19" t="s">
        <v>115</v>
      </c>
      <c r="H491" s="65" t="s">
        <v>25</v>
      </c>
      <c r="I491" s="66" t="s">
        <v>26</v>
      </c>
      <c r="J491" s="65" t="s">
        <v>116</v>
      </c>
      <c r="K491" s="66" t="s">
        <v>117</v>
      </c>
      <c r="L491" s="19" t="s">
        <v>950</v>
      </c>
      <c r="M491" s="68" t="s">
        <v>852</v>
      </c>
      <c r="N491" s="37">
        <v>287</v>
      </c>
      <c r="O491" s="23">
        <v>195</v>
      </c>
      <c r="P491" s="14">
        <v>0.40460000000000002</v>
      </c>
      <c r="Q491" s="40" t="s">
        <v>31</v>
      </c>
      <c r="R491" s="49">
        <v>451</v>
      </c>
      <c r="S491" s="30">
        <v>2</v>
      </c>
      <c r="T491" s="14">
        <v>4.4000000000000003E-3</v>
      </c>
      <c r="U491" s="38" t="s">
        <v>32</v>
      </c>
      <c r="V491" s="37">
        <v>113</v>
      </c>
      <c r="W491" s="22">
        <v>67</v>
      </c>
      <c r="X491" s="8">
        <v>0.37219999999999998</v>
      </c>
      <c r="Y491" s="38" t="s">
        <v>31</v>
      </c>
      <c r="Z491" s="1"/>
    </row>
    <row r="492" spans="1:26" ht="12" customHeight="1" x14ac:dyDescent="0.2">
      <c r="A492" s="69">
        <v>295</v>
      </c>
      <c r="B492" s="24" t="s">
        <v>92</v>
      </c>
      <c r="C492" s="64">
        <v>133547976</v>
      </c>
      <c r="D492" s="64">
        <v>133547976</v>
      </c>
      <c r="E492" s="64" t="s">
        <v>33</v>
      </c>
      <c r="F492" s="19" t="s">
        <v>22</v>
      </c>
      <c r="G492" s="19" t="s">
        <v>773</v>
      </c>
      <c r="H492" s="65" t="s">
        <v>25</v>
      </c>
      <c r="I492" s="66" t="s">
        <v>36</v>
      </c>
      <c r="J492" s="65" t="s">
        <v>951</v>
      </c>
      <c r="K492" s="66" t="s">
        <v>775</v>
      </c>
      <c r="L492" s="19" t="s">
        <v>30</v>
      </c>
      <c r="M492" s="68" t="s">
        <v>30</v>
      </c>
      <c r="N492" s="37">
        <v>224</v>
      </c>
      <c r="O492" s="23">
        <v>96</v>
      </c>
      <c r="P492" s="14">
        <v>0.3</v>
      </c>
      <c r="Q492" s="40" t="s">
        <v>31</v>
      </c>
      <c r="R492" s="57">
        <v>423</v>
      </c>
      <c r="S492" s="30">
        <v>0</v>
      </c>
      <c r="T492" s="14">
        <v>0</v>
      </c>
      <c r="U492" s="38" t="s">
        <v>32</v>
      </c>
      <c r="V492" s="37">
        <v>57</v>
      </c>
      <c r="W492" s="22">
        <v>35</v>
      </c>
      <c r="X492" s="8">
        <v>0.38040000000000002</v>
      </c>
      <c r="Y492" s="38" t="s">
        <v>31</v>
      </c>
    </row>
    <row r="493" spans="1:26" ht="12" customHeight="1" x14ac:dyDescent="0.2">
      <c r="A493" s="69">
        <v>295</v>
      </c>
      <c r="B493" s="24">
        <v>2</v>
      </c>
      <c r="C493" s="64">
        <v>25457209</v>
      </c>
      <c r="D493" s="64">
        <v>25457209</v>
      </c>
      <c r="E493" s="64" t="s">
        <v>22</v>
      </c>
      <c r="F493" s="19" t="s">
        <v>59</v>
      </c>
      <c r="G493" s="19" t="s">
        <v>53</v>
      </c>
      <c r="H493" s="65" t="s">
        <v>25</v>
      </c>
      <c r="I493" s="66" t="s">
        <v>26</v>
      </c>
      <c r="J493" s="65" t="s">
        <v>952</v>
      </c>
      <c r="K493" s="66" t="s">
        <v>953</v>
      </c>
      <c r="L493" s="19" t="s">
        <v>954</v>
      </c>
      <c r="M493" s="68" t="s">
        <v>30</v>
      </c>
      <c r="N493" s="37">
        <v>542</v>
      </c>
      <c r="O493" s="23">
        <v>355</v>
      </c>
      <c r="P493" s="14">
        <v>0.39579999999999999</v>
      </c>
      <c r="Q493" s="40" t="s">
        <v>31</v>
      </c>
      <c r="R493" s="57">
        <v>626</v>
      </c>
      <c r="S493" s="30">
        <v>4</v>
      </c>
      <c r="T493" s="14">
        <v>6.3E-3</v>
      </c>
      <c r="U493" s="38" t="s">
        <v>32</v>
      </c>
      <c r="V493" s="37">
        <v>139</v>
      </c>
      <c r="W493" s="22">
        <v>103</v>
      </c>
      <c r="X493" s="8">
        <v>0.42559999999999998</v>
      </c>
      <c r="Y493" s="38" t="s">
        <v>31</v>
      </c>
      <c r="Z493" s="18"/>
    </row>
    <row r="494" spans="1:26" ht="12" customHeight="1" x14ac:dyDescent="0.2">
      <c r="A494" s="69">
        <v>296</v>
      </c>
      <c r="B494" s="24">
        <v>1</v>
      </c>
      <c r="C494" s="64">
        <v>115258747</v>
      </c>
      <c r="D494" s="64">
        <v>115258747</v>
      </c>
      <c r="E494" s="64" t="s">
        <v>22</v>
      </c>
      <c r="F494" s="19" t="s">
        <v>23</v>
      </c>
      <c r="G494" s="19" t="s">
        <v>24</v>
      </c>
      <c r="H494" s="65" t="s">
        <v>25</v>
      </c>
      <c r="I494" s="66" t="s">
        <v>26</v>
      </c>
      <c r="J494" s="65" t="s">
        <v>27</v>
      </c>
      <c r="K494" s="67" t="s">
        <v>28</v>
      </c>
      <c r="L494" s="66" t="s">
        <v>955</v>
      </c>
      <c r="M494" s="68" t="s">
        <v>956</v>
      </c>
      <c r="N494" s="37">
        <v>674</v>
      </c>
      <c r="O494" s="23">
        <v>19</v>
      </c>
      <c r="P494" s="14">
        <v>2.7400000000000001E-2</v>
      </c>
      <c r="Q494" s="40" t="s">
        <v>31</v>
      </c>
      <c r="R494" s="57">
        <v>411</v>
      </c>
      <c r="S494" s="30">
        <v>0</v>
      </c>
      <c r="T494" s="14">
        <v>0</v>
      </c>
      <c r="U494" s="38" t="s">
        <v>32</v>
      </c>
      <c r="V494" s="47" t="s">
        <v>30</v>
      </c>
      <c r="W494" s="24" t="s">
        <v>30</v>
      </c>
      <c r="X494" s="14" t="s">
        <v>30</v>
      </c>
      <c r="Y494" s="38" t="s">
        <v>30</v>
      </c>
      <c r="Z494" s="7"/>
    </row>
    <row r="495" spans="1:26" s="7" customFormat="1" ht="12" customHeight="1" x14ac:dyDescent="0.2">
      <c r="A495" s="69">
        <v>296</v>
      </c>
      <c r="B495" s="24">
        <v>5</v>
      </c>
      <c r="C495" s="64">
        <v>170837543</v>
      </c>
      <c r="D495" s="64">
        <v>170837543</v>
      </c>
      <c r="E495" s="64" t="s">
        <v>33</v>
      </c>
      <c r="F495" s="19" t="s">
        <v>34</v>
      </c>
      <c r="G495" s="19" t="s">
        <v>35</v>
      </c>
      <c r="H495" s="65" t="s">
        <v>25</v>
      </c>
      <c r="I495" s="66" t="s">
        <v>36</v>
      </c>
      <c r="J495" s="65" t="s">
        <v>848</v>
      </c>
      <c r="K495" s="67" t="s">
        <v>38</v>
      </c>
      <c r="L495" s="66" t="s">
        <v>957</v>
      </c>
      <c r="M495" s="68" t="s">
        <v>30</v>
      </c>
      <c r="N495" s="37">
        <v>258</v>
      </c>
      <c r="O495" s="23">
        <v>212</v>
      </c>
      <c r="P495" s="14">
        <v>0.44819999999999999</v>
      </c>
      <c r="Q495" s="40" t="s">
        <v>31</v>
      </c>
      <c r="R495" s="57">
        <v>364</v>
      </c>
      <c r="S495" s="30">
        <v>0</v>
      </c>
      <c r="T495" s="14">
        <v>0</v>
      </c>
      <c r="U495" s="38" t="s">
        <v>32</v>
      </c>
      <c r="V495" s="47" t="s">
        <v>30</v>
      </c>
      <c r="W495" s="24" t="s">
        <v>30</v>
      </c>
      <c r="X495" s="14" t="s">
        <v>30</v>
      </c>
      <c r="Y495" s="38" t="s">
        <v>30</v>
      </c>
    </row>
    <row r="496" spans="1:26" s="7" customFormat="1" ht="12" customHeight="1" x14ac:dyDescent="0.2">
      <c r="A496" s="69">
        <v>296</v>
      </c>
      <c r="B496" s="24">
        <v>10</v>
      </c>
      <c r="C496" s="64">
        <v>112341692</v>
      </c>
      <c r="D496" s="64">
        <v>112341692</v>
      </c>
      <c r="E496" s="64" t="s">
        <v>33</v>
      </c>
      <c r="F496" s="19" t="s">
        <v>60</v>
      </c>
      <c r="G496" s="19" t="s">
        <v>234</v>
      </c>
      <c r="H496" s="65" t="s">
        <v>25</v>
      </c>
      <c r="I496" s="66" t="s">
        <v>36</v>
      </c>
      <c r="J496" s="65" t="s">
        <v>958</v>
      </c>
      <c r="K496" s="67" t="s">
        <v>959</v>
      </c>
      <c r="L496" s="66" t="s">
        <v>30</v>
      </c>
      <c r="M496" s="19" t="s">
        <v>30</v>
      </c>
      <c r="N496" s="37">
        <v>327</v>
      </c>
      <c r="O496" s="23">
        <v>245</v>
      </c>
      <c r="P496" s="14">
        <v>0.42830000000000001</v>
      </c>
      <c r="Q496" s="40" t="s">
        <v>31</v>
      </c>
      <c r="R496" s="57">
        <v>355</v>
      </c>
      <c r="S496" s="30">
        <v>0</v>
      </c>
      <c r="T496" s="14">
        <v>0</v>
      </c>
      <c r="U496" s="38" t="s">
        <v>32</v>
      </c>
      <c r="V496" s="47" t="s">
        <v>30</v>
      </c>
      <c r="W496" s="24" t="s">
        <v>30</v>
      </c>
      <c r="X496" s="14" t="s">
        <v>30</v>
      </c>
      <c r="Y496" s="38" t="s">
        <v>30</v>
      </c>
    </row>
    <row r="497" spans="1:28" ht="12" customHeight="1" x14ac:dyDescent="0.2">
      <c r="A497" s="69">
        <v>296</v>
      </c>
      <c r="B497" s="24">
        <v>13</v>
      </c>
      <c r="C497" s="64">
        <v>28608254</v>
      </c>
      <c r="D497" s="64">
        <v>28608254</v>
      </c>
      <c r="E497" s="64" t="s">
        <v>33</v>
      </c>
      <c r="F497" s="19" t="s">
        <v>960</v>
      </c>
      <c r="G497" s="19" t="s">
        <v>49</v>
      </c>
      <c r="H497" s="65" t="s">
        <v>25</v>
      </c>
      <c r="I497" s="66" t="s">
        <v>50</v>
      </c>
      <c r="J497" s="73" t="s">
        <v>961</v>
      </c>
      <c r="K497" s="67" t="s">
        <v>962</v>
      </c>
      <c r="L497" s="66" t="s">
        <v>30</v>
      </c>
      <c r="M497" s="68" t="s">
        <v>30</v>
      </c>
      <c r="N497" s="37">
        <v>406</v>
      </c>
      <c r="O497" s="23">
        <v>59</v>
      </c>
      <c r="P497" s="14">
        <v>0.12690000000000001</v>
      </c>
      <c r="Q497" s="40" t="s">
        <v>31</v>
      </c>
      <c r="R497" s="57">
        <v>473</v>
      </c>
      <c r="S497" s="30">
        <v>0</v>
      </c>
      <c r="T497" s="14">
        <v>0</v>
      </c>
      <c r="U497" s="38" t="s">
        <v>32</v>
      </c>
      <c r="V497" s="47" t="s">
        <v>30</v>
      </c>
      <c r="W497" s="24" t="s">
        <v>30</v>
      </c>
      <c r="X497" s="14" t="s">
        <v>30</v>
      </c>
      <c r="Y497" s="38" t="s">
        <v>30</v>
      </c>
    </row>
    <row r="498" spans="1:28" ht="12" customHeight="1" x14ac:dyDescent="0.2">
      <c r="A498" s="69">
        <v>296</v>
      </c>
      <c r="B498" s="24">
        <v>13</v>
      </c>
      <c r="C498" s="64">
        <v>28608260</v>
      </c>
      <c r="D498" s="64">
        <v>28608260</v>
      </c>
      <c r="E498" s="64" t="s">
        <v>33</v>
      </c>
      <c r="F498" s="19" t="s">
        <v>963</v>
      </c>
      <c r="G498" s="19" t="s">
        <v>49</v>
      </c>
      <c r="H498" s="65" t="s">
        <v>25</v>
      </c>
      <c r="I498" s="66" t="s">
        <v>50</v>
      </c>
      <c r="J498" s="73" t="s">
        <v>964</v>
      </c>
      <c r="K498" s="67" t="s">
        <v>965</v>
      </c>
      <c r="L498" s="66" t="s">
        <v>30</v>
      </c>
      <c r="M498" s="68" t="s">
        <v>30</v>
      </c>
      <c r="N498" s="37">
        <v>406</v>
      </c>
      <c r="O498" s="23">
        <v>65</v>
      </c>
      <c r="P498" s="14">
        <v>0.13800000000000001</v>
      </c>
      <c r="Q498" s="40" t="s">
        <v>31</v>
      </c>
      <c r="R498" s="57">
        <v>473</v>
      </c>
      <c r="S498" s="30">
        <v>0</v>
      </c>
      <c r="T498" s="14">
        <v>0</v>
      </c>
      <c r="U498" s="38" t="s">
        <v>32</v>
      </c>
      <c r="V498" s="47" t="s">
        <v>30</v>
      </c>
      <c r="W498" s="24" t="s">
        <v>30</v>
      </c>
      <c r="X498" s="14" t="s">
        <v>30</v>
      </c>
      <c r="Y498" s="38" t="s">
        <v>30</v>
      </c>
      <c r="Z498" s="7"/>
    </row>
    <row r="499" spans="1:28" ht="12" customHeight="1" x14ac:dyDescent="0.2">
      <c r="A499" s="69">
        <v>297</v>
      </c>
      <c r="B499" s="22">
        <v>7</v>
      </c>
      <c r="C499" s="19">
        <v>101754976</v>
      </c>
      <c r="D499" s="19">
        <v>101754976</v>
      </c>
      <c r="E499" s="19" t="s">
        <v>60</v>
      </c>
      <c r="F499" s="19" t="s">
        <v>59</v>
      </c>
      <c r="G499" s="19" t="s">
        <v>747</v>
      </c>
      <c r="H499" s="66" t="s">
        <v>89</v>
      </c>
      <c r="I499" s="66" t="s">
        <v>30</v>
      </c>
      <c r="J499" s="65" t="s">
        <v>30</v>
      </c>
      <c r="K499" s="66" t="s">
        <v>30</v>
      </c>
      <c r="L499" s="19" t="s">
        <v>30</v>
      </c>
      <c r="M499" s="19" t="s">
        <v>30</v>
      </c>
      <c r="N499" s="37">
        <v>609</v>
      </c>
      <c r="O499" s="23">
        <v>0</v>
      </c>
      <c r="P499" s="8">
        <v>0</v>
      </c>
      <c r="Q499" s="40" t="s">
        <v>32</v>
      </c>
      <c r="R499" s="49">
        <v>487</v>
      </c>
      <c r="S499" s="23">
        <v>0</v>
      </c>
      <c r="T499" s="8">
        <v>0</v>
      </c>
      <c r="U499" s="52" t="s">
        <v>32</v>
      </c>
      <c r="V499" s="37">
        <v>527</v>
      </c>
      <c r="W499" s="22">
        <v>46</v>
      </c>
      <c r="X499" s="8">
        <v>8.0299999999999996E-2</v>
      </c>
      <c r="Y499" s="52" t="s">
        <v>76</v>
      </c>
    </row>
    <row r="500" spans="1:28" s="7" customFormat="1" ht="12" customHeight="1" x14ac:dyDescent="0.2">
      <c r="A500" s="69">
        <v>297</v>
      </c>
      <c r="B500" s="24">
        <v>1</v>
      </c>
      <c r="C500" s="64">
        <v>115258745</v>
      </c>
      <c r="D500" s="64">
        <v>115258745</v>
      </c>
      <c r="E500" s="64" t="s">
        <v>22</v>
      </c>
      <c r="F500" s="19" t="s">
        <v>59</v>
      </c>
      <c r="G500" s="19" t="s">
        <v>24</v>
      </c>
      <c r="H500" s="65" t="s">
        <v>25</v>
      </c>
      <c r="I500" s="66" t="s">
        <v>26</v>
      </c>
      <c r="J500" s="65" t="s">
        <v>435</v>
      </c>
      <c r="K500" s="66" t="s">
        <v>436</v>
      </c>
      <c r="L500" s="19" t="s">
        <v>966</v>
      </c>
      <c r="M500" s="68" t="s">
        <v>967</v>
      </c>
      <c r="N500" s="37">
        <v>414</v>
      </c>
      <c r="O500" s="23">
        <v>231</v>
      </c>
      <c r="P500" s="14">
        <v>0.35809999999999997</v>
      </c>
      <c r="Q500" s="40" t="s">
        <v>31</v>
      </c>
      <c r="R500" s="57">
        <v>499</v>
      </c>
      <c r="S500" s="30">
        <v>0</v>
      </c>
      <c r="T500" s="14">
        <v>0</v>
      </c>
      <c r="U500" s="38" t="s">
        <v>32</v>
      </c>
      <c r="V500" s="47">
        <v>525</v>
      </c>
      <c r="W500" s="24">
        <v>0</v>
      </c>
      <c r="X500" s="14">
        <v>0</v>
      </c>
      <c r="Y500" s="38" t="s">
        <v>32</v>
      </c>
    </row>
    <row r="501" spans="1:28" s="7" customFormat="1" ht="12" customHeight="1" x14ac:dyDescent="0.2">
      <c r="A501" s="69">
        <v>297</v>
      </c>
      <c r="B501" s="24">
        <v>13</v>
      </c>
      <c r="C501" s="64">
        <v>28592629</v>
      </c>
      <c r="D501" s="64">
        <v>28592629</v>
      </c>
      <c r="E501" s="64" t="s">
        <v>23</v>
      </c>
      <c r="F501" s="19" t="s">
        <v>22</v>
      </c>
      <c r="G501" s="19" t="s">
        <v>49</v>
      </c>
      <c r="H501" s="65" t="s">
        <v>25</v>
      </c>
      <c r="I501" s="72" t="s">
        <v>26</v>
      </c>
      <c r="J501" s="73" t="s">
        <v>968</v>
      </c>
      <c r="K501" s="66" t="s">
        <v>969</v>
      </c>
      <c r="L501" s="19" t="s">
        <v>970</v>
      </c>
      <c r="M501" s="68" t="s">
        <v>30</v>
      </c>
      <c r="N501" s="37">
        <v>873</v>
      </c>
      <c r="O501" s="23">
        <v>47</v>
      </c>
      <c r="P501" s="14">
        <v>5.11E-2</v>
      </c>
      <c r="Q501" s="40" t="s">
        <v>31</v>
      </c>
      <c r="R501" s="57">
        <v>644</v>
      </c>
      <c r="S501" s="30">
        <v>0</v>
      </c>
      <c r="T501" s="14">
        <v>0</v>
      </c>
      <c r="U501" s="38" t="s">
        <v>32</v>
      </c>
      <c r="V501" s="47">
        <v>937</v>
      </c>
      <c r="W501" s="24">
        <v>0</v>
      </c>
      <c r="X501" s="14">
        <v>0</v>
      </c>
      <c r="Y501" s="38" t="s">
        <v>32</v>
      </c>
    </row>
    <row r="502" spans="1:28" ht="12" customHeight="1" x14ac:dyDescent="0.2">
      <c r="A502" s="69">
        <v>298</v>
      </c>
      <c r="B502" s="24">
        <v>5</v>
      </c>
      <c r="C502" s="64">
        <v>170837543</v>
      </c>
      <c r="D502" s="64">
        <v>170837543</v>
      </c>
      <c r="E502" s="64" t="s">
        <v>33</v>
      </c>
      <c r="F502" s="19" t="s">
        <v>34</v>
      </c>
      <c r="G502" s="19" t="s">
        <v>35</v>
      </c>
      <c r="H502" s="65" t="s">
        <v>25</v>
      </c>
      <c r="I502" s="66" t="s">
        <v>36</v>
      </c>
      <c r="J502" s="65" t="s">
        <v>848</v>
      </c>
      <c r="K502" s="67" t="s">
        <v>38</v>
      </c>
      <c r="L502" s="66" t="s">
        <v>957</v>
      </c>
      <c r="M502" s="68" t="s">
        <v>30</v>
      </c>
      <c r="N502" s="37">
        <v>300</v>
      </c>
      <c r="O502" s="23">
        <v>152</v>
      </c>
      <c r="P502" s="14">
        <v>0.33629999999999999</v>
      </c>
      <c r="Q502" s="40" t="s">
        <v>31</v>
      </c>
      <c r="R502" s="57">
        <v>305</v>
      </c>
      <c r="S502" s="30">
        <v>0</v>
      </c>
      <c r="T502" s="14">
        <v>0</v>
      </c>
      <c r="U502" s="38" t="s">
        <v>32</v>
      </c>
      <c r="V502" s="47" t="s">
        <v>30</v>
      </c>
      <c r="W502" s="24" t="s">
        <v>30</v>
      </c>
      <c r="X502" s="14" t="s">
        <v>30</v>
      </c>
      <c r="Y502" s="38" t="s">
        <v>30</v>
      </c>
      <c r="Z502" s="7"/>
    </row>
    <row r="503" spans="1:28" ht="12" customHeight="1" x14ac:dyDescent="0.2">
      <c r="A503" s="69">
        <v>298</v>
      </c>
      <c r="B503" s="24">
        <v>13</v>
      </c>
      <c r="C503" s="64">
        <v>28608286</v>
      </c>
      <c r="D503" s="64">
        <v>28608286</v>
      </c>
      <c r="E503" s="64" t="s">
        <v>33</v>
      </c>
      <c r="F503" s="19" t="s">
        <v>971</v>
      </c>
      <c r="G503" s="19" t="s">
        <v>49</v>
      </c>
      <c r="H503" s="65" t="s">
        <v>25</v>
      </c>
      <c r="I503" s="72" t="s">
        <v>50</v>
      </c>
      <c r="J503" s="73" t="s">
        <v>972</v>
      </c>
      <c r="K503" s="67" t="s">
        <v>973</v>
      </c>
      <c r="L503" s="66" t="s">
        <v>30</v>
      </c>
      <c r="M503" s="68" t="s">
        <v>30</v>
      </c>
      <c r="N503" s="37">
        <v>709</v>
      </c>
      <c r="O503" s="23">
        <v>15</v>
      </c>
      <c r="P503" s="14">
        <v>2.07E-2</v>
      </c>
      <c r="Q503" s="40" t="s">
        <v>31</v>
      </c>
      <c r="R503" s="57">
        <v>466</v>
      </c>
      <c r="S503" s="30">
        <v>0</v>
      </c>
      <c r="T503" s="14">
        <v>0</v>
      </c>
      <c r="U503" s="38" t="s">
        <v>32</v>
      </c>
      <c r="V503" s="47" t="s">
        <v>30</v>
      </c>
      <c r="W503" s="24" t="s">
        <v>30</v>
      </c>
      <c r="X503" s="14" t="s">
        <v>30</v>
      </c>
      <c r="Y503" s="38" t="s">
        <v>30</v>
      </c>
      <c r="Z503" s="7"/>
    </row>
    <row r="504" spans="1:28" s="7" customFormat="1" ht="12" customHeight="1" x14ac:dyDescent="0.2">
      <c r="A504" s="69">
        <v>298</v>
      </c>
      <c r="B504" s="24" t="s">
        <v>92</v>
      </c>
      <c r="C504" s="64">
        <v>123195628</v>
      </c>
      <c r="D504" s="64">
        <v>123195631</v>
      </c>
      <c r="E504" s="64" t="s">
        <v>974</v>
      </c>
      <c r="F504" s="19" t="s">
        <v>33</v>
      </c>
      <c r="G504" s="19" t="s">
        <v>358</v>
      </c>
      <c r="H504" s="65" t="s">
        <v>25</v>
      </c>
      <c r="I504" s="66" t="s">
        <v>95</v>
      </c>
      <c r="J504" s="65" t="s">
        <v>975</v>
      </c>
      <c r="K504" s="67" t="s">
        <v>976</v>
      </c>
      <c r="L504" s="66" t="s">
        <v>30</v>
      </c>
      <c r="M504" s="68" t="s">
        <v>30</v>
      </c>
      <c r="N504" s="37">
        <v>19</v>
      </c>
      <c r="O504" s="23">
        <v>43</v>
      </c>
      <c r="P504" s="14">
        <v>0.69350000000000001</v>
      </c>
      <c r="Q504" s="40" t="s">
        <v>31</v>
      </c>
      <c r="R504" s="57">
        <v>70</v>
      </c>
      <c r="S504" s="30">
        <v>0</v>
      </c>
      <c r="T504" s="14">
        <v>0</v>
      </c>
      <c r="U504" s="38" t="s">
        <v>32</v>
      </c>
      <c r="V504" s="47" t="s">
        <v>30</v>
      </c>
      <c r="W504" s="24" t="s">
        <v>30</v>
      </c>
      <c r="X504" s="14" t="s">
        <v>30</v>
      </c>
      <c r="Y504" s="38" t="s">
        <v>30</v>
      </c>
    </row>
    <row r="505" spans="1:28" s="7" customFormat="1" ht="12" customHeight="1" x14ac:dyDescent="0.2">
      <c r="A505" s="69">
        <v>299</v>
      </c>
      <c r="B505" s="24">
        <v>12</v>
      </c>
      <c r="C505" s="64">
        <v>25398281</v>
      </c>
      <c r="D505" s="64">
        <v>25398281</v>
      </c>
      <c r="E505" s="64" t="s">
        <v>22</v>
      </c>
      <c r="F505" s="19" t="s">
        <v>23</v>
      </c>
      <c r="G505" s="19" t="s">
        <v>111</v>
      </c>
      <c r="H505" s="65" t="s">
        <v>25</v>
      </c>
      <c r="I505" s="66" t="s">
        <v>26</v>
      </c>
      <c r="J505" s="65" t="s">
        <v>537</v>
      </c>
      <c r="K505" s="67" t="s">
        <v>488</v>
      </c>
      <c r="L505" s="66" t="s">
        <v>977</v>
      </c>
      <c r="M505" s="68" t="s">
        <v>978</v>
      </c>
      <c r="N505" s="37">
        <v>322</v>
      </c>
      <c r="O505" s="23">
        <v>157</v>
      </c>
      <c r="P505" s="14">
        <v>0.32640000000000002</v>
      </c>
      <c r="Q505" s="40" t="s">
        <v>31</v>
      </c>
      <c r="R505" s="57">
        <v>441</v>
      </c>
      <c r="S505" s="30">
        <v>0</v>
      </c>
      <c r="T505" s="14">
        <v>0</v>
      </c>
      <c r="U505" s="38" t="s">
        <v>32</v>
      </c>
      <c r="V505" s="47" t="s">
        <v>30</v>
      </c>
      <c r="W505" s="24" t="s">
        <v>30</v>
      </c>
      <c r="X505" s="14" t="s">
        <v>30</v>
      </c>
      <c r="Y505" s="38" t="s">
        <v>30</v>
      </c>
    </row>
    <row r="506" spans="1:28" ht="12" customHeight="1" x14ac:dyDescent="0.2">
      <c r="A506" s="69">
        <v>299</v>
      </c>
      <c r="B506" s="24">
        <v>17</v>
      </c>
      <c r="C506" s="64">
        <v>74732959</v>
      </c>
      <c r="D506" s="64">
        <v>74732959</v>
      </c>
      <c r="E506" s="64" t="s">
        <v>59</v>
      </c>
      <c r="F506" s="19" t="s">
        <v>23</v>
      </c>
      <c r="G506" s="19" t="s">
        <v>322</v>
      </c>
      <c r="H506" s="65" t="s">
        <v>25</v>
      </c>
      <c r="I506" s="66" t="s">
        <v>26</v>
      </c>
      <c r="J506" s="65" t="s">
        <v>479</v>
      </c>
      <c r="K506" s="67" t="s">
        <v>480</v>
      </c>
      <c r="L506" s="66" t="s">
        <v>979</v>
      </c>
      <c r="M506" s="68" t="s">
        <v>30</v>
      </c>
      <c r="N506" s="37">
        <v>554</v>
      </c>
      <c r="O506" s="23">
        <v>438</v>
      </c>
      <c r="P506" s="14">
        <v>0.4415</v>
      </c>
      <c r="Q506" s="38" t="s">
        <v>31</v>
      </c>
      <c r="R506" s="49">
        <v>510</v>
      </c>
      <c r="S506" s="23">
        <v>76</v>
      </c>
      <c r="T506" s="14">
        <v>0.12970000000000001</v>
      </c>
      <c r="U506" s="38" t="s">
        <v>58</v>
      </c>
      <c r="V506" s="47" t="s">
        <v>30</v>
      </c>
      <c r="W506" s="24" t="s">
        <v>30</v>
      </c>
      <c r="X506" s="14" t="s">
        <v>30</v>
      </c>
      <c r="Y506" s="38" t="s">
        <v>30</v>
      </c>
      <c r="Z506" s="7"/>
    </row>
    <row r="507" spans="1:28" s="7" customFormat="1" ht="12" customHeight="1" x14ac:dyDescent="0.2">
      <c r="A507" s="69">
        <v>300</v>
      </c>
      <c r="B507" s="22" t="s">
        <v>92</v>
      </c>
      <c r="C507" s="19">
        <v>15841230</v>
      </c>
      <c r="D507" s="19">
        <v>15841230</v>
      </c>
      <c r="E507" s="19" t="s">
        <v>33</v>
      </c>
      <c r="F507" s="19" t="s">
        <v>980</v>
      </c>
      <c r="G507" s="19" t="s">
        <v>135</v>
      </c>
      <c r="H507" s="66" t="s">
        <v>25</v>
      </c>
      <c r="I507" s="66" t="s">
        <v>50</v>
      </c>
      <c r="J507" s="66" t="s">
        <v>981</v>
      </c>
      <c r="K507" s="66" t="s">
        <v>982</v>
      </c>
      <c r="L507" s="71" t="s">
        <v>30</v>
      </c>
      <c r="M507" s="19" t="s">
        <v>30</v>
      </c>
      <c r="N507" s="37">
        <v>160</v>
      </c>
      <c r="O507" s="23">
        <v>62</v>
      </c>
      <c r="P507" s="8">
        <v>0.27929999999999999</v>
      </c>
      <c r="Q507" s="38" t="s">
        <v>31</v>
      </c>
      <c r="R507" s="49">
        <v>223</v>
      </c>
      <c r="S507" s="23">
        <v>130</v>
      </c>
      <c r="T507" s="8">
        <v>0.36830000000000002</v>
      </c>
      <c r="U507" s="38" t="s">
        <v>58</v>
      </c>
      <c r="V507" s="47" t="s">
        <v>30</v>
      </c>
      <c r="W507" s="24" t="s">
        <v>30</v>
      </c>
      <c r="X507" s="14" t="s">
        <v>30</v>
      </c>
      <c r="Y507" s="38" t="s">
        <v>30</v>
      </c>
    </row>
    <row r="508" spans="1:28" ht="12" customHeight="1" x14ac:dyDescent="0.2">
      <c r="A508" s="69">
        <v>300</v>
      </c>
      <c r="B508" s="85">
        <v>17</v>
      </c>
      <c r="C508" s="75">
        <v>7578403</v>
      </c>
      <c r="D508" s="75">
        <v>7578403</v>
      </c>
      <c r="E508" s="75" t="s">
        <v>22</v>
      </c>
      <c r="F508" s="75" t="s">
        <v>23</v>
      </c>
      <c r="G508" s="75" t="s">
        <v>315</v>
      </c>
      <c r="H508" s="67" t="s">
        <v>25</v>
      </c>
      <c r="I508" s="67" t="s">
        <v>26</v>
      </c>
      <c r="J508" s="67" t="s">
        <v>983</v>
      </c>
      <c r="K508" s="67" t="s">
        <v>984</v>
      </c>
      <c r="L508" s="86" t="s">
        <v>985</v>
      </c>
      <c r="M508" s="75" t="s">
        <v>30</v>
      </c>
      <c r="N508" s="37">
        <v>723</v>
      </c>
      <c r="O508" s="23">
        <v>0</v>
      </c>
      <c r="P508" s="8">
        <v>0</v>
      </c>
      <c r="Q508" s="42" t="s">
        <v>32</v>
      </c>
      <c r="R508" s="49">
        <v>772</v>
      </c>
      <c r="S508" s="23">
        <v>26</v>
      </c>
      <c r="T508" s="8">
        <v>3.2599999999999997E-2</v>
      </c>
      <c r="U508" s="52" t="s">
        <v>76</v>
      </c>
      <c r="V508" s="37" t="s">
        <v>30</v>
      </c>
      <c r="W508" s="22" t="s">
        <v>30</v>
      </c>
      <c r="X508" s="14" t="s">
        <v>30</v>
      </c>
      <c r="Y508" s="38" t="s">
        <v>30</v>
      </c>
    </row>
    <row r="509" spans="1:28" ht="12" customHeight="1" x14ac:dyDescent="0.2">
      <c r="A509" s="69">
        <v>300</v>
      </c>
      <c r="B509" s="85">
        <v>17</v>
      </c>
      <c r="C509" s="75">
        <v>7579389</v>
      </c>
      <c r="D509" s="75">
        <v>7579389</v>
      </c>
      <c r="E509" s="75" t="s">
        <v>59</v>
      </c>
      <c r="F509" s="75" t="s">
        <v>60</v>
      </c>
      <c r="G509" s="75" t="s">
        <v>315</v>
      </c>
      <c r="H509" s="67" t="s">
        <v>25</v>
      </c>
      <c r="I509" s="67" t="s">
        <v>648</v>
      </c>
      <c r="J509" s="67" t="s">
        <v>986</v>
      </c>
      <c r="K509" s="67" t="s">
        <v>987</v>
      </c>
      <c r="L509" s="86" t="s">
        <v>988</v>
      </c>
      <c r="M509" s="75" t="s">
        <v>30</v>
      </c>
      <c r="N509" s="37">
        <v>1221</v>
      </c>
      <c r="O509" s="23">
        <v>0</v>
      </c>
      <c r="P509" s="8">
        <v>0</v>
      </c>
      <c r="Q509" s="42" t="s">
        <v>32</v>
      </c>
      <c r="R509" s="49">
        <v>1023</v>
      </c>
      <c r="S509" s="23">
        <v>64</v>
      </c>
      <c r="T509" s="8">
        <v>5.8900000000000001E-2</v>
      </c>
      <c r="U509" s="52" t="s">
        <v>76</v>
      </c>
      <c r="V509" s="37" t="s">
        <v>30</v>
      </c>
      <c r="W509" s="22" t="s">
        <v>30</v>
      </c>
      <c r="X509" s="14" t="s">
        <v>30</v>
      </c>
      <c r="Y509" s="38" t="s">
        <v>30</v>
      </c>
      <c r="Z509" s="7"/>
    </row>
    <row r="510" spans="1:28" ht="12" customHeight="1" x14ac:dyDescent="0.2">
      <c r="A510" s="69">
        <v>300</v>
      </c>
      <c r="B510" s="85">
        <v>2</v>
      </c>
      <c r="C510" s="75">
        <v>25470949</v>
      </c>
      <c r="D510" s="75">
        <v>25470949</v>
      </c>
      <c r="E510" s="75" t="s">
        <v>33</v>
      </c>
      <c r="F510" s="75" t="s">
        <v>22</v>
      </c>
      <c r="G510" s="75" t="s">
        <v>53</v>
      </c>
      <c r="H510" s="67" t="s">
        <v>25</v>
      </c>
      <c r="I510" s="67" t="s">
        <v>36</v>
      </c>
      <c r="J510" s="67" t="s">
        <v>989</v>
      </c>
      <c r="K510" s="67" t="s">
        <v>990</v>
      </c>
      <c r="L510" s="86" t="s">
        <v>30</v>
      </c>
      <c r="M510" s="75" t="s">
        <v>30</v>
      </c>
      <c r="N510" s="37">
        <v>293</v>
      </c>
      <c r="O510" s="23">
        <v>2</v>
      </c>
      <c r="P510" s="8">
        <v>6.7999999999999996E-3</v>
      </c>
      <c r="Q510" s="42" t="s">
        <v>32</v>
      </c>
      <c r="R510" s="49">
        <v>284</v>
      </c>
      <c r="S510" s="23">
        <v>24</v>
      </c>
      <c r="T510" s="8">
        <v>7.7899999999999997E-2</v>
      </c>
      <c r="U510" s="52" t="s">
        <v>76</v>
      </c>
      <c r="V510" s="37" t="s">
        <v>30</v>
      </c>
      <c r="W510" s="22" t="s">
        <v>30</v>
      </c>
      <c r="X510" s="14" t="s">
        <v>30</v>
      </c>
      <c r="Y510" s="38" t="s">
        <v>30</v>
      </c>
      <c r="Z510" s="7"/>
      <c r="AB510" s="12"/>
    </row>
    <row r="511" spans="1:28" s="7" customFormat="1" ht="12" customHeight="1" x14ac:dyDescent="0.2">
      <c r="A511" s="69">
        <v>300</v>
      </c>
      <c r="B511" s="24">
        <v>7</v>
      </c>
      <c r="C511" s="64">
        <v>148525901</v>
      </c>
      <c r="D511" s="64">
        <v>148525901</v>
      </c>
      <c r="E511" s="64" t="s">
        <v>22</v>
      </c>
      <c r="F511" s="19" t="s">
        <v>23</v>
      </c>
      <c r="G511" s="19" t="s">
        <v>319</v>
      </c>
      <c r="H511" s="65" t="s">
        <v>25</v>
      </c>
      <c r="I511" s="66" t="s">
        <v>26</v>
      </c>
      <c r="J511" s="65" t="s">
        <v>991</v>
      </c>
      <c r="K511" s="67" t="s">
        <v>992</v>
      </c>
      <c r="L511" s="66" t="s">
        <v>30</v>
      </c>
      <c r="M511" s="68" t="s">
        <v>30</v>
      </c>
      <c r="N511" s="37">
        <v>134</v>
      </c>
      <c r="O511" s="23">
        <v>149</v>
      </c>
      <c r="P511" s="14">
        <v>0.52649999999999997</v>
      </c>
      <c r="Q511" s="38" t="s">
        <v>31</v>
      </c>
      <c r="R511" s="49">
        <v>231</v>
      </c>
      <c r="S511" s="23">
        <v>17</v>
      </c>
      <c r="T511" s="8">
        <v>6.8500000000000005E-2</v>
      </c>
      <c r="U511" s="38" t="s">
        <v>58</v>
      </c>
      <c r="V511" s="47" t="s">
        <v>30</v>
      </c>
      <c r="W511" s="24" t="s">
        <v>30</v>
      </c>
      <c r="X511" s="14" t="s">
        <v>30</v>
      </c>
      <c r="Y511" s="38" t="s">
        <v>30</v>
      </c>
      <c r="Z511" s="1"/>
    </row>
    <row r="512" spans="1:28" s="7" customFormat="1" ht="12" customHeight="1" x14ac:dyDescent="0.2">
      <c r="A512" s="69">
        <v>300</v>
      </c>
      <c r="B512" s="24">
        <v>17</v>
      </c>
      <c r="C512" s="64">
        <v>7577580</v>
      </c>
      <c r="D512" s="64">
        <v>7577580</v>
      </c>
      <c r="E512" s="64" t="s">
        <v>23</v>
      </c>
      <c r="F512" s="19" t="s">
        <v>59</v>
      </c>
      <c r="G512" s="19" t="s">
        <v>315</v>
      </c>
      <c r="H512" s="65" t="s">
        <v>25</v>
      </c>
      <c r="I512" s="66" t="s">
        <v>26</v>
      </c>
      <c r="J512" s="65" t="s">
        <v>993</v>
      </c>
      <c r="K512" s="67" t="s">
        <v>994</v>
      </c>
      <c r="L512" s="66" t="s">
        <v>995</v>
      </c>
      <c r="M512" s="68" t="s">
        <v>30</v>
      </c>
      <c r="N512" s="37">
        <v>31</v>
      </c>
      <c r="O512" s="23">
        <v>506</v>
      </c>
      <c r="P512" s="14">
        <v>0.94230000000000003</v>
      </c>
      <c r="Q512" s="38" t="s">
        <v>31</v>
      </c>
      <c r="R512" s="49">
        <v>459</v>
      </c>
      <c r="S512" s="23">
        <v>128</v>
      </c>
      <c r="T512" s="14">
        <v>0.21809999999999999</v>
      </c>
      <c r="U512" s="38" t="s">
        <v>58</v>
      </c>
      <c r="V512" s="47" t="s">
        <v>30</v>
      </c>
      <c r="W512" s="24" t="s">
        <v>30</v>
      </c>
      <c r="X512" s="14" t="s">
        <v>30</v>
      </c>
      <c r="Y512" s="38" t="s">
        <v>30</v>
      </c>
      <c r="Z512" s="18"/>
    </row>
    <row r="513" spans="1:26" s="7" customFormat="1" ht="12" customHeight="1" x14ac:dyDescent="0.2">
      <c r="A513" s="69">
        <v>301</v>
      </c>
      <c r="B513" s="24">
        <v>7</v>
      </c>
      <c r="C513" s="64">
        <v>140481403</v>
      </c>
      <c r="D513" s="64">
        <v>140481403</v>
      </c>
      <c r="E513" s="64" t="s">
        <v>22</v>
      </c>
      <c r="F513" s="19" t="s">
        <v>23</v>
      </c>
      <c r="G513" s="19" t="s">
        <v>423</v>
      </c>
      <c r="H513" s="65" t="s">
        <v>25</v>
      </c>
      <c r="I513" s="66" t="s">
        <v>26</v>
      </c>
      <c r="J513" s="65" t="s">
        <v>996</v>
      </c>
      <c r="K513" s="67" t="s">
        <v>997</v>
      </c>
      <c r="L513" s="66" t="s">
        <v>998</v>
      </c>
      <c r="M513" s="68" t="s">
        <v>999</v>
      </c>
      <c r="N513" s="37">
        <v>405</v>
      </c>
      <c r="O513" s="23">
        <v>270</v>
      </c>
      <c r="P513" s="14">
        <v>0.4</v>
      </c>
      <c r="Q513" s="40" t="s">
        <v>31</v>
      </c>
      <c r="R513" s="57">
        <v>273</v>
      </c>
      <c r="S513" s="30">
        <v>0</v>
      </c>
      <c r="T513" s="14">
        <v>0</v>
      </c>
      <c r="U513" s="38" t="s">
        <v>32</v>
      </c>
      <c r="V513" s="47" t="s">
        <v>30</v>
      </c>
      <c r="W513" s="24" t="s">
        <v>30</v>
      </c>
      <c r="X513" s="14" t="s">
        <v>30</v>
      </c>
      <c r="Y513" s="38" t="s">
        <v>30</v>
      </c>
      <c r="Z513" s="1"/>
    </row>
    <row r="514" spans="1:26" ht="12" customHeight="1" x14ac:dyDescent="0.2">
      <c r="A514" s="69">
        <v>302</v>
      </c>
      <c r="B514" s="85">
        <v>2</v>
      </c>
      <c r="C514" s="75">
        <v>25464547</v>
      </c>
      <c r="D514" s="75">
        <v>25464547</v>
      </c>
      <c r="E514" s="75" t="s">
        <v>59</v>
      </c>
      <c r="F514" s="75" t="s">
        <v>60</v>
      </c>
      <c r="G514" s="75" t="s">
        <v>53</v>
      </c>
      <c r="H514" s="67" t="s">
        <v>25</v>
      </c>
      <c r="I514" s="67" t="s">
        <v>648</v>
      </c>
      <c r="J514" s="67" t="s">
        <v>1000</v>
      </c>
      <c r="K514" s="67" t="s">
        <v>1001</v>
      </c>
      <c r="L514" s="71" t="s">
        <v>30</v>
      </c>
      <c r="M514" s="19" t="s">
        <v>30</v>
      </c>
      <c r="N514" s="37">
        <v>1207</v>
      </c>
      <c r="O514" s="23">
        <v>1</v>
      </c>
      <c r="P514" s="8">
        <v>1E-4</v>
      </c>
      <c r="Q514" s="42" t="s">
        <v>32</v>
      </c>
      <c r="R514" s="49">
        <v>541</v>
      </c>
      <c r="S514" s="23">
        <v>18</v>
      </c>
      <c r="T514" s="8">
        <v>3.2199999999999999E-2</v>
      </c>
      <c r="U514" s="52" t="s">
        <v>76</v>
      </c>
      <c r="V514" s="47" t="s">
        <v>30</v>
      </c>
      <c r="W514" s="24" t="s">
        <v>30</v>
      </c>
      <c r="X514" s="14" t="s">
        <v>30</v>
      </c>
      <c r="Y514" s="38" t="s">
        <v>30</v>
      </c>
    </row>
    <row r="515" spans="1:26" s="7" customFormat="1" ht="12" customHeight="1" x14ac:dyDescent="0.2">
      <c r="A515" s="69">
        <v>302</v>
      </c>
      <c r="B515" s="24">
        <v>5</v>
      </c>
      <c r="C515" s="64">
        <v>170837543</v>
      </c>
      <c r="D515" s="64">
        <v>170837543</v>
      </c>
      <c r="E515" s="64" t="s">
        <v>33</v>
      </c>
      <c r="F515" s="19" t="s">
        <v>34</v>
      </c>
      <c r="G515" s="19" t="s">
        <v>35</v>
      </c>
      <c r="H515" s="65" t="s">
        <v>25</v>
      </c>
      <c r="I515" s="66" t="s">
        <v>36</v>
      </c>
      <c r="J515" s="65" t="s">
        <v>848</v>
      </c>
      <c r="K515" s="67" t="s">
        <v>38</v>
      </c>
      <c r="L515" s="66" t="s">
        <v>957</v>
      </c>
      <c r="M515" s="68" t="s">
        <v>30</v>
      </c>
      <c r="N515" s="37">
        <v>320</v>
      </c>
      <c r="O515" s="23">
        <v>261</v>
      </c>
      <c r="P515" s="14">
        <v>0.4446</v>
      </c>
      <c r="Q515" s="40" t="s">
        <v>31</v>
      </c>
      <c r="R515" s="57">
        <v>431</v>
      </c>
      <c r="S515" s="30">
        <v>0</v>
      </c>
      <c r="T515" s="14">
        <v>0</v>
      </c>
      <c r="U515" s="38" t="s">
        <v>32</v>
      </c>
      <c r="V515" s="47" t="s">
        <v>30</v>
      </c>
      <c r="W515" s="24" t="s">
        <v>30</v>
      </c>
      <c r="X515" s="14" t="s">
        <v>30</v>
      </c>
      <c r="Y515" s="38" t="s">
        <v>30</v>
      </c>
      <c r="Z515" s="1"/>
    </row>
    <row r="516" spans="1:26" ht="12" customHeight="1" x14ac:dyDescent="0.2">
      <c r="A516" s="69">
        <v>302</v>
      </c>
      <c r="B516" s="24">
        <v>11</v>
      </c>
      <c r="C516" s="64">
        <v>32456619</v>
      </c>
      <c r="D516" s="64">
        <v>32456621</v>
      </c>
      <c r="E516" s="64">
        <v>0</v>
      </c>
      <c r="F516" s="19" t="s">
        <v>33</v>
      </c>
      <c r="G516" s="19" t="s">
        <v>41</v>
      </c>
      <c r="H516" s="65" t="s">
        <v>25</v>
      </c>
      <c r="I516" s="66" t="s">
        <v>323</v>
      </c>
      <c r="J516" s="65" t="s">
        <v>1002</v>
      </c>
      <c r="K516" s="67" t="s">
        <v>1003</v>
      </c>
      <c r="L516" s="66" t="s">
        <v>30</v>
      </c>
      <c r="M516" s="68" t="s">
        <v>30</v>
      </c>
      <c r="N516" s="37">
        <v>132</v>
      </c>
      <c r="O516" s="23">
        <v>6</v>
      </c>
      <c r="P516" s="14">
        <v>4.3499999999999997E-2</v>
      </c>
      <c r="Q516" s="40" t="s">
        <v>31</v>
      </c>
      <c r="R516" s="57">
        <v>107</v>
      </c>
      <c r="S516" s="30">
        <v>0</v>
      </c>
      <c r="T516" s="14">
        <v>0</v>
      </c>
      <c r="U516" s="38" t="s">
        <v>32</v>
      </c>
      <c r="V516" s="47" t="s">
        <v>30</v>
      </c>
      <c r="W516" s="24" t="s">
        <v>30</v>
      </c>
      <c r="X516" s="14" t="s">
        <v>30</v>
      </c>
      <c r="Y516" s="38" t="s">
        <v>30</v>
      </c>
      <c r="Z516" s="7"/>
    </row>
    <row r="517" spans="1:26" ht="12" customHeight="1" x14ac:dyDescent="0.2">
      <c r="A517" s="69">
        <v>302</v>
      </c>
      <c r="B517" s="24">
        <v>13</v>
      </c>
      <c r="C517" s="64">
        <v>28608218</v>
      </c>
      <c r="D517" s="64">
        <v>28608218</v>
      </c>
      <c r="E517" s="64" t="s">
        <v>33</v>
      </c>
      <c r="F517" s="19" t="s">
        <v>1004</v>
      </c>
      <c r="G517" s="19" t="s">
        <v>49</v>
      </c>
      <c r="H517" s="65" t="s">
        <v>89</v>
      </c>
      <c r="I517" s="72" t="s">
        <v>30</v>
      </c>
      <c r="J517" s="65" t="s">
        <v>30</v>
      </c>
      <c r="K517" s="66" t="s">
        <v>30</v>
      </c>
      <c r="L517" s="66" t="s">
        <v>30</v>
      </c>
      <c r="M517" s="68" t="s">
        <v>30</v>
      </c>
      <c r="N517" s="37">
        <v>548</v>
      </c>
      <c r="O517" s="23">
        <v>16</v>
      </c>
      <c r="P517" s="14">
        <v>2.8400000000000002E-2</v>
      </c>
      <c r="Q517" s="40" t="s">
        <v>31</v>
      </c>
      <c r="R517" s="57">
        <v>305</v>
      </c>
      <c r="S517" s="30">
        <v>0</v>
      </c>
      <c r="T517" s="14">
        <v>0</v>
      </c>
      <c r="U517" s="38" t="s">
        <v>32</v>
      </c>
      <c r="V517" s="47" t="s">
        <v>30</v>
      </c>
      <c r="W517" s="24" t="s">
        <v>30</v>
      </c>
      <c r="X517" s="14" t="s">
        <v>30</v>
      </c>
      <c r="Y517" s="38" t="s">
        <v>30</v>
      </c>
    </row>
    <row r="518" spans="1:26" ht="12" customHeight="1" x14ac:dyDescent="0.2">
      <c r="A518" s="69">
        <v>302</v>
      </c>
      <c r="B518" s="24">
        <v>4</v>
      </c>
      <c r="C518" s="64">
        <v>106164914</v>
      </c>
      <c r="D518" s="64">
        <v>106164914</v>
      </c>
      <c r="E518" s="64" t="s">
        <v>59</v>
      </c>
      <c r="F518" s="19" t="s">
        <v>60</v>
      </c>
      <c r="G518" s="19" t="s">
        <v>138</v>
      </c>
      <c r="H518" s="65" t="s">
        <v>25</v>
      </c>
      <c r="I518" s="66" t="s">
        <v>26</v>
      </c>
      <c r="J518" s="65" t="s">
        <v>1005</v>
      </c>
      <c r="K518" s="67" t="s">
        <v>1006</v>
      </c>
      <c r="L518" s="66" t="s">
        <v>1007</v>
      </c>
      <c r="M518" s="68" t="s">
        <v>30</v>
      </c>
      <c r="N518" s="37">
        <v>757</v>
      </c>
      <c r="O518" s="23">
        <v>407</v>
      </c>
      <c r="P518" s="14">
        <v>0.34970000000000001</v>
      </c>
      <c r="Q518" s="40" t="s">
        <v>31</v>
      </c>
      <c r="R518" s="57">
        <v>643</v>
      </c>
      <c r="S518" s="30">
        <v>12</v>
      </c>
      <c r="T518" s="3">
        <v>1.9800000000000002E-2</v>
      </c>
      <c r="U518" s="38" t="s">
        <v>32</v>
      </c>
      <c r="V518" s="47" t="s">
        <v>30</v>
      </c>
      <c r="W518" s="24" t="s">
        <v>30</v>
      </c>
      <c r="X518" s="14" t="s">
        <v>30</v>
      </c>
      <c r="Y518" s="38" t="s">
        <v>30</v>
      </c>
    </row>
    <row r="519" spans="1:26" ht="12" customHeight="1" x14ac:dyDescent="0.2">
      <c r="A519" s="69">
        <v>303</v>
      </c>
      <c r="B519" s="24" t="s">
        <v>92</v>
      </c>
      <c r="C519" s="64">
        <v>44938596</v>
      </c>
      <c r="D519" s="64">
        <v>44938599</v>
      </c>
      <c r="E519" s="64" t="s">
        <v>277</v>
      </c>
      <c r="F519" s="19" t="s">
        <v>33</v>
      </c>
      <c r="G519" s="19" t="s">
        <v>193</v>
      </c>
      <c r="H519" s="65" t="s">
        <v>25</v>
      </c>
      <c r="I519" s="66" t="s">
        <v>95</v>
      </c>
      <c r="J519" s="65" t="s">
        <v>1008</v>
      </c>
      <c r="K519" s="67" t="s">
        <v>1009</v>
      </c>
      <c r="L519" s="66" t="s">
        <v>1010</v>
      </c>
      <c r="M519" s="68" t="s">
        <v>30</v>
      </c>
      <c r="N519" s="37">
        <v>87</v>
      </c>
      <c r="O519" s="23">
        <v>266</v>
      </c>
      <c r="P519" s="14">
        <v>0.75349999999999995</v>
      </c>
      <c r="Q519" s="40" t="s">
        <v>31</v>
      </c>
      <c r="R519" s="57">
        <v>536</v>
      </c>
      <c r="S519" s="30">
        <v>0</v>
      </c>
      <c r="T519" s="14">
        <v>0</v>
      </c>
      <c r="U519" s="38" t="s">
        <v>32</v>
      </c>
      <c r="V519" s="47" t="s">
        <v>30</v>
      </c>
      <c r="W519" s="24" t="s">
        <v>30</v>
      </c>
      <c r="X519" s="14" t="s">
        <v>30</v>
      </c>
      <c r="Y519" s="38" t="s">
        <v>30</v>
      </c>
      <c r="Z519" s="11"/>
    </row>
    <row r="520" spans="1:26" ht="12" customHeight="1" x14ac:dyDescent="0.2">
      <c r="A520" s="69">
        <v>303</v>
      </c>
      <c r="B520" s="24">
        <v>4</v>
      </c>
      <c r="C520" s="64">
        <v>55599320</v>
      </c>
      <c r="D520" s="64">
        <v>55599320</v>
      </c>
      <c r="E520" s="64" t="s">
        <v>59</v>
      </c>
      <c r="F520" s="19" t="s">
        <v>22</v>
      </c>
      <c r="G520" s="19" t="s">
        <v>153</v>
      </c>
      <c r="H520" s="65" t="s">
        <v>25</v>
      </c>
      <c r="I520" s="66" t="s">
        <v>26</v>
      </c>
      <c r="J520" s="65" t="s">
        <v>1011</v>
      </c>
      <c r="K520" s="67" t="s">
        <v>1012</v>
      </c>
      <c r="L520" s="66" t="s">
        <v>1013</v>
      </c>
      <c r="M520" s="68" t="s">
        <v>1014</v>
      </c>
      <c r="N520" s="37">
        <v>400</v>
      </c>
      <c r="O520" s="23">
        <v>271</v>
      </c>
      <c r="P520" s="14">
        <v>0.40389999999999998</v>
      </c>
      <c r="Q520" s="40" t="s">
        <v>31</v>
      </c>
      <c r="R520" s="57">
        <v>782</v>
      </c>
      <c r="S520" s="30">
        <v>1</v>
      </c>
      <c r="T520" s="14">
        <v>1.2999999999999999E-3</v>
      </c>
      <c r="U520" s="38" t="s">
        <v>32</v>
      </c>
      <c r="V520" s="47" t="s">
        <v>30</v>
      </c>
      <c r="W520" s="24" t="s">
        <v>30</v>
      </c>
      <c r="X520" s="14" t="s">
        <v>30</v>
      </c>
      <c r="Y520" s="38" t="s">
        <v>30</v>
      </c>
      <c r="Z520" s="7"/>
    </row>
    <row r="521" spans="1:26" ht="12" customHeight="1" x14ac:dyDescent="0.2">
      <c r="A521" s="69">
        <v>304</v>
      </c>
      <c r="B521" s="24">
        <v>13</v>
      </c>
      <c r="C521" s="64">
        <v>28592620</v>
      </c>
      <c r="D521" s="64">
        <v>28592620</v>
      </c>
      <c r="E521" s="64" t="s">
        <v>23</v>
      </c>
      <c r="F521" s="19" t="s">
        <v>22</v>
      </c>
      <c r="G521" s="19" t="s">
        <v>49</v>
      </c>
      <c r="H521" s="65" t="s">
        <v>25</v>
      </c>
      <c r="I521" s="72" t="s">
        <v>26</v>
      </c>
      <c r="J521" s="73" t="s">
        <v>1015</v>
      </c>
      <c r="K521" s="67" t="s">
        <v>1016</v>
      </c>
      <c r="L521" s="66" t="s">
        <v>1017</v>
      </c>
      <c r="M521" s="68" t="s">
        <v>1018</v>
      </c>
      <c r="N521" s="37">
        <v>448</v>
      </c>
      <c r="O521" s="23">
        <v>325</v>
      </c>
      <c r="P521" s="14">
        <v>0.4204</v>
      </c>
      <c r="Q521" s="40" t="s">
        <v>31</v>
      </c>
      <c r="R521" s="57">
        <v>501</v>
      </c>
      <c r="S521" s="30">
        <v>0</v>
      </c>
      <c r="T521" s="14">
        <v>0</v>
      </c>
      <c r="U521" s="38" t="s">
        <v>32</v>
      </c>
      <c r="V521" s="47" t="s">
        <v>30</v>
      </c>
      <c r="W521" s="24" t="s">
        <v>30</v>
      </c>
      <c r="X521" s="14" t="s">
        <v>30</v>
      </c>
      <c r="Y521" s="38" t="s">
        <v>30</v>
      </c>
    </row>
    <row r="522" spans="1:26" s="7" customFormat="1" ht="12" customHeight="1" x14ac:dyDescent="0.2">
      <c r="A522" s="69">
        <v>304</v>
      </c>
      <c r="B522" s="24">
        <v>20</v>
      </c>
      <c r="C522" s="64">
        <v>31022441</v>
      </c>
      <c r="D522" s="64">
        <v>31022441</v>
      </c>
      <c r="E522" s="64" t="s">
        <v>33</v>
      </c>
      <c r="F522" s="19" t="s">
        <v>59</v>
      </c>
      <c r="G522" s="19" t="s">
        <v>342</v>
      </c>
      <c r="H522" s="65" t="s">
        <v>25</v>
      </c>
      <c r="I522" s="66" t="s">
        <v>36</v>
      </c>
      <c r="J522" s="65" t="s">
        <v>371</v>
      </c>
      <c r="K522" s="67" t="s">
        <v>372</v>
      </c>
      <c r="L522" s="66" t="s">
        <v>373</v>
      </c>
      <c r="M522" s="68" t="s">
        <v>30</v>
      </c>
      <c r="N522" s="37">
        <v>363</v>
      </c>
      <c r="O522" s="23">
        <v>134</v>
      </c>
      <c r="P522" s="14">
        <v>0.26690000000000003</v>
      </c>
      <c r="Q522" s="40" t="s">
        <v>31</v>
      </c>
      <c r="R522" s="57">
        <v>370</v>
      </c>
      <c r="S522" s="30">
        <v>0</v>
      </c>
      <c r="T522" s="14">
        <v>0</v>
      </c>
      <c r="U522" s="38" t="s">
        <v>32</v>
      </c>
      <c r="V522" s="47" t="s">
        <v>30</v>
      </c>
      <c r="W522" s="24" t="s">
        <v>30</v>
      </c>
      <c r="X522" s="14" t="s">
        <v>30</v>
      </c>
      <c r="Y522" s="38" t="s">
        <v>30</v>
      </c>
    </row>
    <row r="523" spans="1:26" s="7" customFormat="1" ht="12" customHeight="1" x14ac:dyDescent="0.2">
      <c r="A523" s="70">
        <v>305</v>
      </c>
      <c r="B523" s="22">
        <v>4</v>
      </c>
      <c r="C523" s="19">
        <v>106158372</v>
      </c>
      <c r="D523" s="19">
        <v>106158375</v>
      </c>
      <c r="E523" s="19" t="s">
        <v>1019</v>
      </c>
      <c r="F523" s="19" t="s">
        <v>33</v>
      </c>
      <c r="G523" s="19" t="s">
        <v>138</v>
      </c>
      <c r="H523" s="66" t="s">
        <v>25</v>
      </c>
      <c r="I523" s="66" t="s">
        <v>95</v>
      </c>
      <c r="J523" s="66" t="s">
        <v>1020</v>
      </c>
      <c r="K523" s="66" t="s">
        <v>1021</v>
      </c>
      <c r="L523" s="19" t="s">
        <v>30</v>
      </c>
      <c r="M523" s="19" t="s">
        <v>30</v>
      </c>
      <c r="N523" s="37">
        <v>866</v>
      </c>
      <c r="O523" s="23">
        <v>11</v>
      </c>
      <c r="P523" s="8">
        <v>1.2500000000000001E-2</v>
      </c>
      <c r="Q523" s="42" t="s">
        <v>32</v>
      </c>
      <c r="R523" s="49">
        <v>202</v>
      </c>
      <c r="S523" s="23">
        <v>92</v>
      </c>
      <c r="T523" s="8">
        <v>0.31290000000000001</v>
      </c>
      <c r="U523" s="52" t="s">
        <v>76</v>
      </c>
      <c r="V523" s="37">
        <v>316</v>
      </c>
      <c r="W523" s="22">
        <v>99</v>
      </c>
      <c r="X523" s="8">
        <v>0.23860000000000001</v>
      </c>
      <c r="Y523" s="54" t="s">
        <v>31</v>
      </c>
      <c r="Z523" s="1"/>
    </row>
    <row r="524" spans="1:26" s="7" customFormat="1" ht="12" customHeight="1" x14ac:dyDescent="0.2">
      <c r="A524" s="69">
        <v>305</v>
      </c>
      <c r="B524" s="24">
        <v>2</v>
      </c>
      <c r="C524" s="64">
        <v>25457242</v>
      </c>
      <c r="D524" s="64">
        <v>25457242</v>
      </c>
      <c r="E524" s="64" t="s">
        <v>22</v>
      </c>
      <c r="F524" s="19" t="s">
        <v>23</v>
      </c>
      <c r="G524" s="19" t="s">
        <v>53</v>
      </c>
      <c r="H524" s="65" t="s">
        <v>25</v>
      </c>
      <c r="I524" s="66" t="s">
        <v>26</v>
      </c>
      <c r="J524" s="65" t="s">
        <v>54</v>
      </c>
      <c r="K524" s="66" t="s">
        <v>55</v>
      </c>
      <c r="L524" s="19" t="s">
        <v>1022</v>
      </c>
      <c r="M524" s="68" t="s">
        <v>57</v>
      </c>
      <c r="N524" s="37">
        <v>716</v>
      </c>
      <c r="O524" s="23">
        <v>591</v>
      </c>
      <c r="P524" s="14">
        <v>0.45219999999999999</v>
      </c>
      <c r="Q524" s="38" t="s">
        <v>31</v>
      </c>
      <c r="R524" s="49">
        <v>264</v>
      </c>
      <c r="S524" s="23">
        <v>154</v>
      </c>
      <c r="T524" s="14">
        <v>0.36840000000000001</v>
      </c>
      <c r="U524" s="38" t="s">
        <v>58</v>
      </c>
      <c r="V524" s="37">
        <v>382</v>
      </c>
      <c r="W524" s="22">
        <v>145</v>
      </c>
      <c r="X524" s="8">
        <v>0.27510000000000001</v>
      </c>
      <c r="Y524" s="38" t="s">
        <v>31</v>
      </c>
    </row>
    <row r="525" spans="1:26" ht="12" customHeight="1" x14ac:dyDescent="0.2">
      <c r="A525" s="70">
        <v>305</v>
      </c>
      <c r="B525" s="22">
        <v>4</v>
      </c>
      <c r="C525" s="19">
        <v>106155623</v>
      </c>
      <c r="D525" s="19">
        <v>106155623</v>
      </c>
      <c r="E525" s="19" t="s">
        <v>60</v>
      </c>
      <c r="F525" s="19" t="s">
        <v>33</v>
      </c>
      <c r="G525" s="19" t="s">
        <v>138</v>
      </c>
      <c r="H525" s="66" t="s">
        <v>25</v>
      </c>
      <c r="I525" s="66" t="s">
        <v>95</v>
      </c>
      <c r="J525" s="66" t="s">
        <v>1023</v>
      </c>
      <c r="K525" s="66" t="s">
        <v>1024</v>
      </c>
      <c r="L525" s="19" t="s">
        <v>30</v>
      </c>
      <c r="M525" s="19" t="s">
        <v>30</v>
      </c>
      <c r="N525" s="37">
        <v>2078</v>
      </c>
      <c r="O525" s="23">
        <v>0</v>
      </c>
      <c r="P525" s="8">
        <v>0</v>
      </c>
      <c r="Q525" s="40" t="s">
        <v>32</v>
      </c>
      <c r="R525" s="49">
        <v>561</v>
      </c>
      <c r="S525" s="23">
        <v>0</v>
      </c>
      <c r="T525" s="8">
        <v>0</v>
      </c>
      <c r="U525" s="52" t="s">
        <v>32</v>
      </c>
      <c r="V525" s="37">
        <v>756</v>
      </c>
      <c r="W525" s="22">
        <v>16</v>
      </c>
      <c r="X525" s="8">
        <v>2.07E-2</v>
      </c>
      <c r="Y525" s="52" t="s">
        <v>76</v>
      </c>
      <c r="Z525" s="7"/>
    </row>
    <row r="526" spans="1:26" s="7" customFormat="1" ht="12" customHeight="1" x14ac:dyDescent="0.2">
      <c r="A526" s="69">
        <v>305</v>
      </c>
      <c r="B526" s="24">
        <v>1</v>
      </c>
      <c r="C526" s="64">
        <v>115258747</v>
      </c>
      <c r="D526" s="64">
        <v>115258747</v>
      </c>
      <c r="E526" s="64" t="s">
        <v>22</v>
      </c>
      <c r="F526" s="19" t="s">
        <v>23</v>
      </c>
      <c r="G526" s="19" t="s">
        <v>24</v>
      </c>
      <c r="H526" s="65" t="s">
        <v>25</v>
      </c>
      <c r="I526" s="66" t="s">
        <v>26</v>
      </c>
      <c r="J526" s="65" t="s">
        <v>27</v>
      </c>
      <c r="K526" s="66" t="s">
        <v>28</v>
      </c>
      <c r="L526" s="19" t="s">
        <v>955</v>
      </c>
      <c r="M526" s="68" t="s">
        <v>956</v>
      </c>
      <c r="N526" s="37">
        <v>752</v>
      </c>
      <c r="O526" s="23">
        <v>456</v>
      </c>
      <c r="P526" s="14">
        <v>0.3775</v>
      </c>
      <c r="Q526" s="40" t="s">
        <v>31</v>
      </c>
      <c r="R526" s="57">
        <v>510</v>
      </c>
      <c r="S526" s="30">
        <v>0</v>
      </c>
      <c r="T526" s="14">
        <v>0</v>
      </c>
      <c r="U526" s="38" t="s">
        <v>32</v>
      </c>
      <c r="V526" s="47">
        <v>377</v>
      </c>
      <c r="W526" s="24">
        <v>0</v>
      </c>
      <c r="X526" s="14">
        <v>0</v>
      </c>
      <c r="Y526" s="38" t="s">
        <v>32</v>
      </c>
      <c r="Z526" s="1"/>
    </row>
    <row r="527" spans="1:26" s="7" customFormat="1" ht="12" customHeight="1" x14ac:dyDescent="0.2">
      <c r="A527" s="69">
        <v>305</v>
      </c>
      <c r="B527" s="24">
        <v>5</v>
      </c>
      <c r="C527" s="64">
        <v>170837544</v>
      </c>
      <c r="D527" s="64">
        <v>170837544</v>
      </c>
      <c r="E527" s="64" t="s">
        <v>33</v>
      </c>
      <c r="F527" s="19" t="s">
        <v>144</v>
      </c>
      <c r="G527" s="19" t="s">
        <v>35</v>
      </c>
      <c r="H527" s="65" t="s">
        <v>25</v>
      </c>
      <c r="I527" s="66" t="s">
        <v>36</v>
      </c>
      <c r="J527" s="65" t="s">
        <v>1025</v>
      </c>
      <c r="K527" s="66" t="s">
        <v>38</v>
      </c>
      <c r="L527" s="19" t="s">
        <v>1026</v>
      </c>
      <c r="M527" s="68" t="s">
        <v>30</v>
      </c>
      <c r="N527" s="41">
        <v>507</v>
      </c>
      <c r="O527" s="31">
        <v>414</v>
      </c>
      <c r="P527" s="14">
        <v>0.45169999999999999</v>
      </c>
      <c r="Q527" s="40" t="s">
        <v>31</v>
      </c>
      <c r="R527" s="57">
        <v>333</v>
      </c>
      <c r="S527" s="30">
        <v>0</v>
      </c>
      <c r="T527" s="14">
        <v>0</v>
      </c>
      <c r="U527" s="38" t="s">
        <v>32</v>
      </c>
      <c r="V527" s="37">
        <v>272</v>
      </c>
      <c r="W527" s="22">
        <v>5</v>
      </c>
      <c r="X527" s="8">
        <v>1.8100000000000002E-2</v>
      </c>
      <c r="Y527" s="38" t="s">
        <v>32</v>
      </c>
    </row>
    <row r="528" spans="1:26" ht="12" customHeight="1" x14ac:dyDescent="0.25">
      <c r="A528" s="69">
        <v>305</v>
      </c>
      <c r="B528" s="24">
        <v>4</v>
      </c>
      <c r="C528" s="64">
        <v>106164926</v>
      </c>
      <c r="D528" s="64">
        <v>106164929</v>
      </c>
      <c r="E528" s="64" t="s">
        <v>1027</v>
      </c>
      <c r="F528" s="19" t="s">
        <v>33</v>
      </c>
      <c r="G528" s="19" t="s">
        <v>138</v>
      </c>
      <c r="H528" s="65" t="s">
        <v>25</v>
      </c>
      <c r="I528" s="66" t="s">
        <v>95</v>
      </c>
      <c r="J528" s="65" t="s">
        <v>1028</v>
      </c>
      <c r="K528" s="66" t="s">
        <v>1029</v>
      </c>
      <c r="L528" s="19" t="s">
        <v>30</v>
      </c>
      <c r="M528" s="68" t="s">
        <v>30</v>
      </c>
      <c r="N528" s="37">
        <v>966</v>
      </c>
      <c r="O528" s="23">
        <v>812</v>
      </c>
      <c r="P528" s="14">
        <v>0.45669999999999999</v>
      </c>
      <c r="Q528" s="38" t="s">
        <v>31</v>
      </c>
      <c r="R528" s="109">
        <v>554</v>
      </c>
      <c r="S528" s="108">
        <v>8</v>
      </c>
      <c r="T528" s="119">
        <v>1.4200000000000001E-2</v>
      </c>
      <c r="U528" s="38" t="s">
        <v>32</v>
      </c>
      <c r="V528" s="37">
        <v>904</v>
      </c>
      <c r="W528" s="22">
        <v>29</v>
      </c>
      <c r="X528" s="8">
        <v>3.1099999999999999E-2</v>
      </c>
      <c r="Y528" s="38" t="s">
        <v>31</v>
      </c>
    </row>
    <row r="529" spans="1:28" s="7" customFormat="1" ht="12" customHeight="1" x14ac:dyDescent="0.2">
      <c r="A529" s="69">
        <v>306</v>
      </c>
      <c r="B529" s="24">
        <v>1</v>
      </c>
      <c r="C529" s="64">
        <v>115256529</v>
      </c>
      <c r="D529" s="64">
        <v>115256529</v>
      </c>
      <c r="E529" s="64" t="s">
        <v>23</v>
      </c>
      <c r="F529" s="19" t="s">
        <v>22</v>
      </c>
      <c r="G529" s="19" t="s">
        <v>24</v>
      </c>
      <c r="H529" s="65" t="s">
        <v>25</v>
      </c>
      <c r="I529" s="66" t="s">
        <v>26</v>
      </c>
      <c r="J529" s="65" t="s">
        <v>166</v>
      </c>
      <c r="K529" s="66" t="s">
        <v>167</v>
      </c>
      <c r="L529" s="19" t="s">
        <v>1030</v>
      </c>
      <c r="M529" s="68" t="s">
        <v>1031</v>
      </c>
      <c r="N529" s="37">
        <v>130</v>
      </c>
      <c r="O529" s="23">
        <v>141</v>
      </c>
      <c r="P529" s="14">
        <v>0.52029999999999998</v>
      </c>
      <c r="Q529" s="40" t="s">
        <v>31</v>
      </c>
      <c r="R529" s="57">
        <v>321</v>
      </c>
      <c r="S529" s="30">
        <v>0</v>
      </c>
      <c r="T529" s="14">
        <v>0</v>
      </c>
      <c r="U529" s="38" t="s">
        <v>32</v>
      </c>
      <c r="V529" s="37">
        <v>301</v>
      </c>
      <c r="W529" s="22">
        <v>26</v>
      </c>
      <c r="X529" s="8">
        <v>7.9500000000000001E-2</v>
      </c>
      <c r="Y529" s="38" t="s">
        <v>31</v>
      </c>
    </row>
    <row r="530" spans="1:28" s="7" customFormat="1" ht="12" customHeight="1" x14ac:dyDescent="0.2">
      <c r="A530" s="69">
        <v>306</v>
      </c>
      <c r="B530" s="24">
        <v>5</v>
      </c>
      <c r="C530" s="64">
        <v>170837545</v>
      </c>
      <c r="D530" s="64">
        <v>170837545</v>
      </c>
      <c r="E530" s="64" t="s">
        <v>33</v>
      </c>
      <c r="F530" s="19" t="s">
        <v>662</v>
      </c>
      <c r="G530" s="19" t="s">
        <v>35</v>
      </c>
      <c r="H530" s="65" t="s">
        <v>25</v>
      </c>
      <c r="I530" s="66" t="s">
        <v>36</v>
      </c>
      <c r="J530" s="65" t="s">
        <v>1032</v>
      </c>
      <c r="K530" s="66" t="s">
        <v>38</v>
      </c>
      <c r="L530" s="19" t="s">
        <v>664</v>
      </c>
      <c r="M530" s="68" t="s">
        <v>30</v>
      </c>
      <c r="N530" s="37">
        <v>194</v>
      </c>
      <c r="O530" s="23">
        <v>198</v>
      </c>
      <c r="P530" s="14">
        <v>0.50509999999999999</v>
      </c>
      <c r="Q530" s="40" t="s">
        <v>31</v>
      </c>
      <c r="R530" s="57">
        <v>612</v>
      </c>
      <c r="S530" s="30">
        <v>0</v>
      </c>
      <c r="T530" s="14">
        <v>0</v>
      </c>
      <c r="U530" s="38" t="s">
        <v>32</v>
      </c>
      <c r="V530" s="37">
        <v>387</v>
      </c>
      <c r="W530" s="22">
        <v>40</v>
      </c>
      <c r="X530" s="8">
        <v>9.3700000000000006E-2</v>
      </c>
      <c r="Y530" s="38" t="s">
        <v>31</v>
      </c>
    </row>
    <row r="531" spans="1:28" ht="12" customHeight="1" x14ac:dyDescent="0.2">
      <c r="A531" s="69">
        <v>306</v>
      </c>
      <c r="B531" s="24">
        <v>2</v>
      </c>
      <c r="C531" s="64">
        <v>25467083</v>
      </c>
      <c r="D531" s="64">
        <v>25467083</v>
      </c>
      <c r="E531" s="64" t="s">
        <v>59</v>
      </c>
      <c r="F531" s="19" t="s">
        <v>60</v>
      </c>
      <c r="G531" s="19" t="s">
        <v>53</v>
      </c>
      <c r="H531" s="65" t="s">
        <v>25</v>
      </c>
      <c r="I531" s="66" t="s">
        <v>648</v>
      </c>
      <c r="J531" s="65" t="s">
        <v>1033</v>
      </c>
      <c r="K531" s="66" t="s">
        <v>1034</v>
      </c>
      <c r="L531" s="19" t="s">
        <v>1035</v>
      </c>
      <c r="M531" s="68" t="s">
        <v>1036</v>
      </c>
      <c r="N531" s="37">
        <v>269</v>
      </c>
      <c r="O531" s="23">
        <v>225</v>
      </c>
      <c r="P531" s="14">
        <v>0.45550000000000002</v>
      </c>
      <c r="Q531" s="38" t="s">
        <v>31</v>
      </c>
      <c r="R531" s="49">
        <v>748</v>
      </c>
      <c r="S531" s="23">
        <v>109</v>
      </c>
      <c r="T531" s="8">
        <v>0.12720000000000001</v>
      </c>
      <c r="U531" s="38" t="s">
        <v>58</v>
      </c>
      <c r="V531" s="37">
        <v>385</v>
      </c>
      <c r="W531" s="22">
        <v>144</v>
      </c>
      <c r="X531" s="8">
        <v>0.2722</v>
      </c>
      <c r="Y531" s="38" t="s">
        <v>31</v>
      </c>
      <c r="Z531" s="7"/>
    </row>
    <row r="532" spans="1:28" s="7" customFormat="1" ht="12" customHeight="1" x14ac:dyDescent="0.2">
      <c r="A532" s="69">
        <v>306</v>
      </c>
      <c r="B532" s="24">
        <v>2</v>
      </c>
      <c r="C532" s="64">
        <v>25467469</v>
      </c>
      <c r="D532" s="64">
        <v>25467469</v>
      </c>
      <c r="E532" s="64" t="s">
        <v>23</v>
      </c>
      <c r="F532" s="19" t="s">
        <v>33</v>
      </c>
      <c r="G532" s="19" t="s">
        <v>53</v>
      </c>
      <c r="H532" s="65" t="s">
        <v>25</v>
      </c>
      <c r="I532" s="66" t="s">
        <v>95</v>
      </c>
      <c r="J532" s="65" t="s">
        <v>1037</v>
      </c>
      <c r="K532" s="66" t="s">
        <v>1038</v>
      </c>
      <c r="L532" s="19" t="s">
        <v>30</v>
      </c>
      <c r="M532" s="68" t="s">
        <v>30</v>
      </c>
      <c r="N532" s="37">
        <v>204</v>
      </c>
      <c r="O532" s="23">
        <v>226</v>
      </c>
      <c r="P532" s="14">
        <v>0.52559999999999996</v>
      </c>
      <c r="Q532" s="38" t="s">
        <v>31</v>
      </c>
      <c r="R532" s="49">
        <v>384</v>
      </c>
      <c r="S532" s="23">
        <v>55</v>
      </c>
      <c r="T532" s="8">
        <v>0.12529999999999999</v>
      </c>
      <c r="U532" s="38" t="s">
        <v>58</v>
      </c>
      <c r="V532" s="37">
        <v>311</v>
      </c>
      <c r="W532" s="22">
        <v>126</v>
      </c>
      <c r="X532" s="8">
        <v>0.2883</v>
      </c>
      <c r="Y532" s="38" t="s">
        <v>31</v>
      </c>
    </row>
    <row r="533" spans="1:28" ht="12" customHeight="1" x14ac:dyDescent="0.2">
      <c r="A533" s="69">
        <v>306</v>
      </c>
      <c r="B533" s="24">
        <v>15</v>
      </c>
      <c r="C533" s="64">
        <v>90631934</v>
      </c>
      <c r="D533" s="64">
        <v>90631934</v>
      </c>
      <c r="E533" s="64" t="s">
        <v>22</v>
      </c>
      <c r="F533" s="19" t="s">
        <v>23</v>
      </c>
      <c r="G533" s="19" t="s">
        <v>131</v>
      </c>
      <c r="H533" s="65" t="s">
        <v>25</v>
      </c>
      <c r="I533" s="66" t="s">
        <v>26</v>
      </c>
      <c r="J533" s="65" t="s">
        <v>132</v>
      </c>
      <c r="K533" s="66" t="s">
        <v>133</v>
      </c>
      <c r="L533" s="19" t="s">
        <v>1039</v>
      </c>
      <c r="M533" s="68" t="s">
        <v>1040</v>
      </c>
      <c r="N533" s="37">
        <v>586</v>
      </c>
      <c r="O533" s="23">
        <v>510</v>
      </c>
      <c r="P533" s="14">
        <v>0.46529999999999999</v>
      </c>
      <c r="Q533" s="38" t="s">
        <v>31</v>
      </c>
      <c r="R533" s="49">
        <v>1063</v>
      </c>
      <c r="S533" s="23">
        <v>102</v>
      </c>
      <c r="T533" s="8">
        <v>8.7599999999999997E-2</v>
      </c>
      <c r="U533" s="38" t="s">
        <v>58</v>
      </c>
      <c r="V533" s="37">
        <v>690</v>
      </c>
      <c r="W533" s="22">
        <v>337</v>
      </c>
      <c r="X533" s="8">
        <v>0.3281</v>
      </c>
      <c r="Y533" s="38" t="s">
        <v>31</v>
      </c>
      <c r="Z533" s="7"/>
    </row>
    <row r="534" spans="1:28" ht="12" customHeight="1" x14ac:dyDescent="0.2">
      <c r="A534" s="69">
        <v>307</v>
      </c>
      <c r="B534" s="24">
        <v>2</v>
      </c>
      <c r="C534" s="64">
        <v>25972585</v>
      </c>
      <c r="D534" s="64">
        <v>25972585</v>
      </c>
      <c r="E534" s="64" t="s">
        <v>59</v>
      </c>
      <c r="F534" s="19" t="s">
        <v>60</v>
      </c>
      <c r="G534" s="19" t="s">
        <v>893</v>
      </c>
      <c r="H534" s="65" t="s">
        <v>25</v>
      </c>
      <c r="I534" s="66" t="s">
        <v>648</v>
      </c>
      <c r="J534" s="65" t="s">
        <v>1041</v>
      </c>
      <c r="K534" s="67" t="s">
        <v>1042</v>
      </c>
      <c r="L534" s="66" t="s">
        <v>30</v>
      </c>
      <c r="M534" s="68" t="s">
        <v>30</v>
      </c>
      <c r="N534" s="37">
        <v>201</v>
      </c>
      <c r="O534" s="23">
        <v>171</v>
      </c>
      <c r="P534" s="14">
        <v>0.4597</v>
      </c>
      <c r="Q534" s="40" t="s">
        <v>31</v>
      </c>
      <c r="R534" s="57">
        <v>411</v>
      </c>
      <c r="S534" s="30">
        <v>0</v>
      </c>
      <c r="T534" s="14">
        <v>0</v>
      </c>
      <c r="U534" s="38" t="s">
        <v>32</v>
      </c>
      <c r="V534" s="47" t="s">
        <v>30</v>
      </c>
      <c r="W534" s="24" t="s">
        <v>30</v>
      </c>
      <c r="X534" s="14" t="s">
        <v>30</v>
      </c>
      <c r="Y534" s="38" t="s">
        <v>30</v>
      </c>
      <c r="Z534" s="7"/>
    </row>
    <row r="535" spans="1:28" ht="12" customHeight="1" x14ac:dyDescent="0.2">
      <c r="A535" s="69">
        <v>307</v>
      </c>
      <c r="B535" s="24">
        <v>3</v>
      </c>
      <c r="C535" s="64">
        <v>128202708</v>
      </c>
      <c r="D535" s="64">
        <v>128202708</v>
      </c>
      <c r="E535" s="64" t="s">
        <v>33</v>
      </c>
      <c r="F535" s="19" t="s">
        <v>93</v>
      </c>
      <c r="G535" s="19" t="s">
        <v>80</v>
      </c>
      <c r="H535" s="65" t="s">
        <v>25</v>
      </c>
      <c r="I535" s="66" t="s">
        <v>36</v>
      </c>
      <c r="J535" s="65" t="s">
        <v>1043</v>
      </c>
      <c r="K535" s="67" t="s">
        <v>1044</v>
      </c>
      <c r="L535" s="66" t="s">
        <v>30</v>
      </c>
      <c r="M535" s="68" t="s">
        <v>30</v>
      </c>
      <c r="N535" s="37">
        <v>977</v>
      </c>
      <c r="O535" s="23">
        <v>131</v>
      </c>
      <c r="P535" s="14">
        <v>0.1182</v>
      </c>
      <c r="Q535" s="40" t="s">
        <v>31</v>
      </c>
      <c r="R535" s="57">
        <v>1236</v>
      </c>
      <c r="S535" s="30">
        <v>0</v>
      </c>
      <c r="T535" s="14">
        <v>0</v>
      </c>
      <c r="U535" s="38" t="s">
        <v>32</v>
      </c>
      <c r="V535" s="47" t="s">
        <v>30</v>
      </c>
      <c r="W535" s="24" t="s">
        <v>30</v>
      </c>
      <c r="X535" s="14" t="s">
        <v>30</v>
      </c>
      <c r="Y535" s="38" t="s">
        <v>30</v>
      </c>
    </row>
    <row r="536" spans="1:28" s="7" customFormat="1" ht="12" customHeight="1" x14ac:dyDescent="0.2">
      <c r="A536" s="69">
        <v>307</v>
      </c>
      <c r="B536" s="24">
        <v>11</v>
      </c>
      <c r="C536" s="64">
        <v>32414263</v>
      </c>
      <c r="D536" s="64">
        <v>32414263</v>
      </c>
      <c r="E536" s="64" t="s">
        <v>59</v>
      </c>
      <c r="F536" s="19" t="s">
        <v>60</v>
      </c>
      <c r="G536" s="19" t="s">
        <v>41</v>
      </c>
      <c r="H536" s="65" t="s">
        <v>25</v>
      </c>
      <c r="I536" s="66" t="s">
        <v>648</v>
      </c>
      <c r="J536" s="65" t="s">
        <v>681</v>
      </c>
      <c r="K536" s="67" t="s">
        <v>682</v>
      </c>
      <c r="L536" s="66" t="s">
        <v>683</v>
      </c>
      <c r="M536" s="68" t="s">
        <v>1045</v>
      </c>
      <c r="N536" s="37">
        <v>410</v>
      </c>
      <c r="O536" s="23">
        <v>10</v>
      </c>
      <c r="P536" s="14">
        <v>2.3800000000000002E-2</v>
      </c>
      <c r="Q536" s="40" t="s">
        <v>31</v>
      </c>
      <c r="R536" s="57">
        <v>393</v>
      </c>
      <c r="S536" s="30">
        <v>0</v>
      </c>
      <c r="T536" s="14">
        <v>0</v>
      </c>
      <c r="U536" s="38" t="s">
        <v>32</v>
      </c>
      <c r="V536" s="47" t="s">
        <v>30</v>
      </c>
      <c r="W536" s="24" t="s">
        <v>30</v>
      </c>
      <c r="X536" s="14" t="s">
        <v>30</v>
      </c>
      <c r="Y536" s="38" t="s">
        <v>30</v>
      </c>
    </row>
    <row r="537" spans="1:28" s="7" customFormat="1" ht="12" customHeight="1" x14ac:dyDescent="0.2">
      <c r="A537" s="69">
        <v>307</v>
      </c>
      <c r="B537" s="24">
        <v>11</v>
      </c>
      <c r="C537" s="64">
        <v>32417907</v>
      </c>
      <c r="D537" s="64">
        <v>32417907</v>
      </c>
      <c r="E537" s="64" t="s">
        <v>33</v>
      </c>
      <c r="F537" s="19" t="s">
        <v>274</v>
      </c>
      <c r="G537" s="19" t="s">
        <v>41</v>
      </c>
      <c r="H537" s="65" t="s">
        <v>25</v>
      </c>
      <c r="I537" s="66" t="s">
        <v>36</v>
      </c>
      <c r="J537" s="65" t="s">
        <v>275</v>
      </c>
      <c r="K537" s="67" t="s">
        <v>276</v>
      </c>
      <c r="L537" s="66" t="s">
        <v>491</v>
      </c>
      <c r="M537" s="68" t="s">
        <v>30</v>
      </c>
      <c r="N537" s="37">
        <v>428</v>
      </c>
      <c r="O537" s="23">
        <v>45</v>
      </c>
      <c r="P537" s="14">
        <v>9.5100000000000004E-2</v>
      </c>
      <c r="Q537" s="40" t="s">
        <v>31</v>
      </c>
      <c r="R537" s="57">
        <v>392</v>
      </c>
      <c r="S537" s="30">
        <v>0</v>
      </c>
      <c r="T537" s="14">
        <v>0</v>
      </c>
      <c r="U537" s="38" t="s">
        <v>32</v>
      </c>
      <c r="V537" s="47" t="s">
        <v>30</v>
      </c>
      <c r="W537" s="24" t="s">
        <v>30</v>
      </c>
      <c r="X537" s="14" t="s">
        <v>30</v>
      </c>
      <c r="Y537" s="38" t="s">
        <v>30</v>
      </c>
      <c r="Z537" s="1"/>
    </row>
    <row r="538" spans="1:28" s="7" customFormat="1" ht="12" customHeight="1" x14ac:dyDescent="0.2">
      <c r="A538" s="69">
        <v>307</v>
      </c>
      <c r="B538" s="24">
        <v>11</v>
      </c>
      <c r="C538" s="64">
        <v>32417941</v>
      </c>
      <c r="D538" s="64">
        <v>32417941</v>
      </c>
      <c r="E538" s="64" t="s">
        <v>33</v>
      </c>
      <c r="F538" s="19" t="s">
        <v>60</v>
      </c>
      <c r="G538" s="19" t="s">
        <v>41</v>
      </c>
      <c r="H538" s="65" t="s">
        <v>25</v>
      </c>
      <c r="I538" s="66" t="s">
        <v>36</v>
      </c>
      <c r="J538" s="65" t="s">
        <v>1046</v>
      </c>
      <c r="K538" s="67" t="s">
        <v>1047</v>
      </c>
      <c r="L538" s="66" t="s">
        <v>1048</v>
      </c>
      <c r="M538" s="68" t="s">
        <v>30</v>
      </c>
      <c r="N538" s="37">
        <v>287</v>
      </c>
      <c r="O538" s="23">
        <v>49</v>
      </c>
      <c r="P538" s="14">
        <v>0.14580000000000001</v>
      </c>
      <c r="Q538" s="40" t="s">
        <v>31</v>
      </c>
      <c r="R538" s="57">
        <v>280</v>
      </c>
      <c r="S538" s="30">
        <v>0</v>
      </c>
      <c r="T538" s="14">
        <v>0</v>
      </c>
      <c r="U538" s="38" t="s">
        <v>32</v>
      </c>
      <c r="V538" s="47" t="s">
        <v>30</v>
      </c>
      <c r="W538" s="24" t="s">
        <v>30</v>
      </c>
      <c r="X538" s="14" t="s">
        <v>30</v>
      </c>
      <c r="Y538" s="38" t="s">
        <v>30</v>
      </c>
    </row>
    <row r="539" spans="1:28" ht="12" customHeight="1" x14ac:dyDescent="0.2">
      <c r="A539" s="69">
        <v>307</v>
      </c>
      <c r="B539" s="24">
        <v>11</v>
      </c>
      <c r="C539" s="64">
        <v>32450092</v>
      </c>
      <c r="D539" s="64">
        <v>32450092</v>
      </c>
      <c r="E539" s="64" t="s">
        <v>33</v>
      </c>
      <c r="F539" s="19" t="s">
        <v>1049</v>
      </c>
      <c r="G539" s="19" t="s">
        <v>41</v>
      </c>
      <c r="H539" s="65" t="s">
        <v>25</v>
      </c>
      <c r="I539" s="66" t="s">
        <v>36</v>
      </c>
      <c r="J539" s="65" t="s">
        <v>1050</v>
      </c>
      <c r="K539" s="67" t="s">
        <v>1051</v>
      </c>
      <c r="L539" s="66" t="s">
        <v>30</v>
      </c>
      <c r="M539" s="68" t="s">
        <v>30</v>
      </c>
      <c r="N539" s="37">
        <v>279</v>
      </c>
      <c r="O539" s="23">
        <v>142</v>
      </c>
      <c r="P539" s="14">
        <v>0.3357</v>
      </c>
      <c r="Q539" s="40" t="s">
        <v>31</v>
      </c>
      <c r="R539" s="57">
        <v>473</v>
      </c>
      <c r="S539" s="30">
        <v>0</v>
      </c>
      <c r="T539" s="14">
        <v>0</v>
      </c>
      <c r="U539" s="38" t="s">
        <v>32</v>
      </c>
      <c r="V539" s="47" t="s">
        <v>30</v>
      </c>
      <c r="W539" s="24" t="s">
        <v>30</v>
      </c>
      <c r="X539" s="14" t="s">
        <v>30</v>
      </c>
      <c r="Y539" s="38" t="s">
        <v>30</v>
      </c>
      <c r="Z539" s="7"/>
      <c r="AA539" s="11"/>
      <c r="AB539" s="12"/>
    </row>
    <row r="540" spans="1:28" ht="12" customHeight="1" x14ac:dyDescent="0.2">
      <c r="A540" s="69">
        <v>307</v>
      </c>
      <c r="B540" s="24">
        <v>11</v>
      </c>
      <c r="C540" s="64">
        <v>32456300</v>
      </c>
      <c r="D540" s="64">
        <v>32456300</v>
      </c>
      <c r="E540" s="64" t="s">
        <v>33</v>
      </c>
      <c r="F540" s="19" t="s">
        <v>60</v>
      </c>
      <c r="G540" s="19" t="s">
        <v>41</v>
      </c>
      <c r="H540" s="65" t="s">
        <v>25</v>
      </c>
      <c r="I540" s="66" t="s">
        <v>648</v>
      </c>
      <c r="J540" s="65" t="s">
        <v>1052</v>
      </c>
      <c r="K540" s="67" t="s">
        <v>1053</v>
      </c>
      <c r="L540" s="66" t="s">
        <v>30</v>
      </c>
      <c r="M540" s="68" t="s">
        <v>30</v>
      </c>
      <c r="N540" s="37">
        <v>157</v>
      </c>
      <c r="O540" s="23">
        <v>87</v>
      </c>
      <c r="P540" s="14">
        <v>0.35659999999999997</v>
      </c>
      <c r="Q540" s="40" t="s">
        <v>31</v>
      </c>
      <c r="R540" s="57">
        <v>218</v>
      </c>
      <c r="S540" s="30">
        <v>0</v>
      </c>
      <c r="T540" s="14">
        <v>0</v>
      </c>
      <c r="U540" s="38" t="s">
        <v>32</v>
      </c>
      <c r="V540" s="47" t="s">
        <v>30</v>
      </c>
      <c r="W540" s="24" t="s">
        <v>30</v>
      </c>
      <c r="X540" s="14" t="s">
        <v>30</v>
      </c>
      <c r="Y540" s="38" t="s">
        <v>30</v>
      </c>
      <c r="Z540" s="7"/>
    </row>
    <row r="541" spans="1:28" ht="12" customHeight="1" x14ac:dyDescent="0.2">
      <c r="A541" s="69">
        <v>307</v>
      </c>
      <c r="B541" s="24">
        <v>12</v>
      </c>
      <c r="C541" s="64">
        <v>12037406</v>
      </c>
      <c r="D541" s="64">
        <v>12037406</v>
      </c>
      <c r="E541" s="64" t="s">
        <v>60</v>
      </c>
      <c r="F541" s="19" t="s">
        <v>59</v>
      </c>
      <c r="G541" s="19" t="s">
        <v>350</v>
      </c>
      <c r="H541" s="65" t="s">
        <v>25</v>
      </c>
      <c r="I541" s="66" t="s">
        <v>26</v>
      </c>
      <c r="J541" s="65" t="s">
        <v>1054</v>
      </c>
      <c r="K541" s="67" t="s">
        <v>1055</v>
      </c>
      <c r="L541" s="66" t="s">
        <v>30</v>
      </c>
      <c r="M541" s="68" t="s">
        <v>30</v>
      </c>
      <c r="N541" s="37">
        <v>497</v>
      </c>
      <c r="O541" s="23">
        <v>209</v>
      </c>
      <c r="P541" s="14">
        <v>0.29599999999999999</v>
      </c>
      <c r="Q541" s="40" t="s">
        <v>31</v>
      </c>
      <c r="R541" s="57">
        <v>715</v>
      </c>
      <c r="S541" s="30">
        <v>0</v>
      </c>
      <c r="T541" s="14">
        <v>0</v>
      </c>
      <c r="U541" s="38" t="s">
        <v>32</v>
      </c>
      <c r="V541" s="47" t="s">
        <v>30</v>
      </c>
      <c r="W541" s="24" t="s">
        <v>30</v>
      </c>
      <c r="X541" s="14" t="s">
        <v>30</v>
      </c>
      <c r="Y541" s="38" t="s">
        <v>30</v>
      </c>
      <c r="Z541" s="7"/>
    </row>
    <row r="542" spans="1:28" ht="12" customHeight="1" x14ac:dyDescent="0.2">
      <c r="A542" s="69">
        <v>307</v>
      </c>
      <c r="B542" s="24">
        <v>13</v>
      </c>
      <c r="C542" s="64">
        <v>28592641</v>
      </c>
      <c r="D542" s="64">
        <v>28592641</v>
      </c>
      <c r="E542" s="64" t="s">
        <v>23</v>
      </c>
      <c r="F542" s="19" t="s">
        <v>60</v>
      </c>
      <c r="G542" s="19" t="s">
        <v>49</v>
      </c>
      <c r="H542" s="65" t="s">
        <v>25</v>
      </c>
      <c r="I542" s="72" t="s">
        <v>26</v>
      </c>
      <c r="J542" s="73" t="s">
        <v>64</v>
      </c>
      <c r="K542" s="67" t="s">
        <v>65</v>
      </c>
      <c r="L542" s="66" t="s">
        <v>66</v>
      </c>
      <c r="M542" s="68" t="s">
        <v>1056</v>
      </c>
      <c r="N542" s="37">
        <v>573</v>
      </c>
      <c r="O542" s="23">
        <v>71</v>
      </c>
      <c r="P542" s="14">
        <v>0.11020000000000001</v>
      </c>
      <c r="Q542" s="40" t="s">
        <v>31</v>
      </c>
      <c r="R542" s="57">
        <v>571</v>
      </c>
      <c r="S542" s="30">
        <v>0</v>
      </c>
      <c r="T542" s="14">
        <v>0</v>
      </c>
      <c r="U542" s="38" t="s">
        <v>32</v>
      </c>
      <c r="V542" s="47" t="s">
        <v>30</v>
      </c>
      <c r="W542" s="24" t="s">
        <v>30</v>
      </c>
      <c r="X542" s="14" t="s">
        <v>30</v>
      </c>
      <c r="Y542" s="38" t="s">
        <v>30</v>
      </c>
      <c r="Z542" s="7"/>
    </row>
    <row r="543" spans="1:28" s="7" customFormat="1" ht="12" customHeight="1" x14ac:dyDescent="0.2">
      <c r="A543" s="69">
        <v>307</v>
      </c>
      <c r="B543" s="24">
        <v>13</v>
      </c>
      <c r="C543" s="64">
        <v>28608219</v>
      </c>
      <c r="D543" s="64">
        <v>28608219</v>
      </c>
      <c r="E543" s="64" t="s">
        <v>33</v>
      </c>
      <c r="F543" s="19" t="s">
        <v>1057</v>
      </c>
      <c r="G543" s="19" t="s">
        <v>49</v>
      </c>
      <c r="H543" s="65" t="s">
        <v>25</v>
      </c>
      <c r="I543" s="72" t="s">
        <v>50</v>
      </c>
      <c r="J543" s="73" t="s">
        <v>1058</v>
      </c>
      <c r="K543" s="67" t="s">
        <v>1059</v>
      </c>
      <c r="L543" s="66" t="s">
        <v>30</v>
      </c>
      <c r="M543" s="68" t="s">
        <v>30</v>
      </c>
      <c r="N543" s="37">
        <v>293</v>
      </c>
      <c r="O543" s="23">
        <v>22</v>
      </c>
      <c r="P543" s="14">
        <v>6.9800000000000001E-2</v>
      </c>
      <c r="Q543" s="40" t="s">
        <v>31</v>
      </c>
      <c r="R543" s="57">
        <v>309</v>
      </c>
      <c r="S543" s="30">
        <v>0</v>
      </c>
      <c r="T543" s="14">
        <v>0</v>
      </c>
      <c r="U543" s="38" t="s">
        <v>32</v>
      </c>
      <c r="V543" s="47" t="s">
        <v>30</v>
      </c>
      <c r="W543" s="24" t="s">
        <v>30</v>
      </c>
      <c r="X543" s="14" t="s">
        <v>30</v>
      </c>
      <c r="Y543" s="38" t="s">
        <v>30</v>
      </c>
      <c r="Z543" s="18"/>
    </row>
    <row r="544" spans="1:28" ht="12" customHeight="1" x14ac:dyDescent="0.2">
      <c r="A544" s="69">
        <v>308</v>
      </c>
      <c r="B544" s="24">
        <v>17</v>
      </c>
      <c r="C544" s="64">
        <v>74732959</v>
      </c>
      <c r="D544" s="64">
        <v>74732959</v>
      </c>
      <c r="E544" s="64" t="s">
        <v>59</v>
      </c>
      <c r="F544" s="19" t="s">
        <v>23</v>
      </c>
      <c r="G544" s="19" t="s">
        <v>322</v>
      </c>
      <c r="H544" s="65" t="s">
        <v>25</v>
      </c>
      <c r="I544" s="66" t="s">
        <v>26</v>
      </c>
      <c r="J544" s="65" t="s">
        <v>479</v>
      </c>
      <c r="K544" s="67" t="s">
        <v>480</v>
      </c>
      <c r="L544" s="66" t="s">
        <v>979</v>
      </c>
      <c r="M544" s="68" t="s">
        <v>30</v>
      </c>
      <c r="N544" s="37">
        <v>430</v>
      </c>
      <c r="O544" s="23">
        <v>258</v>
      </c>
      <c r="P544" s="14">
        <v>0.375</v>
      </c>
      <c r="Q544" s="38" t="s">
        <v>31</v>
      </c>
      <c r="R544" s="23">
        <v>543</v>
      </c>
      <c r="S544" s="23">
        <v>248</v>
      </c>
      <c r="T544" s="14">
        <v>0.3135</v>
      </c>
      <c r="U544" s="38" t="s">
        <v>58</v>
      </c>
      <c r="V544" s="47" t="s">
        <v>30</v>
      </c>
      <c r="W544" s="24" t="s">
        <v>30</v>
      </c>
      <c r="X544" s="14" t="s">
        <v>30</v>
      </c>
      <c r="Y544" s="38" t="s">
        <v>30</v>
      </c>
    </row>
    <row r="545" spans="1:26" s="7" customFormat="1" ht="12" customHeight="1" x14ac:dyDescent="0.2">
      <c r="A545" s="69">
        <v>308</v>
      </c>
      <c r="B545" s="24">
        <v>13</v>
      </c>
      <c r="C545" s="64">
        <v>28592642</v>
      </c>
      <c r="D545" s="64">
        <v>28592642</v>
      </c>
      <c r="E545" s="64" t="s">
        <v>22</v>
      </c>
      <c r="F545" s="19" t="s">
        <v>60</v>
      </c>
      <c r="G545" s="19" t="s">
        <v>49</v>
      </c>
      <c r="H545" s="65" t="s">
        <v>25</v>
      </c>
      <c r="I545" s="72" t="s">
        <v>26</v>
      </c>
      <c r="J545" s="73" t="s">
        <v>67</v>
      </c>
      <c r="K545" s="67" t="s">
        <v>68</v>
      </c>
      <c r="L545" s="66" t="s">
        <v>1060</v>
      </c>
      <c r="M545" s="68" t="s">
        <v>1061</v>
      </c>
      <c r="N545" s="37">
        <v>527</v>
      </c>
      <c r="O545" s="23">
        <v>139</v>
      </c>
      <c r="P545" s="14">
        <v>0.2087</v>
      </c>
      <c r="Q545" s="40" t="s">
        <v>31</v>
      </c>
      <c r="R545" s="57">
        <v>536</v>
      </c>
      <c r="S545" s="30">
        <v>0</v>
      </c>
      <c r="T545" s="14">
        <v>0</v>
      </c>
      <c r="U545" s="38" t="s">
        <v>32</v>
      </c>
      <c r="V545" s="47" t="s">
        <v>30</v>
      </c>
      <c r="W545" s="24" t="s">
        <v>30</v>
      </c>
      <c r="X545" s="14" t="s">
        <v>30</v>
      </c>
      <c r="Y545" s="38" t="s">
        <v>30</v>
      </c>
    </row>
    <row r="546" spans="1:26" s="7" customFormat="1" ht="12" customHeight="1" x14ac:dyDescent="0.2">
      <c r="A546" s="69">
        <v>308</v>
      </c>
      <c r="B546" s="24">
        <v>5</v>
      </c>
      <c r="C546" s="64">
        <v>170837545</v>
      </c>
      <c r="D546" s="64">
        <v>170837545</v>
      </c>
      <c r="E546" s="64" t="s">
        <v>33</v>
      </c>
      <c r="F546" s="19" t="s">
        <v>662</v>
      </c>
      <c r="G546" s="19" t="s">
        <v>35</v>
      </c>
      <c r="H546" s="65" t="s">
        <v>25</v>
      </c>
      <c r="I546" s="66" t="s">
        <v>36</v>
      </c>
      <c r="J546" s="65" t="s">
        <v>1032</v>
      </c>
      <c r="K546" s="67" t="s">
        <v>38</v>
      </c>
      <c r="L546" s="66" t="s">
        <v>664</v>
      </c>
      <c r="M546" s="68" t="s">
        <v>30</v>
      </c>
      <c r="N546" s="37">
        <v>305</v>
      </c>
      <c r="O546" s="23">
        <v>101</v>
      </c>
      <c r="P546" s="14">
        <v>0.24879999999999999</v>
      </c>
      <c r="Q546" s="40" t="s">
        <v>31</v>
      </c>
      <c r="R546" s="57">
        <v>308</v>
      </c>
      <c r="S546" s="30">
        <v>0</v>
      </c>
      <c r="T546" s="14">
        <v>0</v>
      </c>
      <c r="U546" s="38" t="s">
        <v>32</v>
      </c>
      <c r="V546" s="47" t="s">
        <v>30</v>
      </c>
      <c r="W546" s="24" t="s">
        <v>30</v>
      </c>
      <c r="X546" s="14" t="s">
        <v>30</v>
      </c>
      <c r="Y546" s="38" t="s">
        <v>30</v>
      </c>
    </row>
    <row r="547" spans="1:26" ht="12" customHeight="1" x14ac:dyDescent="0.2">
      <c r="A547" s="69">
        <v>308</v>
      </c>
      <c r="B547" s="24" t="s">
        <v>92</v>
      </c>
      <c r="C547" s="64">
        <v>123202413</v>
      </c>
      <c r="D547" s="64">
        <v>123202413</v>
      </c>
      <c r="E547" s="64" t="s">
        <v>59</v>
      </c>
      <c r="F547" s="19" t="s">
        <v>60</v>
      </c>
      <c r="G547" s="19" t="s">
        <v>358</v>
      </c>
      <c r="H547" s="65" t="s">
        <v>89</v>
      </c>
      <c r="I547" s="66" t="s">
        <v>30</v>
      </c>
      <c r="J547" s="65" t="s">
        <v>30</v>
      </c>
      <c r="K547" s="66" t="s">
        <v>30</v>
      </c>
      <c r="L547" s="66" t="s">
        <v>30</v>
      </c>
      <c r="M547" s="68" t="s">
        <v>30</v>
      </c>
      <c r="N547" s="37">
        <v>75</v>
      </c>
      <c r="O547" s="23">
        <v>65</v>
      </c>
      <c r="P547" s="14">
        <v>0.46429999999999999</v>
      </c>
      <c r="Q547" s="40" t="s">
        <v>31</v>
      </c>
      <c r="R547" s="57">
        <v>150</v>
      </c>
      <c r="S547" s="30">
        <v>0</v>
      </c>
      <c r="T547" s="14">
        <v>0</v>
      </c>
      <c r="U547" s="38" t="s">
        <v>32</v>
      </c>
      <c r="V547" s="47" t="s">
        <v>30</v>
      </c>
      <c r="W547" s="24" t="s">
        <v>30</v>
      </c>
      <c r="X547" s="14" t="s">
        <v>30</v>
      </c>
      <c r="Y547" s="38" t="s">
        <v>30</v>
      </c>
    </row>
    <row r="548" spans="1:26" s="7" customFormat="1" ht="12" customHeight="1" x14ac:dyDescent="0.2">
      <c r="A548" s="69">
        <v>309</v>
      </c>
      <c r="B548" s="24">
        <v>3</v>
      </c>
      <c r="C548" s="64">
        <v>128205776</v>
      </c>
      <c r="D548" s="64">
        <v>128205776</v>
      </c>
      <c r="E548" s="64" t="s">
        <v>33</v>
      </c>
      <c r="F548" s="19" t="s">
        <v>1062</v>
      </c>
      <c r="G548" s="19" t="s">
        <v>80</v>
      </c>
      <c r="H548" s="65" t="s">
        <v>25</v>
      </c>
      <c r="I548" s="66" t="s">
        <v>648</v>
      </c>
      <c r="J548" s="65" t="s">
        <v>1063</v>
      </c>
      <c r="K548" s="66" t="s">
        <v>1064</v>
      </c>
      <c r="L548" s="66" t="s">
        <v>30</v>
      </c>
      <c r="M548" s="68" t="s">
        <v>30</v>
      </c>
      <c r="N548" s="37">
        <v>698</v>
      </c>
      <c r="O548" s="23">
        <v>23</v>
      </c>
      <c r="P548" s="14">
        <v>3.1899999999999998E-2</v>
      </c>
      <c r="Q548" s="40" t="s">
        <v>31</v>
      </c>
      <c r="R548" s="57">
        <v>882</v>
      </c>
      <c r="S548" s="30">
        <v>0</v>
      </c>
      <c r="T548" s="14">
        <v>0</v>
      </c>
      <c r="U548" s="38" t="s">
        <v>32</v>
      </c>
      <c r="V548" s="47" t="s">
        <v>30</v>
      </c>
      <c r="W548" s="24" t="s">
        <v>30</v>
      </c>
      <c r="X548" s="14" t="s">
        <v>30</v>
      </c>
      <c r="Y548" s="38" t="s">
        <v>30</v>
      </c>
    </row>
    <row r="549" spans="1:26" ht="12" customHeight="1" x14ac:dyDescent="0.2">
      <c r="A549" s="69">
        <v>309</v>
      </c>
      <c r="B549" s="24">
        <v>19</v>
      </c>
      <c r="C549" s="64">
        <v>33793252</v>
      </c>
      <c r="D549" s="64">
        <v>33793252</v>
      </c>
      <c r="E549" s="64" t="s">
        <v>33</v>
      </c>
      <c r="F549" s="19" t="s">
        <v>59</v>
      </c>
      <c r="G549" s="19" t="s">
        <v>449</v>
      </c>
      <c r="H549" s="65" t="s">
        <v>25</v>
      </c>
      <c r="I549" s="66" t="s">
        <v>36</v>
      </c>
      <c r="J549" s="65" t="s">
        <v>452</v>
      </c>
      <c r="K549" s="67" t="s">
        <v>453</v>
      </c>
      <c r="L549" s="66" t="s">
        <v>454</v>
      </c>
      <c r="M549" s="68" t="s">
        <v>1065</v>
      </c>
      <c r="N549" s="37">
        <v>278</v>
      </c>
      <c r="O549" s="23">
        <v>11</v>
      </c>
      <c r="P549" s="14">
        <v>3.8100000000000002E-2</v>
      </c>
      <c r="Q549" s="40" t="s">
        <v>31</v>
      </c>
      <c r="R549" s="57">
        <v>352</v>
      </c>
      <c r="S549" s="30">
        <v>0</v>
      </c>
      <c r="T549" s="14">
        <v>0</v>
      </c>
      <c r="U549" s="38" t="s">
        <v>32</v>
      </c>
      <c r="V549" s="47" t="s">
        <v>30</v>
      </c>
      <c r="W549" s="24" t="s">
        <v>30</v>
      </c>
      <c r="X549" s="14" t="s">
        <v>30</v>
      </c>
      <c r="Y549" s="38" t="s">
        <v>30</v>
      </c>
      <c r="Z549" s="7"/>
    </row>
    <row r="550" spans="1:26" ht="12" customHeight="1" x14ac:dyDescent="0.2">
      <c r="A550" s="69">
        <v>309</v>
      </c>
      <c r="B550" s="24" t="s">
        <v>92</v>
      </c>
      <c r="C550" s="64">
        <v>123182929</v>
      </c>
      <c r="D550" s="64">
        <v>123182929</v>
      </c>
      <c r="E550" s="64" t="s">
        <v>59</v>
      </c>
      <c r="F550" s="19" t="s">
        <v>22</v>
      </c>
      <c r="G550" s="19" t="s">
        <v>358</v>
      </c>
      <c r="H550" s="65" t="s">
        <v>89</v>
      </c>
      <c r="I550" s="66" t="s">
        <v>30</v>
      </c>
      <c r="J550" s="65" t="s">
        <v>30</v>
      </c>
      <c r="K550" s="66" t="s">
        <v>30</v>
      </c>
      <c r="L550" s="66" t="s">
        <v>30</v>
      </c>
      <c r="M550" s="68" t="s">
        <v>30</v>
      </c>
      <c r="N550" s="37">
        <v>337</v>
      </c>
      <c r="O550" s="23">
        <v>61</v>
      </c>
      <c r="P550" s="14">
        <v>0.15290000000000001</v>
      </c>
      <c r="Q550" s="40" t="s">
        <v>31</v>
      </c>
      <c r="R550" s="57">
        <v>660</v>
      </c>
      <c r="S550" s="30">
        <v>0</v>
      </c>
      <c r="T550" s="14">
        <v>0</v>
      </c>
      <c r="U550" s="38" t="s">
        <v>32</v>
      </c>
      <c r="V550" s="47" t="s">
        <v>30</v>
      </c>
      <c r="W550" s="24" t="s">
        <v>30</v>
      </c>
      <c r="X550" s="14" t="s">
        <v>30</v>
      </c>
      <c r="Y550" s="38" t="s">
        <v>30</v>
      </c>
      <c r="Z550" s="11"/>
    </row>
    <row r="551" spans="1:26" ht="12" customHeight="1" x14ac:dyDescent="0.2">
      <c r="A551" s="69">
        <v>309</v>
      </c>
      <c r="B551" s="24" t="s">
        <v>92</v>
      </c>
      <c r="C551" s="64">
        <v>123191747</v>
      </c>
      <c r="D551" s="64">
        <v>123191747</v>
      </c>
      <c r="E551" s="64" t="s">
        <v>33</v>
      </c>
      <c r="F551" s="19" t="s">
        <v>1066</v>
      </c>
      <c r="G551" s="19" t="s">
        <v>358</v>
      </c>
      <c r="H551" s="65" t="s">
        <v>25</v>
      </c>
      <c r="I551" s="66" t="s">
        <v>36</v>
      </c>
      <c r="J551" s="65" t="s">
        <v>1067</v>
      </c>
      <c r="K551" s="67" t="s">
        <v>1068</v>
      </c>
      <c r="L551" s="66" t="s">
        <v>30</v>
      </c>
      <c r="M551" s="68" t="s">
        <v>30</v>
      </c>
      <c r="N551" s="37">
        <v>50</v>
      </c>
      <c r="O551" s="23">
        <v>22</v>
      </c>
      <c r="P551" s="14">
        <v>0.30559999999999998</v>
      </c>
      <c r="Q551" s="40" t="s">
        <v>31</v>
      </c>
      <c r="R551" s="57">
        <v>79</v>
      </c>
      <c r="S551" s="30">
        <v>0</v>
      </c>
      <c r="T551" s="14">
        <v>0</v>
      </c>
      <c r="U551" s="38" t="s">
        <v>32</v>
      </c>
      <c r="V551" s="47" t="s">
        <v>30</v>
      </c>
      <c r="W551" s="24" t="s">
        <v>30</v>
      </c>
      <c r="X551" s="14" t="s">
        <v>30</v>
      </c>
      <c r="Y551" s="38" t="s">
        <v>30</v>
      </c>
      <c r="Z551" s="7"/>
    </row>
    <row r="552" spans="1:26" s="7" customFormat="1" ht="12" customHeight="1" x14ac:dyDescent="0.2">
      <c r="A552" s="69">
        <v>309</v>
      </c>
      <c r="B552" s="24" t="s">
        <v>92</v>
      </c>
      <c r="C552" s="64">
        <v>123215311</v>
      </c>
      <c r="D552" s="64">
        <v>123215311</v>
      </c>
      <c r="E552" s="64" t="s">
        <v>22</v>
      </c>
      <c r="F552" s="19" t="s">
        <v>23</v>
      </c>
      <c r="G552" s="19" t="s">
        <v>358</v>
      </c>
      <c r="H552" s="65" t="s">
        <v>25</v>
      </c>
      <c r="I552" s="66" t="s">
        <v>648</v>
      </c>
      <c r="J552" s="65" t="s">
        <v>1069</v>
      </c>
      <c r="K552" s="67" t="s">
        <v>1070</v>
      </c>
      <c r="L552" s="66" t="s">
        <v>1071</v>
      </c>
      <c r="M552" s="68" t="s">
        <v>30</v>
      </c>
      <c r="N552" s="37">
        <v>647</v>
      </c>
      <c r="O552" s="23">
        <v>24</v>
      </c>
      <c r="P552" s="14">
        <v>3.5799999999999998E-2</v>
      </c>
      <c r="Q552" s="40" t="s">
        <v>31</v>
      </c>
      <c r="R552" s="57">
        <v>842</v>
      </c>
      <c r="S552" s="30">
        <v>2</v>
      </c>
      <c r="T552" s="14">
        <v>2.3999999999999998E-3</v>
      </c>
      <c r="U552" s="38" t="s">
        <v>32</v>
      </c>
      <c r="V552" s="47" t="s">
        <v>30</v>
      </c>
      <c r="W552" s="24" t="s">
        <v>30</v>
      </c>
      <c r="X552" s="14" t="s">
        <v>30</v>
      </c>
      <c r="Y552" s="38" t="s">
        <v>30</v>
      </c>
    </row>
    <row r="553" spans="1:26" ht="12" customHeight="1" thickBot="1" x14ac:dyDescent="0.25">
      <c r="A553" s="106">
        <v>309</v>
      </c>
      <c r="B553" s="112">
        <v>20</v>
      </c>
      <c r="C553" s="114">
        <v>31022441</v>
      </c>
      <c r="D553" s="114">
        <v>31022441</v>
      </c>
      <c r="E553" s="114" t="s">
        <v>33</v>
      </c>
      <c r="F553" s="92" t="s">
        <v>59</v>
      </c>
      <c r="G553" s="92" t="s">
        <v>342</v>
      </c>
      <c r="H553" s="115" t="s">
        <v>25</v>
      </c>
      <c r="I553" s="93" t="s">
        <v>36</v>
      </c>
      <c r="J553" s="115" t="s">
        <v>371</v>
      </c>
      <c r="K553" s="116" t="s">
        <v>372</v>
      </c>
      <c r="L553" s="93" t="s">
        <v>373</v>
      </c>
      <c r="M553" s="117" t="s">
        <v>30</v>
      </c>
      <c r="N553" s="43">
        <v>270</v>
      </c>
      <c r="O553" s="44">
        <v>105</v>
      </c>
      <c r="P553" s="113">
        <v>0.27700000000000002</v>
      </c>
      <c r="Q553" s="110" t="s">
        <v>31</v>
      </c>
      <c r="R553" s="58">
        <v>350</v>
      </c>
      <c r="S553" s="44">
        <v>82</v>
      </c>
      <c r="T553" s="113">
        <v>0.18809999999999999</v>
      </c>
      <c r="U553" s="38" t="s">
        <v>58</v>
      </c>
      <c r="V553" s="111" t="s">
        <v>30</v>
      </c>
      <c r="W553" s="112" t="s">
        <v>30</v>
      </c>
      <c r="X553" s="113" t="s">
        <v>30</v>
      </c>
      <c r="Y553" s="110" t="s">
        <v>30</v>
      </c>
    </row>
  </sheetData>
  <sheetProtection sheet="1" objects="1" scenarios="1" selectLockedCells="1" sort="0" selectUnlockedCells="1"/>
  <autoFilter ref="A2:Y553"/>
  <sortState ref="A3:XFD553">
    <sortCondition ref="B3:B553"/>
    <sortCondition ref="C3:C553"/>
    <sortCondition ref="A3:A553"/>
  </sortState>
  <mergeCells count="3">
    <mergeCell ref="N1:Q1"/>
    <mergeCell ref="R1:U1"/>
    <mergeCell ref="V1:Y1"/>
  </mergeCells>
  <conditionalFormatting sqref="E2:F2">
    <cfRule type="containsText" dxfId="0" priority="1" operator="containsText" text="0">
      <formula>NOT(ISERROR(SEARCH("0",E2)))</formula>
    </cfRule>
  </conditionalFormatting>
  <pageMargins left="0.70866141732283472" right="0.70866141732283472" top="0.78740157480314965" bottom="0.78740157480314965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Supplemental Table 3</vt:lpstr>
      <vt:lpstr>'Supplemental Table 3'!Druckbereich</vt:lpstr>
      <vt:lpstr>'Supplemental Table 3'!Drucktitel</vt:lpstr>
    </vt:vector>
  </TitlesOfParts>
  <Company>Klinikum der Universitaet Muenchen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mrothenb</dc:creator>
  <cp:lastModifiedBy>Klaus Metzeler</cp:lastModifiedBy>
  <cp:revision/>
  <dcterms:created xsi:type="dcterms:W3CDTF">2017-07-21T08:23:24Z</dcterms:created>
  <dcterms:modified xsi:type="dcterms:W3CDTF">2017-10-26T18:59:50Z</dcterms:modified>
</cp:coreProperties>
</file>