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7729"/>
  <workbookPr autoCompressPictures="0"/>
  <bookViews>
    <workbookView xWindow="180" yWindow="100" windowWidth="28620" windowHeight="14360"/>
  </bookViews>
  <sheets>
    <sheet name="Table and References" sheetId="3" r:id="rId1"/>
  </sheets>
  <calcPr calcId="125725" concurrentCalc="0"/>
  <extLst>
    <ext xmlns:mx="http://schemas.microsoft.com/office/mac/excel/2008/main" uri="{7523E5D3-25F3-A5E0-1632-64F254C22452}">
      <mx:ArchID Flags="2"/>
    </ext>
  </extLst>
</workbook>
</file>

<file path=xl/calcChain.xml><?xml version="1.0" encoding="utf-8"?>
<calcChain xmlns="http://schemas.openxmlformats.org/spreadsheetml/2006/main">
  <c r="O2" i="3" l="1"/>
</calcChain>
</file>

<file path=xl/sharedStrings.xml><?xml version="1.0" encoding="utf-8"?>
<sst xmlns="http://schemas.openxmlformats.org/spreadsheetml/2006/main" count="221" uniqueCount="218">
  <si>
    <t>GWAS_Adult</t>
  </si>
  <si>
    <t>GWAS_Child</t>
  </si>
  <si>
    <t>Mouse_Holland</t>
  </si>
  <si>
    <t>Rat</t>
  </si>
  <si>
    <t>Mouse_Finland</t>
  </si>
  <si>
    <t>Mouse_USA</t>
  </si>
  <si>
    <t>KO mice</t>
  </si>
  <si>
    <t>OMIM</t>
  </si>
  <si>
    <t>MAOA</t>
  </si>
  <si>
    <t>GRIA3</t>
  </si>
  <si>
    <t>MECP2</t>
  </si>
  <si>
    <t>PRNP</t>
  </si>
  <si>
    <t>AVPR1A</t>
  </si>
  <si>
    <t>CHMP2B</t>
  </si>
  <si>
    <t>EN2</t>
  </si>
  <si>
    <t>ERBB4</t>
  </si>
  <si>
    <t>FGF14</t>
  </si>
  <si>
    <t>HDAC4</t>
  </si>
  <si>
    <t>KCNJ3</t>
  </si>
  <si>
    <t>LRRC7</t>
  </si>
  <si>
    <t>SERPINI1</t>
  </si>
  <si>
    <t>ACHE</t>
  </si>
  <si>
    <t>ALDH5A1</t>
  </si>
  <si>
    <t>CACNB3</t>
  </si>
  <si>
    <t>CADM1</t>
  </si>
  <si>
    <t>CRHR1</t>
  </si>
  <si>
    <t>ECM1</t>
  </si>
  <si>
    <t>EEF1A2</t>
  </si>
  <si>
    <t>EHMT1</t>
  </si>
  <si>
    <t>GAD2</t>
  </si>
  <si>
    <t>GDI1</t>
  </si>
  <si>
    <t>GRN</t>
  </si>
  <si>
    <t>GSK3A</t>
  </si>
  <si>
    <t>HSF1</t>
  </si>
  <si>
    <t>MAPK7</t>
  </si>
  <si>
    <t>MME</t>
  </si>
  <si>
    <t>NPY1R</t>
  </si>
  <si>
    <t>PNOC</t>
  </si>
  <si>
    <t>SPAST</t>
  </si>
  <si>
    <t>SYN1</t>
  </si>
  <si>
    <t>GRID1</t>
  </si>
  <si>
    <t>DNAJB5</t>
  </si>
  <si>
    <t>ALK</t>
  </si>
  <si>
    <t>LAMA2</t>
  </si>
  <si>
    <t>NFKB1</t>
  </si>
  <si>
    <t>OSMR</t>
  </si>
  <si>
    <t>RBFOX1</t>
  </si>
  <si>
    <t>WDR62</t>
  </si>
  <si>
    <t>Entrez Gene ID</t>
  </si>
  <si>
    <t>acetylcholinesterase (Cartwright blood group)</t>
  </si>
  <si>
    <t>aldehyde dehydrogenase 5 family member A1</t>
  </si>
  <si>
    <t>anaplastic lymphoma receptor tyrosine kinase</t>
  </si>
  <si>
    <t>arginine vasopressin receptor 1A</t>
  </si>
  <si>
    <t>calcium voltage-gated channel auxiliary subunit beta 3</t>
  </si>
  <si>
    <t>cell adhesion molecule 1</t>
  </si>
  <si>
    <t>charged multivesicular body protein 2B</t>
  </si>
  <si>
    <t>corticotropin releasing hormone receptor 1</t>
  </si>
  <si>
    <t>DnaJ heat shock protein family (Hsp40) member B5</t>
  </si>
  <si>
    <t>extracellular matrix protein 1</t>
  </si>
  <si>
    <t>eukaryotic translation elongation factor 1 alpha 2</t>
  </si>
  <si>
    <t>euchromatic histone lysine methyltransferase 1</t>
  </si>
  <si>
    <t>engrailed homeobox 2</t>
  </si>
  <si>
    <t>erb-b2 receptor tyrosine kinase 4</t>
  </si>
  <si>
    <t>fibroblast growth factor 14</t>
  </si>
  <si>
    <t>glutamate decarboxylase 2</t>
  </si>
  <si>
    <t>GDP dissociation inhibitor 1</t>
  </si>
  <si>
    <t>glutamate ionotropic receptor AMPA type subunit 3</t>
  </si>
  <si>
    <t>glutamate ionotropic receptor delta type subunit 1</t>
  </si>
  <si>
    <t>granulin</t>
  </si>
  <si>
    <t>glycogen synthase kinase 3 alpha</t>
  </si>
  <si>
    <t>histone deacetylase 4</t>
  </si>
  <si>
    <t>heat shock transcription factor 1</t>
  </si>
  <si>
    <t>potassium voltage-gated channel subfamily J member 3</t>
  </si>
  <si>
    <t>laminin subunit alpha 2</t>
  </si>
  <si>
    <t>leucine rich repeat containing 7</t>
  </si>
  <si>
    <t>monoamine oxidase A</t>
  </si>
  <si>
    <t>mitogen-activated protein kinase 7</t>
  </si>
  <si>
    <t>methyl-CpG binding protein 2</t>
  </si>
  <si>
    <t>membrane metalloendopeptidase</t>
  </si>
  <si>
    <t>nuclear factor kappa B subunit 1</t>
  </si>
  <si>
    <t>neuropeptide Y receptor Y1</t>
  </si>
  <si>
    <t>oncostatin M receptor</t>
  </si>
  <si>
    <t>prepronociceptin</t>
  </si>
  <si>
    <t>prion protein</t>
  </si>
  <si>
    <t>RNA binding protein, fox-1 homolog 1</t>
  </si>
  <si>
    <t>serpin family I member 1</t>
  </si>
  <si>
    <t>spastin</t>
  </si>
  <si>
    <t>synapsin I</t>
  </si>
  <si>
    <t>WD repeat domain 62</t>
  </si>
  <si>
    <t>Glutamate receptor</t>
  </si>
  <si>
    <t>membrane-anchored glycoprotein involved in axon guidance</t>
  </si>
  <si>
    <t>arginine vassopressin receptor</t>
  </si>
  <si>
    <t>serine protease inhibitor involved in axonal growth and synaptic plasticity</t>
  </si>
  <si>
    <t>calcium channel regulator involved in learning and memory</t>
  </si>
  <si>
    <t>synaptic adhesion molecule. Interacts with Erbb4 and regulates GABAergic activity</t>
  </si>
  <si>
    <t>corticotropin releasing hormone receptor</t>
  </si>
  <si>
    <t>translation factor involved in neuronal degeneration</t>
  </si>
  <si>
    <t>histone metyltransferase involved in synaptic scaling and memory</t>
  </si>
  <si>
    <t xml:space="preserve">glycoprotein involved in neurodegeneration. Mutations in this gene cause Frontotemporal lobar degeneration </t>
  </si>
  <si>
    <t>neuropeptide Y receptor, neuropeptide signaling pathway which is involved in the regulation of emotionality, stress reaction, cognition</t>
  </si>
  <si>
    <t>glutamate receptor</t>
  </si>
  <si>
    <t>transcription factor involved axonal regeneration and degeneration</t>
  </si>
  <si>
    <t>Gene symbol</t>
  </si>
  <si>
    <t>Gene name</t>
  </si>
  <si>
    <t>component of a complex that functions in the recycling or degradation of cell surface receptors. Is present in dendritic spines and regulates synaptic plasticity</t>
  </si>
  <si>
    <t>transcription factor involved in neuron development and axon guidance</t>
  </si>
  <si>
    <t>Function of the encoded protein</t>
  </si>
  <si>
    <t xml:space="preserve">receptor involved in axon guidance, calcium signaling and nervous system development </t>
  </si>
  <si>
    <t>factor involved in synaptic plasticity and regulation of ion channels function</t>
  </si>
  <si>
    <t>histone deacetylase involved in synaptic plasticity and memory</t>
  </si>
  <si>
    <t>synaptic protein involved in neuron projection. Present in dendritic spines, postsynaptic density and axon initial segment</t>
  </si>
  <si>
    <t>enzyme involved in the catabolism of Ach</t>
  </si>
  <si>
    <t>enzyme involved in the catabolism of DA, NE, 5HTT</t>
  </si>
  <si>
    <t>enzyme involved in the catabolism of GABA</t>
  </si>
  <si>
    <t>enzyme involved in GABA synthesis and glutamate catabolism</t>
  </si>
  <si>
    <t>protein involved in the vesicle fusion machinery and axon guidance</t>
  </si>
  <si>
    <t>kinase involved in cognition, learning and memory, dopamine receptor signaling pathway, wnt signaling and nervous system development</t>
  </si>
  <si>
    <t>transcription factor involved in establishing and sustaining synaptic fidelity and function, and in memory consolidation</t>
  </si>
  <si>
    <t>glycoprotein localized in axons and presynaptic sites, and is related to axonal neuropathy and beta-amyloid degrading enzyme</t>
  </si>
  <si>
    <t>neuropeptides (nociceptin, nocistatin, and orphanin FQ2) of the neuropeptide signaling pathway,  which is involved in the regulation of emotionality, stress reaction, cognition</t>
  </si>
  <si>
    <t>ATPase involved in axonal transport, axonogenesis and neurite outgrowth</t>
  </si>
  <si>
    <t>phospho protein involved in neurotransmitter release and synaptogenesis</t>
  </si>
  <si>
    <t>receptor that appears to regulate neurogenesis and
associative learning</t>
  </si>
  <si>
    <t xml:space="preserve">extracellular protein involved in axon guidance, cholinergic neurotransmission, oligodendrogenesis and neuronal proliferation </t>
  </si>
  <si>
    <t>splicing factor that plays an important role in neuronal migration and synapse network formation</t>
  </si>
  <si>
    <t>protein involved in neurogenesis, cortical development, spindle formation</t>
  </si>
  <si>
    <t xml:space="preserve">Methylated CpG binding protein and transcriptional regulator highly expressed in neurons. Related to autism (Rett syndrome) and other psychiatric disorders. </t>
  </si>
  <si>
    <t>extracellular matrix protein related to neurological calcifications</t>
  </si>
  <si>
    <t>cytokine receptor (oncostatin and Interleukin)</t>
  </si>
  <si>
    <t>Brevik et al. 2016 (GWAS adult)                                       Pappa et al. 2016 (GWAS children)</t>
  </si>
  <si>
    <t>Brevik et al. 2016 (GWAS adult)                                     Pappa et al. 2016 (GWAS children)</t>
  </si>
  <si>
    <t xml:space="preserve">Brevik et al. 2016 (GWAS adult)                                        Pappa et al. 2016 (GWAS children)   </t>
  </si>
  <si>
    <t xml:space="preserve">potassium channel involved in the control of neuronal excitability </t>
  </si>
  <si>
    <t>kinase involved in cortical neuronogenesis and neuroplasticity</t>
  </si>
  <si>
    <t>Pappa et al. 2016 (GWAS children)                               (Clinton et al. 2011) (Rat)                                                  (Malki et al. 2014) (Mouse USA)</t>
  </si>
  <si>
    <t xml:space="preserve">(Adamczyk et al. 2012) (KO mice)                                          (Philips et al. 2014)(OMIM) </t>
  </si>
  <si>
    <t xml:space="preserve">(Fyffe et al. 2008) (KO mice)                                         (Huppke et al. 2006) (OMIM) </t>
  </si>
  <si>
    <t xml:space="preserve">(Budefeld et al. 2014)(KO mice)                                          (Nitrini et al. 1997; Basset-Leobon et al. 2006) (OMIM) </t>
  </si>
  <si>
    <t>Pappa et al. 2016 (GWAS children)                         (Wersinger et al. 2007) (KO mice)</t>
  </si>
  <si>
    <t>Brevik et al. 2016 (GWAS adult)                                     (Gydesen et al. 2002)(OMIM)</t>
  </si>
  <si>
    <t>Brevik et al. 2016 (GWAS adult)                                       (Cheh et al. 2006)(KO mice)</t>
  </si>
  <si>
    <t>(Mick et al. 2011;  Pappa et al. 2016) (GWAS children)                           (van Swieten et al. 2003)(OMIM)</t>
  </si>
  <si>
    <t>(Pappa et al. 2016 )(GWAS children)                          (Malki et al. 2014) (Mouse Finland)                           (Barros et al. 2009) (KO mice)</t>
  </si>
  <si>
    <t xml:space="preserve"> (Clinton et al. 2011)(Rat)                                              (Malki et al. 2014) (Mouse USA)                                     (Scott et al. 2008; Godar et al. 2011) (KO mice)                                               (Brunner et al. 1993) (OMIM)</t>
  </si>
  <si>
    <t>Pappa et al. 2016 (GWAS children)                       (Williams et al. 2010)(OMIM)</t>
  </si>
  <si>
    <t>Pappa et al. 2016 (GWAS children)                                (Kim et al. 2012)(KO mice)</t>
  </si>
  <si>
    <t>Mick et al. 2011 (GWAS children)                             (Carlisle et al. 2011)(KO mice)</t>
  </si>
  <si>
    <t>(Mick et al. 2014; Tielbeek et al. 2012) (GWAS adult)                                 Pappa et al. 2016 (GWAS children)</t>
  </si>
  <si>
    <t>Merjonen et al. 2011 (GWAS adult)                                     (Anney et al. 2008; Pappa et al. 2016) (GWAS children)</t>
  </si>
  <si>
    <t>(Clinton et al. 2011) (Rat)                                                      (Duysen et al. 2002)(KO mice)</t>
  </si>
  <si>
    <t>(Malki et al. 2014) (Mouse Finland)                              (Reis et al. 2012)(OMIM)</t>
  </si>
  <si>
    <t>(Clinton et al. 2011) (Rat)                                                    (Murakami et al. 2007)(KO mice)</t>
  </si>
  <si>
    <t>(Clinton et al. 2011) (Rat)                                                       (Tanabe et al. 2013)(KO mice)</t>
  </si>
  <si>
    <t>(Malki et al. 2014) (Mouse Finland)                                  (Gammie, Bethea, and Stevenson 2007) (KO mice)</t>
  </si>
  <si>
    <t>(Malki et al. 2014)(Mouse Finland)                                       (Emsley and Paster 1985) (OMIM)</t>
  </si>
  <si>
    <t>(Clinton et al. 2011) (Rat)                                                       (de Ligt et al. 2012) (OMIM)</t>
  </si>
  <si>
    <t>(Malki et al. 2014)(Mouse Finland)                               (Kleefstra et al. 2009)(OMIM)</t>
  </si>
  <si>
    <t>(Malki et al. 2014)(Mouse USA)                                         (Stork et al. 2000)(KO mice)</t>
  </si>
  <si>
    <t>(Malki et al. 2014) (Mouse Holland)                                     (D'Adamo et al. 2002)(KO mice)</t>
  </si>
  <si>
    <t>(Malki et al. 2014)(Mouse Finland)                                  (Kayasuga et al. 2007)(KO mice)</t>
  </si>
  <si>
    <t>(Clinton et al. 2011) (Rat)                                                (Kaidanovich-Beilin et al. 2009)(KO mice)</t>
  </si>
  <si>
    <t xml:space="preserve">(Clinton et al. 2011) (Rat)                                                          (Uchida et al. 2011) (KO mice)           </t>
  </si>
  <si>
    <t>(Malki et al. 2014)(Mouse Finland)                                  (Zou, Storm, and Xia 2013) (KO mice)</t>
  </si>
  <si>
    <t>(Malki et al. 2014) (Mouse Finland)                                  (Fischer et al. 2000) (KO mice)</t>
  </si>
  <si>
    <t>(Malki et al. 2014) (Mouse USA)                                       (Karl et al. 2004)(KO mice)</t>
  </si>
  <si>
    <t>(Malki et al. 2014)(Mouse Finland)                                  (Ouagazzal et al. 2003)(KO mice)</t>
  </si>
  <si>
    <t>(Malki et al. 2014) (Mouse Holland)</t>
  </si>
  <si>
    <t>(Clinton et al. 2011)(Rat)                                                  (Garcia et al. 2004) (OMIM)</t>
  </si>
  <si>
    <t xml:space="preserve">(Malki et al. 2014) (Mouse USA)                                   (Yadav et al. 2012)(KO mice) </t>
  </si>
  <si>
    <r>
      <t xml:space="preserve">Adamczyk, A., R. Mejias, K. Takamiya, J. Yocum, I. N. Krasnova, J. Calderon, J. L. Cadet, R. L. Huganir, M. V. Pletnikov, and T. Wang. 2012. 'GluA3-deficiency in mice is associated with increased social and aggressive behavior and elevated dopamine in striatum', </t>
    </r>
    <r>
      <rPr>
        <i/>
        <sz val="12"/>
        <color theme="1"/>
        <rFont val="Cambria"/>
      </rPr>
      <t>Behav Brain Res</t>
    </r>
    <r>
      <rPr>
        <sz val="12"/>
        <color theme="1"/>
        <rFont val="Cambria"/>
      </rPr>
      <t>, 229: 265-72.</t>
    </r>
  </si>
  <si>
    <r>
      <t xml:space="preserve">Anney, R. J., J. Lasky-Su, C. O'Dushlaine, E. Kenny, B. M. Neale, A. Mulligan, B. Franke, K. Zhou, W. Chen, H. Christiansen, A. Arias-Vasquez, T. Banaschewski, J. Buitelaar, R. Ebstein, A. Miranda, F. Mulas, R. D. Oades, H. Roeyers, A. Rothenberger, J. Sergeant, E. Sonuga-Barke, H. Steinhausen, P. Asherson, S. V. Faraone, and M. Gill. 2008. 'Conduct disorder and ADHD: evaluation of conduct problems as a categorical and quantitative trait in the international multicentre ADHD genetics study', </t>
    </r>
    <r>
      <rPr>
        <i/>
        <sz val="12"/>
        <color theme="1"/>
        <rFont val="Cambria"/>
      </rPr>
      <t>Am J Med Genet B Neuropsychiatr Genet</t>
    </r>
    <r>
      <rPr>
        <sz val="12"/>
        <color theme="1"/>
        <rFont val="Cambria"/>
      </rPr>
      <t>, 147B: 1369-78.</t>
    </r>
  </si>
  <si>
    <r>
      <t xml:space="preserve">Barros, C. S., B. Calabrese, P. Chamero, A. J. Roberts, E. Korzus, K. Lloyd, L. Stowers, M. Mayford, S. Halpain, and U. Muller. 2009. 'Impaired maturation of dendritic spines without disorganization of cortical cell layers in mice lacking NRG1/ErbB signaling in the central nervous system', </t>
    </r>
    <r>
      <rPr>
        <i/>
        <sz val="12"/>
        <color theme="1"/>
        <rFont val="Cambria"/>
      </rPr>
      <t>Proc Natl Acad Sci U S A</t>
    </r>
    <r>
      <rPr>
        <sz val="12"/>
        <color theme="1"/>
        <rFont val="Cambria"/>
      </rPr>
      <t>, 106: 4507-12.</t>
    </r>
  </si>
  <si>
    <r>
      <t xml:space="preserve">Basset-Leobon, C., E. Uro-Coste, K. Peoc'h, S. Haik, V. Sazdovitch, M. Rigal, O. Andreoletti, J. J. Hauw, and M. B. Delisle. 2006. 'Familial Creutzfeldt-Jakob disease with an R208H-129V haplotype and Kuru plaques', </t>
    </r>
    <r>
      <rPr>
        <i/>
        <sz val="12"/>
        <color theme="1"/>
        <rFont val="Cambria"/>
      </rPr>
      <t>Arch Neurol</t>
    </r>
    <r>
      <rPr>
        <sz val="12"/>
        <color theme="1"/>
        <rFont val="Cambria"/>
      </rPr>
      <t>, 63: 449-52.</t>
    </r>
  </si>
  <si>
    <r>
      <t xml:space="preserve">Brevik, E. J., M. M. van Donkelaar, H. Weber, C. Sanchez-Mora, C. Jacob, O. Rivero, S. Kittel-Schneider, I. Garcia-Martinez, M. Aebi, K. van Hulzen, B. Cormand, J. A. Ramos-Quiroga, Image Consortium, K. P. Lesch, A. Reif, M. Ribases, B. Franke, M. B. Posserud, S. Johansson, A. J. Lundervold, J. Haavik, and T. Zayats. 2016. 'Genome-wide analyses of aggressiveness in attention-deficit hyperactivity disorder', </t>
    </r>
    <r>
      <rPr>
        <i/>
        <sz val="12"/>
        <color theme="1"/>
        <rFont val="Cambria"/>
      </rPr>
      <t>Am J Med Genet B Neuropsychiatr Genet</t>
    </r>
    <r>
      <rPr>
        <sz val="12"/>
        <color theme="1"/>
        <rFont val="Cambria"/>
      </rPr>
      <t>, 171: 733-47.</t>
    </r>
  </si>
  <si>
    <r>
      <t xml:space="preserve">Brunner, H. G., M. Nelen, X. O. Breakefield, H. H. Ropers, and B. A. van Oost. 1993. 'Abnormal behavior associated with a point mutation in the structural gene for monoamine oxidase A', </t>
    </r>
    <r>
      <rPr>
        <i/>
        <sz val="12"/>
        <color theme="1"/>
        <rFont val="Cambria"/>
      </rPr>
      <t>Science</t>
    </r>
    <r>
      <rPr>
        <sz val="12"/>
        <color theme="1"/>
        <rFont val="Cambria"/>
      </rPr>
      <t>, 262: 578-80.</t>
    </r>
  </si>
  <si>
    <r>
      <t xml:space="preserve">Budefeld, T., A. Majer, A. Jerin, and G. Majdic. 2014. 'Deletion of the prion gene Prnp affects offensive aggression in mice', </t>
    </r>
    <r>
      <rPr>
        <i/>
        <sz val="12"/>
        <color theme="1"/>
        <rFont val="Cambria"/>
      </rPr>
      <t>Behav Brain Res</t>
    </r>
    <r>
      <rPr>
        <sz val="12"/>
        <color theme="1"/>
        <rFont val="Cambria"/>
      </rPr>
      <t>, 266: 216-21.</t>
    </r>
  </si>
  <si>
    <r>
      <t xml:space="preserve">Carlisle, H. J., T. N. Luong, A. Medina-Marino, L. Schenker, E. Khorosheva, T. Indersmitten, K. M. Gunapala, A. D. Steele, T. J. O'Dell, P. H. Patterson, and M. B. Kennedy. 2011. 'Deletion of densin-180 results in abnormal behaviors associated with mental illness and reduces mGluR5 and DISC1 in the postsynaptic density fraction', </t>
    </r>
    <r>
      <rPr>
        <i/>
        <sz val="12"/>
        <color theme="1"/>
        <rFont val="Cambria"/>
      </rPr>
      <t>J Neurosci</t>
    </r>
    <r>
      <rPr>
        <sz val="12"/>
        <color theme="1"/>
        <rFont val="Cambria"/>
      </rPr>
      <t>, 31: 16194-207.</t>
    </r>
  </si>
  <si>
    <r>
      <t xml:space="preserve">Cheh, M. A., J. H. Millonig, L. M. Roselli, X. Ming, E. Jacobsen, S. Kamdar, and G. C. Wagner. 2006. 'En2 knockout mice display neurobehavioral and neurochemical alterations relevant to autism spectrum disorder', </t>
    </r>
    <r>
      <rPr>
        <i/>
        <sz val="12"/>
        <color theme="1"/>
        <rFont val="Cambria"/>
      </rPr>
      <t>Brain Res</t>
    </r>
    <r>
      <rPr>
        <sz val="12"/>
        <color theme="1"/>
        <rFont val="Cambria"/>
      </rPr>
      <t>, 1116: 166-76.</t>
    </r>
  </si>
  <si>
    <r>
      <t xml:space="preserve">Clinton, S. M., J. D. Stead, S. Miller, S. J. Watson, and H. Akil. 2011. 'Developmental underpinnings of differences in rodent novelty-seeking and emotional reactivity', </t>
    </r>
    <r>
      <rPr>
        <i/>
        <sz val="12"/>
        <color theme="1"/>
        <rFont val="Cambria"/>
      </rPr>
      <t>Eur J Neurosci</t>
    </r>
    <r>
      <rPr>
        <sz val="12"/>
        <color theme="1"/>
        <rFont val="Cambria"/>
      </rPr>
      <t>, 34: 994-1005.</t>
    </r>
  </si>
  <si>
    <r>
      <t xml:space="preserve">Coutelier, M., S. Andries, S. Ghariani, B. Dan, C. Duyckaerts, K. van Rijckevorsel, C. Raftopoulos, N. Deconinck, P. Sonderegger, F. Scaravilli, M. Vikkula, and C. Godfraind. 2008. 'Neuroserpin Mutation Causes Electrical Status Epilepticus of Slow-Wave Sleep', </t>
    </r>
    <r>
      <rPr>
        <i/>
        <sz val="12"/>
        <color theme="1"/>
        <rFont val="Cambria"/>
      </rPr>
      <t>Neurology</t>
    </r>
    <r>
      <rPr>
        <sz val="12"/>
        <color theme="1"/>
        <rFont val="Cambria"/>
      </rPr>
      <t>, 71: 64-66.</t>
    </r>
  </si>
  <si>
    <r>
      <t xml:space="preserve">D'Adamo, P., H. Welzl, S. Papadimitriou, M. Raffaele di Barletta, C. Tiveron, L. Tatangelo, L. Pozzi, P. F. Chapman, S. G. Knevett, M. F. Ramsay, F. Valtorta, C. Leoni, A. Menegon, D. P. Wolfer, H. P. Lipp, and D. Toniolo. 2002. 'Deletion of the mental retardation gene Gdi1 impairs associative memory and alters social behavior in mice', </t>
    </r>
    <r>
      <rPr>
        <i/>
        <sz val="12"/>
        <color theme="1"/>
        <rFont val="Cambria"/>
      </rPr>
      <t>Hum Mol Genet</t>
    </r>
    <r>
      <rPr>
        <sz val="12"/>
        <color theme="1"/>
        <rFont val="Cambria"/>
      </rPr>
      <t>, 11: 2567-80.</t>
    </r>
  </si>
  <si>
    <r>
      <t xml:space="preserve">de Ligt, Joep, Marjolein H. Willemsen, Bregje W. M. van Bon, Tjitske Kleefstra, Helger G. Yntema, Thessa Kroes, Anneke T. Vulto-van Silfhout, David A. Koolen, Petra de Vries, Christian Gilissen, Marisol del Rosario, Alexander Hoischen, Hans Scheffer, Bert B. A. de Vries, Han G. Brunner, Joris A. Veltman, and Lisenka E. L. M. Vissers. 2012. 'Diagnostic exome sequencing in persons with severe intellectual disability', </t>
    </r>
    <r>
      <rPr>
        <i/>
        <sz val="12"/>
        <color theme="1"/>
        <rFont val="Cambria"/>
      </rPr>
      <t>The New England journal of medicine</t>
    </r>
    <r>
      <rPr>
        <sz val="12"/>
        <color theme="1"/>
        <rFont val="Cambria"/>
      </rPr>
      <t>, 367: 1921-9.</t>
    </r>
  </si>
  <si>
    <r>
      <t xml:space="preserve">Duysen, E. G., J. A. Stribley, D. L. Fry, S. H. Hinrichs, and O. Lockridge. 2002. 'Rescue of the acetylcholinesterase knockout mouse by feeding a liquid diet; phenotype of the adult acetylcholinesterase deficient mouse', </t>
    </r>
    <r>
      <rPr>
        <i/>
        <sz val="12"/>
        <color theme="1"/>
        <rFont val="Cambria"/>
      </rPr>
      <t>Brain Res Dev Brain Res</t>
    </r>
    <r>
      <rPr>
        <sz val="12"/>
        <color theme="1"/>
        <rFont val="Cambria"/>
      </rPr>
      <t>, 137: 43-54.</t>
    </r>
  </si>
  <si>
    <r>
      <t xml:space="preserve">Emsley, R. A., and L. Paster. 1985. 'Lipoid proteinosis presenting with neuropsychiatric manifestations', </t>
    </r>
    <r>
      <rPr>
        <i/>
        <sz val="12"/>
        <color theme="1"/>
        <rFont val="Cambria"/>
      </rPr>
      <t>Journal of neurology, neurosurgery, and psychiatry</t>
    </r>
    <r>
      <rPr>
        <sz val="12"/>
        <color theme="1"/>
        <rFont val="Cambria"/>
      </rPr>
      <t>, 48: 1290-2.</t>
    </r>
  </si>
  <si>
    <r>
      <t xml:space="preserve">Fischer, H. S., G. Zernig, R. Schuligoi, K. A. Miczek, K. F. Hauser, C. Gerard, and A. Saria. 2000. 'Alterations within the endogenous opioid system in mice with targeted deletion of the neutral endopeptidase ('enkephalinase') gene', </t>
    </r>
    <r>
      <rPr>
        <i/>
        <sz val="12"/>
        <color theme="1"/>
        <rFont val="Cambria"/>
      </rPr>
      <t>Regul Pept</t>
    </r>
    <r>
      <rPr>
        <sz val="12"/>
        <color theme="1"/>
        <rFont val="Cambria"/>
      </rPr>
      <t>, 96: 53-8.</t>
    </r>
  </si>
  <si>
    <r>
      <t xml:space="preserve">Fyffe, S. L., J. L. Neul, R. C. Samaco, H. T. Chao, S. Ben-Shachar, P. Moretti, B. E. McGill, E. H. Goulding, E. Sullivan, L. H. Tecott, and H. Y. Zoghbi. 2008. 'Deletion of Mecp2 in Sim1-expressing neurons reveals a critical role for MeCP2 in feeding behavior, aggression, and the response to stress', </t>
    </r>
    <r>
      <rPr>
        <i/>
        <sz val="12"/>
        <color theme="1"/>
        <rFont val="Cambria"/>
      </rPr>
      <t>Neuron</t>
    </r>
    <r>
      <rPr>
        <sz val="12"/>
        <color theme="1"/>
        <rFont val="Cambria"/>
      </rPr>
      <t>, 59: 947-58.</t>
    </r>
  </si>
  <si>
    <r>
      <t xml:space="preserve">Gammie, S. C., E. D. Bethea, and S. A. Stevenson. 2007. 'Altered maternal profiles in corticotropin-releasing factor receptor 1 deficient mice', </t>
    </r>
    <r>
      <rPr>
        <i/>
        <sz val="12"/>
        <color theme="1"/>
        <rFont val="Cambria"/>
      </rPr>
      <t>BMC Neurosci</t>
    </r>
    <r>
      <rPr>
        <sz val="12"/>
        <color theme="1"/>
        <rFont val="Cambria"/>
      </rPr>
      <t>, 8: 17.</t>
    </r>
  </si>
  <si>
    <r>
      <t xml:space="preserve">Garcia, C. C., H. J. Blair, M. Seager, A. Coulthard, S. Tennant, M. Buddles, A. Curtis, and J. A. Goodship. 2004. 'Identification of a mutation in synapsin I, a synaptic vesicle protein, in a family with epilepsy', </t>
    </r>
    <r>
      <rPr>
        <i/>
        <sz val="12"/>
        <color theme="1"/>
        <rFont val="Cambria"/>
      </rPr>
      <t>Journal of medical genetics</t>
    </r>
    <r>
      <rPr>
        <sz val="12"/>
        <color theme="1"/>
        <rFont val="Cambria"/>
      </rPr>
      <t>, 41: 183-6.</t>
    </r>
  </si>
  <si>
    <r>
      <t xml:space="preserve">Godar, S. C., M. Bortolato, R. Frau, M. Dousti, K. Chen, and J. C. Shih. 2011. 'Maladaptive defensive behaviours in monoamine oxidase A-deficient mice', </t>
    </r>
    <r>
      <rPr>
        <i/>
        <sz val="12"/>
        <color theme="1"/>
        <rFont val="Cambria"/>
      </rPr>
      <t>Int J Neuropsychopharmacol</t>
    </r>
    <r>
      <rPr>
        <sz val="12"/>
        <color theme="1"/>
        <rFont val="Cambria"/>
      </rPr>
      <t>, 14: 1195-207.</t>
    </r>
  </si>
  <si>
    <r>
      <t xml:space="preserve">Gydesen, S., J. M. Brown, A. Brun, L. Chakrabarti, A. Gade, P. Johannsen, M. Rossor, T. Thusgaard, A. Grove, D. Yancopoulou, M. G. Spillantini, E. M. C. Fisher, J. Collinge, and S. A. Sorensen. 2002. 'Chromosome 3 linked frontotemporal dementia (FTD-3)', </t>
    </r>
    <r>
      <rPr>
        <i/>
        <sz val="12"/>
        <color theme="1"/>
        <rFont val="Cambria"/>
      </rPr>
      <t>Neurology</t>
    </r>
    <r>
      <rPr>
        <sz val="12"/>
        <color theme="1"/>
        <rFont val="Cambria"/>
      </rPr>
      <t>, 59: 1585-94.</t>
    </r>
  </si>
  <si>
    <r>
      <t xml:space="preserve">Huppke, P., E. M. Maier, A. Warnke, C. Brendel, F. Laccone, and J. Gartner. 2006. 'Very mild cases of Rett syndrome with skewed X inactivation', </t>
    </r>
    <r>
      <rPr>
        <i/>
        <sz val="12"/>
        <color theme="1"/>
        <rFont val="Cambria"/>
      </rPr>
      <t>J Med Genet</t>
    </r>
    <r>
      <rPr>
        <sz val="12"/>
        <color theme="1"/>
        <rFont val="Cambria"/>
      </rPr>
      <t>, 43: 814-6.</t>
    </r>
  </si>
  <si>
    <r>
      <t xml:space="preserve">Kaidanovich-Beilin, O., T. V. Lipina, K. Takao, M. van Eede, S. Hattori, C. Laliberte, M. Khan, K. Okamoto, J. W. Chambers, P. J. Fletcher, K. MacAulay, B. W. Doble, M. Henkelman, T. Miyakawa, J. Roder, and J. R. Woodgett. 2009. 'Abnormalities in brain structure and behavior in GSK-3alpha mutant mice', </t>
    </r>
    <r>
      <rPr>
        <i/>
        <sz val="12"/>
        <color theme="1"/>
        <rFont val="Cambria"/>
      </rPr>
      <t>Mol Brain</t>
    </r>
    <r>
      <rPr>
        <sz val="12"/>
        <color theme="1"/>
        <rFont val="Cambria"/>
      </rPr>
      <t>, 2: 35.</t>
    </r>
  </si>
  <si>
    <r>
      <t xml:space="preserve">Karl, T., S. Lin, C. Schwarzer, A. Sainsbury, M. Couzens, W. Wittmann, D. Boey, S. von Horsten, and H. Herzog. 2004. 'Y1 receptors regulate aggressive behavior by modulating serotonin pathways', </t>
    </r>
    <r>
      <rPr>
        <i/>
        <sz val="12"/>
        <color theme="1"/>
        <rFont val="Cambria"/>
      </rPr>
      <t>Proc Natl Acad Sci U S A</t>
    </r>
    <r>
      <rPr>
        <sz val="12"/>
        <color theme="1"/>
        <rFont val="Cambria"/>
      </rPr>
      <t>, 101: 12742-7.</t>
    </r>
  </si>
  <si>
    <r>
      <t xml:space="preserve">Kayasuga, Y., S. Chiba, M. Suzuki, T. Kikusui, T. Matsuwaki, K. Yamanouchi, H. Kotaki, R. Horai, Y. Iwakura, and M. Nishihara. 2007. 'Alteration of behavioural phenotype in mice by targeted disruption of the progranulin gene', </t>
    </r>
    <r>
      <rPr>
        <i/>
        <sz val="12"/>
        <color theme="1"/>
        <rFont val="Cambria"/>
      </rPr>
      <t>Behav Brain Res</t>
    </r>
    <r>
      <rPr>
        <sz val="12"/>
        <color theme="1"/>
        <rFont val="Cambria"/>
      </rPr>
      <t>, 185: 110-8.</t>
    </r>
  </si>
  <si>
    <r>
      <t xml:space="preserve">Kim, S., L. Ma, K. L. Jensen, M. M. Kim, C. T. Bond, J. P. Adelman, and C. R. Yu. 2012. 'Paradoxical contribution of SK3 and GIRK channels to the activation of mouse vomeronasal organ', </t>
    </r>
    <r>
      <rPr>
        <i/>
        <sz val="12"/>
        <color theme="1"/>
        <rFont val="Cambria"/>
      </rPr>
      <t>Nat Neurosci</t>
    </r>
    <r>
      <rPr>
        <sz val="12"/>
        <color theme="1"/>
        <rFont val="Cambria"/>
      </rPr>
      <t>, 15: 1236-44.</t>
    </r>
  </si>
  <si>
    <r>
      <t xml:space="preserve">Kleefstra, T., W. A. van Zelst-Stams, W. M. Nillesen, V. Cormier-Daire, G. Houge, N. Foulds, M. van Dooren, M. H. Willemsen, R. Pfundt, A. Turner, M. Wilson, J. McGaughran, A. Rauch, M. Zenker, M. P. Adam, M. Innes, C. Davies, A. Gonzalez-Meneses Lopez, R. Casalone, A. Weber, L. A. Brueton, A. Delicado Navarro, M. Palomares Bralo, H. Venselaar, S. P. A. Stegmann, H. G. Yntema, H. van Bokhoven, and H. G. Brunner. 2009. 'Further clinical and molecular delineation of the 9q subtelomeric deletion syndrome supports a major contribution of EHMT1 haploinsufficiency to the core phenotype', </t>
    </r>
    <r>
      <rPr>
        <i/>
        <sz val="12"/>
        <color theme="1"/>
        <rFont val="Cambria"/>
      </rPr>
      <t>Journal of medical genetics</t>
    </r>
    <r>
      <rPr>
        <sz val="12"/>
        <color theme="1"/>
        <rFont val="Cambria"/>
      </rPr>
      <t>, 46: 598-606.</t>
    </r>
  </si>
  <si>
    <r>
      <t xml:space="preserve">Malki, K., O. Pain, E. Du Rietz, M. G. Tosto, J. Paya-Cano, K. N. Sandnabba, S. de Boer, L. C. Schalkwyk, and F. Sluyter. 2014. 'Genes and gene networks implicated in aggression related behaviour', </t>
    </r>
    <r>
      <rPr>
        <i/>
        <sz val="12"/>
        <color theme="1"/>
        <rFont val="Cambria"/>
      </rPr>
      <t>Neurogenetics</t>
    </r>
    <r>
      <rPr>
        <sz val="12"/>
        <color theme="1"/>
        <rFont val="Cambria"/>
      </rPr>
      <t>, 15: 255-66.</t>
    </r>
  </si>
  <si>
    <r>
      <t xml:space="preserve">Merjonen, P., L. Keltikangas-Jarvinen, M. Jokela, I. Seppala, L. P. Lyytikainen, L. Pulkki-Raback, M. Kivimaki, M. Elovainio, J. Kettunen, S. Ripatti, M. Kahonen, J. Viikari, A. Palotie, L. Peltonen, O. T. Raitakari, and T. Lehtimaki. 2011. 'Hostility in adolescents and adults: a genome-wide association study of the Young Finns', </t>
    </r>
    <r>
      <rPr>
        <i/>
        <sz val="12"/>
        <color theme="1"/>
        <rFont val="Cambria"/>
      </rPr>
      <t>Transl Psychiatry</t>
    </r>
    <r>
      <rPr>
        <sz val="12"/>
        <color theme="1"/>
        <rFont val="Cambria"/>
      </rPr>
      <t>, 1: e11.</t>
    </r>
  </si>
  <si>
    <r>
      <t xml:space="preserve">Mick, E., J. McGough, C. K. Deutsch, J. A. Frazier, D. Kennedy, and R. J. Goldberg. 2014. 'Genome-wide association study of proneness to anger', </t>
    </r>
    <r>
      <rPr>
        <i/>
        <sz val="12"/>
        <color theme="1"/>
        <rFont val="Cambria"/>
      </rPr>
      <t>PLoS One</t>
    </r>
    <r>
      <rPr>
        <sz val="12"/>
        <color theme="1"/>
        <rFont val="Cambria"/>
      </rPr>
      <t>, 9: e87257.</t>
    </r>
  </si>
  <si>
    <r>
      <t xml:space="preserve">Mick, E., J. McGough, S. Loo, A. E. Doyle, J. Wozniak, T. E. Wilens, S. Smalley, J. McCracken, J. Biederman, and S. V. Faraone. 2011. 'Genome-wide association study of the child behavior checklist dysregulation profile', </t>
    </r>
    <r>
      <rPr>
        <i/>
        <sz val="12"/>
        <color theme="1"/>
        <rFont val="Cambria"/>
      </rPr>
      <t>J Am Acad Child Adolesc Psychiatry</t>
    </r>
    <r>
      <rPr>
        <sz val="12"/>
        <color theme="1"/>
        <rFont val="Cambria"/>
      </rPr>
      <t>, 50: 807-17 e8.</t>
    </r>
  </si>
  <si>
    <r>
      <t xml:space="preserve">Murakami, M., O. Nakagawasai, K. Yanai, K. Nunoki, K. Tan-No, T. Tadano, and T. Iijima. 2007. 'Modified behavioral characteristics following ablation of the voltage-dependent calcium channel beta3 subunit', </t>
    </r>
    <r>
      <rPr>
        <i/>
        <sz val="12"/>
        <color theme="1"/>
        <rFont val="Cambria"/>
      </rPr>
      <t>Brain Res</t>
    </r>
    <r>
      <rPr>
        <sz val="12"/>
        <color theme="1"/>
        <rFont val="Cambria"/>
      </rPr>
      <t>, 1160: 102-12.</t>
    </r>
  </si>
  <si>
    <r>
      <t xml:space="preserve">Nitrini, R., S. Rosemberg, M. R. Passos-Bueno, L. S. da Silva, P. Iughetti, M. Papadopoulos, P. M. Carrilho, P. Caramelli, S. Albrecht, M. Zatz, and A. LeBlanc. 1997. 'Familial spongiform encephalopathy associated with a novel prion protein gene mutation', </t>
    </r>
    <r>
      <rPr>
        <i/>
        <sz val="12"/>
        <color theme="1"/>
        <rFont val="Cambria"/>
      </rPr>
      <t>Ann Neurol</t>
    </r>
    <r>
      <rPr>
        <sz val="12"/>
        <color theme="1"/>
        <rFont val="Cambria"/>
      </rPr>
      <t>, 42: 138-46.</t>
    </r>
  </si>
  <si>
    <r>
      <t xml:space="preserve">Ouagazzal, A. M., J. L. Moreau, M. Pauly-Evers, and F. Jenck. 2003. 'Impact of environmental housing conditions on the emotional responses of mice deficient for nociceptin/orphanin FQ peptide precursor gene', </t>
    </r>
    <r>
      <rPr>
        <i/>
        <sz val="12"/>
        <color theme="1"/>
        <rFont val="Cambria"/>
      </rPr>
      <t>Behav Brain Res</t>
    </r>
    <r>
      <rPr>
        <sz val="12"/>
        <color theme="1"/>
        <rFont val="Cambria"/>
      </rPr>
      <t>, 144: 111-7.</t>
    </r>
  </si>
  <si>
    <r>
      <t xml:space="preserve">Pappa, I., B. St Pourcain, K. Benke, A. Cavadino, C. Hakulinen, M. G. Nivard, I. M. Nolte, C. M. Tiesler, M. J. Bakermans-Kranenburg, G. E. Davies, D. M. Evans, M. C. Geoffroy, H. Grallert, M. M. Groen-Blokhuis, J. J. Hudziak, J. P. Kemp, L. Keltikangas-Jarvinen, G. McMahon, V. R. Mileva-Seitz, E. Motazedi, C. Power, O. T. Raitakari, S. M. Ring, F. Rivadeneira, A. Rodriguez, P. A. Scheet, I. Seppala, H. Snieder, M. Standl, E. Thiering, N. J. Timpson, R. Veenstra, F. P. Velders, A. J. Whitehouse, G. D. Smith, J. Heinrich, E. Hypponen, T. Lehtimaki, C. M. Middeldorp, A. J. Oldehinkel, C. E. Pennell, D. I. Boomsma, and H. Tiemeier. 2015. 'A genome-wide approach to children's aggressive behavior: The EAGLE consortium', </t>
    </r>
    <r>
      <rPr>
        <i/>
        <sz val="12"/>
        <color theme="1"/>
        <rFont val="Cambria"/>
      </rPr>
      <t>Am J Med Genet B Neuropsychiatr Genet</t>
    </r>
    <r>
      <rPr>
        <sz val="12"/>
        <color theme="1"/>
        <rFont val="Cambria"/>
      </rPr>
      <t>.</t>
    </r>
  </si>
  <si>
    <r>
      <t xml:space="preserve">Philips, A. K., A. Siren, K. Avela, M. Somer, M. Peippo, M. Ahvenainen, F. Doagu, M. Arvio, H. Kaariainen, H. Van Esch, G. Froyen, S. A. Haas, H. Hu, V. M. Kalscheuer, and I. Jarvela. 2014. 'X-exome sequencing in Finnish families with intellectual disability--four novel mutations and two novel syndromic phenotypes', </t>
    </r>
    <r>
      <rPr>
        <i/>
        <sz val="12"/>
        <color theme="1"/>
        <rFont val="Cambria"/>
      </rPr>
      <t>Orphanet J Rare Dis</t>
    </r>
    <r>
      <rPr>
        <sz val="12"/>
        <color theme="1"/>
        <rFont val="Cambria"/>
      </rPr>
      <t>, 9: 49.</t>
    </r>
  </si>
  <si>
    <r>
      <t xml:space="preserve">Reis, J., L. G. Cohen, P. L. Pearl, B. Fritsch, N. H. Jung, I. Dustin, and W. H. Theodore. 2012. 'GABAB-ergic motor cortex dysfunction in SSADH deficiency', </t>
    </r>
    <r>
      <rPr>
        <i/>
        <sz val="12"/>
        <color theme="1"/>
        <rFont val="Cambria"/>
      </rPr>
      <t>Neurology</t>
    </r>
    <r>
      <rPr>
        <sz val="12"/>
        <color theme="1"/>
        <rFont val="Cambria"/>
      </rPr>
      <t>, 79: 47-54.</t>
    </r>
  </si>
  <si>
    <r>
      <t xml:space="preserve">Scott, A. L., M. Bortolato, K. Chen, and J. C. Shih. 2008. 'Novel monoamine oxidase A knock out mice with human-like spontaneous mutation', </t>
    </r>
    <r>
      <rPr>
        <i/>
        <sz val="12"/>
        <color theme="1"/>
        <rFont val="Cambria"/>
      </rPr>
      <t>Neuroreport</t>
    </r>
    <r>
      <rPr>
        <sz val="12"/>
        <color theme="1"/>
        <rFont val="Cambria"/>
      </rPr>
      <t>, 19: 739-43.</t>
    </r>
  </si>
  <si>
    <r>
      <t xml:space="preserve">Stork, O., F. Y. Ji, K. Kaneko, S. Stork, Y. Yoshinobu, T. Moriya, S. Shibata, and K. Obata. 2000. 'Postnatal development of a GABA deficit and disturbance of neural functions in mice lacking GAD65', </t>
    </r>
    <r>
      <rPr>
        <i/>
        <sz val="12"/>
        <color theme="1"/>
        <rFont val="Cambria"/>
      </rPr>
      <t>Brain Res</t>
    </r>
    <r>
      <rPr>
        <sz val="12"/>
        <color theme="1"/>
        <rFont val="Cambria"/>
      </rPr>
      <t>, 865: 45-58.</t>
    </r>
  </si>
  <si>
    <r>
      <t xml:space="preserve">Tanabe, Y., E. Fujita, Y. K. Hayashi, X. Zhu, H. Lubbert, Y. Mezaki, H. Senoo, and T. Momoi. 2013. 'Synaptic adhesion molecules in Cadm family at the neuromuscular junction', </t>
    </r>
    <r>
      <rPr>
        <i/>
        <sz val="12"/>
        <color theme="1"/>
        <rFont val="Cambria"/>
      </rPr>
      <t>Cell Biol Int</t>
    </r>
    <r>
      <rPr>
        <sz val="12"/>
        <color theme="1"/>
        <rFont val="Cambria"/>
      </rPr>
      <t>, 37: 731-6.</t>
    </r>
  </si>
  <si>
    <r>
      <t xml:space="preserve">Tielbeek, J. J., S. E. Medland, B. Benyamin, E. M. Byrne, A. C. Heath, P. A. Madden, N. G. Martin, N. R. Wray, and K. J. Verweij. 2012. 'Unraveling the genetic etiology of adult antisocial behavior: a genome-wide association study', </t>
    </r>
    <r>
      <rPr>
        <i/>
        <sz val="12"/>
        <color theme="1"/>
        <rFont val="Cambria"/>
      </rPr>
      <t>PLoS One</t>
    </r>
    <r>
      <rPr>
        <sz val="12"/>
        <color theme="1"/>
        <rFont val="Cambria"/>
      </rPr>
      <t>, 7: e45086.</t>
    </r>
  </si>
  <si>
    <r>
      <t xml:space="preserve">Uchida, S., K. Hara, A. Kobayashi, M. Fujimoto, K. Otsuki, H. Yamagata, T. Hobara, N. Abe, F. Higuchi, T. Shibata, S. Hasegawa, S. Kida, A. Nakai, and Y. Watanabe. 2011. 'Impaired hippocampal spinogenesis and neurogenesis and altered affective behavior in mice lacking heat shock factor 1', </t>
    </r>
    <r>
      <rPr>
        <i/>
        <sz val="12"/>
        <color theme="1"/>
        <rFont val="Cambria"/>
      </rPr>
      <t>Proc Natl Acad Sci U S A</t>
    </r>
    <r>
      <rPr>
        <sz val="12"/>
        <color theme="1"/>
        <rFont val="Cambria"/>
      </rPr>
      <t>, 108: 1681-6.</t>
    </r>
  </si>
  <si>
    <r>
      <t xml:space="preserve">van Swieten, John C., Esther Brusse, Bianca M. de Graaf, Elmar Krieger, Raoul van de Graaf, Inge de Koning, Anneke Maat-Kievit, Peter Leegwater, Dennis Dooijes, Ben A. Oostra, and Peter Heutink. 2003. 'A mutation in the fibroblast growth factor 14 gene is associated with autosomal dominant cerebellar ataxia [corrected]', </t>
    </r>
    <r>
      <rPr>
        <i/>
        <sz val="12"/>
        <color theme="1"/>
        <rFont val="Cambria"/>
      </rPr>
      <t>American journal of human genetics</t>
    </r>
    <r>
      <rPr>
        <sz val="12"/>
        <color theme="1"/>
        <rFont val="Cambria"/>
      </rPr>
      <t>, 72: 191-9.</t>
    </r>
  </si>
  <si>
    <r>
      <t xml:space="preserve">Wersinger, S. R., H. K. Caldwell, L. Martinez, P. Gold, S. B. Hu, and W. S. Young, 3rd. 2007. 'Vasopressin 1a receptor knockout mice have a subtle olfactory deficit but normal aggression', </t>
    </r>
    <r>
      <rPr>
        <i/>
        <sz val="12"/>
        <color theme="1"/>
        <rFont val="Cambria"/>
      </rPr>
      <t>Genes Brain Behav</t>
    </r>
    <r>
      <rPr>
        <sz val="12"/>
        <color theme="1"/>
        <rFont val="Cambria"/>
      </rPr>
      <t>, 6: 540-51.</t>
    </r>
  </si>
  <si>
    <r>
      <t xml:space="preserve">Williams, Stephen R., Micheala A. Aldred, Vazken M. Der Kaloustian, Fahed Halal, Gordon Gowans, D. Ross McLeod, Sara Zondag, Helga V. Toriello, R. Ellen Magenis, and Sarah H. Elsea. 2010. 'Haploinsufficiency of HDAC4 causes brachydactyly mental retardation syndrome, with brachydactyly type E, developmental delays, and behavioral problems', </t>
    </r>
    <r>
      <rPr>
        <i/>
        <sz val="12"/>
        <color theme="1"/>
        <rFont val="Cambria"/>
      </rPr>
      <t>American journal of human genetics</t>
    </r>
    <r>
      <rPr>
        <sz val="12"/>
        <color theme="1"/>
        <rFont val="Cambria"/>
      </rPr>
      <t>, 87: 219-28.</t>
    </r>
  </si>
  <si>
    <r>
      <t xml:space="preserve">Yadav, R., S. C. Gupta, B. G. Hillman, J. M. Bhatt, D. J. Stairs, and S. M. Dravid. 2012. 'Deletion of glutamate delta-1 receptor in mouse leads to aberrant emotional and social behaviors', </t>
    </r>
    <r>
      <rPr>
        <i/>
        <sz val="12"/>
        <color theme="1"/>
        <rFont val="Cambria"/>
      </rPr>
      <t>PLoS One</t>
    </r>
    <r>
      <rPr>
        <sz val="12"/>
        <color theme="1"/>
        <rFont val="Cambria"/>
      </rPr>
      <t>, 7: e32969.</t>
    </r>
  </si>
  <si>
    <r>
      <t xml:space="preserve">Zou, J., D. R. Storm, and Z. Xia. 2013. 'Conditional deletion of ERK5 MAP kinase in the nervous system impairs pheromone information processing and pheromone-evoked behaviors', </t>
    </r>
    <r>
      <rPr>
        <i/>
        <sz val="12"/>
        <color theme="1"/>
        <rFont val="Cambria"/>
      </rPr>
      <t>PLoS One</t>
    </r>
    <r>
      <rPr>
        <sz val="12"/>
        <color theme="1"/>
        <rFont val="Cambria"/>
      </rPr>
      <t>, 8: e76901.</t>
    </r>
  </si>
  <si>
    <t>References</t>
  </si>
  <si>
    <t>heatshock protein involved in stress regulation and circadian neuronal circuit in Drosophila.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</si>
</sst>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u/>
      <sz val="11"/>
      <color theme="11"/>
      <name val="Calibri"/>
      <family val="2"/>
      <scheme val="minor"/>
    </font>
    <font>
      <sz val="12"/>
      <color theme="1"/>
      <name val="Cambria"/>
    </font>
    <font>
      <i/>
      <sz val="12"/>
      <color theme="1"/>
      <name val="Cambria"/>
    </font>
    <font>
      <sz val="11"/>
      <color rgb="FF000000"/>
      <name val="Calibri"/>
    </font>
    <font>
      <b/>
      <sz val="11"/>
      <color theme="1"/>
      <name val="Calibri"/>
      <scheme val="minor"/>
    </font>
  </fonts>
  <fills count="2">
    <fill>
      <patternFill patternType="none"/>
    </fill>
    <fill>
      <patternFill patternType="gray125"/>
    </fill>
  </fills>
  <borders count="1">
    <border>
      <left/>
      <right/>
      <top/>
      <bottom/>
      <diagonal/>
    </border>
  </borders>
  <cellStyleXfs count="15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9">
    <xf numFmtId="0" fontId="0" fillId="0" borderId="0" xfId="0"/>
    <xf numFmtId="0" fontId="0" fillId="0" borderId="0" xfId="0" applyAlignment="1">
      <alignment wrapText="1"/>
    </xf>
    <xf numFmtId="0" fontId="0" fillId="0" borderId="0" xfId="0" applyAlignment="1">
      <alignment horizontal="left" vertical="top"/>
    </xf>
    <xf numFmtId="0" fontId="0" fillId="0" borderId="0" xfId="0" applyFill="1" applyAlignment="1">
      <alignment wrapText="1"/>
    </xf>
    <xf numFmtId="0" fontId="0" fillId="0" borderId="0" xfId="0" applyFill="1" applyAlignment="1">
      <alignment horizontal="left" vertical="top" wrapText="1"/>
    </xf>
    <xf numFmtId="0" fontId="0" fillId="0" borderId="0" xfId="0" applyFill="1"/>
    <xf numFmtId="0" fontId="0" fillId="0" borderId="0" xfId="0" applyFill="1" applyAlignment="1">
      <alignment horizontal="left" vertical="top"/>
    </xf>
    <xf numFmtId="0" fontId="0" fillId="0" borderId="0" xfId="0" applyFill="1" applyAlignment="1">
      <alignment vertical="top"/>
    </xf>
    <xf numFmtId="0" fontId="1" fillId="0" borderId="0" xfId="0" applyFont="1" applyFill="1" applyAlignment="1">
      <alignment horizontal="left" vertical="top"/>
    </xf>
    <xf numFmtId="0" fontId="2" fillId="0" borderId="0" xfId="0" applyFont="1" applyFill="1" applyAlignment="1">
      <alignment horizontal="left" vertical="top"/>
    </xf>
    <xf numFmtId="0" fontId="2" fillId="0" borderId="0" xfId="0" applyFont="1" applyFill="1" applyAlignment="1">
      <alignment vertical="top"/>
    </xf>
    <xf numFmtId="0" fontId="5" fillId="0" borderId="0" xfId="0" applyFont="1" applyAlignment="1">
      <alignment horizontal="left" vertical="center" indent="3"/>
    </xf>
    <xf numFmtId="0" fontId="0" fillId="0" borderId="0" xfId="0" applyAlignment="1">
      <alignment horizontal="left" vertical="top" wrapText="1"/>
    </xf>
    <xf numFmtId="0" fontId="2" fillId="0" borderId="0" xfId="0" applyFont="1" applyAlignment="1">
      <alignment horizontal="left" vertical="top" wrapText="1"/>
    </xf>
    <xf numFmtId="0" fontId="7" fillId="0" borderId="0" xfId="0" applyFont="1" applyAlignment="1">
      <alignment vertical="center" wrapText="1"/>
    </xf>
    <xf numFmtId="0" fontId="8" fillId="0" borderId="0" xfId="0" applyFont="1" applyFill="1"/>
    <xf numFmtId="0" fontId="8" fillId="0" borderId="0" xfId="0" applyFont="1" applyFill="1" applyAlignment="1">
      <alignment wrapText="1"/>
    </xf>
    <xf numFmtId="0" fontId="8" fillId="0" borderId="0" xfId="0" applyFont="1" applyAlignment="1">
      <alignment wrapText="1"/>
    </xf>
    <xf numFmtId="0" fontId="8" fillId="0" borderId="0" xfId="0" applyFont="1"/>
  </cellXfs>
  <cellStyles count="15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3"/>
  <sheetViews>
    <sheetView tabSelected="1" zoomScale="80" zoomScaleNormal="80" zoomScalePageLayoutView="80" workbookViewId="0">
      <selection activeCell="D10" sqref="D10"/>
    </sheetView>
  </sheetViews>
  <sheetFormatPr baseColWidth="10" defaultRowHeight="14" x14ac:dyDescent="0"/>
  <cols>
    <col min="1" max="1" width="10.83203125" style="5"/>
    <col min="2" max="2" width="39.5" style="5" customWidth="1"/>
    <col min="3" max="3" width="7.33203125" style="3" customWidth="1"/>
    <col min="4" max="4" width="53.33203125" style="5" customWidth="1"/>
    <col min="5" max="5" width="42.5" style="3" customWidth="1"/>
    <col min="6" max="6" width="10" style="1" customWidth="1"/>
    <col min="7" max="7" width="13.1640625" customWidth="1"/>
    <col min="9" max="9" width="13.5" customWidth="1"/>
    <col min="11" max="11" width="14.33203125" customWidth="1"/>
  </cols>
  <sheetData>
    <row r="1" spans="1:15">
      <c r="B1" s="3"/>
      <c r="C1" s="5"/>
      <c r="D1" s="3"/>
      <c r="E1" s="1"/>
      <c r="F1"/>
    </row>
    <row r="2" spans="1:15" s="18" customFormat="1" ht="28">
      <c r="A2" s="16" t="s">
        <v>102</v>
      </c>
      <c r="B2" s="16" t="s">
        <v>103</v>
      </c>
      <c r="C2" s="16" t="s">
        <v>48</v>
      </c>
      <c r="D2" s="16" t="s">
        <v>106</v>
      </c>
      <c r="E2" s="17" t="s">
        <v>216</v>
      </c>
      <c r="G2" s="17" t="s">
        <v>0</v>
      </c>
      <c r="H2" s="17" t="s">
        <v>1</v>
      </c>
      <c r="I2" s="17" t="s">
        <v>2</v>
      </c>
      <c r="J2" s="17" t="s">
        <v>3</v>
      </c>
      <c r="K2" s="17" t="s">
        <v>4</v>
      </c>
      <c r="L2" s="17" t="s">
        <v>5</v>
      </c>
      <c r="M2" s="17" t="s">
        <v>6</v>
      </c>
      <c r="N2" s="17" t="s">
        <v>7</v>
      </c>
      <c r="O2" s="18">
        <f>COUNTIF(N3:N42,1)</f>
        <v>14</v>
      </c>
    </row>
    <row r="3" spans="1:15" s="2" customFormat="1" ht="56">
      <c r="A3" s="6" t="s">
        <v>8</v>
      </c>
      <c r="B3" s="4" t="s">
        <v>75</v>
      </c>
      <c r="C3" s="6">
        <v>4128</v>
      </c>
      <c r="D3" s="4" t="s">
        <v>112</v>
      </c>
      <c r="E3" s="12" t="s">
        <v>143</v>
      </c>
      <c r="G3" s="2">
        <v>0</v>
      </c>
      <c r="H3" s="2">
        <v>0</v>
      </c>
      <c r="I3" s="2">
        <v>0</v>
      </c>
      <c r="J3" s="2">
        <v>1</v>
      </c>
      <c r="K3" s="2">
        <v>0</v>
      </c>
      <c r="L3" s="2">
        <v>1</v>
      </c>
      <c r="M3" s="2">
        <v>1</v>
      </c>
      <c r="N3" s="2">
        <v>1</v>
      </c>
    </row>
    <row r="4" spans="1:15" s="2" customFormat="1" ht="42">
      <c r="A4" s="6" t="s">
        <v>15</v>
      </c>
      <c r="B4" s="4" t="s">
        <v>62</v>
      </c>
      <c r="C4" s="6">
        <v>2066</v>
      </c>
      <c r="D4" s="4" t="s">
        <v>107</v>
      </c>
      <c r="E4" s="12" t="s">
        <v>142</v>
      </c>
      <c r="G4" s="2">
        <v>0</v>
      </c>
      <c r="H4" s="2">
        <v>1</v>
      </c>
      <c r="I4" s="2">
        <v>0</v>
      </c>
      <c r="J4" s="2">
        <v>0</v>
      </c>
      <c r="K4" s="2">
        <v>1</v>
      </c>
      <c r="L4" s="2">
        <v>0</v>
      </c>
      <c r="M4" s="2">
        <v>1</v>
      </c>
      <c r="N4" s="2">
        <v>0</v>
      </c>
    </row>
    <row r="5" spans="1:15" s="2" customFormat="1" ht="42">
      <c r="A5" s="6" t="s">
        <v>41</v>
      </c>
      <c r="B5" s="4" t="s">
        <v>57</v>
      </c>
      <c r="C5" s="6">
        <v>25822</v>
      </c>
      <c r="D5" s="4" t="s">
        <v>217</v>
      </c>
      <c r="E5" s="12" t="s">
        <v>134</v>
      </c>
      <c r="G5" s="2">
        <v>0</v>
      </c>
      <c r="H5" s="2">
        <v>1</v>
      </c>
      <c r="I5" s="2">
        <v>0</v>
      </c>
      <c r="J5" s="2">
        <v>1</v>
      </c>
      <c r="K5" s="2">
        <v>0</v>
      </c>
      <c r="L5" s="2">
        <v>1</v>
      </c>
      <c r="M5" s="2">
        <v>0</v>
      </c>
      <c r="N5" s="2">
        <v>0</v>
      </c>
    </row>
    <row r="6" spans="1:15" s="2" customFormat="1" ht="28">
      <c r="A6" s="6" t="s">
        <v>9</v>
      </c>
      <c r="B6" s="4" t="s">
        <v>66</v>
      </c>
      <c r="C6" s="6">
        <v>2892</v>
      </c>
      <c r="D6" s="4" t="s">
        <v>89</v>
      </c>
      <c r="E6" s="12" t="s">
        <v>135</v>
      </c>
      <c r="G6" s="2">
        <v>0</v>
      </c>
      <c r="H6" s="2">
        <v>0</v>
      </c>
      <c r="I6" s="2">
        <v>0</v>
      </c>
      <c r="J6" s="2">
        <v>0</v>
      </c>
      <c r="K6" s="2">
        <v>0</v>
      </c>
      <c r="L6" s="2">
        <v>0</v>
      </c>
      <c r="M6" s="2">
        <v>1</v>
      </c>
      <c r="N6" s="2">
        <v>1</v>
      </c>
    </row>
    <row r="7" spans="1:15" s="2" customFormat="1" ht="42">
      <c r="A7" s="6" t="s">
        <v>10</v>
      </c>
      <c r="B7" s="4" t="s">
        <v>77</v>
      </c>
      <c r="C7" s="6">
        <v>4204</v>
      </c>
      <c r="D7" s="4" t="s">
        <v>126</v>
      </c>
      <c r="E7" s="12" t="s">
        <v>136</v>
      </c>
      <c r="G7" s="2">
        <v>0</v>
      </c>
      <c r="H7" s="2">
        <v>0</v>
      </c>
      <c r="I7" s="2">
        <v>0</v>
      </c>
      <c r="J7" s="2">
        <v>0</v>
      </c>
      <c r="K7" s="2">
        <v>0</v>
      </c>
      <c r="L7" s="2">
        <v>0</v>
      </c>
      <c r="M7" s="2">
        <v>1</v>
      </c>
      <c r="N7" s="2">
        <v>1</v>
      </c>
    </row>
    <row r="8" spans="1:15" s="2" customFormat="1" ht="28">
      <c r="A8" s="6" t="s">
        <v>11</v>
      </c>
      <c r="B8" s="4" t="s">
        <v>83</v>
      </c>
      <c r="C8" s="6">
        <v>5621</v>
      </c>
      <c r="D8" s="4" t="s">
        <v>90</v>
      </c>
      <c r="E8" s="12" t="s">
        <v>137</v>
      </c>
      <c r="G8" s="2">
        <v>0</v>
      </c>
      <c r="H8" s="2">
        <v>0</v>
      </c>
      <c r="I8" s="2">
        <v>0</v>
      </c>
      <c r="J8" s="2">
        <v>0</v>
      </c>
      <c r="K8" s="2">
        <v>0</v>
      </c>
      <c r="L8" s="2">
        <v>0</v>
      </c>
      <c r="M8" s="2">
        <v>1</v>
      </c>
      <c r="N8" s="2">
        <v>1</v>
      </c>
    </row>
    <row r="9" spans="1:15" s="2" customFormat="1" ht="28">
      <c r="A9" s="6" t="s">
        <v>12</v>
      </c>
      <c r="B9" s="4" t="s">
        <v>52</v>
      </c>
      <c r="C9" s="6">
        <v>552</v>
      </c>
      <c r="D9" s="4" t="s">
        <v>91</v>
      </c>
      <c r="E9" s="12" t="s">
        <v>138</v>
      </c>
      <c r="G9" s="2">
        <v>0</v>
      </c>
      <c r="H9" s="2">
        <v>1</v>
      </c>
      <c r="I9" s="2">
        <v>0</v>
      </c>
      <c r="J9" s="2">
        <v>0</v>
      </c>
      <c r="K9" s="2">
        <v>0</v>
      </c>
      <c r="L9" s="2">
        <v>0</v>
      </c>
      <c r="M9" s="2">
        <v>1</v>
      </c>
      <c r="N9" s="2">
        <v>0</v>
      </c>
    </row>
    <row r="10" spans="1:15" s="2" customFormat="1" ht="42">
      <c r="A10" s="6" t="s">
        <v>13</v>
      </c>
      <c r="B10" s="4" t="s">
        <v>55</v>
      </c>
      <c r="C10" s="6">
        <v>25978</v>
      </c>
      <c r="D10" s="4" t="s">
        <v>104</v>
      </c>
      <c r="E10" s="12" t="s">
        <v>139</v>
      </c>
      <c r="G10" s="2">
        <v>1</v>
      </c>
      <c r="H10" s="2">
        <v>0</v>
      </c>
      <c r="I10" s="2">
        <v>0</v>
      </c>
      <c r="J10" s="2">
        <v>0</v>
      </c>
      <c r="K10" s="2">
        <v>0</v>
      </c>
      <c r="L10" s="2">
        <v>0</v>
      </c>
      <c r="M10" s="2">
        <v>0</v>
      </c>
      <c r="N10" s="2">
        <v>1</v>
      </c>
    </row>
    <row r="11" spans="1:15" s="2" customFormat="1" ht="28">
      <c r="A11" s="6" t="s">
        <v>14</v>
      </c>
      <c r="B11" s="4" t="s">
        <v>61</v>
      </c>
      <c r="C11" s="6">
        <v>2020</v>
      </c>
      <c r="D11" s="4" t="s">
        <v>105</v>
      </c>
      <c r="E11" s="12" t="s">
        <v>140</v>
      </c>
      <c r="G11" s="2">
        <v>1</v>
      </c>
      <c r="H11" s="2">
        <v>0</v>
      </c>
      <c r="I11" s="2">
        <v>0</v>
      </c>
      <c r="J11" s="2">
        <v>0</v>
      </c>
      <c r="K11" s="2">
        <v>0</v>
      </c>
      <c r="L11" s="2">
        <v>0</v>
      </c>
      <c r="M11" s="2">
        <v>1</v>
      </c>
      <c r="N11" s="2">
        <v>0</v>
      </c>
    </row>
    <row r="12" spans="1:15" s="2" customFormat="1" ht="28">
      <c r="A12" s="6" t="s">
        <v>16</v>
      </c>
      <c r="B12" s="4" t="s">
        <v>63</v>
      </c>
      <c r="C12" s="6">
        <v>2259</v>
      </c>
      <c r="D12" s="4" t="s">
        <v>108</v>
      </c>
      <c r="E12" s="12" t="s">
        <v>141</v>
      </c>
      <c r="G12" s="2">
        <v>0</v>
      </c>
      <c r="H12" s="2">
        <v>1</v>
      </c>
      <c r="I12" s="2">
        <v>0</v>
      </c>
      <c r="J12" s="2">
        <v>0</v>
      </c>
      <c r="K12" s="2">
        <v>0</v>
      </c>
      <c r="L12" s="2">
        <v>0</v>
      </c>
      <c r="M12" s="2">
        <v>0</v>
      </c>
      <c r="N12" s="2">
        <v>1</v>
      </c>
    </row>
    <row r="13" spans="1:15" s="2" customFormat="1" ht="28">
      <c r="A13" s="6" t="s">
        <v>17</v>
      </c>
      <c r="B13" s="4" t="s">
        <v>70</v>
      </c>
      <c r="C13" s="6">
        <v>9759</v>
      </c>
      <c r="D13" s="4" t="s">
        <v>109</v>
      </c>
      <c r="E13" s="12" t="s">
        <v>144</v>
      </c>
      <c r="G13" s="2">
        <v>0</v>
      </c>
      <c r="H13" s="2">
        <v>1</v>
      </c>
      <c r="I13" s="2">
        <v>0</v>
      </c>
      <c r="J13" s="2">
        <v>0</v>
      </c>
      <c r="K13" s="2">
        <v>0</v>
      </c>
      <c r="L13" s="2">
        <v>0</v>
      </c>
      <c r="M13" s="2">
        <v>0</v>
      </c>
      <c r="N13" s="2">
        <v>1</v>
      </c>
    </row>
    <row r="14" spans="1:15" s="2" customFormat="1" ht="28">
      <c r="A14" s="10" t="s">
        <v>18</v>
      </c>
      <c r="B14" s="7" t="s">
        <v>72</v>
      </c>
      <c r="C14" s="8">
        <v>3760</v>
      </c>
      <c r="D14" s="7" t="s">
        <v>132</v>
      </c>
      <c r="E14" s="13" t="s">
        <v>145</v>
      </c>
      <c r="G14" s="2">
        <v>0</v>
      </c>
      <c r="H14" s="2">
        <v>1</v>
      </c>
      <c r="I14" s="2">
        <v>0</v>
      </c>
      <c r="J14" s="2">
        <v>0</v>
      </c>
      <c r="K14" s="2">
        <v>0</v>
      </c>
      <c r="L14" s="2">
        <v>0</v>
      </c>
      <c r="M14" s="2">
        <v>1</v>
      </c>
      <c r="N14" s="2">
        <v>0</v>
      </c>
    </row>
    <row r="15" spans="1:15" s="2" customFormat="1" ht="28">
      <c r="A15" s="6" t="s">
        <v>19</v>
      </c>
      <c r="B15" s="4" t="s">
        <v>74</v>
      </c>
      <c r="C15" s="6">
        <v>57554</v>
      </c>
      <c r="D15" s="4" t="s">
        <v>110</v>
      </c>
      <c r="E15" s="14" t="s">
        <v>146</v>
      </c>
      <c r="G15" s="2">
        <v>0</v>
      </c>
      <c r="H15" s="2">
        <v>1</v>
      </c>
      <c r="I15" s="2">
        <v>0</v>
      </c>
      <c r="J15" s="2">
        <v>0</v>
      </c>
      <c r="K15" s="2">
        <v>0</v>
      </c>
      <c r="L15" s="2">
        <v>0</v>
      </c>
      <c r="M15" s="2">
        <v>1</v>
      </c>
      <c r="N15" s="2">
        <v>0</v>
      </c>
    </row>
    <row r="16" spans="1:15" s="2" customFormat="1" ht="28">
      <c r="A16" s="6" t="s">
        <v>20</v>
      </c>
      <c r="B16" s="4" t="s">
        <v>85</v>
      </c>
      <c r="C16" s="6">
        <v>5274</v>
      </c>
      <c r="D16" s="4" t="s">
        <v>92</v>
      </c>
      <c r="E16" s="12" t="s">
        <v>149</v>
      </c>
      <c r="G16" s="2">
        <v>0</v>
      </c>
      <c r="H16" s="2">
        <v>1</v>
      </c>
      <c r="I16" s="2">
        <v>0</v>
      </c>
      <c r="J16" s="2">
        <v>0</v>
      </c>
      <c r="K16" s="2">
        <v>0</v>
      </c>
      <c r="L16" s="2">
        <v>0</v>
      </c>
      <c r="M16" s="2">
        <v>0</v>
      </c>
      <c r="N16" s="2">
        <v>1</v>
      </c>
    </row>
    <row r="17" spans="1:14" s="2" customFormat="1" ht="28">
      <c r="A17" s="6" t="s">
        <v>21</v>
      </c>
      <c r="B17" s="4" t="s">
        <v>49</v>
      </c>
      <c r="C17" s="6">
        <v>43</v>
      </c>
      <c r="D17" s="4" t="s">
        <v>111</v>
      </c>
      <c r="E17" s="14" t="s">
        <v>149</v>
      </c>
      <c r="G17" s="2">
        <v>0</v>
      </c>
      <c r="H17" s="2">
        <v>0</v>
      </c>
      <c r="I17" s="2">
        <v>0</v>
      </c>
      <c r="J17" s="2">
        <v>1</v>
      </c>
      <c r="K17" s="2">
        <v>0</v>
      </c>
      <c r="L17" s="2">
        <v>0</v>
      </c>
      <c r="M17" s="2">
        <v>1</v>
      </c>
      <c r="N17" s="2">
        <v>0</v>
      </c>
    </row>
    <row r="18" spans="1:14" s="2" customFormat="1" ht="28">
      <c r="A18" s="6" t="s">
        <v>22</v>
      </c>
      <c r="B18" s="4" t="s">
        <v>50</v>
      </c>
      <c r="C18" s="6">
        <v>7915</v>
      </c>
      <c r="D18" s="4" t="s">
        <v>113</v>
      </c>
      <c r="E18" s="12" t="s">
        <v>150</v>
      </c>
      <c r="G18" s="2">
        <v>0</v>
      </c>
      <c r="H18" s="2">
        <v>0</v>
      </c>
      <c r="I18" s="2">
        <v>0</v>
      </c>
      <c r="J18" s="2">
        <v>0</v>
      </c>
      <c r="K18" s="2">
        <v>1</v>
      </c>
      <c r="L18" s="2">
        <v>0</v>
      </c>
      <c r="M18" s="2">
        <v>0</v>
      </c>
      <c r="N18" s="2">
        <v>1</v>
      </c>
    </row>
    <row r="19" spans="1:14" s="2" customFormat="1" ht="28">
      <c r="A19" s="6" t="s">
        <v>23</v>
      </c>
      <c r="B19" s="4" t="s">
        <v>53</v>
      </c>
      <c r="C19" s="6">
        <v>784</v>
      </c>
      <c r="D19" s="4" t="s">
        <v>93</v>
      </c>
      <c r="E19" s="12" t="s">
        <v>151</v>
      </c>
      <c r="G19" s="2">
        <v>0</v>
      </c>
      <c r="H19" s="2">
        <v>0</v>
      </c>
      <c r="I19" s="2">
        <v>0</v>
      </c>
      <c r="J19" s="2">
        <v>1</v>
      </c>
      <c r="K19" s="2">
        <v>0</v>
      </c>
      <c r="L19" s="2">
        <v>0</v>
      </c>
      <c r="M19" s="2">
        <v>1</v>
      </c>
      <c r="N19" s="2">
        <v>0</v>
      </c>
    </row>
    <row r="20" spans="1:14" s="2" customFormat="1" ht="28">
      <c r="A20" s="6" t="s">
        <v>24</v>
      </c>
      <c r="B20" s="4" t="s">
        <v>54</v>
      </c>
      <c r="C20" s="6">
        <v>23705</v>
      </c>
      <c r="D20" s="4" t="s">
        <v>94</v>
      </c>
      <c r="E20" s="12" t="s">
        <v>152</v>
      </c>
      <c r="G20" s="2">
        <v>0</v>
      </c>
      <c r="H20" s="2">
        <v>0</v>
      </c>
      <c r="I20" s="2">
        <v>0</v>
      </c>
      <c r="J20" s="2">
        <v>1</v>
      </c>
      <c r="K20" s="2">
        <v>0</v>
      </c>
      <c r="L20" s="2">
        <v>0</v>
      </c>
      <c r="M20" s="2">
        <v>1</v>
      </c>
      <c r="N20" s="2">
        <v>0</v>
      </c>
    </row>
    <row r="21" spans="1:14" s="2" customFormat="1" ht="28">
      <c r="A21" s="6" t="s">
        <v>25</v>
      </c>
      <c r="B21" s="4" t="s">
        <v>56</v>
      </c>
      <c r="C21" s="6">
        <v>1394</v>
      </c>
      <c r="D21" s="4" t="s">
        <v>95</v>
      </c>
      <c r="E21" s="12" t="s">
        <v>153</v>
      </c>
      <c r="G21" s="2">
        <v>0</v>
      </c>
      <c r="H21" s="2">
        <v>0</v>
      </c>
      <c r="I21" s="2">
        <v>0</v>
      </c>
      <c r="J21" s="2">
        <v>0</v>
      </c>
      <c r="K21" s="2">
        <v>1</v>
      </c>
      <c r="L21" s="2">
        <v>0</v>
      </c>
      <c r="M21" s="2">
        <v>1</v>
      </c>
      <c r="N21" s="2">
        <v>0</v>
      </c>
    </row>
    <row r="22" spans="1:14" s="2" customFormat="1" ht="28">
      <c r="A22" s="6" t="s">
        <v>26</v>
      </c>
      <c r="B22" s="4" t="s">
        <v>58</v>
      </c>
      <c r="C22" s="6">
        <v>1893</v>
      </c>
      <c r="D22" s="4" t="s">
        <v>127</v>
      </c>
      <c r="E22" s="12" t="s">
        <v>154</v>
      </c>
      <c r="G22" s="2">
        <v>0</v>
      </c>
      <c r="H22" s="2">
        <v>0</v>
      </c>
      <c r="I22" s="2">
        <v>0</v>
      </c>
      <c r="J22" s="2">
        <v>0</v>
      </c>
      <c r="K22" s="2">
        <v>1</v>
      </c>
      <c r="L22" s="2">
        <v>0</v>
      </c>
      <c r="M22" s="2">
        <v>0</v>
      </c>
      <c r="N22" s="2">
        <v>1</v>
      </c>
    </row>
    <row r="23" spans="1:14" s="2" customFormat="1" ht="28">
      <c r="A23" s="6" t="s">
        <v>27</v>
      </c>
      <c r="B23" s="4" t="s">
        <v>59</v>
      </c>
      <c r="C23" s="6">
        <v>1917</v>
      </c>
      <c r="D23" s="4" t="s">
        <v>96</v>
      </c>
      <c r="E23" s="12" t="s">
        <v>155</v>
      </c>
      <c r="G23" s="2">
        <v>0</v>
      </c>
      <c r="H23" s="2">
        <v>0</v>
      </c>
      <c r="I23" s="2">
        <v>0</v>
      </c>
      <c r="J23" s="2">
        <v>1</v>
      </c>
      <c r="K23" s="2">
        <v>0</v>
      </c>
      <c r="L23" s="2">
        <v>0</v>
      </c>
      <c r="M23" s="2">
        <v>0</v>
      </c>
      <c r="N23" s="2">
        <v>1</v>
      </c>
    </row>
    <row r="24" spans="1:14" s="2" customFormat="1" ht="28">
      <c r="A24" s="6" t="s">
        <v>28</v>
      </c>
      <c r="B24" s="4" t="s">
        <v>60</v>
      </c>
      <c r="C24" s="6">
        <v>79813</v>
      </c>
      <c r="D24" s="4" t="s">
        <v>97</v>
      </c>
      <c r="E24" s="12" t="s">
        <v>156</v>
      </c>
      <c r="G24" s="2">
        <v>0</v>
      </c>
      <c r="H24" s="2">
        <v>0</v>
      </c>
      <c r="I24" s="2">
        <v>0</v>
      </c>
      <c r="J24" s="2">
        <v>0</v>
      </c>
      <c r="K24" s="2">
        <v>1</v>
      </c>
      <c r="L24" s="2">
        <v>0</v>
      </c>
      <c r="M24" s="2">
        <v>0</v>
      </c>
      <c r="N24" s="2">
        <v>1</v>
      </c>
    </row>
    <row r="25" spans="1:14" s="2" customFormat="1" ht="28">
      <c r="A25" s="6" t="s">
        <v>29</v>
      </c>
      <c r="B25" s="4" t="s">
        <v>64</v>
      </c>
      <c r="C25" s="6">
        <v>2572</v>
      </c>
      <c r="D25" s="4" t="s">
        <v>114</v>
      </c>
      <c r="E25" s="12" t="s">
        <v>157</v>
      </c>
      <c r="G25" s="2">
        <v>0</v>
      </c>
      <c r="H25" s="2">
        <v>0</v>
      </c>
      <c r="I25" s="2">
        <v>0</v>
      </c>
      <c r="J25" s="2">
        <v>0</v>
      </c>
      <c r="K25" s="2">
        <v>0</v>
      </c>
      <c r="L25" s="2">
        <v>1</v>
      </c>
      <c r="M25" s="2">
        <v>1</v>
      </c>
      <c r="N25" s="2">
        <v>0</v>
      </c>
    </row>
    <row r="26" spans="1:14" s="2" customFormat="1" ht="28">
      <c r="A26" s="6" t="s">
        <v>30</v>
      </c>
      <c r="B26" s="4" t="s">
        <v>65</v>
      </c>
      <c r="C26" s="6">
        <v>2664</v>
      </c>
      <c r="D26" s="4" t="s">
        <v>115</v>
      </c>
      <c r="E26" s="12" t="s">
        <v>158</v>
      </c>
      <c r="G26" s="2">
        <v>0</v>
      </c>
      <c r="H26" s="2">
        <v>0</v>
      </c>
      <c r="I26" s="2">
        <v>1</v>
      </c>
      <c r="J26" s="2">
        <v>0</v>
      </c>
      <c r="K26" s="2">
        <v>0</v>
      </c>
      <c r="L26" s="2">
        <v>0</v>
      </c>
      <c r="M26" s="2">
        <v>1</v>
      </c>
      <c r="N26" s="2">
        <v>0</v>
      </c>
    </row>
    <row r="27" spans="1:14" s="2" customFormat="1" ht="28">
      <c r="A27" s="6" t="s">
        <v>31</v>
      </c>
      <c r="B27" s="4" t="s">
        <v>68</v>
      </c>
      <c r="C27" s="6">
        <v>2896</v>
      </c>
      <c r="D27" s="4" t="s">
        <v>98</v>
      </c>
      <c r="E27" s="12" t="s">
        <v>159</v>
      </c>
      <c r="G27" s="2">
        <v>0</v>
      </c>
      <c r="H27" s="2">
        <v>0</v>
      </c>
      <c r="I27" s="2">
        <v>0</v>
      </c>
      <c r="J27" s="2">
        <v>0</v>
      </c>
      <c r="K27" s="2">
        <v>1</v>
      </c>
      <c r="L27" s="2">
        <v>0</v>
      </c>
      <c r="M27" s="2">
        <v>1</v>
      </c>
      <c r="N27" s="2">
        <v>0</v>
      </c>
    </row>
    <row r="28" spans="1:14" s="2" customFormat="1" ht="42">
      <c r="A28" s="6" t="s">
        <v>32</v>
      </c>
      <c r="B28" s="4" t="s">
        <v>69</v>
      </c>
      <c r="C28" s="6">
        <v>2931</v>
      </c>
      <c r="D28" s="4" t="s">
        <v>116</v>
      </c>
      <c r="E28" s="12" t="s">
        <v>160</v>
      </c>
      <c r="G28" s="2">
        <v>0</v>
      </c>
      <c r="H28" s="2">
        <v>0</v>
      </c>
      <c r="I28" s="2">
        <v>0</v>
      </c>
      <c r="J28" s="2">
        <v>1</v>
      </c>
      <c r="K28" s="2">
        <v>0</v>
      </c>
      <c r="L28" s="2">
        <v>0</v>
      </c>
      <c r="M28" s="2">
        <v>1</v>
      </c>
      <c r="N28" s="2">
        <v>0</v>
      </c>
    </row>
    <row r="29" spans="1:14" s="2" customFormat="1" ht="28">
      <c r="A29" s="6" t="s">
        <v>33</v>
      </c>
      <c r="B29" s="4" t="s">
        <v>71</v>
      </c>
      <c r="C29" s="6">
        <v>3297</v>
      </c>
      <c r="D29" s="4" t="s">
        <v>117</v>
      </c>
      <c r="E29" s="12" t="s">
        <v>161</v>
      </c>
      <c r="G29" s="2">
        <v>0</v>
      </c>
      <c r="H29" s="2">
        <v>0</v>
      </c>
      <c r="I29" s="2">
        <v>0</v>
      </c>
      <c r="J29" s="2">
        <v>1</v>
      </c>
      <c r="K29" s="2">
        <v>0</v>
      </c>
      <c r="L29" s="2">
        <v>0</v>
      </c>
      <c r="M29" s="2">
        <v>1</v>
      </c>
      <c r="N29" s="2">
        <v>0</v>
      </c>
    </row>
    <row r="30" spans="1:14" s="2" customFormat="1" ht="28">
      <c r="A30" s="9" t="s">
        <v>34</v>
      </c>
      <c r="B30" s="6" t="s">
        <v>76</v>
      </c>
      <c r="C30" s="6">
        <v>5598</v>
      </c>
      <c r="D30" s="6" t="s">
        <v>133</v>
      </c>
      <c r="E30" s="12" t="s">
        <v>162</v>
      </c>
      <c r="G30" s="2">
        <v>0</v>
      </c>
      <c r="H30" s="2">
        <v>0</v>
      </c>
      <c r="I30" s="2">
        <v>0</v>
      </c>
      <c r="J30" s="2">
        <v>0</v>
      </c>
      <c r="K30" s="2">
        <v>1</v>
      </c>
      <c r="L30" s="2">
        <v>0</v>
      </c>
      <c r="M30" s="2">
        <v>1</v>
      </c>
      <c r="N30" s="2">
        <v>0</v>
      </c>
    </row>
    <row r="31" spans="1:14" s="2" customFormat="1" ht="28">
      <c r="A31" s="6" t="s">
        <v>35</v>
      </c>
      <c r="B31" s="4" t="s">
        <v>78</v>
      </c>
      <c r="C31" s="6">
        <v>4311</v>
      </c>
      <c r="D31" s="4" t="s">
        <v>118</v>
      </c>
      <c r="E31" s="12" t="s">
        <v>163</v>
      </c>
      <c r="G31" s="2">
        <v>0</v>
      </c>
      <c r="H31" s="2">
        <v>0</v>
      </c>
      <c r="I31" s="2">
        <v>0</v>
      </c>
      <c r="J31" s="2">
        <v>0</v>
      </c>
      <c r="K31" s="2">
        <v>1</v>
      </c>
      <c r="L31" s="2">
        <v>0</v>
      </c>
      <c r="M31" s="2">
        <v>1</v>
      </c>
      <c r="N31" s="2">
        <v>0</v>
      </c>
    </row>
    <row r="32" spans="1:14" s="2" customFormat="1" ht="28">
      <c r="A32" s="6" t="s">
        <v>36</v>
      </c>
      <c r="B32" s="4" t="s">
        <v>80</v>
      </c>
      <c r="C32" s="6">
        <v>4886</v>
      </c>
      <c r="D32" s="4" t="s">
        <v>99</v>
      </c>
      <c r="E32" s="12" t="s">
        <v>164</v>
      </c>
      <c r="G32" s="2">
        <v>0</v>
      </c>
      <c r="H32" s="2">
        <v>0</v>
      </c>
      <c r="I32" s="2">
        <v>0</v>
      </c>
      <c r="J32" s="2">
        <v>0</v>
      </c>
      <c r="K32" s="2">
        <v>0</v>
      </c>
      <c r="L32" s="2">
        <v>1</v>
      </c>
      <c r="M32" s="2">
        <v>1</v>
      </c>
      <c r="N32" s="2">
        <v>0</v>
      </c>
    </row>
    <row r="33" spans="1:14" s="2" customFormat="1" ht="42">
      <c r="A33" s="6" t="s">
        <v>37</v>
      </c>
      <c r="B33" s="4" t="s">
        <v>82</v>
      </c>
      <c r="C33" s="6">
        <v>5368</v>
      </c>
      <c r="D33" s="4" t="s">
        <v>119</v>
      </c>
      <c r="E33" s="12" t="s">
        <v>165</v>
      </c>
      <c r="G33" s="2">
        <v>0</v>
      </c>
      <c r="H33" s="2">
        <v>0</v>
      </c>
      <c r="I33" s="2">
        <v>0</v>
      </c>
      <c r="J33" s="2">
        <v>0</v>
      </c>
      <c r="K33" s="2">
        <v>1</v>
      </c>
      <c r="L33" s="2">
        <v>0</v>
      </c>
      <c r="M33" s="2">
        <v>1</v>
      </c>
      <c r="N33" s="2">
        <v>0</v>
      </c>
    </row>
    <row r="34" spans="1:14" s="2" customFormat="1" ht="28">
      <c r="A34" s="6" t="s">
        <v>38</v>
      </c>
      <c r="B34" s="4" t="s">
        <v>86</v>
      </c>
      <c r="C34" s="6">
        <v>6683</v>
      </c>
      <c r="D34" s="4" t="s">
        <v>120</v>
      </c>
      <c r="E34" s="12" t="s">
        <v>166</v>
      </c>
      <c r="G34" s="2">
        <v>0</v>
      </c>
      <c r="H34" s="2">
        <v>0</v>
      </c>
      <c r="I34" s="2">
        <v>1</v>
      </c>
      <c r="J34" s="2">
        <v>0</v>
      </c>
      <c r="K34" s="2">
        <v>0</v>
      </c>
      <c r="L34" s="2">
        <v>0</v>
      </c>
      <c r="M34" s="2">
        <v>0</v>
      </c>
      <c r="N34" s="2">
        <v>1</v>
      </c>
    </row>
    <row r="35" spans="1:14" s="2" customFormat="1" ht="28">
      <c r="A35" s="6" t="s">
        <v>39</v>
      </c>
      <c r="B35" s="4" t="s">
        <v>87</v>
      </c>
      <c r="C35" s="6">
        <v>6853</v>
      </c>
      <c r="D35" s="4" t="s">
        <v>121</v>
      </c>
      <c r="E35" s="12" t="s">
        <v>167</v>
      </c>
      <c r="G35" s="2">
        <v>0</v>
      </c>
      <c r="H35" s="2">
        <v>0</v>
      </c>
      <c r="I35" s="2">
        <v>0</v>
      </c>
      <c r="J35" s="2">
        <v>1</v>
      </c>
      <c r="K35" s="2">
        <v>0</v>
      </c>
      <c r="L35" s="2">
        <v>0</v>
      </c>
      <c r="M35" s="2">
        <v>0</v>
      </c>
      <c r="N35" s="2">
        <v>1</v>
      </c>
    </row>
    <row r="36" spans="1:14" s="2" customFormat="1" ht="28">
      <c r="A36" s="6" t="s">
        <v>40</v>
      </c>
      <c r="B36" s="4" t="s">
        <v>67</v>
      </c>
      <c r="C36" s="6">
        <v>2894</v>
      </c>
      <c r="D36" s="4" t="s">
        <v>100</v>
      </c>
      <c r="E36" s="12" t="s">
        <v>168</v>
      </c>
      <c r="G36" s="2">
        <v>0</v>
      </c>
      <c r="H36" s="2">
        <v>0</v>
      </c>
      <c r="I36" s="2">
        <v>0</v>
      </c>
      <c r="J36" s="2">
        <v>0</v>
      </c>
      <c r="K36" s="2">
        <v>0</v>
      </c>
      <c r="L36" s="2">
        <v>1</v>
      </c>
      <c r="M36" s="2">
        <v>1</v>
      </c>
      <c r="N36" s="2">
        <v>0</v>
      </c>
    </row>
    <row r="37" spans="1:14" s="2" customFormat="1" ht="28">
      <c r="A37" s="6" t="s">
        <v>42</v>
      </c>
      <c r="B37" s="4" t="s">
        <v>51</v>
      </c>
      <c r="C37" s="6">
        <v>238</v>
      </c>
      <c r="D37" s="4" t="s">
        <v>122</v>
      </c>
      <c r="E37" s="4" t="s">
        <v>149</v>
      </c>
      <c r="G37" s="2">
        <v>1</v>
      </c>
      <c r="H37" s="2">
        <v>1</v>
      </c>
      <c r="I37" s="2">
        <v>0</v>
      </c>
      <c r="J37" s="2">
        <v>0</v>
      </c>
      <c r="K37" s="2">
        <v>0</v>
      </c>
      <c r="L37" s="2">
        <v>0</v>
      </c>
      <c r="M37" s="2">
        <v>0</v>
      </c>
      <c r="N37" s="2">
        <v>0</v>
      </c>
    </row>
    <row r="38" spans="1:14" s="2" customFormat="1" ht="28">
      <c r="A38" s="6" t="s">
        <v>43</v>
      </c>
      <c r="B38" s="4" t="s">
        <v>73</v>
      </c>
      <c r="C38" s="6">
        <v>3908</v>
      </c>
      <c r="D38" s="4" t="s">
        <v>123</v>
      </c>
      <c r="E38" s="4" t="s">
        <v>129</v>
      </c>
      <c r="G38" s="2">
        <v>1</v>
      </c>
      <c r="H38" s="2">
        <v>1</v>
      </c>
      <c r="I38" s="2">
        <v>0</v>
      </c>
      <c r="J38" s="2">
        <v>0</v>
      </c>
      <c r="K38" s="2">
        <v>0</v>
      </c>
      <c r="L38" s="2">
        <v>0</v>
      </c>
      <c r="M38" s="2">
        <v>0</v>
      </c>
      <c r="N38" s="2">
        <v>0</v>
      </c>
    </row>
    <row r="39" spans="1:14" s="2" customFormat="1" ht="28">
      <c r="A39" s="6" t="s">
        <v>44</v>
      </c>
      <c r="B39" s="4" t="s">
        <v>79</v>
      </c>
      <c r="C39" s="6">
        <v>4790</v>
      </c>
      <c r="D39" s="4" t="s">
        <v>101</v>
      </c>
      <c r="E39" s="4" t="s">
        <v>147</v>
      </c>
      <c r="G39" s="2">
        <v>1</v>
      </c>
      <c r="H39" s="2">
        <v>1</v>
      </c>
      <c r="I39" s="2">
        <v>0</v>
      </c>
      <c r="J39" s="2">
        <v>0</v>
      </c>
      <c r="K39" s="2">
        <v>0</v>
      </c>
      <c r="L39" s="2">
        <v>0</v>
      </c>
      <c r="M39" s="2">
        <v>0</v>
      </c>
      <c r="N39" s="2">
        <v>0</v>
      </c>
    </row>
    <row r="40" spans="1:14" s="2" customFormat="1" ht="28">
      <c r="A40" s="6" t="s">
        <v>45</v>
      </c>
      <c r="B40" s="4" t="s">
        <v>81</v>
      </c>
      <c r="C40" s="6">
        <v>9180</v>
      </c>
      <c r="D40" s="4" t="s">
        <v>128</v>
      </c>
      <c r="E40" s="4" t="s">
        <v>130</v>
      </c>
      <c r="G40" s="2">
        <v>1</v>
      </c>
      <c r="H40" s="2">
        <v>1</v>
      </c>
      <c r="I40" s="2">
        <v>0</v>
      </c>
      <c r="J40" s="2">
        <v>0</v>
      </c>
      <c r="K40" s="2">
        <v>0</v>
      </c>
      <c r="L40" s="2">
        <v>0</v>
      </c>
      <c r="M40" s="2">
        <v>0</v>
      </c>
      <c r="N40" s="2">
        <v>0</v>
      </c>
    </row>
    <row r="41" spans="1:14" s="2" customFormat="1" ht="28">
      <c r="A41" s="6" t="s">
        <v>46</v>
      </c>
      <c r="B41" s="4" t="s">
        <v>84</v>
      </c>
      <c r="C41" s="6">
        <v>54715</v>
      </c>
      <c r="D41" s="4" t="s">
        <v>124</v>
      </c>
      <c r="E41" s="4" t="s">
        <v>148</v>
      </c>
      <c r="G41" s="2">
        <v>1</v>
      </c>
      <c r="H41" s="2">
        <v>1</v>
      </c>
      <c r="I41" s="2">
        <v>0</v>
      </c>
      <c r="J41" s="2">
        <v>0</v>
      </c>
      <c r="K41" s="2">
        <v>0</v>
      </c>
      <c r="L41" s="2">
        <v>0</v>
      </c>
      <c r="M41" s="2">
        <v>0</v>
      </c>
      <c r="N41" s="2">
        <v>0</v>
      </c>
    </row>
    <row r="42" spans="1:14" s="2" customFormat="1" ht="28">
      <c r="A42" s="6" t="s">
        <v>47</v>
      </c>
      <c r="B42" s="4" t="s">
        <v>88</v>
      </c>
      <c r="C42" s="6">
        <v>284403</v>
      </c>
      <c r="D42" s="4" t="s">
        <v>125</v>
      </c>
      <c r="E42" s="4" t="s">
        <v>131</v>
      </c>
      <c r="G42" s="2">
        <v>1</v>
      </c>
      <c r="H42" s="2">
        <v>1</v>
      </c>
      <c r="I42" s="2">
        <v>0</v>
      </c>
      <c r="J42" s="2">
        <v>0</v>
      </c>
      <c r="K42" s="2">
        <v>0</v>
      </c>
      <c r="L42" s="2">
        <v>0</v>
      </c>
      <c r="M42" s="2">
        <v>0</v>
      </c>
      <c r="N42" s="2">
        <v>0</v>
      </c>
    </row>
    <row r="46" spans="1:14">
      <c r="A46" s="15" t="s">
        <v>216</v>
      </c>
    </row>
    <row r="47" spans="1:14" ht="15">
      <c r="A47" s="11" t="s">
        <v>169</v>
      </c>
    </row>
    <row r="48" spans="1:14" ht="15">
      <c r="A48" s="11" t="s">
        <v>170</v>
      </c>
    </row>
    <row r="49" spans="1:1" ht="15">
      <c r="A49" s="11" t="s">
        <v>171</v>
      </c>
    </row>
    <row r="50" spans="1:1" ht="15">
      <c r="A50" s="11" t="s">
        <v>172</v>
      </c>
    </row>
    <row r="51" spans="1:1" ht="15">
      <c r="A51" s="11" t="s">
        <v>173</v>
      </c>
    </row>
    <row r="52" spans="1:1" ht="15">
      <c r="A52" s="11" t="s">
        <v>174</v>
      </c>
    </row>
    <row r="53" spans="1:1" ht="15">
      <c r="A53" s="11" t="s">
        <v>175</v>
      </c>
    </row>
    <row r="54" spans="1:1" ht="15">
      <c r="A54" s="11" t="s">
        <v>176</v>
      </c>
    </row>
    <row r="55" spans="1:1" ht="15">
      <c r="A55" s="11" t="s">
        <v>177</v>
      </c>
    </row>
    <row r="56" spans="1:1" ht="15">
      <c r="A56" s="11" t="s">
        <v>178</v>
      </c>
    </row>
    <row r="57" spans="1:1" ht="15">
      <c r="A57" s="11" t="s">
        <v>179</v>
      </c>
    </row>
    <row r="58" spans="1:1" ht="15">
      <c r="A58" s="11" t="s">
        <v>180</v>
      </c>
    </row>
    <row r="59" spans="1:1" ht="15">
      <c r="A59" s="11" t="s">
        <v>181</v>
      </c>
    </row>
    <row r="60" spans="1:1" ht="15">
      <c r="A60" s="11" t="s">
        <v>182</v>
      </c>
    </row>
    <row r="61" spans="1:1" ht="15">
      <c r="A61" s="11" t="s">
        <v>183</v>
      </c>
    </row>
    <row r="62" spans="1:1" ht="15">
      <c r="A62" s="11" t="s">
        <v>184</v>
      </c>
    </row>
    <row r="63" spans="1:1" ht="15">
      <c r="A63" s="11" t="s">
        <v>185</v>
      </c>
    </row>
    <row r="64" spans="1:1" ht="15">
      <c r="A64" s="11" t="s">
        <v>186</v>
      </c>
    </row>
    <row r="65" spans="1:1" ht="15">
      <c r="A65" s="11" t="s">
        <v>187</v>
      </c>
    </row>
    <row r="66" spans="1:1" ht="15">
      <c r="A66" s="11" t="s">
        <v>188</v>
      </c>
    </row>
    <row r="67" spans="1:1" ht="15">
      <c r="A67" s="11" t="s">
        <v>189</v>
      </c>
    </row>
    <row r="68" spans="1:1" ht="15">
      <c r="A68" s="11" t="s">
        <v>190</v>
      </c>
    </row>
    <row r="69" spans="1:1" ht="15">
      <c r="A69" s="11" t="s">
        <v>191</v>
      </c>
    </row>
    <row r="70" spans="1:1" ht="15">
      <c r="A70" s="11" t="s">
        <v>192</v>
      </c>
    </row>
    <row r="71" spans="1:1" ht="15">
      <c r="A71" s="11" t="s">
        <v>193</v>
      </c>
    </row>
    <row r="72" spans="1:1" ht="15">
      <c r="A72" s="11" t="s">
        <v>194</v>
      </c>
    </row>
    <row r="73" spans="1:1" ht="15">
      <c r="A73" s="11" t="s">
        <v>195</v>
      </c>
    </row>
    <row r="74" spans="1:1" ht="15">
      <c r="A74" s="11" t="s">
        <v>196</v>
      </c>
    </row>
    <row r="75" spans="1:1" ht="15">
      <c r="A75" s="11" t="s">
        <v>197</v>
      </c>
    </row>
    <row r="76" spans="1:1" ht="15">
      <c r="A76" s="11" t="s">
        <v>198</v>
      </c>
    </row>
    <row r="77" spans="1:1" ht="15">
      <c r="A77" s="11" t="s">
        <v>199</v>
      </c>
    </row>
    <row r="78" spans="1:1" ht="15">
      <c r="A78" s="11" t="s">
        <v>200</v>
      </c>
    </row>
    <row r="79" spans="1:1" ht="15">
      <c r="A79" s="11" t="s">
        <v>201</v>
      </c>
    </row>
    <row r="80" spans="1:1" ht="15">
      <c r="A80" s="11" t="s">
        <v>202</v>
      </c>
    </row>
    <row r="81" spans="1:1" ht="15">
      <c r="A81" s="11" t="s">
        <v>203</v>
      </c>
    </row>
    <row r="82" spans="1:1" ht="15">
      <c r="A82" s="11" t="s">
        <v>204</v>
      </c>
    </row>
    <row r="83" spans="1:1" ht="15">
      <c r="A83" s="11" t="s">
        <v>205</v>
      </c>
    </row>
    <row r="84" spans="1:1" ht="15">
      <c r="A84" s="11" t="s">
        <v>206</v>
      </c>
    </row>
    <row r="85" spans="1:1" ht="15">
      <c r="A85" s="11" t="s">
        <v>207</v>
      </c>
    </row>
    <row r="86" spans="1:1" ht="15">
      <c r="A86" s="11" t="s">
        <v>208</v>
      </c>
    </row>
    <row r="87" spans="1:1" ht="15">
      <c r="A87" s="11" t="s">
        <v>209</v>
      </c>
    </row>
    <row r="88" spans="1:1" ht="15">
      <c r="A88" s="11" t="s">
        <v>210</v>
      </c>
    </row>
    <row r="89" spans="1:1" ht="15">
      <c r="A89" s="11" t="s">
        <v>211</v>
      </c>
    </row>
    <row r="90" spans="1:1" ht="15">
      <c r="A90" s="11" t="s">
        <v>212</v>
      </c>
    </row>
    <row r="91" spans="1:1" ht="15">
      <c r="A91" s="11" t="s">
        <v>213</v>
      </c>
    </row>
    <row r="92" spans="1:1" ht="15">
      <c r="A92" s="11" t="s">
        <v>214</v>
      </c>
    </row>
    <row r="93" spans="1:1" ht="15">
      <c r="A93" s="11" t="s">
        <v>215</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and References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Noe</dc:creator>
  <cp:lastModifiedBy>Yanli Zhang-James</cp:lastModifiedBy>
  <dcterms:created xsi:type="dcterms:W3CDTF">2016-09-13T10:10:25Z</dcterms:created>
  <dcterms:modified xsi:type="dcterms:W3CDTF">2017-11-07T19:40:25Z</dcterms:modified>
</cp:coreProperties>
</file>